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payrolls" sheetId="1" state="visible" r:id="rId2"/>
    <sheet name="payrollsOrig" sheetId="2" state="visible" r:id="rId3"/>
    <sheet name="payrolls_duplicate" sheetId="3" state="visible" r:id="rId4"/>
    <sheet name="colData" sheetId="4" state="visible" r:id="rId5"/>
    <sheet name="payDates" sheetId="5" state="visible" r:id="rId6"/>
    <sheet name="employees" sheetId="6" state="visible" r:id="rId7"/>
    <sheet name="Sheet5" sheetId="7" state="visible" r:id="rId8"/>
  </sheets>
  <definedNames>
    <definedName function="false" hidden="true" localSheetId="3" name="_xlnm._FilterDatabase" vbProcedure="false">colData!$A$1:$V$427</definedName>
    <definedName function="false" hidden="true" localSheetId="5" name="_xlnm._FilterDatabase" vbProcedure="false">employees!$A$1:$C$33</definedName>
    <definedName function="false" hidden="true" localSheetId="0" name="_xlnm._FilterDatabase" vbProcedure="false">payrolls!$A$1:$F$2772</definedName>
    <definedName function="false" hidden="true" localSheetId="2" name="_xlnm._FilterDatabase" vbProcedure="false">payrolls_duplicate!$A$1:$F$2772</definedName>
    <definedName function="false" hidden="true" localSheetId="1" name="_xlnm._FilterDatabase" vbProcedure="false">payrollsOrig!$A$1:$F$2575</definedName>
    <definedName function="false" hidden="true" localSheetId="6" name="_xlnm._FilterDatabase" vbProcedure="false">Sheet5!$A$1:$F$198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<sst xmlns="http://schemas.openxmlformats.org/spreadsheetml/2006/main" count="18990" uniqueCount="418">
  <si>
    <t xml:space="preserve">Date</t>
  </si>
  <si>
    <t xml:space="preserve">Código</t>
  </si>
  <si>
    <t xml:space="preserve">Concepto</t>
  </si>
  <si>
    <t xml:space="preserve">Beneficiario</t>
  </si>
  <si>
    <t xml:space="preserve">Ingreso</t>
  </si>
  <si>
    <t xml:space="preserve">Egreso</t>
  </si>
  <si>
    <t xml:space="preserve">Pago JGG</t>
  </si>
  <si>
    <t xml:space="preserve">JGG</t>
  </si>
  <si>
    <t xml:space="preserve">Pago RGL</t>
  </si>
  <si>
    <t xml:space="preserve">RGL</t>
  </si>
  <si>
    <t xml:space="preserve">Pago RGL-PENDIENTE</t>
  </si>
  <si>
    <t xml:space="preserve">Comisiones MAT</t>
  </si>
  <si>
    <t xml:space="preserve">MAT</t>
  </si>
  <si>
    <t xml:space="preserve">Aguinaldo MAT</t>
  </si>
  <si>
    <t xml:space="preserve">Compensación extra MAT</t>
  </si>
  <si>
    <t xml:space="preserve">Comisiones RGL del 15 al 30  de ene 24</t>
  </si>
  <si>
    <t xml:space="preserve">Comisiones RGL del 15 al 30 de marzo 2424</t>
  </si>
  <si>
    <t xml:space="preserve">Pago RGL por horas</t>
  </si>
  <si>
    <t xml:space="preserve">Aguinaldo</t>
  </si>
  <si>
    <t xml:space="preserve">Aguinaldo ACP</t>
  </si>
  <si>
    <t xml:space="preserve">ACP</t>
  </si>
  <si>
    <t xml:space="preserve">Pago LCM</t>
  </si>
  <si>
    <t xml:space="preserve">LCM</t>
  </si>
  <si>
    <t xml:space="preserve">Aguinaldo JLP</t>
  </si>
  <si>
    <t xml:space="preserve">JLP</t>
  </si>
  <si>
    <t xml:space="preserve">Comisiones RGL del 30 de feb al 14 de marzo 24</t>
  </si>
  <si>
    <t xml:space="preserve">Pago AGA (pc y usb)</t>
  </si>
  <si>
    <t xml:space="preserve">OTROS</t>
  </si>
  <si>
    <t xml:space="preserve">Sueldo ADG</t>
  </si>
  <si>
    <t xml:space="preserve">ADG</t>
  </si>
  <si>
    <t xml:space="preserve">Compensación por vacaciones FVC</t>
  </si>
  <si>
    <t xml:space="preserve">FVC</t>
  </si>
  <si>
    <t xml:space="preserve">Pago FPO-URB</t>
  </si>
  <si>
    <t xml:space="preserve">FPO</t>
  </si>
  <si>
    <t xml:space="preserve">Aguinaldo PCS</t>
  </si>
  <si>
    <t xml:space="preserve">PCS</t>
  </si>
  <si>
    <t xml:space="preserve">Pago CRR-HAR</t>
  </si>
  <si>
    <t xml:space="preserve">CRR</t>
  </si>
  <si>
    <t xml:space="preserve">Comisiones FVC</t>
  </si>
  <si>
    <t xml:space="preserve">Pago MAT curso</t>
  </si>
  <si>
    <t xml:space="preserve">Comisiones RGL del 15 al 29 de feb 24</t>
  </si>
  <si>
    <t xml:space="preserve">Compensación por vacaciones MAT</t>
  </si>
  <si>
    <t xml:space="preserve">Pago GLP-URB</t>
  </si>
  <si>
    <t xml:space="preserve">GLP</t>
  </si>
  <si>
    <t xml:space="preserve">Compensación extra JLP</t>
  </si>
  <si>
    <t xml:space="preserve">Pago SLR-HAR</t>
  </si>
  <si>
    <t xml:space="preserve">SLR</t>
  </si>
  <si>
    <t xml:space="preserve">Sueldo MAT</t>
  </si>
  <si>
    <t xml:space="preserve">Aguinaldo AAT</t>
  </si>
  <si>
    <t xml:space="preserve">AAT</t>
  </si>
  <si>
    <t xml:space="preserve">Sueldo SCP</t>
  </si>
  <si>
    <t xml:space="preserve">SCP</t>
  </si>
  <si>
    <t xml:space="preserve">Comisiones PCS</t>
  </si>
  <si>
    <t xml:space="preserve">Pago SNA</t>
  </si>
  <si>
    <t xml:space="preserve">SNA</t>
  </si>
  <si>
    <t xml:space="preserve">Sueldo AAT</t>
  </si>
  <si>
    <t xml:space="preserve">Compensación extra PCS</t>
  </si>
  <si>
    <t xml:space="preserve">Pago APL-HAR</t>
  </si>
  <si>
    <t xml:space="preserve">APL</t>
  </si>
  <si>
    <t xml:space="preserve">Compensación extra FVC</t>
  </si>
  <si>
    <t xml:space="preserve">Compensación extra ACP</t>
  </si>
  <si>
    <t xml:space="preserve">Aguinaldo FVC</t>
  </si>
  <si>
    <t xml:space="preserve">Sueldo ACP</t>
  </si>
  <si>
    <t xml:space="preserve">Compensación extra AAT</t>
  </si>
  <si>
    <t xml:space="preserve">Pago FCB (bono)</t>
  </si>
  <si>
    <t xml:space="preserve">FCB</t>
  </si>
  <si>
    <t xml:space="preserve">Finiquito</t>
  </si>
  <si>
    <t xml:space="preserve">Pago KNB</t>
  </si>
  <si>
    <t xml:space="preserve">KNB</t>
  </si>
  <si>
    <t xml:space="preserve">Comisiones JLP</t>
  </si>
  <si>
    <t xml:space="preserve">Sueldo AAA</t>
  </si>
  <si>
    <t xml:space="preserve">AAA</t>
  </si>
  <si>
    <t xml:space="preserve">Comisiones ACP</t>
  </si>
  <si>
    <t xml:space="preserve">Pago KPS</t>
  </si>
  <si>
    <t xml:space="preserve">KPS</t>
  </si>
  <si>
    <t xml:space="preserve">Pago ADG</t>
  </si>
  <si>
    <t xml:space="preserve">Comisiones AAT</t>
  </si>
  <si>
    <t xml:space="preserve">Aguinaldo SCP</t>
  </si>
  <si>
    <t xml:space="preserve">Pago SNA (Harbor)</t>
  </si>
  <si>
    <t xml:space="preserve">Sueldo LCM</t>
  </si>
  <si>
    <t xml:space="preserve">Pago FCB</t>
  </si>
  <si>
    <t xml:space="preserve">Pago CGP-MON</t>
  </si>
  <si>
    <t xml:space="preserve">CGP</t>
  </si>
  <si>
    <t xml:space="preserve">Sueldo FVC</t>
  </si>
  <si>
    <t xml:space="preserve">Apoyo para LCM</t>
  </si>
  <si>
    <t xml:space="preserve">Pago SNA – URBAN</t>
  </si>
  <si>
    <t xml:space="preserve">Sueldo GLP</t>
  </si>
  <si>
    <t xml:space="preserve">Comisiones FPO</t>
  </si>
  <si>
    <t xml:space="preserve">Sueldo FPO</t>
  </si>
  <si>
    <t xml:space="preserve">Sueldo JLP</t>
  </si>
  <si>
    <t xml:space="preserve">Sueldo PCS</t>
  </si>
  <si>
    <t xml:space="preserve">Pago AAA</t>
  </si>
  <si>
    <t xml:space="preserve">Apoyo para FCB</t>
  </si>
  <si>
    <t xml:space="preserve">Pago FCB (Harbor)</t>
  </si>
  <si>
    <t xml:space="preserve">Pago FCB – HARBOR</t>
  </si>
  <si>
    <t xml:space="preserve">Pago LCM (Harbor)</t>
  </si>
  <si>
    <t xml:space="preserve">Sueldo APL</t>
  </si>
  <si>
    <t xml:space="preserve">Sueldo SLR</t>
  </si>
  <si>
    <t xml:space="preserve">Sueldo MGC</t>
  </si>
  <si>
    <t xml:space="preserve">MGC</t>
  </si>
  <si>
    <t xml:space="preserve">Pago LCM – MONTEJO</t>
  </si>
  <si>
    <t xml:space="preserve">Sueldo CRR</t>
  </si>
  <si>
    <t xml:space="preserve">FCM</t>
  </si>
  <si>
    <t xml:space="preserve">Pago GUI</t>
  </si>
  <si>
    <t xml:space="preserve">GUI</t>
  </si>
  <si>
    <t xml:space="preserve">Apoyo LCM</t>
  </si>
  <si>
    <t xml:space="preserve">Comisiones LCM</t>
  </si>
  <si>
    <t xml:space="preserve">Sueldo KPS</t>
  </si>
  <si>
    <t xml:space="preserve">Prima vacacional MAT</t>
  </si>
  <si>
    <t xml:space="preserve">Compensación por vacaciones JLP</t>
  </si>
  <si>
    <t xml:space="preserve">Compensación extra LCM</t>
  </si>
  <si>
    <t xml:space="preserve">Sueldo VGG</t>
  </si>
  <si>
    <t xml:space="preserve">VGG</t>
  </si>
  <si>
    <t xml:space="preserve">Apoyo para SNA</t>
  </si>
  <si>
    <t xml:space="preserve">Aguinaldo KPS</t>
  </si>
  <si>
    <t xml:space="preserve">Comisiones GLP</t>
  </si>
  <si>
    <t xml:space="preserve">Comisiones KPS</t>
  </si>
  <si>
    <t xml:space="preserve">Compensación por ingreso mínimo MGC</t>
  </si>
  <si>
    <t xml:space="preserve">Compensación por ingreso mínimo CRR</t>
  </si>
  <si>
    <t xml:space="preserve">Pago AGA</t>
  </si>
  <si>
    <t xml:space="preserve">AGA</t>
  </si>
  <si>
    <t xml:space="preserve">Pago ERP (Harbor)</t>
  </si>
  <si>
    <t xml:space="preserve">ERP</t>
  </si>
  <si>
    <t xml:space="preserve">Compensación por ingreso mínimo SLR</t>
  </si>
  <si>
    <t xml:space="preserve">Apoyo AGA</t>
  </si>
  <si>
    <t xml:space="preserve">Prima vacacional FVC</t>
  </si>
  <si>
    <t xml:space="preserve">Compensación extra SCP</t>
  </si>
  <si>
    <t xml:space="preserve">Compensación por ingreso mínimo APL</t>
  </si>
  <si>
    <t xml:space="preserve">Comisiones VGG</t>
  </si>
  <si>
    <t xml:space="preserve">Compensación por ingreso mínimo GLP</t>
  </si>
  <si>
    <t xml:space="preserve">Apoyo SNA</t>
  </si>
  <si>
    <t xml:space="preserve">Apoyo FCB</t>
  </si>
  <si>
    <t xml:space="preserve">Horas extras ACP</t>
  </si>
  <si>
    <t xml:space="preserve">Compensación por ingreso mínimo KPS</t>
  </si>
  <si>
    <t xml:space="preserve">Horas extras JLP</t>
  </si>
  <si>
    <t xml:space="preserve">Compensación extra KPS</t>
  </si>
  <si>
    <t xml:space="preserve">Comisiones SCP</t>
  </si>
  <si>
    <t xml:space="preserve">Compensación por faltas justificadas SCP</t>
  </si>
  <si>
    <t xml:space="preserve">Comisiones APL</t>
  </si>
  <si>
    <t xml:space="preserve">finiquito</t>
  </si>
  <si>
    <t xml:space="preserve">Compensación por ingreso mínimo FVC</t>
  </si>
  <si>
    <t xml:space="preserve">Compensación extra MGC</t>
  </si>
  <si>
    <t xml:space="preserve">Prima vacacional JLP</t>
  </si>
  <si>
    <t xml:space="preserve">Día inhábil o de descanso MAT</t>
  </si>
  <si>
    <t xml:space="preserve">Compensación por ingreso mínimo LCM</t>
  </si>
  <si>
    <t xml:space="preserve">Comisiones SLR</t>
  </si>
  <si>
    <t xml:space="preserve">Día inhábil o de descanso AAT</t>
  </si>
  <si>
    <t xml:space="preserve">Día inhábil o de descanso SCP</t>
  </si>
  <si>
    <t xml:space="preserve">Compensación por ingreso mínimo FPO</t>
  </si>
  <si>
    <t xml:space="preserve">Día inhábil o de descanso ACP</t>
  </si>
  <si>
    <t xml:space="preserve">Prima vacacional AAA</t>
  </si>
  <si>
    <t xml:space="preserve">SOBRE RGL</t>
  </si>
  <si>
    <t xml:space="preserve">Aguinaldo LCM</t>
  </si>
  <si>
    <t xml:space="preserve">Compensación por alimentos AAA</t>
  </si>
  <si>
    <t xml:space="preserve">Compensación por alimentos MAT</t>
  </si>
  <si>
    <t xml:space="preserve">Compensación por faltas justificadas MAT</t>
  </si>
  <si>
    <t xml:space="preserve">Compensación por vacaciones AAT</t>
  </si>
  <si>
    <t xml:space="preserve">Compensación por alimentos JLP</t>
  </si>
  <si>
    <t xml:space="preserve">Compensación por alimentos FVC</t>
  </si>
  <si>
    <t xml:space="preserve">Pago ERP</t>
  </si>
  <si>
    <t xml:space="preserve">Día inhábil o de descanso FVC</t>
  </si>
  <si>
    <t xml:space="preserve">Día inhábil o de descanso JLP</t>
  </si>
  <si>
    <t xml:space="preserve">Horas extras SCP</t>
  </si>
  <si>
    <t xml:space="preserve">Pago AIDA</t>
  </si>
  <si>
    <t xml:space="preserve">Compensación por alimentos ACP</t>
  </si>
  <si>
    <t xml:space="preserve">Compensación por alimentos PCS</t>
  </si>
  <si>
    <t xml:space="preserve">Compensación por alimentos AAT</t>
  </si>
  <si>
    <t xml:space="preserve">Compensación por alimentos LCM</t>
  </si>
  <si>
    <t xml:space="preserve">Prima vacacional SCP</t>
  </si>
  <si>
    <t xml:space="preserve">Horas extras MAT</t>
  </si>
  <si>
    <t xml:space="preserve">Horas extras FVC</t>
  </si>
  <si>
    <t xml:space="preserve">Compensación por alimentos KPS</t>
  </si>
  <si>
    <t xml:space="preserve">Compensación por vacaciones PCS</t>
  </si>
  <si>
    <t xml:space="preserve">Día inhábil o de descanso PCS</t>
  </si>
  <si>
    <t xml:space="preserve">Compensación por alimentos SCP</t>
  </si>
  <si>
    <t xml:space="preserve">Compensación por vacaciones ACP</t>
  </si>
  <si>
    <t xml:space="preserve">Compensación por alimentos VGG</t>
  </si>
  <si>
    <t xml:space="preserve">Compensación por alimentos CRR</t>
  </si>
  <si>
    <t xml:space="preserve">Compensación por alimentos FPO</t>
  </si>
  <si>
    <t xml:space="preserve">Compensación por alimentos SLR</t>
  </si>
  <si>
    <t xml:space="preserve">Día inhábil o de descanso LCM</t>
  </si>
  <si>
    <t xml:space="preserve">Horas extras AAT</t>
  </si>
  <si>
    <t xml:space="preserve">Prima vacacional ACP</t>
  </si>
  <si>
    <t xml:space="preserve">Prima vacacional AAT</t>
  </si>
  <si>
    <t xml:space="preserve">Día inhábil o de descanso KPS</t>
  </si>
  <si>
    <t xml:space="preserve">Compensación por alimentos GLP</t>
  </si>
  <si>
    <t xml:space="preserve">Compensación extra SLR</t>
  </si>
  <si>
    <t xml:space="preserve">Compensación por ingreso mínimo JLP</t>
  </si>
  <si>
    <t xml:space="preserve">Compensación por vacaciones LCM</t>
  </si>
  <si>
    <t xml:space="preserve">Compensación por ingreso mínimo AAT</t>
  </si>
  <si>
    <t xml:space="preserve">Compensación por alimentos APL</t>
  </si>
  <si>
    <t xml:space="preserve">Horas extras SLR</t>
  </si>
  <si>
    <t xml:space="preserve">Día inhábil o de descanso CRR</t>
  </si>
  <si>
    <t xml:space="preserve">Prima vacacional PCS</t>
  </si>
  <si>
    <t xml:space="preserve">Día inhábil o de descanso VGG</t>
  </si>
  <si>
    <t xml:space="preserve">Prima dominical ACP</t>
  </si>
  <si>
    <t xml:space="preserve">Bono de puntualidad MAT</t>
  </si>
  <si>
    <t xml:space="preserve">Compensación Montejo FVC</t>
  </si>
  <si>
    <t xml:space="preserve">Compensación Montejo AAT</t>
  </si>
  <si>
    <t xml:space="preserve">Compensación Montejo LCM</t>
  </si>
  <si>
    <t xml:space="preserve">Compensación por alimentos MGC</t>
  </si>
  <si>
    <t xml:space="preserve">Bono de puntualidad AAT</t>
  </si>
  <si>
    <t xml:space="preserve">Prima vacacional LCM</t>
  </si>
  <si>
    <t xml:space="preserve">Bono de puntualidad SCP</t>
  </si>
  <si>
    <t xml:space="preserve">Bono de puntualidad ACP</t>
  </si>
  <si>
    <t xml:space="preserve">Prima dominical MAT</t>
  </si>
  <si>
    <t xml:space="preserve">Horas extras KPS</t>
  </si>
  <si>
    <t xml:space="preserve">Horas extras LCM</t>
  </si>
  <si>
    <t xml:space="preserve">Prima dominical SCP</t>
  </si>
  <si>
    <t xml:space="preserve">Compensación extra GLP</t>
  </si>
  <si>
    <t xml:space="preserve">Compensación extra APL</t>
  </si>
  <si>
    <t xml:space="preserve">Compensación Montejo KPS</t>
  </si>
  <si>
    <t xml:space="preserve">Horas extras PCS</t>
  </si>
  <si>
    <t xml:space="preserve">Horas extras GLP</t>
  </si>
  <si>
    <t xml:space="preserve">Prima dominical AAT</t>
  </si>
  <si>
    <t xml:space="preserve">Comisiones MGC</t>
  </si>
  <si>
    <t xml:space="preserve">Bono de puntualidad FVC</t>
  </si>
  <si>
    <t xml:space="preserve">Subsidio para el empleo SCP</t>
  </si>
  <si>
    <t xml:space="preserve">Compensación Montejo ACP</t>
  </si>
  <si>
    <t xml:space="preserve">Compensación Montejo PCS</t>
  </si>
  <si>
    <t xml:space="preserve">Pago JGG-Nico</t>
  </si>
  <si>
    <t xml:space="preserve">Bono de puntualidad GLP</t>
  </si>
  <si>
    <t xml:space="preserve">Subsidio para el empleo AAT</t>
  </si>
  <si>
    <t xml:space="preserve">Subsidio para el empleo FVC</t>
  </si>
  <si>
    <t xml:space="preserve">Subsidio para el empleo JLP</t>
  </si>
  <si>
    <t xml:space="preserve">Subsidio para el empleo PCS</t>
  </si>
  <si>
    <t xml:space="preserve">Subsidio para el empleo KPS</t>
  </si>
  <si>
    <t xml:space="preserve">Subsidio para el empleo LCM</t>
  </si>
  <si>
    <t xml:space="preserve">Subsidio para el empleo ACP</t>
  </si>
  <si>
    <t xml:space="preserve">Subsidio para el empleo APL</t>
  </si>
  <si>
    <t xml:space="preserve">Subsidio para el empleo CRR</t>
  </si>
  <si>
    <t xml:space="preserve">Subsidio para el empleo FPO</t>
  </si>
  <si>
    <t xml:space="preserve">Subsidio para el empleo GLP</t>
  </si>
  <si>
    <t xml:space="preserve">Subsidio para el empleo SLR</t>
  </si>
  <si>
    <t xml:space="preserve">Subsidio para el empleo MGC</t>
  </si>
  <si>
    <t xml:space="preserve">Prima dominical JLP</t>
  </si>
  <si>
    <t xml:space="preserve">Prima dominical SLR</t>
  </si>
  <si>
    <t xml:space="preserve">Comisiones CRR</t>
  </si>
  <si>
    <t xml:space="preserve">Prima dominical PCS</t>
  </si>
  <si>
    <t xml:space="preserve">Compensación Montejo GLP</t>
  </si>
  <si>
    <t xml:space="preserve">Bono de puntualidad PCS</t>
  </si>
  <si>
    <t xml:space="preserve">Prima dominical FVC</t>
  </si>
  <si>
    <t xml:space="preserve">Bono de puntualidad APL</t>
  </si>
  <si>
    <t xml:space="preserve">Bono de puntualidad SLR</t>
  </si>
  <si>
    <t xml:space="preserve">Horas extras CRR</t>
  </si>
  <si>
    <t xml:space="preserve">Prima dominical LCM</t>
  </si>
  <si>
    <t xml:space="preserve">Prima dominical GLP</t>
  </si>
  <si>
    <t xml:space="preserve">Compensación extra FPO</t>
  </si>
  <si>
    <t xml:space="preserve">Horas extras APL</t>
  </si>
  <si>
    <t xml:space="preserve">Bono de puntualidad LCM</t>
  </si>
  <si>
    <t xml:space="preserve">Bono de puntualidad KPS</t>
  </si>
  <si>
    <t xml:space="preserve">Subsidio para el empleo VGG</t>
  </si>
  <si>
    <t xml:space="preserve">Compensación por faltas justificadas PCS</t>
  </si>
  <si>
    <t xml:space="preserve">Horas extras FPO</t>
  </si>
  <si>
    <t xml:space="preserve">Horas extras VGG</t>
  </si>
  <si>
    <t xml:space="preserve">Prima dominical APL</t>
  </si>
  <si>
    <t xml:space="preserve">Bono de puntualidad VGG</t>
  </si>
  <si>
    <t xml:space="preserve">Prima dominical CRR</t>
  </si>
  <si>
    <t xml:space="preserve">Prima dominical VGG</t>
  </si>
  <si>
    <t xml:space="preserve">Prima dominical KPS</t>
  </si>
  <si>
    <t xml:space="preserve">Compensación Montejo JLP</t>
  </si>
  <si>
    <t xml:space="preserve">Prima dominical MGC</t>
  </si>
  <si>
    <t xml:space="preserve">Compensación por faltas justificadas AAT</t>
  </si>
  <si>
    <t xml:space="preserve">Compensación por vacaciones SCP</t>
  </si>
  <si>
    <t xml:space="preserve">Prima dominical FPO</t>
  </si>
  <si>
    <t xml:space="preserve">Compensación Montejo FPO</t>
  </si>
  <si>
    <t xml:space="preserve">Compensación por faltas justificadas JLP</t>
  </si>
  <si>
    <t xml:space="preserve">Horas extras MGC</t>
  </si>
  <si>
    <t xml:space="preserve">Diferencia para redondear RGL</t>
  </si>
  <si>
    <t xml:space="preserve">Retención IMSS AAA</t>
  </si>
  <si>
    <t xml:space="preserve">Retención IMSS AAT</t>
  </si>
  <si>
    <t xml:space="preserve">Retención IMSS ACP</t>
  </si>
  <si>
    <t xml:space="preserve">Retención IMSS ADG</t>
  </si>
  <si>
    <t xml:space="preserve">Retención IMSS FVC</t>
  </si>
  <si>
    <t xml:space="preserve">Retención IMSS JLP</t>
  </si>
  <si>
    <t xml:space="preserve">Retención IMSS MAT</t>
  </si>
  <si>
    <t xml:space="preserve">Retención IMSS PCS</t>
  </si>
  <si>
    <t xml:space="preserve">Retención IMSS SCP</t>
  </si>
  <si>
    <t xml:space="preserve">Retención IMSS VGG</t>
  </si>
  <si>
    <t xml:space="preserve">Retención IMSS KPS</t>
  </si>
  <si>
    <t xml:space="preserve">Retención IMSS LCM</t>
  </si>
  <si>
    <t xml:space="preserve">Retención IMSS CRR</t>
  </si>
  <si>
    <t xml:space="preserve">Retención IMSS FPO</t>
  </si>
  <si>
    <t xml:space="preserve">Retención IMSS GLP</t>
  </si>
  <si>
    <t xml:space="preserve">Retención IMSS SLR</t>
  </si>
  <si>
    <t xml:space="preserve">Retención IMSS APL</t>
  </si>
  <si>
    <t xml:space="preserve">Retención IMSS MGC</t>
  </si>
  <si>
    <t xml:space="preserve">Retención crédito InfonavitSCP</t>
  </si>
  <si>
    <t xml:space="preserve">Pago JGG-PENDIENTE</t>
  </si>
  <si>
    <t xml:space="preserve">Retención ISR AAA</t>
  </si>
  <si>
    <t xml:space="preserve">Retención ISR AAT</t>
  </si>
  <si>
    <t xml:space="preserve">Retención ISR ACP</t>
  </si>
  <si>
    <t xml:space="preserve">Retención ISR ADG</t>
  </si>
  <si>
    <t xml:space="preserve">Retención ISR FVC</t>
  </si>
  <si>
    <t xml:space="preserve">Retención ISR JLP</t>
  </si>
  <si>
    <t xml:space="preserve">Retención ISR MAT</t>
  </si>
  <si>
    <t xml:space="preserve">Retención ISR PCS</t>
  </si>
  <si>
    <t xml:space="preserve">Retención ISR SCP</t>
  </si>
  <si>
    <t xml:space="preserve">Retención ISR VGG</t>
  </si>
  <si>
    <t xml:space="preserve">Retención ISR KPS</t>
  </si>
  <si>
    <t xml:space="preserve">Retención ISR LCM</t>
  </si>
  <si>
    <t xml:space="preserve">Retención ISR APL</t>
  </si>
  <si>
    <t xml:space="preserve">Retención ISR CRR</t>
  </si>
  <si>
    <t xml:space="preserve">Retención ISR FPO</t>
  </si>
  <si>
    <t xml:space="preserve">Retención ISR GLP</t>
  </si>
  <si>
    <t xml:space="preserve">Retención ISR SLR</t>
  </si>
  <si>
    <t xml:space="preserve">Retención ISR MGC</t>
  </si>
  <si>
    <t xml:space="preserve">Vacaciones proporcionales NDC</t>
  </si>
  <si>
    <t xml:space="preserve">NDC</t>
  </si>
  <si>
    <t xml:space="preserve">Pago NDC</t>
  </si>
  <si>
    <t xml:space="preserve">NESTOR</t>
  </si>
  <si>
    <t xml:space="preserve">Aguinaldo proporcional NDC</t>
  </si>
  <si>
    <t xml:space="preserve">Compensación NDC</t>
  </si>
  <si>
    <t xml:space="preserve">Nombre</t>
  </si>
  <si>
    <t xml:space="preserve">Puesto</t>
  </si>
  <si>
    <t xml:space="preserve">Jornada</t>
  </si>
  <si>
    <t xml:space="preserve">Salario</t>
  </si>
  <si>
    <t xml:space="preserve">DIF</t>
  </si>
  <si>
    <t xml:space="preserve">IM</t>
  </si>
  <si>
    <t xml:space="preserve">SBC</t>
  </si>
  <si>
    <t xml:space="preserve">SPD</t>
  </si>
  <si>
    <t xml:space="preserve">Forma de pago</t>
  </si>
  <si>
    <t xml:space="preserve">IMSS</t>
  </si>
  <si>
    <t xml:space="preserve">CURP</t>
  </si>
  <si>
    <t xml:space="preserve">RFC</t>
  </si>
  <si>
    <t xml:space="preserve">starting</t>
  </si>
  <si>
    <t xml:space="preserve">end</t>
  </si>
  <si>
    <t xml:space="preserve">seniority</t>
  </si>
  <si>
    <t xml:space="preserve">adjusted</t>
  </si>
  <si>
    <t xml:space="preserve">hourly</t>
  </si>
  <si>
    <t xml:space="preserve">GUARANTEED</t>
  </si>
  <si>
    <t xml:space="preserve">Jesús Adrián Aguilar Ávila</t>
  </si>
  <si>
    <t xml:space="preserve">Gerente</t>
  </si>
  <si>
    <t xml:space="preserve">Garantizado</t>
  </si>
  <si>
    <t xml:space="preserve">Alejandra Isabel Ayora Troncoso</t>
  </si>
  <si>
    <t xml:space="preserve">Asistente B</t>
  </si>
  <si>
    <t xml:space="preserve">Formal</t>
  </si>
  <si>
    <t xml:space="preserve">Amayrani Chan Pique</t>
  </si>
  <si>
    <t xml:space="preserve">Asistente A</t>
  </si>
  <si>
    <t xml:space="preserve">Aida Adriana García Aguilar</t>
  </si>
  <si>
    <t xml:space="preserve">Directora administrativa</t>
  </si>
  <si>
    <t xml:space="preserve">Felisa Andrea Ceballos Balam</t>
  </si>
  <si>
    <t xml:space="preserve">Pasante</t>
  </si>
  <si>
    <t xml:space="preserve">Informal</t>
  </si>
  <si>
    <t xml:space="preserve">Felix Jared Velazquez Couoh</t>
  </si>
  <si>
    <t xml:space="preserve">José Luis López Pérez</t>
  </si>
  <si>
    <t xml:space="preserve">Veterinario B</t>
  </si>
  <si>
    <t xml:space="preserve">Lizeth Haydee Canul Manzanilla</t>
  </si>
  <si>
    <t xml:space="preserve">María de Lourdes Avendaño Talarico</t>
  </si>
  <si>
    <t xml:space="preserve">Veterinario A</t>
  </si>
  <si>
    <t xml:space="preserve">Paola Aracely Carvajal Sanchez</t>
  </si>
  <si>
    <t xml:space="preserve">Rafael Augusto García López</t>
  </si>
  <si>
    <t xml:space="preserve">Director médico</t>
  </si>
  <si>
    <t xml:space="preserve">NA</t>
  </si>
  <si>
    <t xml:space="preserve">Silvia Guadalupe Colmenares Piña</t>
  </si>
  <si>
    <t xml:space="preserve">Recepcionista</t>
  </si>
  <si>
    <t xml:space="preserve">Sandra Guadalupe Narvaez Arjona</t>
  </si>
  <si>
    <t xml:space="preserve">Victoria del Carmen Garcia Gonzalez</t>
  </si>
  <si>
    <t xml:space="preserve">Por horas</t>
  </si>
  <si>
    <t xml:space="preserve">AUAJ871013HYNGVS02</t>
  </si>
  <si>
    <t xml:space="preserve">AUAJ871013LM6</t>
  </si>
  <si>
    <t xml:space="preserve">AOTA990618MYNYRL05</t>
  </si>
  <si>
    <t xml:space="preserve">AOTA990618RA9</t>
  </si>
  <si>
    <t xml:space="preserve">CAPA970614MYNHQM01</t>
  </si>
  <si>
    <t xml:space="preserve">CAPA970614622</t>
  </si>
  <si>
    <t xml:space="preserve">GAAA900526MPLRGD00</t>
  </si>
  <si>
    <t xml:space="preserve">GAAA900526IQ1</t>
  </si>
  <si>
    <t xml:space="preserve">CEBF010615MYNBLLA0</t>
  </si>
  <si>
    <t xml:space="preserve">VECF981022HYNLHL04</t>
  </si>
  <si>
    <t xml:space="preserve">VECF9810224E2</t>
  </si>
  <si>
    <t xml:space="preserve">LOPL931009HCSPRS05</t>
  </si>
  <si>
    <t xml:space="preserve"> LOPL9310092R8</t>
  </si>
  <si>
    <t xml:space="preserve">CAML980925MYNNNZ09</t>
  </si>
  <si>
    <t xml:space="preserve">AETL911129MCSVLR02</t>
  </si>
  <si>
    <t xml:space="preserve">AETL911129HI5</t>
  </si>
  <si>
    <t xml:space="preserve">CASP960514MYNRNL01</t>
  </si>
  <si>
    <t xml:space="preserve">GALR671117HYNRPF07</t>
  </si>
  <si>
    <t xml:space="preserve">GALR6711178Z9</t>
  </si>
  <si>
    <t xml:space="preserve">COPS701129MDFLXL05</t>
  </si>
  <si>
    <t xml:space="preserve">COPS7011291S6</t>
  </si>
  <si>
    <t xml:space="preserve">NAAS001204MYNRRNA1</t>
  </si>
  <si>
    <t xml:space="preserve">Edgardo Rojo Pech</t>
  </si>
  <si>
    <t xml:space="preserve">ROPE961222HYNJCD08</t>
  </si>
  <si>
    <t xml:space="preserve">ROPE961222JK0</t>
  </si>
  <si>
    <t xml:space="preserve">Karen Prieto Salázar</t>
  </si>
  <si>
    <t xml:space="preserve">CASP9605142G5</t>
  </si>
  <si>
    <t xml:space="preserve">Gerenta médica</t>
  </si>
  <si>
    <t xml:space="preserve">Karla Sofía Núñez Barrera</t>
  </si>
  <si>
    <t xml:space="preserve">NUBK000918MYNXRRA7</t>
  </si>
  <si>
    <t xml:space="preserve">XXX</t>
  </si>
  <si>
    <t xml:space="preserve">NUBK0009181W3</t>
  </si>
  <si>
    <t xml:space="preserve">Fernanda Gabriela Pelayo Orozco</t>
  </si>
  <si>
    <t xml:space="preserve">PEOF930217MMCLRR06</t>
  </si>
  <si>
    <t xml:space="preserve">PEOF930217ED6</t>
  </si>
  <si>
    <t xml:space="preserve">Andrea Porras Lizarraga</t>
  </si>
  <si>
    <t xml:space="preserve">Cynthia Carolina Galicia Pech</t>
  </si>
  <si>
    <t xml:space="preserve">Cesar Abelardo Rasgado Robles</t>
  </si>
  <si>
    <t xml:space="preserve">Geyhly Yoana Lopez Perez </t>
  </si>
  <si>
    <t xml:space="preserve">Sheila Guadalupe Loya Romero</t>
  </si>
  <si>
    <t xml:space="preserve">LOPG990628MCSPRY09</t>
  </si>
  <si>
    <t xml:space="preserve">LOPG9906285D7</t>
  </si>
  <si>
    <t xml:space="preserve">Miriam Monserrat Garrido de la Cruz</t>
  </si>
  <si>
    <t xml:space="preserve">GACM970709MTCRRR01</t>
  </si>
  <si>
    <t xml:space="preserve">GACM970709AN8</t>
  </si>
  <si>
    <t xml:space="preserve">LORS960712MYNYMH02</t>
  </si>
  <si>
    <t xml:space="preserve">POLA010915MYNRZNA2</t>
  </si>
  <si>
    <t xml:space="preserve">POLA010915DD1</t>
  </si>
  <si>
    <t xml:space="preserve">LMP</t>
  </si>
  <si>
    <t xml:space="preserve">Leonardo Guillermo Méndez Porres</t>
  </si>
  <si>
    <t xml:space="preserve">LORS960712QD1</t>
  </si>
  <si>
    <t xml:space="preserve">Pagos de nomina</t>
  </si>
  <si>
    <t xml:space="preserve">COL_CODE</t>
  </si>
  <si>
    <t xml:space="preserve">START_DATE</t>
  </si>
  <si>
    <t xml:space="preserve">END_DATE</t>
  </si>
  <si>
    <t xml:space="preserve">GPP</t>
  </si>
  <si>
    <t xml:space="preserve">TTT</t>
  </si>
  <si>
    <t xml:space="preserve">Present</t>
  </si>
  <si>
    <t xml:space="preserve">Data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</si>
</sst>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[$-540A]dd\-mmm\-yy;@"/>
    <numFmt numFmtId="166" formatCode="_-\$* #,##0.00_-;&quot;-$&quot;* #,##0.00_-;_-\$* \-??_-;_-@_-"/>
    <numFmt numFmtId="167" formatCode="dd\-mmm\-yy"/>
    <numFmt numFmtId="168" formatCode="\$#,##0.00;[RED]&quot;-$&quot;#,##0.00"/>
    <numFmt numFmtId="169" formatCode="[$$-80A]#,##0.00;[RED]\-[$$-80A]#,##0.00"/>
    <numFmt numFmtId="170" formatCode="dd/mm/yy"/>
    <numFmt numFmtId="171" formatCode="&quot; $&quot;* #,##0.00\ ;&quot;-$&quot;* #,##0.00\ ;&quot; $&quot;* \-#\ ;@\ "/>
    <numFmt numFmtId="172" formatCode="[$$-80A]#,##0.00;[RED]\-[$$-80A]#,##0.00"/>
    <numFmt numFmtId="173" formatCode="_-\$* #,##0.00_-;&quot;-$&quot;* #,##0.00_-;_-\$* \-??_-;_-@_-"/>
    <numFmt numFmtId="174" formatCode="[$$-80A]#,##0"/>
    <numFmt numFmtId="175" formatCode="0.00%"/>
    <numFmt numFmtId="176" formatCode="[$$-80A]#,##0.0;\-[$$-80A]#,##0.0"/>
    <numFmt numFmtId="177" formatCode="\$#,##0.00"/>
    <numFmt numFmtId="178" formatCode="_-* #,##0.00_-;\-* #,##0.00_-;_-* \-??_-;_-@_-"/>
    <numFmt numFmtId="179" formatCode="0"/>
    <numFmt numFmtId="180" formatCode="&quot; $&quot;* #,##0.00\ ;&quot;-$&quot;* #,##0.00\ ;&quot; $&quot;* \-#\ ;@\ "/>
    <numFmt numFmtId="181" formatCode="[$$-80A]#,##0.0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name val="Calibri"/>
      <family val="2"/>
      <charset val="1"/>
    </font>
    <font>
      <sz val="10"/>
      <name val="Calibri"/>
      <family val="2"/>
      <charset val="1"/>
    </font>
    <font>
      <sz val="12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4000"/>
      </patternFill>
    </fill>
    <fill>
      <patternFill patternType="solid">
        <fgColor rgb="FFFF4000"/>
        <bgColor rgb="FFFF0000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71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7" applyFont="true" applyBorder="true" applyAlignment="true" applyProtection="true">
      <alignment horizontal="general" vertical="bottom" textRotation="0" wrapText="false" indent="0" shrinkToFit="tru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true"/>
      <protection locked="true" hidden="false"/>
    </xf>
    <xf numFmtId="17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urrency 1" xfId="20"/>
  </cellStyles>
  <dxfs count="6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F4000"/>
        </patternFill>
      </fill>
    </dxf>
    <dxf>
      <fill>
        <patternFill patternType="solid">
          <fgColor rgb="FF81D41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I27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9.59"/>
    <col collapsed="false" customWidth="true" hidden="false" outlineLevel="0" max="3" min="3" style="0" width="48.35"/>
    <col collapsed="false" customWidth="true" hidden="false" outlineLevel="0" max="6" min="5" style="0" width="15"/>
  </cols>
  <sheetData>
    <row r="1" customFormat="false" ht="14.9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</row>
    <row r="2" customFormat="false" ht="12.8" hidden="true" customHeight="false" outlineLevel="0" collapsed="false">
      <c r="A2" s="6" t="n">
        <v>45689</v>
      </c>
      <c r="B2" s="7" t="n">
        <v>2174</v>
      </c>
      <c r="C2" s="8" t="s">
        <v>6</v>
      </c>
      <c r="D2" s="8" t="s">
        <v>7</v>
      </c>
      <c r="E2" s="9" t="n">
        <v>0</v>
      </c>
      <c r="F2" s="9" t="n">
        <v>25000</v>
      </c>
    </row>
    <row r="3" customFormat="false" ht="12.8" hidden="true" customHeight="false" outlineLevel="0" collapsed="false">
      <c r="A3" s="10" t="n">
        <v>45611</v>
      </c>
      <c r="B3" s="11" t="n">
        <v>2174</v>
      </c>
      <c r="C3" s="12" t="s">
        <v>6</v>
      </c>
      <c r="D3" s="12" t="s">
        <v>7</v>
      </c>
      <c r="E3" s="13" t="n">
        <v>0</v>
      </c>
      <c r="F3" s="13" t="n">
        <v>21000</v>
      </c>
    </row>
    <row r="4" customFormat="false" ht="12.8" hidden="true" customHeight="false" outlineLevel="0" collapsed="false">
      <c r="A4" s="10" t="n">
        <v>45551</v>
      </c>
      <c r="B4" s="11" t="n">
        <v>2174</v>
      </c>
      <c r="C4" s="12" t="s">
        <v>6</v>
      </c>
      <c r="D4" s="12" t="s">
        <v>7</v>
      </c>
      <c r="E4" s="14" t="n">
        <v>0</v>
      </c>
      <c r="F4" s="14" t="n">
        <v>19200</v>
      </c>
    </row>
    <row r="5" customFormat="false" ht="12.8" hidden="true" customHeight="false" outlineLevel="0" collapsed="false">
      <c r="A5" s="15" t="n">
        <v>45658</v>
      </c>
      <c r="B5" s="11" t="n">
        <v>2174</v>
      </c>
      <c r="C5" s="16" t="s">
        <v>6</v>
      </c>
      <c r="D5" s="16" t="s">
        <v>7</v>
      </c>
      <c r="E5" s="17" t="n">
        <v>0</v>
      </c>
      <c r="F5" s="18" t="n">
        <v>18000</v>
      </c>
    </row>
    <row r="6" customFormat="false" ht="12.8" hidden="true" customHeight="false" outlineLevel="0" collapsed="false">
      <c r="A6" s="19" t="n">
        <v>45778</v>
      </c>
      <c r="B6" s="11" t="n">
        <v>2174</v>
      </c>
      <c r="C6" s="12" t="s">
        <v>8</v>
      </c>
      <c r="D6" s="12" t="s">
        <v>9</v>
      </c>
      <c r="E6" s="13" t="n">
        <v>0</v>
      </c>
      <c r="F6" s="13" t="n">
        <v>18000</v>
      </c>
    </row>
    <row r="7" customFormat="false" ht="12.8" hidden="true" customHeight="false" outlineLevel="0" collapsed="false">
      <c r="A7" s="19" t="n">
        <v>45748</v>
      </c>
      <c r="B7" s="11" t="n">
        <v>2174</v>
      </c>
      <c r="C7" s="12" t="s">
        <v>6</v>
      </c>
      <c r="D7" s="12" t="s">
        <v>7</v>
      </c>
      <c r="E7" s="13" t="n">
        <v>0</v>
      </c>
      <c r="F7" s="13" t="n">
        <v>17500</v>
      </c>
    </row>
    <row r="8" customFormat="false" ht="12.8" hidden="true" customHeight="false" outlineLevel="0" collapsed="false">
      <c r="A8" s="10" t="n">
        <v>45627</v>
      </c>
      <c r="B8" s="11" t="n">
        <v>2174</v>
      </c>
      <c r="C8" s="12" t="s">
        <v>6</v>
      </c>
      <c r="D8" s="12" t="s">
        <v>7</v>
      </c>
      <c r="E8" s="20" t="n">
        <v>0</v>
      </c>
      <c r="F8" s="13" t="n">
        <v>17000</v>
      </c>
    </row>
    <row r="9" customFormat="false" ht="12.8" hidden="true" customHeight="false" outlineLevel="0" collapsed="false">
      <c r="A9" s="10" t="n">
        <v>45566</v>
      </c>
      <c r="B9" s="11" t="n">
        <v>2174</v>
      </c>
      <c r="C9" s="12" t="s">
        <v>6</v>
      </c>
      <c r="D9" s="12" t="s">
        <v>7</v>
      </c>
      <c r="E9" s="13" t="n">
        <v>0</v>
      </c>
      <c r="F9" s="13" t="n">
        <v>15600</v>
      </c>
    </row>
    <row r="10" customFormat="false" ht="12.8" hidden="true" customHeight="false" outlineLevel="0" collapsed="false">
      <c r="A10" s="10" t="n">
        <v>45505</v>
      </c>
      <c r="B10" s="11" t="n">
        <v>2174</v>
      </c>
      <c r="C10" s="12" t="s">
        <v>6</v>
      </c>
      <c r="D10" s="12" t="s">
        <v>7</v>
      </c>
      <c r="E10" s="14" t="n">
        <v>0</v>
      </c>
      <c r="F10" s="14" t="n">
        <v>15200</v>
      </c>
    </row>
    <row r="11" customFormat="false" ht="12.8" hidden="true" customHeight="false" outlineLevel="0" collapsed="false">
      <c r="A11" s="15" t="n">
        <v>45793</v>
      </c>
      <c r="B11" s="11" t="n">
        <v>2174</v>
      </c>
      <c r="C11" s="12" t="s">
        <v>10</v>
      </c>
      <c r="D11" s="12" t="s">
        <v>9</v>
      </c>
      <c r="E11" s="13" t="n">
        <v>0</v>
      </c>
      <c r="F11" s="13" t="n">
        <v>15000</v>
      </c>
    </row>
    <row r="12" customFormat="false" ht="12.8" hidden="true" customHeight="false" outlineLevel="0" collapsed="false">
      <c r="A12" s="15" t="n">
        <v>45658</v>
      </c>
      <c r="B12" s="11" t="n">
        <v>2174</v>
      </c>
      <c r="C12" s="16" t="s">
        <v>8</v>
      </c>
      <c r="D12" s="16" t="s">
        <v>9</v>
      </c>
      <c r="E12" s="17" t="n">
        <v>0</v>
      </c>
      <c r="F12" s="18" t="n">
        <v>14000</v>
      </c>
    </row>
    <row r="13" customFormat="false" ht="13.8" hidden="true" customHeight="false" outlineLevel="0" collapsed="false">
      <c r="A13" s="21" t="n">
        <v>45748</v>
      </c>
      <c r="B13" s="2" t="n">
        <v>2171</v>
      </c>
      <c r="C13" s="22" t="s">
        <v>11</v>
      </c>
      <c r="D13" s="23" t="s">
        <v>12</v>
      </c>
      <c r="E13" s="24" t="n">
        <v>0</v>
      </c>
      <c r="F13" s="24" t="n">
        <v>13831.4075</v>
      </c>
    </row>
    <row r="14" customFormat="false" ht="12.8" hidden="true" customHeight="false" outlineLevel="0" collapsed="false">
      <c r="A14" s="10" t="n">
        <v>45627</v>
      </c>
      <c r="B14" s="11" t="n">
        <v>2174</v>
      </c>
      <c r="C14" s="12" t="s">
        <v>8</v>
      </c>
      <c r="D14" s="12" t="s">
        <v>9</v>
      </c>
      <c r="E14" s="20" t="n">
        <v>0</v>
      </c>
      <c r="F14" s="13" t="n">
        <v>13000</v>
      </c>
    </row>
    <row r="15" customFormat="false" ht="13.8" hidden="true" customHeight="false" outlineLevel="0" collapsed="false">
      <c r="A15" s="21" t="n">
        <v>45642</v>
      </c>
      <c r="B15" s="25" t="n">
        <v>2137</v>
      </c>
      <c r="C15" s="22" t="s">
        <v>13</v>
      </c>
      <c r="D15" s="23" t="s">
        <v>12</v>
      </c>
      <c r="E15" s="24" t="n">
        <v>0</v>
      </c>
      <c r="F15" s="24" t="n">
        <v>12504</v>
      </c>
    </row>
    <row r="16" customFormat="false" ht="12.8" hidden="true" customHeight="false" outlineLevel="0" collapsed="false">
      <c r="A16" s="10" t="n">
        <v>45505</v>
      </c>
      <c r="B16" s="11" t="n">
        <v>2174</v>
      </c>
      <c r="C16" s="12" t="s">
        <v>8</v>
      </c>
      <c r="D16" s="12" t="s">
        <v>9</v>
      </c>
      <c r="E16" s="14" t="n">
        <v>0</v>
      </c>
      <c r="F16" s="14" t="n">
        <v>12450</v>
      </c>
    </row>
    <row r="17" customFormat="false" ht="12.8" hidden="true" customHeight="false" outlineLevel="0" collapsed="false">
      <c r="A17" s="6" t="n">
        <v>45717</v>
      </c>
      <c r="B17" s="7" t="n">
        <v>2174</v>
      </c>
      <c r="C17" s="8" t="s">
        <v>6</v>
      </c>
      <c r="D17" s="8" t="s">
        <v>7</v>
      </c>
      <c r="E17" s="9" t="n">
        <v>0</v>
      </c>
      <c r="F17" s="9" t="n">
        <v>12000</v>
      </c>
    </row>
    <row r="18" customFormat="false" ht="12.8" hidden="true" customHeight="false" outlineLevel="0" collapsed="false">
      <c r="A18" s="10" t="n">
        <v>45763</v>
      </c>
      <c r="B18" s="11" t="n">
        <v>2174</v>
      </c>
      <c r="C18" s="16" t="s">
        <v>8</v>
      </c>
      <c r="D18" s="16" t="s">
        <v>9</v>
      </c>
      <c r="E18" s="20" t="n">
        <v>0</v>
      </c>
      <c r="F18" s="20" t="n">
        <v>12000</v>
      </c>
    </row>
    <row r="19" customFormat="false" ht="13.8" hidden="true" customHeight="false" outlineLevel="0" collapsed="false">
      <c r="A19" s="21" t="n">
        <v>45382</v>
      </c>
      <c r="B19" s="2" t="n">
        <v>2171</v>
      </c>
      <c r="C19" s="22" t="s">
        <v>11</v>
      </c>
      <c r="D19" s="23" t="s">
        <v>12</v>
      </c>
      <c r="E19" s="24" t="n">
        <v>0</v>
      </c>
      <c r="F19" s="24" t="n">
        <v>11961.5833333333</v>
      </c>
    </row>
    <row r="20" customFormat="false" ht="13.8" hidden="true" customHeight="false" outlineLevel="0" collapsed="false">
      <c r="A20" s="21" t="n">
        <v>45732</v>
      </c>
      <c r="B20" s="2" t="n">
        <v>2171</v>
      </c>
      <c r="C20" s="22" t="s">
        <v>11</v>
      </c>
      <c r="D20" s="23" t="s">
        <v>12</v>
      </c>
      <c r="E20" s="24" t="n">
        <v>0</v>
      </c>
      <c r="F20" s="24" t="n">
        <v>11813.8208333333</v>
      </c>
    </row>
    <row r="21" customFormat="false" ht="13.8" hidden="true" customHeight="false" outlineLevel="0" collapsed="false">
      <c r="A21" s="21" t="n">
        <v>45551</v>
      </c>
      <c r="B21" s="2" t="n">
        <v>2171</v>
      </c>
      <c r="C21" s="22" t="s">
        <v>11</v>
      </c>
      <c r="D21" s="23" t="s">
        <v>12</v>
      </c>
      <c r="E21" s="24" t="n">
        <v>0</v>
      </c>
      <c r="F21" s="24" t="n">
        <v>11311.4566666667</v>
      </c>
    </row>
    <row r="22" customFormat="false" ht="13.8" hidden="true" customHeight="false" outlineLevel="0" collapsed="false">
      <c r="A22" s="21" t="n">
        <v>45673</v>
      </c>
      <c r="B22" s="2" t="n">
        <v>2171</v>
      </c>
      <c r="C22" s="22" t="s">
        <v>11</v>
      </c>
      <c r="D22" s="23" t="s">
        <v>12</v>
      </c>
      <c r="E22" s="24" t="n">
        <v>0</v>
      </c>
      <c r="F22" s="24" t="n">
        <v>11120.51</v>
      </c>
    </row>
    <row r="23" customFormat="false" ht="13.8" hidden="true" customHeight="false" outlineLevel="0" collapsed="false">
      <c r="A23" s="21" t="n">
        <v>45793</v>
      </c>
      <c r="B23" s="2" t="n">
        <v>2171</v>
      </c>
      <c r="C23" s="22" t="s">
        <v>11</v>
      </c>
      <c r="D23" s="23" t="s">
        <v>12</v>
      </c>
      <c r="E23" s="24" t="n">
        <v>0</v>
      </c>
      <c r="F23" s="24" t="n">
        <v>11089.6266666667</v>
      </c>
    </row>
    <row r="24" customFormat="false" ht="13.8" hidden="true" customHeight="false" outlineLevel="0" collapsed="false">
      <c r="A24" s="21" t="n">
        <v>45778</v>
      </c>
      <c r="B24" s="2" t="n">
        <v>2171</v>
      </c>
      <c r="C24" s="22" t="s">
        <v>11</v>
      </c>
      <c r="D24" s="23" t="s">
        <v>12</v>
      </c>
      <c r="E24" s="24" t="n">
        <v>0</v>
      </c>
      <c r="F24" s="24" t="n">
        <v>11027.5666666667</v>
      </c>
    </row>
    <row r="25" customFormat="false" ht="12.8" hidden="true" customHeight="false" outlineLevel="0" collapsed="false">
      <c r="A25" s="15" t="n">
        <v>45672</v>
      </c>
      <c r="B25" s="11" t="n">
        <v>2174</v>
      </c>
      <c r="C25" s="16" t="s">
        <v>8</v>
      </c>
      <c r="D25" s="16" t="s">
        <v>9</v>
      </c>
      <c r="E25" s="17" t="n">
        <v>0</v>
      </c>
      <c r="F25" s="18" t="n">
        <v>11000</v>
      </c>
    </row>
    <row r="26" customFormat="false" ht="12.8" hidden="true" customHeight="false" outlineLevel="0" collapsed="false">
      <c r="A26" s="6" t="n">
        <v>45689</v>
      </c>
      <c r="B26" s="7" t="n">
        <v>2174</v>
      </c>
      <c r="C26" s="8" t="s">
        <v>8</v>
      </c>
      <c r="D26" s="8" t="s">
        <v>9</v>
      </c>
      <c r="E26" s="9" t="n">
        <v>0</v>
      </c>
      <c r="F26" s="9" t="n">
        <v>11000</v>
      </c>
    </row>
    <row r="27" customFormat="false" ht="13.8" hidden="true" customHeight="false" outlineLevel="0" collapsed="false">
      <c r="A27" s="21" t="n">
        <v>45763</v>
      </c>
      <c r="B27" s="2" t="n">
        <v>2171</v>
      </c>
      <c r="C27" s="22" t="s">
        <v>11</v>
      </c>
      <c r="D27" s="23" t="s">
        <v>12</v>
      </c>
      <c r="E27" s="24" t="n">
        <v>0</v>
      </c>
      <c r="F27" s="24" t="n">
        <v>10953.0808333333</v>
      </c>
    </row>
    <row r="28" customFormat="false" ht="12.8" hidden="true" customHeight="false" outlineLevel="0" collapsed="false">
      <c r="A28" s="10" t="n">
        <v>45580</v>
      </c>
      <c r="B28" s="11" t="n">
        <v>2174</v>
      </c>
      <c r="C28" s="12" t="s">
        <v>8</v>
      </c>
      <c r="D28" s="12" t="s">
        <v>9</v>
      </c>
      <c r="E28" s="13" t="n">
        <v>0</v>
      </c>
      <c r="F28" s="13" t="n">
        <v>10800</v>
      </c>
    </row>
    <row r="29" customFormat="false" ht="13.8" hidden="true" customHeight="false" outlineLevel="0" collapsed="false">
      <c r="A29" s="21" t="n">
        <v>45413</v>
      </c>
      <c r="B29" s="2" t="n">
        <v>2171</v>
      </c>
      <c r="C29" s="22" t="s">
        <v>11</v>
      </c>
      <c r="D29" s="23" t="s">
        <v>12</v>
      </c>
      <c r="E29" s="24" t="n">
        <v>0</v>
      </c>
      <c r="F29" s="24" t="n">
        <v>10737.7520166667</v>
      </c>
    </row>
    <row r="30" customFormat="false" ht="12.8" hidden="true" customHeight="false" outlineLevel="0" collapsed="false">
      <c r="A30" s="10" t="n">
        <v>45444</v>
      </c>
      <c r="B30" s="11" t="n">
        <v>2174</v>
      </c>
      <c r="C30" s="12" t="s">
        <v>8</v>
      </c>
      <c r="D30" s="12" t="s">
        <v>9</v>
      </c>
      <c r="E30" s="14" t="n">
        <v>0</v>
      </c>
      <c r="F30" s="14" t="n">
        <v>10700</v>
      </c>
    </row>
    <row r="31" customFormat="false" ht="13.8" hidden="true" customHeight="false" outlineLevel="0" collapsed="false">
      <c r="A31" s="21" t="n">
        <v>45337</v>
      </c>
      <c r="B31" s="2" t="n">
        <v>2171</v>
      </c>
      <c r="C31" s="22" t="s">
        <v>11</v>
      </c>
      <c r="D31" s="23" t="s">
        <v>12</v>
      </c>
      <c r="E31" s="24" t="n">
        <v>0</v>
      </c>
      <c r="F31" s="24" t="n">
        <v>10696.5</v>
      </c>
    </row>
    <row r="32" customFormat="false" ht="13.8" hidden="true" customHeight="false" outlineLevel="0" collapsed="false">
      <c r="A32" s="21" t="n">
        <v>45397</v>
      </c>
      <c r="B32" s="2" t="n">
        <v>2171</v>
      </c>
      <c r="C32" s="22" t="s">
        <v>11</v>
      </c>
      <c r="D32" s="23" t="s">
        <v>12</v>
      </c>
      <c r="E32" s="24" t="n">
        <v>0</v>
      </c>
      <c r="F32" s="24" t="n">
        <v>10667.4011833333</v>
      </c>
    </row>
    <row r="33" customFormat="false" ht="12.8" hidden="true" customHeight="false" outlineLevel="0" collapsed="false">
      <c r="A33" s="10" t="n">
        <v>45597</v>
      </c>
      <c r="B33" s="11" t="n">
        <v>2174</v>
      </c>
      <c r="C33" s="12" t="s">
        <v>8</v>
      </c>
      <c r="D33" s="12" t="s">
        <v>9</v>
      </c>
      <c r="E33" s="13" t="n">
        <v>0</v>
      </c>
      <c r="F33" s="13" t="n">
        <v>10500</v>
      </c>
    </row>
    <row r="34" customFormat="false" ht="13.8" hidden="true" customHeight="false" outlineLevel="0" collapsed="false">
      <c r="A34" s="21" t="n">
        <v>45597</v>
      </c>
      <c r="B34" s="2" t="n">
        <v>2171</v>
      </c>
      <c r="C34" s="22" t="s">
        <v>11</v>
      </c>
      <c r="D34" s="23" t="s">
        <v>12</v>
      </c>
      <c r="E34" s="24" t="n">
        <v>0</v>
      </c>
      <c r="F34" s="24" t="n">
        <v>10428.345</v>
      </c>
    </row>
    <row r="35" customFormat="false" ht="12.8" hidden="true" customHeight="false" outlineLevel="0" collapsed="false">
      <c r="A35" s="10" t="n">
        <v>45641</v>
      </c>
      <c r="B35" s="11" t="n">
        <v>2174</v>
      </c>
      <c r="C35" s="12" t="s">
        <v>8</v>
      </c>
      <c r="D35" s="12" t="s">
        <v>9</v>
      </c>
      <c r="E35" s="20" t="n">
        <v>0</v>
      </c>
      <c r="F35" s="13" t="n">
        <v>10000</v>
      </c>
    </row>
    <row r="36" customFormat="false" ht="12.8" hidden="true" customHeight="false" outlineLevel="0" collapsed="false">
      <c r="A36" s="19" t="n">
        <v>45748</v>
      </c>
      <c r="B36" s="11" t="n">
        <v>2174</v>
      </c>
      <c r="C36" s="12" t="s">
        <v>8</v>
      </c>
      <c r="D36" s="12" t="s">
        <v>9</v>
      </c>
      <c r="E36" s="13" t="n">
        <v>0</v>
      </c>
      <c r="F36" s="13" t="n">
        <v>10000</v>
      </c>
    </row>
    <row r="37" customFormat="false" ht="13.8" hidden="true" customHeight="false" outlineLevel="0" collapsed="false">
      <c r="A37" s="21" t="n">
        <v>45642</v>
      </c>
      <c r="B37" s="2" t="n">
        <v>2171</v>
      </c>
      <c r="C37" s="22" t="s">
        <v>11</v>
      </c>
      <c r="D37" s="23" t="s">
        <v>12</v>
      </c>
      <c r="E37" s="24" t="n">
        <v>0</v>
      </c>
      <c r="F37" s="24" t="n">
        <v>9673.93333333333</v>
      </c>
    </row>
    <row r="38" customFormat="false" ht="13.8" hidden="true" customHeight="false" outlineLevel="0" collapsed="false">
      <c r="A38" s="21" t="n">
        <v>45536</v>
      </c>
      <c r="B38" s="2" t="n">
        <v>2171</v>
      </c>
      <c r="C38" s="22" t="s">
        <v>11</v>
      </c>
      <c r="D38" s="23" t="s">
        <v>12</v>
      </c>
      <c r="E38" s="24" t="n">
        <v>0</v>
      </c>
      <c r="F38" s="24" t="n">
        <v>9561.23585</v>
      </c>
    </row>
    <row r="39" customFormat="false" ht="12.8" hidden="true" customHeight="false" outlineLevel="0" collapsed="false">
      <c r="A39" s="10" t="n">
        <v>45428</v>
      </c>
      <c r="B39" s="11" t="n">
        <v>2174</v>
      </c>
      <c r="C39" s="12" t="s">
        <v>8</v>
      </c>
      <c r="D39" s="12" t="s">
        <v>9</v>
      </c>
      <c r="E39" s="14" t="n">
        <v>0</v>
      </c>
      <c r="F39" s="14" t="n">
        <v>9400</v>
      </c>
    </row>
    <row r="40" customFormat="false" ht="13.8" hidden="true" customHeight="false" outlineLevel="0" collapsed="false">
      <c r="A40" s="21" t="n">
        <v>45809</v>
      </c>
      <c r="B40" s="2" t="n">
        <v>2171</v>
      </c>
      <c r="C40" s="22" t="s">
        <v>11</v>
      </c>
      <c r="D40" s="23" t="s">
        <v>12</v>
      </c>
      <c r="E40" s="24" t="n">
        <v>0</v>
      </c>
      <c r="F40" s="24" t="n">
        <v>9365.8</v>
      </c>
    </row>
    <row r="41" customFormat="false" ht="12.8" hidden="true" customHeight="false" outlineLevel="0" collapsed="false">
      <c r="A41" s="10" t="n">
        <v>45489</v>
      </c>
      <c r="B41" s="11" t="n">
        <v>2174</v>
      </c>
      <c r="C41" s="12" t="s">
        <v>8</v>
      </c>
      <c r="D41" s="12" t="s">
        <v>9</v>
      </c>
      <c r="E41" s="14" t="n">
        <v>0</v>
      </c>
      <c r="F41" s="14" t="n">
        <v>9350</v>
      </c>
    </row>
    <row r="42" customFormat="false" ht="12.8" hidden="true" customHeight="false" outlineLevel="0" collapsed="false">
      <c r="A42" s="10" t="n">
        <v>45611</v>
      </c>
      <c r="B42" s="11" t="n">
        <v>2174</v>
      </c>
      <c r="C42" s="12" t="s">
        <v>8</v>
      </c>
      <c r="D42" s="12" t="s">
        <v>9</v>
      </c>
      <c r="E42" s="13" t="n">
        <v>0</v>
      </c>
      <c r="F42" s="13" t="n">
        <v>9348</v>
      </c>
    </row>
    <row r="43" customFormat="false" ht="12.8" hidden="true" customHeight="false" outlineLevel="0" collapsed="false">
      <c r="A43" s="10" t="n">
        <v>45566</v>
      </c>
      <c r="B43" s="11" t="n">
        <v>2174</v>
      </c>
      <c r="C43" s="12" t="s">
        <v>8</v>
      </c>
      <c r="D43" s="12" t="s">
        <v>9</v>
      </c>
      <c r="E43" s="13" t="n">
        <v>0</v>
      </c>
      <c r="F43" s="13" t="n">
        <v>9165</v>
      </c>
      <c r="H43" s="0" t="n">
        <v>10867</v>
      </c>
    </row>
    <row r="44" customFormat="false" ht="13.8" hidden="true" customHeight="false" outlineLevel="0" collapsed="false">
      <c r="A44" s="21" t="n">
        <v>45505</v>
      </c>
      <c r="B44" s="2" t="n">
        <v>2171</v>
      </c>
      <c r="C44" s="22" t="s">
        <v>11</v>
      </c>
      <c r="D44" s="23" t="s">
        <v>12</v>
      </c>
      <c r="E44" s="24" t="n">
        <v>0</v>
      </c>
      <c r="F44" s="24" t="n">
        <v>9084.89083333333</v>
      </c>
      <c r="H44" s="0" t="n">
        <v>1592</v>
      </c>
    </row>
    <row r="45" customFormat="false" ht="13.8" hidden="true" customHeight="false" outlineLevel="0" collapsed="false">
      <c r="A45" s="21" t="n">
        <v>45612</v>
      </c>
      <c r="B45" s="25" t="n">
        <v>2172</v>
      </c>
      <c r="C45" s="22" t="s">
        <v>14</v>
      </c>
      <c r="D45" s="23" t="s">
        <v>12</v>
      </c>
      <c r="E45" s="24" t="n">
        <v>0</v>
      </c>
      <c r="F45" s="24" t="n">
        <v>8908</v>
      </c>
    </row>
    <row r="46" customFormat="false" ht="12.8" hidden="true" customHeight="false" outlineLevel="0" collapsed="false">
      <c r="A46" s="10" t="n">
        <v>45322</v>
      </c>
      <c r="B46" s="11" t="n">
        <v>2171</v>
      </c>
      <c r="C46" s="16" t="s">
        <v>15</v>
      </c>
      <c r="D46" s="16" t="s">
        <v>9</v>
      </c>
      <c r="E46" s="20" t="n">
        <v>0</v>
      </c>
      <c r="F46" s="20" t="n">
        <v>8810</v>
      </c>
    </row>
    <row r="47" customFormat="false" ht="13.8" hidden="true" customHeight="false" outlineLevel="0" collapsed="false">
      <c r="A47" s="21" t="n">
        <v>45459</v>
      </c>
      <c r="B47" s="2" t="n">
        <v>2171</v>
      </c>
      <c r="C47" s="22" t="s">
        <v>11</v>
      </c>
      <c r="D47" s="23" t="s">
        <v>12</v>
      </c>
      <c r="E47" s="24" t="n">
        <v>0</v>
      </c>
      <c r="F47" s="24" t="n">
        <v>8586.56766666666</v>
      </c>
    </row>
    <row r="48" customFormat="false" ht="12.8" hidden="true" customHeight="false" outlineLevel="0" collapsed="false">
      <c r="A48" s="10" t="n">
        <v>45520</v>
      </c>
      <c r="B48" s="11" t="n">
        <v>2174</v>
      </c>
      <c r="C48" s="12" t="s">
        <v>8</v>
      </c>
      <c r="D48" s="12" t="s">
        <v>9</v>
      </c>
      <c r="E48" s="14" t="n">
        <v>0</v>
      </c>
      <c r="F48" s="14" t="n">
        <v>8556</v>
      </c>
    </row>
    <row r="49" customFormat="false" ht="12.8" hidden="true" customHeight="false" outlineLevel="0" collapsed="false">
      <c r="A49" s="10" t="n">
        <v>45536</v>
      </c>
      <c r="B49" s="11" t="n">
        <v>2174</v>
      </c>
      <c r="C49" s="12" t="s">
        <v>8</v>
      </c>
      <c r="D49" s="12" t="s">
        <v>9</v>
      </c>
      <c r="E49" s="14" t="n">
        <v>0</v>
      </c>
      <c r="F49" s="14" t="n">
        <v>8450</v>
      </c>
    </row>
    <row r="50" customFormat="false" ht="12.8" hidden="true" customHeight="false" outlineLevel="0" collapsed="false">
      <c r="A50" s="10" t="n">
        <v>45474</v>
      </c>
      <c r="B50" s="11" t="n">
        <v>2174</v>
      </c>
      <c r="C50" s="12" t="s">
        <v>8</v>
      </c>
      <c r="D50" s="12" t="s">
        <v>9</v>
      </c>
      <c r="E50" s="14" t="n">
        <v>0</v>
      </c>
      <c r="F50" s="14" t="n">
        <v>8250</v>
      </c>
    </row>
    <row r="51" customFormat="false" ht="12.8" hidden="true" customHeight="false" outlineLevel="0" collapsed="false">
      <c r="A51" s="10" t="n">
        <v>45382</v>
      </c>
      <c r="B51" s="11" t="n">
        <v>2171</v>
      </c>
      <c r="C51" s="16" t="s">
        <v>16</v>
      </c>
      <c r="D51" s="16" t="s">
        <v>9</v>
      </c>
      <c r="E51" s="20" t="n">
        <v>0</v>
      </c>
      <c r="F51" s="20" t="n">
        <v>8249.13</v>
      </c>
    </row>
    <row r="52" customFormat="false" ht="12.8" hidden="true" customHeight="false" outlineLevel="0" collapsed="false">
      <c r="A52" s="10" t="n">
        <v>45413</v>
      </c>
      <c r="B52" s="11" t="n">
        <v>2171</v>
      </c>
      <c r="C52" s="12" t="s">
        <v>17</v>
      </c>
      <c r="D52" s="12" t="s">
        <v>9</v>
      </c>
      <c r="E52" s="14" t="n">
        <v>0</v>
      </c>
      <c r="F52" s="14" t="n">
        <v>8100</v>
      </c>
    </row>
    <row r="53" customFormat="false" ht="12.8" hidden="true" customHeight="false" outlineLevel="0" collapsed="false">
      <c r="A53" s="10" t="n">
        <v>45551</v>
      </c>
      <c r="B53" s="11" t="n">
        <v>2174</v>
      </c>
      <c r="C53" s="12" t="s">
        <v>8</v>
      </c>
      <c r="D53" s="12" t="s">
        <v>9</v>
      </c>
      <c r="E53" s="14" t="n">
        <v>0</v>
      </c>
      <c r="F53" s="14" t="n">
        <v>8100</v>
      </c>
    </row>
    <row r="54" customFormat="false" ht="12.8" hidden="true" customHeight="false" outlineLevel="0" collapsed="false">
      <c r="A54" s="10" t="n">
        <v>45397</v>
      </c>
      <c r="B54" s="11" t="n">
        <v>2171</v>
      </c>
      <c r="C54" s="16" t="s">
        <v>16</v>
      </c>
      <c r="D54" s="16" t="s">
        <v>9</v>
      </c>
      <c r="E54" s="20" t="n">
        <v>0</v>
      </c>
      <c r="F54" s="20" t="n">
        <v>8079.8</v>
      </c>
    </row>
    <row r="55" customFormat="false" ht="13.8" hidden="true" customHeight="false" outlineLevel="0" collapsed="false">
      <c r="A55" s="21" t="n">
        <v>45566</v>
      </c>
      <c r="B55" s="2" t="n">
        <v>2171</v>
      </c>
      <c r="C55" s="22" t="s">
        <v>11</v>
      </c>
      <c r="D55" s="23" t="s">
        <v>12</v>
      </c>
      <c r="E55" s="24" t="n">
        <v>0</v>
      </c>
      <c r="F55" s="24" t="n">
        <v>8062.575</v>
      </c>
    </row>
    <row r="56" customFormat="false" ht="12.8" hidden="true" customHeight="false" outlineLevel="0" collapsed="false">
      <c r="A56" s="10" t="n">
        <v>45641</v>
      </c>
      <c r="B56" s="11" t="n">
        <v>2174</v>
      </c>
      <c r="C56" s="12" t="s">
        <v>18</v>
      </c>
      <c r="D56" s="12" t="s">
        <v>9</v>
      </c>
      <c r="E56" s="20" t="n">
        <v>0</v>
      </c>
      <c r="F56" s="13" t="n">
        <v>8000</v>
      </c>
    </row>
    <row r="57" customFormat="false" ht="12.8" hidden="true" customHeight="false" outlineLevel="0" collapsed="false">
      <c r="A57" s="6" t="n">
        <v>45704</v>
      </c>
      <c r="B57" s="7" t="n">
        <v>2174</v>
      </c>
      <c r="C57" s="8" t="s">
        <v>8</v>
      </c>
      <c r="D57" s="8" t="s">
        <v>9</v>
      </c>
      <c r="E57" s="9" t="n">
        <v>0</v>
      </c>
      <c r="F57" s="9" t="n">
        <v>8000</v>
      </c>
    </row>
    <row r="58" customFormat="false" ht="12.8" hidden="true" customHeight="false" outlineLevel="0" collapsed="false">
      <c r="A58" s="6" t="n">
        <v>45717</v>
      </c>
      <c r="B58" s="7" t="n">
        <v>2174</v>
      </c>
      <c r="C58" s="8" t="s">
        <v>8</v>
      </c>
      <c r="D58" s="8" t="s">
        <v>9</v>
      </c>
      <c r="E58" s="9" t="n">
        <v>0</v>
      </c>
      <c r="F58" s="9" t="n">
        <v>8000</v>
      </c>
    </row>
    <row r="59" customFormat="false" ht="12.8" hidden="true" customHeight="false" outlineLevel="0" collapsed="false">
      <c r="A59" s="6" t="n">
        <v>45731</v>
      </c>
      <c r="B59" s="7" t="n">
        <v>2174</v>
      </c>
      <c r="C59" s="8" t="s">
        <v>8</v>
      </c>
      <c r="D59" s="8" t="s">
        <v>9</v>
      </c>
      <c r="E59" s="9" t="n">
        <v>0</v>
      </c>
      <c r="F59" s="9" t="n">
        <v>8000</v>
      </c>
    </row>
    <row r="60" customFormat="false" ht="12.8" hidden="true" customHeight="false" outlineLevel="0" collapsed="false">
      <c r="A60" s="10" t="n">
        <v>45337</v>
      </c>
      <c r="B60" s="11" t="n">
        <v>2171</v>
      </c>
      <c r="C60" s="16" t="s">
        <v>15</v>
      </c>
      <c r="D60" s="16" t="s">
        <v>9</v>
      </c>
      <c r="E60" s="20" t="n">
        <v>0</v>
      </c>
      <c r="F60" s="20" t="n">
        <v>7590</v>
      </c>
    </row>
    <row r="61" customFormat="false" ht="13.8" hidden="true" customHeight="false" outlineLevel="0" collapsed="false">
      <c r="A61" s="21" t="n">
        <v>45428</v>
      </c>
      <c r="B61" s="2" t="n">
        <v>2171</v>
      </c>
      <c r="C61" s="22" t="s">
        <v>11</v>
      </c>
      <c r="D61" s="23" t="s">
        <v>12</v>
      </c>
      <c r="E61" s="24" t="n">
        <v>0</v>
      </c>
      <c r="F61" s="24" t="n">
        <v>7589.12916666667</v>
      </c>
    </row>
    <row r="62" customFormat="false" ht="12.8" hidden="true" customHeight="false" outlineLevel="0" collapsed="false">
      <c r="A62" s="10" t="n">
        <v>45459</v>
      </c>
      <c r="B62" s="11" t="n">
        <v>2174</v>
      </c>
      <c r="C62" s="12" t="s">
        <v>8</v>
      </c>
      <c r="D62" s="12" t="s">
        <v>9</v>
      </c>
      <c r="E62" s="14" t="n">
        <v>0</v>
      </c>
      <c r="F62" s="14" t="n">
        <v>7550</v>
      </c>
    </row>
    <row r="63" customFormat="false" ht="13.8" hidden="true" customHeight="false" outlineLevel="0" collapsed="false">
      <c r="A63" s="21" t="n">
        <v>45444</v>
      </c>
      <c r="B63" s="2" t="n">
        <v>2171</v>
      </c>
      <c r="C63" s="22" t="s">
        <v>11</v>
      </c>
      <c r="D63" s="23" t="s">
        <v>12</v>
      </c>
      <c r="E63" s="24" t="n">
        <v>0</v>
      </c>
      <c r="F63" s="24" t="n">
        <v>7520.99133333333</v>
      </c>
    </row>
    <row r="64" customFormat="false" ht="13.8" hidden="true" customHeight="false" outlineLevel="0" collapsed="false">
      <c r="A64" s="21" t="n">
        <v>45474</v>
      </c>
      <c r="B64" s="2" t="n">
        <v>2171</v>
      </c>
      <c r="C64" s="22" t="s">
        <v>11</v>
      </c>
      <c r="D64" s="23" t="s">
        <v>12</v>
      </c>
      <c r="E64" s="24" t="n">
        <v>0</v>
      </c>
      <c r="F64" s="24" t="n">
        <v>7505.02541666667</v>
      </c>
    </row>
    <row r="65" customFormat="false" ht="13.8" hidden="true" customHeight="false" outlineLevel="0" collapsed="false">
      <c r="A65" s="21" t="n">
        <v>45627</v>
      </c>
      <c r="B65" s="2" t="n">
        <v>2171</v>
      </c>
      <c r="C65" s="22" t="s">
        <v>11</v>
      </c>
      <c r="D65" s="23" t="s">
        <v>12</v>
      </c>
      <c r="E65" s="24" t="n">
        <v>0</v>
      </c>
      <c r="F65" s="24" t="n">
        <v>7428.59583333333</v>
      </c>
    </row>
    <row r="66" customFormat="false" ht="13.8" hidden="true" customHeight="false" outlineLevel="0" collapsed="false">
      <c r="A66" s="21" t="n">
        <v>45520</v>
      </c>
      <c r="B66" s="2" t="n">
        <v>2171</v>
      </c>
      <c r="C66" s="22" t="s">
        <v>11</v>
      </c>
      <c r="D66" s="23" t="s">
        <v>12</v>
      </c>
      <c r="E66" s="24" t="n">
        <v>0</v>
      </c>
      <c r="F66" s="24" t="n">
        <v>7406.75576666667</v>
      </c>
    </row>
    <row r="67" customFormat="false" ht="13.8" hidden="true" customHeight="false" outlineLevel="0" collapsed="false">
      <c r="A67" s="21" t="n">
        <v>45366</v>
      </c>
      <c r="B67" s="2" t="n">
        <v>2171</v>
      </c>
      <c r="C67" s="22" t="s">
        <v>11</v>
      </c>
      <c r="D67" s="23" t="s">
        <v>12</v>
      </c>
      <c r="E67" s="24" t="n">
        <v>0</v>
      </c>
      <c r="F67" s="24" t="n">
        <v>7009.06666666667</v>
      </c>
    </row>
    <row r="68" customFormat="false" ht="13.8" hidden="true" customHeight="false" outlineLevel="0" collapsed="false">
      <c r="A68" s="21" t="n">
        <v>45306</v>
      </c>
      <c r="B68" s="2" t="n">
        <v>2171</v>
      </c>
      <c r="C68" s="22" t="s">
        <v>11</v>
      </c>
      <c r="D68" s="23" t="s">
        <v>12</v>
      </c>
      <c r="E68" s="24" t="n">
        <v>0</v>
      </c>
      <c r="F68" s="24" t="n">
        <v>6963.83333333333</v>
      </c>
    </row>
    <row r="69" customFormat="false" ht="13.8" hidden="true" customHeight="false" outlineLevel="0" collapsed="false">
      <c r="A69" s="21" t="n">
        <v>45689</v>
      </c>
      <c r="B69" s="2" t="n">
        <v>2171</v>
      </c>
      <c r="C69" s="22" t="s">
        <v>11</v>
      </c>
      <c r="D69" s="23" t="s">
        <v>12</v>
      </c>
      <c r="E69" s="24" t="n">
        <v>0</v>
      </c>
      <c r="F69" s="24" t="n">
        <v>6869.25666666667</v>
      </c>
    </row>
    <row r="70" customFormat="false" ht="13.8" hidden="true" customHeight="false" outlineLevel="0" collapsed="false">
      <c r="A70" s="21" t="n">
        <v>45642</v>
      </c>
      <c r="B70" s="25" t="n">
        <v>2137</v>
      </c>
      <c r="C70" s="22" t="s">
        <v>19</v>
      </c>
      <c r="D70" s="23" t="s">
        <v>20</v>
      </c>
      <c r="E70" s="24" t="n">
        <v>0</v>
      </c>
      <c r="F70" s="24" t="n">
        <v>6471</v>
      </c>
    </row>
    <row r="71" customFormat="false" ht="12.8" hidden="true" customHeight="false" outlineLevel="0" collapsed="false">
      <c r="A71" s="10" t="n">
        <v>45611</v>
      </c>
      <c r="B71" s="11" t="n">
        <v>2174</v>
      </c>
      <c r="C71" s="12" t="s">
        <v>21</v>
      </c>
      <c r="D71" s="12" t="s">
        <v>22</v>
      </c>
      <c r="E71" s="13" t="n">
        <v>0</v>
      </c>
      <c r="F71" s="13" t="n">
        <v>6400</v>
      </c>
    </row>
    <row r="72" customFormat="false" ht="13.8" hidden="true" customHeight="false" outlineLevel="0" collapsed="false">
      <c r="A72" s="21" t="n">
        <v>45351</v>
      </c>
      <c r="B72" s="2" t="n">
        <v>2171</v>
      </c>
      <c r="C72" s="22" t="s">
        <v>11</v>
      </c>
      <c r="D72" s="23" t="s">
        <v>12</v>
      </c>
      <c r="E72" s="24" t="n">
        <v>0</v>
      </c>
      <c r="F72" s="24" t="n">
        <v>6348.58333333333</v>
      </c>
    </row>
    <row r="73" customFormat="false" ht="13.8" hidden="true" customHeight="false" outlineLevel="0" collapsed="false">
      <c r="A73" s="21" t="n">
        <v>45489</v>
      </c>
      <c r="B73" s="2" t="n">
        <v>2171</v>
      </c>
      <c r="C73" s="22" t="s">
        <v>11</v>
      </c>
      <c r="D73" s="23" t="s">
        <v>12</v>
      </c>
      <c r="E73" s="24" t="n">
        <v>0</v>
      </c>
      <c r="F73" s="24" t="n">
        <v>6227.89166666667</v>
      </c>
    </row>
    <row r="74" customFormat="false" ht="13.8" hidden="true" customHeight="false" outlineLevel="0" collapsed="false">
      <c r="A74" s="21" t="n">
        <v>45322</v>
      </c>
      <c r="B74" s="2" t="n">
        <v>2171</v>
      </c>
      <c r="C74" s="22" t="s">
        <v>11</v>
      </c>
      <c r="D74" s="23" t="s">
        <v>12</v>
      </c>
      <c r="E74" s="24" t="n">
        <v>0</v>
      </c>
      <c r="F74" s="24" t="n">
        <v>5979.25</v>
      </c>
    </row>
    <row r="75" customFormat="false" ht="13.8" hidden="true" customHeight="false" outlineLevel="0" collapsed="false">
      <c r="A75" s="21" t="n">
        <v>45642</v>
      </c>
      <c r="B75" s="25" t="n">
        <v>2137</v>
      </c>
      <c r="C75" s="22" t="s">
        <v>23</v>
      </c>
      <c r="D75" s="23" t="s">
        <v>24</v>
      </c>
      <c r="E75" s="24" t="n">
        <v>0</v>
      </c>
      <c r="F75" s="24" t="n">
        <v>5907</v>
      </c>
    </row>
    <row r="76" customFormat="false" ht="13.8" hidden="true" customHeight="false" outlineLevel="0" collapsed="false">
      <c r="A76" s="21" t="n">
        <v>45612</v>
      </c>
      <c r="B76" s="2" t="n">
        <v>2171</v>
      </c>
      <c r="C76" s="22" t="s">
        <v>11</v>
      </c>
      <c r="D76" s="23" t="s">
        <v>12</v>
      </c>
      <c r="E76" s="24" t="n">
        <v>0</v>
      </c>
      <c r="F76" s="24" t="n">
        <v>5850.90208333333</v>
      </c>
    </row>
    <row r="77" customFormat="false" ht="13.8" hidden="true" customHeight="false" outlineLevel="0" collapsed="false">
      <c r="A77" s="21" t="n">
        <v>45824</v>
      </c>
      <c r="B77" s="2" t="n">
        <v>2171</v>
      </c>
      <c r="C77" s="22" t="s">
        <v>11</v>
      </c>
      <c r="D77" s="23" t="s">
        <v>12</v>
      </c>
      <c r="E77" s="24" t="n">
        <v>0</v>
      </c>
      <c r="F77" s="24" t="n">
        <v>5767.89</v>
      </c>
    </row>
    <row r="78" customFormat="false" ht="12.8" hidden="true" customHeight="false" outlineLevel="0" collapsed="false">
      <c r="A78" s="10" t="n">
        <v>45366</v>
      </c>
      <c r="B78" s="11" t="n">
        <v>2171</v>
      </c>
      <c r="C78" s="16" t="s">
        <v>25</v>
      </c>
      <c r="D78" s="16" t="s">
        <v>9</v>
      </c>
      <c r="E78" s="20" t="n">
        <v>0</v>
      </c>
      <c r="F78" s="20" t="n">
        <v>5725</v>
      </c>
    </row>
    <row r="79" customFormat="false" ht="13.8" hidden="true" customHeight="false" outlineLevel="0" collapsed="false">
      <c r="A79" s="21" t="n">
        <v>45658</v>
      </c>
      <c r="B79" s="2" t="n">
        <v>2171</v>
      </c>
      <c r="C79" s="22" t="s">
        <v>11</v>
      </c>
      <c r="D79" s="23" t="s">
        <v>12</v>
      </c>
      <c r="E79" s="24" t="n">
        <v>0</v>
      </c>
      <c r="F79" s="24" t="n">
        <v>5702.72333333333</v>
      </c>
    </row>
    <row r="80" customFormat="false" ht="12.8" hidden="true" customHeight="false" outlineLevel="0" collapsed="false">
      <c r="A80" s="10" t="n">
        <v>45474</v>
      </c>
      <c r="B80" s="11" t="n">
        <v>2174</v>
      </c>
      <c r="C80" s="12" t="s">
        <v>26</v>
      </c>
      <c r="D80" s="12" t="s">
        <v>27</v>
      </c>
      <c r="E80" s="14" t="n">
        <v>0</v>
      </c>
      <c r="F80" s="14" t="n">
        <v>5521</v>
      </c>
    </row>
    <row r="81" customFormat="false" ht="13.8" hidden="true" customHeight="false" outlineLevel="0" collapsed="false">
      <c r="A81" s="21" t="n">
        <v>45306</v>
      </c>
      <c r="B81" s="0" t="n">
        <v>2111</v>
      </c>
      <c r="C81" s="22" t="s">
        <v>28</v>
      </c>
      <c r="D81" s="23" t="s">
        <v>29</v>
      </c>
      <c r="E81" s="24" t="n">
        <v>0</v>
      </c>
      <c r="F81" s="24" t="n">
        <v>5445</v>
      </c>
    </row>
    <row r="82" customFormat="false" ht="13.8" hidden="true" customHeight="false" outlineLevel="0" collapsed="false">
      <c r="A82" s="21" t="n">
        <v>45322</v>
      </c>
      <c r="B82" s="0" t="n">
        <v>2111</v>
      </c>
      <c r="C82" s="22" t="s">
        <v>28</v>
      </c>
      <c r="D82" s="23" t="s">
        <v>29</v>
      </c>
      <c r="E82" s="24" t="n">
        <v>0</v>
      </c>
      <c r="F82" s="24" t="n">
        <v>5445</v>
      </c>
    </row>
    <row r="83" customFormat="false" ht="13.8" hidden="true" customHeight="false" outlineLevel="0" collapsed="false">
      <c r="A83" s="21" t="n">
        <v>45337</v>
      </c>
      <c r="B83" s="0" t="n">
        <v>2111</v>
      </c>
      <c r="C83" s="22" t="s">
        <v>28</v>
      </c>
      <c r="D83" s="23" t="s">
        <v>29</v>
      </c>
      <c r="E83" s="24" t="n">
        <v>0</v>
      </c>
      <c r="F83" s="24" t="n">
        <v>5445</v>
      </c>
    </row>
    <row r="84" customFormat="false" ht="13.8" hidden="true" customHeight="false" outlineLevel="0" collapsed="false">
      <c r="A84" s="21" t="n">
        <v>45351</v>
      </c>
      <c r="B84" s="0" t="n">
        <v>2111</v>
      </c>
      <c r="C84" s="22" t="s">
        <v>28</v>
      </c>
      <c r="D84" s="23" t="s">
        <v>29</v>
      </c>
      <c r="E84" s="24" t="n">
        <v>0</v>
      </c>
      <c r="F84" s="24" t="n">
        <v>5445</v>
      </c>
    </row>
    <row r="85" customFormat="false" ht="13.8" hidden="true" customHeight="false" outlineLevel="0" collapsed="false">
      <c r="A85" s="21" t="n">
        <v>45366</v>
      </c>
      <c r="B85" s="0" t="n">
        <v>2111</v>
      </c>
      <c r="C85" s="22" t="s">
        <v>28</v>
      </c>
      <c r="D85" s="23" t="s">
        <v>29</v>
      </c>
      <c r="E85" s="24" t="n">
        <v>0</v>
      </c>
      <c r="F85" s="24" t="n">
        <v>5445</v>
      </c>
    </row>
    <row r="86" customFormat="false" ht="13.8" hidden="true" customHeight="false" outlineLevel="0" collapsed="false">
      <c r="A86" s="21" t="n">
        <v>45382</v>
      </c>
      <c r="B86" s="0" t="n">
        <v>2111</v>
      </c>
      <c r="C86" s="22" t="s">
        <v>28</v>
      </c>
      <c r="D86" s="23" t="s">
        <v>29</v>
      </c>
      <c r="E86" s="24" t="n">
        <v>0</v>
      </c>
      <c r="F86" s="24" t="n">
        <v>5445</v>
      </c>
    </row>
    <row r="87" customFormat="false" ht="13.8" hidden="true" customHeight="false" outlineLevel="0" collapsed="false">
      <c r="A87" s="21" t="n">
        <v>45397</v>
      </c>
      <c r="B87" s="0" t="n">
        <v>2111</v>
      </c>
      <c r="C87" s="22" t="s">
        <v>28</v>
      </c>
      <c r="D87" s="23" t="s">
        <v>29</v>
      </c>
      <c r="E87" s="24" t="n">
        <v>0</v>
      </c>
      <c r="F87" s="24" t="n">
        <v>5445</v>
      </c>
    </row>
    <row r="88" customFormat="false" ht="13.8" hidden="true" customHeight="false" outlineLevel="0" collapsed="false">
      <c r="A88" s="21" t="n">
        <v>45413</v>
      </c>
      <c r="B88" s="0" t="n">
        <v>2111</v>
      </c>
      <c r="C88" s="22" t="s">
        <v>28</v>
      </c>
      <c r="D88" s="23" t="s">
        <v>29</v>
      </c>
      <c r="E88" s="24" t="n">
        <v>0</v>
      </c>
      <c r="F88" s="24" t="n">
        <v>5445</v>
      </c>
    </row>
    <row r="89" customFormat="false" ht="13.8" hidden="true" customHeight="false" outlineLevel="0" collapsed="false">
      <c r="A89" s="21" t="n">
        <v>45428</v>
      </c>
      <c r="B89" s="0" t="n">
        <v>2111</v>
      </c>
      <c r="C89" s="22" t="s">
        <v>28</v>
      </c>
      <c r="D89" s="23" t="s">
        <v>29</v>
      </c>
      <c r="E89" s="24" t="n">
        <v>0</v>
      </c>
      <c r="F89" s="24" t="n">
        <v>5445</v>
      </c>
    </row>
    <row r="90" customFormat="false" ht="13.8" hidden="true" customHeight="false" outlineLevel="0" collapsed="false">
      <c r="A90" s="21" t="n">
        <v>45793</v>
      </c>
      <c r="B90" s="25" t="n">
        <v>2172</v>
      </c>
      <c r="C90" s="22" t="s">
        <v>30</v>
      </c>
      <c r="D90" s="23" t="s">
        <v>31</v>
      </c>
      <c r="E90" s="24" t="n">
        <v>0</v>
      </c>
      <c r="F90" s="24" t="n">
        <v>5440</v>
      </c>
    </row>
    <row r="91" customFormat="false" ht="12.8" hidden="true" customHeight="false" outlineLevel="0" collapsed="false">
      <c r="A91" s="15" t="n">
        <v>45793</v>
      </c>
      <c r="B91" s="11" t="n">
        <v>2174</v>
      </c>
      <c r="C91" s="12" t="s">
        <v>32</v>
      </c>
      <c r="D91" s="12" t="s">
        <v>33</v>
      </c>
      <c r="E91" s="13" t="n">
        <v>0</v>
      </c>
      <c r="F91" s="13" t="n">
        <v>5391</v>
      </c>
    </row>
    <row r="92" customFormat="false" ht="13.8" hidden="true" customHeight="false" outlineLevel="0" collapsed="false">
      <c r="A92" s="21" t="n">
        <v>45717</v>
      </c>
      <c r="B92" s="2" t="n">
        <v>2171</v>
      </c>
      <c r="C92" s="22" t="s">
        <v>11</v>
      </c>
      <c r="D92" s="23" t="s">
        <v>12</v>
      </c>
      <c r="E92" s="24" t="n">
        <v>0</v>
      </c>
      <c r="F92" s="24" t="n">
        <v>5312.87666666667</v>
      </c>
    </row>
    <row r="93" customFormat="false" ht="12.8" hidden="true" customHeight="false" outlineLevel="0" collapsed="false">
      <c r="A93" s="10" t="n">
        <v>45641</v>
      </c>
      <c r="B93" s="11" t="n">
        <v>2174</v>
      </c>
      <c r="C93" s="12" t="s">
        <v>18</v>
      </c>
      <c r="D93" s="12" t="s">
        <v>7</v>
      </c>
      <c r="E93" s="20" t="n">
        <v>0</v>
      </c>
      <c r="F93" s="13" t="n">
        <v>5200</v>
      </c>
    </row>
    <row r="94" customFormat="false" ht="13.8" hidden="true" customHeight="false" outlineLevel="0" collapsed="false">
      <c r="A94" s="21" t="n">
        <v>45642</v>
      </c>
      <c r="B94" s="25" t="n">
        <v>2137</v>
      </c>
      <c r="C94" s="22" t="s">
        <v>34</v>
      </c>
      <c r="D94" s="23" t="s">
        <v>35</v>
      </c>
      <c r="E94" s="24" t="n">
        <v>0</v>
      </c>
      <c r="F94" s="24" t="n">
        <v>5192</v>
      </c>
    </row>
    <row r="95" customFormat="false" ht="12.8" hidden="true" customHeight="false" outlineLevel="0" collapsed="false">
      <c r="A95" s="15" t="n">
        <v>45793</v>
      </c>
      <c r="B95" s="11" t="n">
        <v>2174</v>
      </c>
      <c r="C95" s="12" t="s">
        <v>36</v>
      </c>
      <c r="D95" s="12" t="s">
        <v>37</v>
      </c>
      <c r="E95" s="13" t="n">
        <v>0</v>
      </c>
      <c r="F95" s="13" t="n">
        <v>5095</v>
      </c>
    </row>
    <row r="96" customFormat="false" ht="13.8" hidden="true" customHeight="false" outlineLevel="0" collapsed="false">
      <c r="A96" s="21" t="n">
        <v>45581</v>
      </c>
      <c r="B96" s="2" t="n">
        <v>2171</v>
      </c>
      <c r="C96" s="22" t="s">
        <v>11</v>
      </c>
      <c r="D96" s="23" t="s">
        <v>12</v>
      </c>
      <c r="E96" s="24" t="n">
        <v>0</v>
      </c>
      <c r="F96" s="24" t="n">
        <v>5035.05</v>
      </c>
    </row>
    <row r="97" customFormat="false" ht="13.8" hidden="true" customHeight="false" outlineLevel="0" collapsed="false">
      <c r="A97" s="21" t="n">
        <v>45778</v>
      </c>
      <c r="B97" s="2" t="n">
        <v>2171</v>
      </c>
      <c r="C97" s="22" t="s">
        <v>38</v>
      </c>
      <c r="D97" s="23" t="s">
        <v>31</v>
      </c>
      <c r="E97" s="24" t="n">
        <v>0</v>
      </c>
      <c r="F97" s="24" t="n">
        <v>5002.908</v>
      </c>
    </row>
    <row r="98" customFormat="false" ht="12.8" hidden="true" customHeight="false" outlineLevel="0" collapsed="false">
      <c r="A98" s="10" t="n">
        <v>45459</v>
      </c>
      <c r="B98" s="11" t="n">
        <v>2155</v>
      </c>
      <c r="C98" s="12" t="s">
        <v>39</v>
      </c>
      <c r="D98" s="12" t="s">
        <v>12</v>
      </c>
      <c r="E98" s="14" t="n">
        <v>0</v>
      </c>
      <c r="F98" s="14" t="n">
        <v>5000</v>
      </c>
    </row>
    <row r="99" customFormat="false" ht="12.8" hidden="true" customHeight="false" outlineLevel="0" collapsed="false">
      <c r="A99" s="10" t="n">
        <v>45351</v>
      </c>
      <c r="B99" s="11" t="n">
        <v>2171</v>
      </c>
      <c r="C99" s="16" t="s">
        <v>40</v>
      </c>
      <c r="D99" s="16" t="s">
        <v>9</v>
      </c>
      <c r="E99" s="20" t="n">
        <v>0</v>
      </c>
      <c r="F99" s="20" t="n">
        <v>5000</v>
      </c>
    </row>
    <row r="100" customFormat="false" ht="13.8" hidden="true" customHeight="false" outlineLevel="0" collapsed="false">
      <c r="A100" s="21" t="n">
        <v>45704</v>
      </c>
      <c r="B100" s="25" t="n">
        <v>2172</v>
      </c>
      <c r="C100" s="22" t="s">
        <v>41</v>
      </c>
      <c r="D100" s="23" t="s">
        <v>12</v>
      </c>
      <c r="E100" s="24" t="n">
        <v>0</v>
      </c>
      <c r="F100" s="24" t="n">
        <v>4926</v>
      </c>
    </row>
    <row r="101" customFormat="false" ht="12.8" hidden="true" customHeight="false" outlineLevel="0" collapsed="false">
      <c r="A101" s="15" t="n">
        <v>45793</v>
      </c>
      <c r="B101" s="11" t="n">
        <v>2174</v>
      </c>
      <c r="C101" s="12" t="s">
        <v>42</v>
      </c>
      <c r="D101" s="12" t="s">
        <v>43</v>
      </c>
      <c r="E101" s="13" t="n">
        <v>0</v>
      </c>
      <c r="F101" s="13" t="n">
        <v>4910</v>
      </c>
    </row>
    <row r="102" customFormat="false" ht="13.8" hidden="true" customHeight="false" outlineLevel="0" collapsed="false">
      <c r="A102" s="21" t="n">
        <v>45612</v>
      </c>
      <c r="B102" s="25" t="n">
        <v>2172</v>
      </c>
      <c r="C102" s="22" t="s">
        <v>44</v>
      </c>
      <c r="D102" s="23" t="s">
        <v>24</v>
      </c>
      <c r="E102" s="24" t="n">
        <v>0</v>
      </c>
      <c r="F102" s="24" t="n">
        <v>4750</v>
      </c>
    </row>
    <row r="103" customFormat="false" ht="12.8" hidden="true" customHeight="false" outlineLevel="0" collapsed="false">
      <c r="A103" s="15" t="n">
        <v>45793</v>
      </c>
      <c r="B103" s="11" t="n">
        <v>2174</v>
      </c>
      <c r="C103" s="12" t="s">
        <v>45</v>
      </c>
      <c r="D103" s="12" t="s">
        <v>46</v>
      </c>
      <c r="E103" s="13" t="n">
        <v>0</v>
      </c>
      <c r="F103" s="13" t="n">
        <v>4703</v>
      </c>
    </row>
    <row r="104" customFormat="false" ht="13.8" hidden="true" customHeight="false" outlineLevel="0" collapsed="false">
      <c r="A104" s="21" t="n">
        <v>45809</v>
      </c>
      <c r="B104" s="0" t="n">
        <v>2111</v>
      </c>
      <c r="C104" s="22" t="s">
        <v>47</v>
      </c>
      <c r="D104" s="23" t="s">
        <v>12</v>
      </c>
      <c r="E104" s="24" t="n">
        <v>0</v>
      </c>
      <c r="F104" s="24" t="n">
        <v>4653.6</v>
      </c>
    </row>
    <row r="105" customFormat="false" ht="13.8" hidden="true" customHeight="false" outlineLevel="0" collapsed="false">
      <c r="A105" s="21" t="n">
        <v>45824</v>
      </c>
      <c r="B105" s="0" t="n">
        <v>2111</v>
      </c>
      <c r="C105" s="22" t="s">
        <v>47</v>
      </c>
      <c r="D105" s="23" t="s">
        <v>12</v>
      </c>
      <c r="E105" s="24" t="n">
        <v>0</v>
      </c>
      <c r="F105" s="24" t="n">
        <v>4653.6</v>
      </c>
    </row>
    <row r="106" customFormat="false" ht="13.8" hidden="true" customHeight="false" outlineLevel="0" collapsed="false">
      <c r="A106" s="21" t="n">
        <v>45704</v>
      </c>
      <c r="B106" s="0" t="n">
        <v>2111</v>
      </c>
      <c r="C106" s="22" t="s">
        <v>47</v>
      </c>
      <c r="D106" s="23" t="s">
        <v>12</v>
      </c>
      <c r="E106" s="24" t="n">
        <v>0</v>
      </c>
      <c r="F106" s="24" t="n">
        <v>4626</v>
      </c>
    </row>
    <row r="107" customFormat="false" ht="13.8" hidden="true" customHeight="false" outlineLevel="0" collapsed="false">
      <c r="A107" s="21" t="n">
        <v>45748</v>
      </c>
      <c r="B107" s="0" t="n">
        <v>2111</v>
      </c>
      <c r="C107" s="22" t="s">
        <v>47</v>
      </c>
      <c r="D107" s="23" t="s">
        <v>12</v>
      </c>
      <c r="E107" s="24" t="n">
        <v>0</v>
      </c>
      <c r="F107" s="24" t="n">
        <v>4626</v>
      </c>
    </row>
    <row r="108" customFormat="false" ht="13.8" hidden="true" customHeight="false" outlineLevel="0" collapsed="false">
      <c r="A108" s="21" t="n">
        <v>45778</v>
      </c>
      <c r="B108" s="0" t="n">
        <v>2111</v>
      </c>
      <c r="C108" s="22" t="s">
        <v>47</v>
      </c>
      <c r="D108" s="23" t="s">
        <v>12</v>
      </c>
      <c r="E108" s="24" t="n">
        <v>0</v>
      </c>
      <c r="F108" s="24" t="n">
        <v>4626</v>
      </c>
    </row>
    <row r="109" customFormat="false" ht="13.8" hidden="true" customHeight="false" outlineLevel="0" collapsed="false">
      <c r="A109" s="21" t="n">
        <v>45642</v>
      </c>
      <c r="B109" s="25" t="n">
        <v>2137</v>
      </c>
      <c r="C109" s="22" t="s">
        <v>48</v>
      </c>
      <c r="D109" s="23" t="s">
        <v>49</v>
      </c>
      <c r="E109" s="24" t="n">
        <v>0</v>
      </c>
      <c r="F109" s="24" t="n">
        <v>4503</v>
      </c>
    </row>
    <row r="110" customFormat="false" ht="13.8" hidden="true" customHeight="false" outlineLevel="0" collapsed="false">
      <c r="A110" s="21" t="n">
        <v>45809</v>
      </c>
      <c r="B110" s="0" t="n">
        <v>2111</v>
      </c>
      <c r="C110" s="22" t="s">
        <v>50</v>
      </c>
      <c r="D110" s="23" t="s">
        <v>51</v>
      </c>
      <c r="E110" s="24" t="n">
        <v>0</v>
      </c>
      <c r="F110" s="24" t="n">
        <v>4499.6875</v>
      </c>
    </row>
    <row r="111" customFormat="false" ht="13.8" hidden="true" customHeight="false" outlineLevel="0" collapsed="false">
      <c r="A111" s="21" t="n">
        <v>45673</v>
      </c>
      <c r="B111" s="2" t="n">
        <v>2171</v>
      </c>
      <c r="C111" s="22" t="s">
        <v>52</v>
      </c>
      <c r="D111" s="23" t="s">
        <v>35</v>
      </c>
      <c r="E111" s="24" t="n">
        <v>0</v>
      </c>
      <c r="F111" s="24" t="n">
        <v>4440.056</v>
      </c>
    </row>
    <row r="112" customFormat="false" ht="12.8" hidden="true" customHeight="false" outlineLevel="0" collapsed="false">
      <c r="A112" s="10" t="n">
        <v>45611</v>
      </c>
      <c r="B112" s="11" t="n">
        <v>2174</v>
      </c>
      <c r="C112" s="12" t="s">
        <v>53</v>
      </c>
      <c r="D112" s="12" t="s">
        <v>54</v>
      </c>
      <c r="E112" s="13" t="n">
        <v>0</v>
      </c>
      <c r="F112" s="13" t="n">
        <v>4400</v>
      </c>
    </row>
    <row r="113" customFormat="false" ht="13.8" hidden="true" customHeight="false" outlineLevel="0" collapsed="false">
      <c r="A113" s="21" t="n">
        <v>45809</v>
      </c>
      <c r="B113" s="0" t="n">
        <v>2111</v>
      </c>
      <c r="C113" s="22" t="s">
        <v>55</v>
      </c>
      <c r="D113" s="23" t="s">
        <v>49</v>
      </c>
      <c r="E113" s="24" t="n">
        <v>0</v>
      </c>
      <c r="F113" s="24" t="n">
        <v>4374.88</v>
      </c>
    </row>
    <row r="114" customFormat="false" ht="13.8" hidden="true" customHeight="false" outlineLevel="0" collapsed="false">
      <c r="A114" s="21" t="n">
        <v>45824</v>
      </c>
      <c r="B114" s="0" t="n">
        <v>2111</v>
      </c>
      <c r="C114" s="22" t="s">
        <v>55</v>
      </c>
      <c r="D114" s="23" t="s">
        <v>49</v>
      </c>
      <c r="E114" s="24" t="n">
        <v>0</v>
      </c>
      <c r="F114" s="24" t="n">
        <v>4374.88</v>
      </c>
    </row>
    <row r="115" customFormat="false" ht="13.8" hidden="true" customHeight="false" outlineLevel="0" collapsed="false">
      <c r="A115" s="21" t="n">
        <v>45612</v>
      </c>
      <c r="B115" s="25" t="n">
        <v>2172</v>
      </c>
      <c r="C115" s="22" t="s">
        <v>56</v>
      </c>
      <c r="D115" s="23" t="s">
        <v>35</v>
      </c>
      <c r="E115" s="24" t="n">
        <v>0</v>
      </c>
      <c r="F115" s="24" t="n">
        <v>4329</v>
      </c>
    </row>
    <row r="116" customFormat="false" ht="13.8" hidden="true" customHeight="false" outlineLevel="0" collapsed="false">
      <c r="A116" s="21" t="n">
        <v>45673</v>
      </c>
      <c r="B116" s="0" t="n">
        <v>2111</v>
      </c>
      <c r="C116" s="22" t="s">
        <v>47</v>
      </c>
      <c r="D116" s="23" t="s">
        <v>12</v>
      </c>
      <c r="E116" s="24" t="n">
        <v>0</v>
      </c>
      <c r="F116" s="24" t="n">
        <v>4317.6</v>
      </c>
    </row>
    <row r="117" customFormat="false" ht="13.8" hidden="true" customHeight="false" outlineLevel="0" collapsed="false">
      <c r="A117" s="21" t="n">
        <v>45689</v>
      </c>
      <c r="B117" s="0" t="n">
        <v>2111</v>
      </c>
      <c r="C117" s="22" t="s">
        <v>47</v>
      </c>
      <c r="D117" s="23" t="s">
        <v>12</v>
      </c>
      <c r="E117" s="24" t="n">
        <v>0</v>
      </c>
      <c r="F117" s="24" t="n">
        <v>4317.6</v>
      </c>
    </row>
    <row r="118" customFormat="false" ht="13.8" hidden="true" customHeight="false" outlineLevel="0" collapsed="false">
      <c r="A118" s="21" t="n">
        <v>45763</v>
      </c>
      <c r="B118" s="0" t="n">
        <v>2111</v>
      </c>
      <c r="C118" s="22" t="s">
        <v>47</v>
      </c>
      <c r="D118" s="23" t="s">
        <v>12</v>
      </c>
      <c r="E118" s="24" t="n">
        <v>0</v>
      </c>
      <c r="F118" s="24" t="n">
        <v>4317.6</v>
      </c>
    </row>
    <row r="119" customFormat="false" ht="13.8" hidden="true" customHeight="false" outlineLevel="0" collapsed="false">
      <c r="A119" s="21" t="n">
        <v>45689</v>
      </c>
      <c r="B119" s="2" t="n">
        <v>2171</v>
      </c>
      <c r="C119" s="22" t="s">
        <v>52</v>
      </c>
      <c r="D119" s="23" t="s">
        <v>35</v>
      </c>
      <c r="E119" s="24" t="n">
        <v>0</v>
      </c>
      <c r="F119" s="24" t="n">
        <v>4312.344</v>
      </c>
    </row>
    <row r="120" customFormat="false" ht="13.8" hidden="true" customHeight="false" outlineLevel="0" collapsed="false">
      <c r="A120" s="21" t="n">
        <v>45778</v>
      </c>
      <c r="B120" s="0" t="n">
        <v>2111</v>
      </c>
      <c r="C120" s="22" t="s">
        <v>55</v>
      </c>
      <c r="D120" s="23" t="s">
        <v>49</v>
      </c>
      <c r="E120" s="24" t="n">
        <v>0</v>
      </c>
      <c r="F120" s="24" t="n">
        <v>4276</v>
      </c>
    </row>
    <row r="121" customFormat="false" ht="13.8" hidden="true" customHeight="false" outlineLevel="0" collapsed="false">
      <c r="A121" s="21" t="n">
        <v>45793</v>
      </c>
      <c r="B121" s="0" t="n">
        <v>2111</v>
      </c>
      <c r="C121" s="22" t="s">
        <v>55</v>
      </c>
      <c r="D121" s="23" t="s">
        <v>49</v>
      </c>
      <c r="E121" s="24" t="n">
        <v>0</v>
      </c>
      <c r="F121" s="24" t="n">
        <v>4276</v>
      </c>
    </row>
    <row r="122" customFormat="false" ht="13.8" hidden="true" customHeight="false" outlineLevel="0" collapsed="false">
      <c r="A122" s="21" t="n">
        <v>45778</v>
      </c>
      <c r="B122" s="0" t="n">
        <v>2111</v>
      </c>
      <c r="C122" s="22" t="s">
        <v>50</v>
      </c>
      <c r="D122" s="23" t="s">
        <v>51</v>
      </c>
      <c r="E122" s="24" t="n">
        <v>0</v>
      </c>
      <c r="F122" s="24" t="n">
        <v>4267.291875</v>
      </c>
    </row>
    <row r="123" customFormat="false" ht="13.8" hidden="true" customHeight="false" outlineLevel="0" collapsed="false">
      <c r="A123" s="21" t="n">
        <v>45793</v>
      </c>
      <c r="B123" s="0" t="n">
        <v>2111</v>
      </c>
      <c r="C123" s="22" t="s">
        <v>50</v>
      </c>
      <c r="D123" s="23" t="s">
        <v>51</v>
      </c>
      <c r="E123" s="24" t="n">
        <v>0</v>
      </c>
      <c r="F123" s="24" t="n">
        <v>4267.291875</v>
      </c>
    </row>
    <row r="124" customFormat="false" ht="12.8" hidden="true" customHeight="false" outlineLevel="0" collapsed="false">
      <c r="A124" s="15" t="n">
        <v>45793</v>
      </c>
      <c r="B124" s="11" t="n">
        <v>2174</v>
      </c>
      <c r="C124" s="12" t="s">
        <v>57</v>
      </c>
      <c r="D124" s="12" t="s">
        <v>58</v>
      </c>
      <c r="E124" s="13" t="n">
        <v>0</v>
      </c>
      <c r="F124" s="13" t="n">
        <v>4229</v>
      </c>
    </row>
    <row r="125" customFormat="false" ht="13.8" hidden="true" customHeight="false" outlineLevel="0" collapsed="false">
      <c r="A125" s="21" t="n">
        <v>45642</v>
      </c>
      <c r="B125" s="2" t="n">
        <v>2171</v>
      </c>
      <c r="C125" s="22" t="s">
        <v>52</v>
      </c>
      <c r="D125" s="23" t="s">
        <v>35</v>
      </c>
      <c r="E125" s="24" t="n">
        <v>0</v>
      </c>
      <c r="F125" s="24" t="n">
        <v>4228.588</v>
      </c>
    </row>
    <row r="126" customFormat="false" ht="13.8" hidden="true" customHeight="false" outlineLevel="0" collapsed="false">
      <c r="A126" s="21" t="n">
        <v>45793</v>
      </c>
      <c r="B126" s="25" t="n">
        <v>2172</v>
      </c>
      <c r="C126" s="22" t="s">
        <v>59</v>
      </c>
      <c r="D126" s="23" t="s">
        <v>31</v>
      </c>
      <c r="E126" s="24" t="n">
        <v>0</v>
      </c>
      <c r="F126" s="24" t="n">
        <v>4200</v>
      </c>
    </row>
    <row r="127" customFormat="false" ht="13.8" hidden="true" customHeight="false" outlineLevel="0" collapsed="false">
      <c r="A127" s="21" t="n">
        <v>45612</v>
      </c>
      <c r="B127" s="25" t="n">
        <v>2172</v>
      </c>
      <c r="C127" s="22" t="s">
        <v>60</v>
      </c>
      <c r="D127" s="23" t="s">
        <v>20</v>
      </c>
      <c r="E127" s="24" t="n">
        <v>0</v>
      </c>
      <c r="F127" s="24" t="n">
        <v>4148</v>
      </c>
    </row>
    <row r="128" customFormat="false" ht="13.8" hidden="true" customHeight="false" outlineLevel="0" collapsed="false">
      <c r="A128" s="21" t="n">
        <v>45642</v>
      </c>
      <c r="B128" s="25" t="n">
        <v>2137</v>
      </c>
      <c r="C128" s="22" t="s">
        <v>61</v>
      </c>
      <c r="D128" s="23" t="s">
        <v>31</v>
      </c>
      <c r="E128" s="24" t="n">
        <v>0</v>
      </c>
      <c r="F128" s="24" t="n">
        <v>4129</v>
      </c>
    </row>
    <row r="129" customFormat="false" ht="13.8" hidden="true" customHeight="false" outlineLevel="0" collapsed="false">
      <c r="A129" s="21" t="n">
        <v>45704</v>
      </c>
      <c r="B129" s="0" t="n">
        <v>2111</v>
      </c>
      <c r="C129" s="22" t="s">
        <v>62</v>
      </c>
      <c r="D129" s="23" t="s">
        <v>20</v>
      </c>
      <c r="E129" s="24" t="n">
        <v>0</v>
      </c>
      <c r="F129" s="24" t="n">
        <v>4114.8</v>
      </c>
    </row>
    <row r="130" customFormat="false" ht="13.8" hidden="true" customHeight="false" outlineLevel="0" collapsed="false">
      <c r="A130" s="21" t="n">
        <v>45717</v>
      </c>
      <c r="B130" s="0" t="n">
        <v>2111</v>
      </c>
      <c r="C130" s="22" t="s">
        <v>62</v>
      </c>
      <c r="D130" s="23" t="s">
        <v>20</v>
      </c>
      <c r="E130" s="24" t="n">
        <v>0</v>
      </c>
      <c r="F130" s="24" t="n">
        <v>4114.8</v>
      </c>
    </row>
    <row r="131" customFormat="false" ht="13.8" hidden="true" customHeight="false" outlineLevel="0" collapsed="false">
      <c r="A131" s="21" t="n">
        <v>45732</v>
      </c>
      <c r="B131" s="0" t="n">
        <v>2111</v>
      </c>
      <c r="C131" s="22" t="s">
        <v>62</v>
      </c>
      <c r="D131" s="23" t="s">
        <v>20</v>
      </c>
      <c r="E131" s="24" t="n">
        <v>0</v>
      </c>
      <c r="F131" s="24" t="n">
        <v>4114.8</v>
      </c>
    </row>
    <row r="132" customFormat="false" ht="13.8" hidden="true" customHeight="false" outlineLevel="0" collapsed="false">
      <c r="A132" s="21" t="n">
        <v>45748</v>
      </c>
      <c r="B132" s="0" t="n">
        <v>2111</v>
      </c>
      <c r="C132" s="22" t="s">
        <v>62</v>
      </c>
      <c r="D132" s="23" t="s">
        <v>20</v>
      </c>
      <c r="E132" s="24" t="n">
        <v>0</v>
      </c>
      <c r="F132" s="24" t="n">
        <v>4114.8</v>
      </c>
    </row>
    <row r="133" customFormat="false" ht="13.8" hidden="true" customHeight="false" outlineLevel="0" collapsed="false">
      <c r="A133" s="21" t="n">
        <v>45763</v>
      </c>
      <c r="B133" s="0" t="n">
        <v>2111</v>
      </c>
      <c r="C133" s="22" t="s">
        <v>62</v>
      </c>
      <c r="D133" s="23" t="s">
        <v>20</v>
      </c>
      <c r="E133" s="24" t="n">
        <v>0</v>
      </c>
      <c r="F133" s="24" t="n">
        <v>4114.8</v>
      </c>
    </row>
    <row r="134" customFormat="false" ht="13.8" hidden="true" customHeight="false" outlineLevel="0" collapsed="false">
      <c r="A134" s="21" t="n">
        <v>45748</v>
      </c>
      <c r="B134" s="2" t="n">
        <v>2171</v>
      </c>
      <c r="C134" s="22" t="s">
        <v>52</v>
      </c>
      <c r="D134" s="23" t="s">
        <v>35</v>
      </c>
      <c r="E134" s="24" t="n">
        <v>0</v>
      </c>
      <c r="F134" s="24" t="n">
        <v>4077.81</v>
      </c>
    </row>
    <row r="135" customFormat="false" ht="13.8" hidden="true" customHeight="false" outlineLevel="0" collapsed="false">
      <c r="A135" s="21" t="n">
        <v>45612</v>
      </c>
      <c r="B135" s="25" t="n">
        <v>2172</v>
      </c>
      <c r="C135" s="22" t="s">
        <v>63</v>
      </c>
      <c r="D135" s="23" t="s">
        <v>49</v>
      </c>
      <c r="E135" s="24" t="n">
        <v>0</v>
      </c>
      <c r="F135" s="24" t="n">
        <v>4036</v>
      </c>
    </row>
    <row r="136" customFormat="false" ht="13.8" hidden="true" customHeight="false" outlineLevel="0" collapsed="false">
      <c r="A136" s="21" t="n">
        <v>45793</v>
      </c>
      <c r="B136" s="0" t="n">
        <v>2111</v>
      </c>
      <c r="C136" s="22" t="s">
        <v>47</v>
      </c>
      <c r="D136" s="23" t="s">
        <v>12</v>
      </c>
      <c r="E136" s="24" t="n">
        <v>0</v>
      </c>
      <c r="F136" s="24" t="n">
        <v>4031.45567010309</v>
      </c>
    </row>
    <row r="137" customFormat="false" ht="12.8" hidden="true" customHeight="false" outlineLevel="0" collapsed="false">
      <c r="A137" s="10" t="n">
        <v>45551</v>
      </c>
      <c r="B137" s="11" t="n">
        <v>2174</v>
      </c>
      <c r="C137" s="12" t="s">
        <v>64</v>
      </c>
      <c r="D137" s="12" t="s">
        <v>65</v>
      </c>
      <c r="E137" s="14" t="n">
        <v>0</v>
      </c>
      <c r="F137" s="14" t="n">
        <v>4000</v>
      </c>
    </row>
    <row r="138" customFormat="false" ht="12.8" hidden="true" customHeight="false" outlineLevel="0" collapsed="false">
      <c r="A138" s="10" t="n">
        <v>45641</v>
      </c>
      <c r="B138" s="11" t="n">
        <v>2174</v>
      </c>
      <c r="C138" s="12" t="s">
        <v>66</v>
      </c>
      <c r="D138" s="12" t="s">
        <v>54</v>
      </c>
      <c r="E138" s="20" t="n">
        <v>0</v>
      </c>
      <c r="F138" s="13" t="n">
        <v>4000</v>
      </c>
    </row>
    <row r="139" customFormat="false" ht="12.8" hidden="true" customHeight="false" outlineLevel="0" collapsed="false">
      <c r="A139" s="15" t="n">
        <v>45658</v>
      </c>
      <c r="B139" s="11" t="n">
        <v>2174</v>
      </c>
      <c r="C139" s="16" t="s">
        <v>67</v>
      </c>
      <c r="D139" s="16" t="s">
        <v>68</v>
      </c>
      <c r="E139" s="17" t="n">
        <v>0</v>
      </c>
      <c r="F139" s="18" t="n">
        <v>4000</v>
      </c>
    </row>
    <row r="140" customFormat="false" ht="13.8" hidden="true" customHeight="false" outlineLevel="0" collapsed="false">
      <c r="A140" s="21" t="n">
        <v>45612</v>
      </c>
      <c r="B140" s="0" t="n">
        <v>2111</v>
      </c>
      <c r="C140" s="22" t="s">
        <v>62</v>
      </c>
      <c r="D140" s="23" t="s">
        <v>20</v>
      </c>
      <c r="E140" s="24" t="n">
        <v>0</v>
      </c>
      <c r="F140" s="24" t="n">
        <v>3973.2</v>
      </c>
    </row>
    <row r="141" customFormat="false" ht="13.8" hidden="true" customHeight="false" outlineLevel="0" collapsed="false">
      <c r="A141" s="21" t="n">
        <v>45627</v>
      </c>
      <c r="B141" s="0" t="n">
        <v>2111</v>
      </c>
      <c r="C141" s="22" t="s">
        <v>62</v>
      </c>
      <c r="D141" s="23" t="s">
        <v>20</v>
      </c>
      <c r="E141" s="24" t="n">
        <v>0</v>
      </c>
      <c r="F141" s="24" t="n">
        <v>3973.2</v>
      </c>
    </row>
    <row r="142" customFormat="false" ht="13.8" hidden="true" customHeight="false" outlineLevel="0" collapsed="false">
      <c r="A142" s="21" t="n">
        <v>45642</v>
      </c>
      <c r="B142" s="0" t="n">
        <v>2111</v>
      </c>
      <c r="C142" s="22" t="s">
        <v>62</v>
      </c>
      <c r="D142" s="23" t="s">
        <v>20</v>
      </c>
      <c r="E142" s="24" t="n">
        <v>0</v>
      </c>
      <c r="F142" s="24" t="n">
        <v>3973.2</v>
      </c>
    </row>
    <row r="143" customFormat="false" ht="13.8" hidden="true" customHeight="false" outlineLevel="0" collapsed="false">
      <c r="A143" s="21" t="n">
        <v>45658</v>
      </c>
      <c r="B143" s="0" t="n">
        <v>2111</v>
      </c>
      <c r="C143" s="22" t="s">
        <v>62</v>
      </c>
      <c r="D143" s="23" t="s">
        <v>20</v>
      </c>
      <c r="E143" s="24" t="n">
        <v>0</v>
      </c>
      <c r="F143" s="24" t="n">
        <v>3973.2</v>
      </c>
    </row>
    <row r="144" customFormat="false" ht="13.8" hidden="true" customHeight="false" outlineLevel="0" collapsed="false">
      <c r="A144" s="21" t="n">
        <v>45673</v>
      </c>
      <c r="B144" s="0" t="n">
        <v>2111</v>
      </c>
      <c r="C144" s="22" t="s">
        <v>62</v>
      </c>
      <c r="D144" s="23" t="s">
        <v>20</v>
      </c>
      <c r="E144" s="24" t="n">
        <v>0</v>
      </c>
      <c r="F144" s="24" t="n">
        <v>3973.2</v>
      </c>
    </row>
    <row r="145" customFormat="false" ht="13.8" hidden="true" customHeight="false" outlineLevel="0" collapsed="false">
      <c r="A145" s="21" t="n">
        <v>45689</v>
      </c>
      <c r="B145" s="0" t="n">
        <v>2111</v>
      </c>
      <c r="C145" s="22" t="s">
        <v>62</v>
      </c>
      <c r="D145" s="23" t="s">
        <v>20</v>
      </c>
      <c r="E145" s="24" t="n">
        <v>0</v>
      </c>
      <c r="F145" s="24" t="n">
        <v>3973.2</v>
      </c>
    </row>
    <row r="146" customFormat="false" ht="13.8" hidden="true" customHeight="false" outlineLevel="0" collapsed="false">
      <c r="A146" s="21" t="n">
        <v>45704</v>
      </c>
      <c r="B146" s="0" t="n">
        <v>2111</v>
      </c>
      <c r="C146" s="22" t="s">
        <v>50</v>
      </c>
      <c r="D146" s="23" t="s">
        <v>51</v>
      </c>
      <c r="E146" s="24" t="n">
        <v>0</v>
      </c>
      <c r="F146" s="24" t="n">
        <v>3970.3125</v>
      </c>
    </row>
    <row r="147" customFormat="false" ht="13.8" hidden="true" customHeight="false" outlineLevel="0" collapsed="false">
      <c r="A147" s="21" t="n">
        <v>45763</v>
      </c>
      <c r="B147" s="0" t="n">
        <v>2111</v>
      </c>
      <c r="C147" s="22" t="s">
        <v>50</v>
      </c>
      <c r="D147" s="23" t="s">
        <v>51</v>
      </c>
      <c r="E147" s="24" t="n">
        <v>0</v>
      </c>
      <c r="F147" s="24" t="n">
        <v>3970.3125</v>
      </c>
    </row>
    <row r="148" customFormat="false" ht="13.8" hidden="true" customHeight="false" outlineLevel="0" collapsed="false">
      <c r="A148" s="21" t="n">
        <v>45658</v>
      </c>
      <c r="B148" s="2" t="n">
        <v>2171</v>
      </c>
      <c r="C148" s="22" t="s">
        <v>69</v>
      </c>
      <c r="D148" s="23" t="s">
        <v>24</v>
      </c>
      <c r="E148" s="24" t="n">
        <v>0</v>
      </c>
      <c r="F148" s="24" t="n">
        <v>3960.12</v>
      </c>
    </row>
    <row r="149" customFormat="false" ht="13.8" hidden="true" customHeight="false" outlineLevel="0" collapsed="false">
      <c r="A149" s="21" t="n">
        <v>45306</v>
      </c>
      <c r="B149" s="0" t="n">
        <v>2111</v>
      </c>
      <c r="C149" s="22" t="s">
        <v>70</v>
      </c>
      <c r="D149" s="23" t="s">
        <v>71</v>
      </c>
      <c r="E149" s="24" t="n">
        <v>0</v>
      </c>
      <c r="F149" s="24" t="n">
        <v>3920</v>
      </c>
    </row>
    <row r="150" customFormat="false" ht="13.8" hidden="true" customHeight="false" outlineLevel="0" collapsed="false">
      <c r="A150" s="21" t="n">
        <v>45322</v>
      </c>
      <c r="B150" s="0" t="n">
        <v>2111</v>
      </c>
      <c r="C150" s="22" t="s">
        <v>70</v>
      </c>
      <c r="D150" s="23" t="s">
        <v>71</v>
      </c>
      <c r="E150" s="24" t="n">
        <v>0</v>
      </c>
      <c r="F150" s="24" t="n">
        <v>3920</v>
      </c>
    </row>
    <row r="151" customFormat="false" ht="13.8" hidden="true" customHeight="false" outlineLevel="0" collapsed="false">
      <c r="A151" s="21" t="n">
        <v>45337</v>
      </c>
      <c r="B151" s="0" t="n">
        <v>2111</v>
      </c>
      <c r="C151" s="22" t="s">
        <v>70</v>
      </c>
      <c r="D151" s="23" t="s">
        <v>71</v>
      </c>
      <c r="E151" s="24" t="n">
        <v>0</v>
      </c>
      <c r="F151" s="24" t="n">
        <v>3920</v>
      </c>
    </row>
    <row r="152" customFormat="false" ht="13.8" hidden="true" customHeight="false" outlineLevel="0" collapsed="false">
      <c r="A152" s="21" t="n">
        <v>45351</v>
      </c>
      <c r="B152" s="0" t="n">
        <v>2111</v>
      </c>
      <c r="C152" s="22" t="s">
        <v>70</v>
      </c>
      <c r="D152" s="23" t="s">
        <v>71</v>
      </c>
      <c r="E152" s="24" t="n">
        <v>0</v>
      </c>
      <c r="F152" s="24" t="n">
        <v>3920</v>
      </c>
    </row>
    <row r="153" customFormat="false" ht="13.8" hidden="true" customHeight="false" outlineLevel="0" collapsed="false">
      <c r="A153" s="21" t="n">
        <v>45366</v>
      </c>
      <c r="B153" s="0" t="n">
        <v>2111</v>
      </c>
      <c r="C153" s="22" t="s">
        <v>70</v>
      </c>
      <c r="D153" s="23" t="s">
        <v>71</v>
      </c>
      <c r="E153" s="24" t="n">
        <v>0</v>
      </c>
      <c r="F153" s="24" t="n">
        <v>3920</v>
      </c>
    </row>
    <row r="154" customFormat="false" ht="13.8" hidden="true" customHeight="false" outlineLevel="0" collapsed="false">
      <c r="A154" s="21" t="n">
        <v>45382</v>
      </c>
      <c r="B154" s="0" t="n">
        <v>2111</v>
      </c>
      <c r="C154" s="22" t="s">
        <v>70</v>
      </c>
      <c r="D154" s="23" t="s">
        <v>71</v>
      </c>
      <c r="E154" s="24" t="n">
        <v>0</v>
      </c>
      <c r="F154" s="24" t="n">
        <v>3920</v>
      </c>
    </row>
    <row r="155" customFormat="false" ht="13.8" hidden="true" customHeight="false" outlineLevel="0" collapsed="false">
      <c r="A155" s="21" t="n">
        <v>45397</v>
      </c>
      <c r="B155" s="0" t="n">
        <v>2111</v>
      </c>
      <c r="C155" s="22" t="s">
        <v>70</v>
      </c>
      <c r="D155" s="23" t="s">
        <v>71</v>
      </c>
      <c r="E155" s="24" t="n">
        <v>0</v>
      </c>
      <c r="F155" s="24" t="n">
        <v>3920</v>
      </c>
    </row>
    <row r="156" customFormat="false" ht="13.8" hidden="true" customHeight="false" outlineLevel="0" collapsed="false">
      <c r="A156" s="21" t="n">
        <v>45413</v>
      </c>
      <c r="B156" s="0" t="n">
        <v>2111</v>
      </c>
      <c r="C156" s="22" t="s">
        <v>70</v>
      </c>
      <c r="D156" s="23" t="s">
        <v>71</v>
      </c>
      <c r="E156" s="24" t="n">
        <v>0</v>
      </c>
      <c r="F156" s="24" t="n">
        <v>3920</v>
      </c>
    </row>
    <row r="157" customFormat="false" ht="13.8" hidden="true" customHeight="false" outlineLevel="0" collapsed="false">
      <c r="A157" s="21" t="n">
        <v>45428</v>
      </c>
      <c r="B157" s="0" t="n">
        <v>2111</v>
      </c>
      <c r="C157" s="22" t="s">
        <v>70</v>
      </c>
      <c r="D157" s="23" t="s">
        <v>71</v>
      </c>
      <c r="E157" s="24" t="n">
        <v>0</v>
      </c>
      <c r="F157" s="24" t="n">
        <v>3920</v>
      </c>
    </row>
    <row r="158" customFormat="false" ht="13.8" hidden="true" customHeight="false" outlineLevel="0" collapsed="false">
      <c r="A158" s="21" t="n">
        <v>45732</v>
      </c>
      <c r="B158" s="0" t="n">
        <v>2111</v>
      </c>
      <c r="C158" s="22" t="s">
        <v>47</v>
      </c>
      <c r="D158" s="23" t="s">
        <v>12</v>
      </c>
      <c r="E158" s="24" t="n">
        <v>0</v>
      </c>
      <c r="F158" s="24" t="n">
        <v>3897.05454545455</v>
      </c>
    </row>
    <row r="159" customFormat="false" ht="13.8" hidden="true" customHeight="false" outlineLevel="0" collapsed="false">
      <c r="A159" s="21" t="n">
        <v>45551</v>
      </c>
      <c r="B159" s="0" t="n">
        <v>2111</v>
      </c>
      <c r="C159" s="22" t="s">
        <v>50</v>
      </c>
      <c r="D159" s="23" t="s">
        <v>51</v>
      </c>
      <c r="E159" s="24" t="n">
        <v>0</v>
      </c>
      <c r="F159" s="24" t="n">
        <v>3871.875</v>
      </c>
    </row>
    <row r="160" customFormat="false" ht="13.8" hidden="true" customHeight="false" outlineLevel="0" collapsed="false">
      <c r="A160" s="21" t="n">
        <v>45673</v>
      </c>
      <c r="B160" s="0" t="n">
        <v>2111</v>
      </c>
      <c r="C160" s="22" t="s">
        <v>50</v>
      </c>
      <c r="D160" s="23" t="s">
        <v>51</v>
      </c>
      <c r="E160" s="24" t="n">
        <v>0</v>
      </c>
      <c r="F160" s="24" t="n">
        <v>3871.875</v>
      </c>
    </row>
    <row r="161" customFormat="false" ht="13.8" hidden="true" customHeight="false" outlineLevel="0" collapsed="false">
      <c r="A161" s="21" t="n">
        <v>45505</v>
      </c>
      <c r="B161" s="2" t="n">
        <v>2171</v>
      </c>
      <c r="C161" s="22" t="s">
        <v>72</v>
      </c>
      <c r="D161" s="23" t="s">
        <v>20</v>
      </c>
      <c r="E161" s="24" t="n">
        <v>0</v>
      </c>
      <c r="F161" s="24" t="n">
        <v>3869.147</v>
      </c>
    </row>
    <row r="162" customFormat="false" ht="12.8" hidden="true" customHeight="false" outlineLevel="0" collapsed="false">
      <c r="A162" s="10" t="n">
        <v>45536</v>
      </c>
      <c r="B162" s="11" t="n">
        <v>2174</v>
      </c>
      <c r="C162" s="12" t="s">
        <v>73</v>
      </c>
      <c r="D162" s="12" t="s">
        <v>74</v>
      </c>
      <c r="E162" s="14" t="n">
        <v>0</v>
      </c>
      <c r="F162" s="14" t="n">
        <v>3850</v>
      </c>
    </row>
    <row r="163" customFormat="false" ht="12.8" hidden="true" customHeight="false" outlineLevel="0" collapsed="false">
      <c r="A163" s="10" t="n">
        <v>45551</v>
      </c>
      <c r="B163" s="11" t="n">
        <v>2174</v>
      </c>
      <c r="C163" s="12" t="s">
        <v>21</v>
      </c>
      <c r="D163" s="12" t="s">
        <v>22</v>
      </c>
      <c r="E163" s="14" t="n">
        <v>0</v>
      </c>
      <c r="F163" s="14" t="n">
        <v>3800</v>
      </c>
    </row>
    <row r="164" customFormat="false" ht="13.8" hidden="true" customHeight="false" outlineLevel="0" collapsed="false">
      <c r="A164" s="21" t="n">
        <v>45536</v>
      </c>
      <c r="B164" s="2" t="n">
        <v>2171</v>
      </c>
      <c r="C164" s="22" t="s">
        <v>69</v>
      </c>
      <c r="D164" s="23" t="s">
        <v>24</v>
      </c>
      <c r="E164" s="24" t="n">
        <v>0</v>
      </c>
      <c r="F164" s="24" t="n">
        <v>3799.23692</v>
      </c>
    </row>
    <row r="165" customFormat="false" ht="12.8" hidden="true" customHeight="false" outlineLevel="0" collapsed="false">
      <c r="A165" s="10" t="n">
        <v>45597</v>
      </c>
      <c r="B165" s="11" t="n">
        <v>2174</v>
      </c>
      <c r="C165" s="12" t="s">
        <v>21</v>
      </c>
      <c r="D165" s="12" t="s">
        <v>22</v>
      </c>
      <c r="E165" s="13" t="n">
        <v>0</v>
      </c>
      <c r="F165" s="13" t="n">
        <v>3750</v>
      </c>
    </row>
    <row r="166" customFormat="false" ht="13.8" hidden="true" customHeight="false" outlineLevel="0" collapsed="false">
      <c r="A166" s="21" t="n">
        <v>45732</v>
      </c>
      <c r="B166" s="0" t="n">
        <v>2111</v>
      </c>
      <c r="C166" s="22" t="s">
        <v>50</v>
      </c>
      <c r="D166" s="23" t="s">
        <v>51</v>
      </c>
      <c r="E166" s="24" t="n">
        <v>0</v>
      </c>
      <c r="F166" s="24" t="n">
        <v>3708.53365384615</v>
      </c>
    </row>
    <row r="167" customFormat="false" ht="13.8" hidden="true" customHeight="false" outlineLevel="0" collapsed="false">
      <c r="A167" s="21" t="n">
        <v>45748</v>
      </c>
      <c r="B167" s="0" t="n">
        <v>2111</v>
      </c>
      <c r="C167" s="22" t="s">
        <v>50</v>
      </c>
      <c r="D167" s="23" t="s">
        <v>51</v>
      </c>
      <c r="E167" s="24" t="n">
        <v>0</v>
      </c>
      <c r="F167" s="24" t="n">
        <v>3705.625</v>
      </c>
    </row>
    <row r="168" customFormat="false" ht="13.8" hidden="true" customHeight="false" outlineLevel="0" collapsed="false">
      <c r="A168" s="21" t="n">
        <v>45824</v>
      </c>
      <c r="B168" s="0" t="n">
        <v>2111</v>
      </c>
      <c r="C168" s="22" t="s">
        <v>50</v>
      </c>
      <c r="D168" s="23" t="s">
        <v>51</v>
      </c>
      <c r="E168" s="24" t="n">
        <v>0</v>
      </c>
      <c r="F168" s="24" t="n">
        <v>3705.625</v>
      </c>
    </row>
    <row r="169" customFormat="false" ht="13.8" hidden="true" customHeight="false" outlineLevel="0" collapsed="false">
      <c r="A169" s="21" t="n">
        <v>45717</v>
      </c>
      <c r="B169" s="0" t="n">
        <v>2111</v>
      </c>
      <c r="C169" s="22" t="s">
        <v>50</v>
      </c>
      <c r="D169" s="23" t="s">
        <v>51</v>
      </c>
      <c r="E169" s="24" t="n">
        <v>0</v>
      </c>
      <c r="F169" s="24" t="n">
        <v>3668.76977848101</v>
      </c>
    </row>
    <row r="170" customFormat="false" ht="13.8" hidden="true" customHeight="false" outlineLevel="0" collapsed="false">
      <c r="A170" s="21" t="n">
        <v>45673</v>
      </c>
      <c r="B170" s="2" t="n">
        <v>2171</v>
      </c>
      <c r="C170" s="22" t="s">
        <v>69</v>
      </c>
      <c r="D170" s="23" t="s">
        <v>24</v>
      </c>
      <c r="E170" s="24" t="n">
        <v>0</v>
      </c>
      <c r="F170" s="24" t="n">
        <v>3666.76</v>
      </c>
    </row>
    <row r="171" customFormat="false" ht="12.8" hidden="true" customHeight="false" outlineLevel="0" collapsed="false">
      <c r="A171" s="10" t="n">
        <v>45444</v>
      </c>
      <c r="B171" s="11" t="n">
        <v>2174</v>
      </c>
      <c r="C171" s="12" t="s">
        <v>53</v>
      </c>
      <c r="D171" s="12" t="s">
        <v>54</v>
      </c>
      <c r="E171" s="14" t="n">
        <v>0</v>
      </c>
      <c r="F171" s="14" t="n">
        <v>3650</v>
      </c>
    </row>
    <row r="172" customFormat="false" ht="12.8" hidden="true" customHeight="false" outlineLevel="0" collapsed="false">
      <c r="A172" s="10" t="n">
        <v>45428</v>
      </c>
      <c r="B172" s="11" t="n">
        <v>2174</v>
      </c>
      <c r="C172" s="12" t="s">
        <v>75</v>
      </c>
      <c r="D172" s="12" t="s">
        <v>29</v>
      </c>
      <c r="E172" s="14" t="n">
        <v>0</v>
      </c>
      <c r="F172" s="14" t="n">
        <v>3630</v>
      </c>
    </row>
    <row r="173" customFormat="false" ht="13.8" hidden="true" customHeight="false" outlineLevel="0" collapsed="false">
      <c r="A173" s="21" t="n">
        <v>45397</v>
      </c>
      <c r="B173" s="0" t="n">
        <v>2111</v>
      </c>
      <c r="C173" s="22" t="s">
        <v>50</v>
      </c>
      <c r="D173" s="23" t="s">
        <v>51</v>
      </c>
      <c r="E173" s="24" t="n">
        <v>0</v>
      </c>
      <c r="F173" s="24" t="n">
        <v>3627.5</v>
      </c>
    </row>
    <row r="174" customFormat="false" ht="13.8" hidden="true" customHeight="false" outlineLevel="0" collapsed="false">
      <c r="A174" s="21" t="n">
        <v>45597</v>
      </c>
      <c r="B174" s="0" t="n">
        <v>2111</v>
      </c>
      <c r="C174" s="22" t="s">
        <v>50</v>
      </c>
      <c r="D174" s="23" t="s">
        <v>51</v>
      </c>
      <c r="E174" s="24" t="n">
        <v>0</v>
      </c>
      <c r="F174" s="24" t="n">
        <v>3613.75</v>
      </c>
    </row>
    <row r="175" customFormat="false" ht="13.8" hidden="true" customHeight="false" outlineLevel="0" collapsed="false">
      <c r="A175" s="21" t="n">
        <v>45658</v>
      </c>
      <c r="B175" s="0" t="n">
        <v>2111</v>
      </c>
      <c r="C175" s="22" t="s">
        <v>50</v>
      </c>
      <c r="D175" s="23" t="s">
        <v>51</v>
      </c>
      <c r="E175" s="24" t="n">
        <v>0</v>
      </c>
      <c r="F175" s="24" t="n">
        <v>3613.75</v>
      </c>
    </row>
    <row r="176" customFormat="false" ht="13.8" hidden="true" customHeight="false" outlineLevel="0" collapsed="false">
      <c r="A176" s="21" t="n">
        <v>45536</v>
      </c>
      <c r="B176" s="0" t="n">
        <v>2111</v>
      </c>
      <c r="C176" s="22" t="s">
        <v>50</v>
      </c>
      <c r="D176" s="23" t="s">
        <v>51</v>
      </c>
      <c r="E176" s="24" t="n">
        <v>0</v>
      </c>
      <c r="F176" s="24" t="n">
        <v>3595.3125</v>
      </c>
    </row>
    <row r="177" customFormat="false" ht="13.8" hidden="true" customHeight="false" outlineLevel="0" collapsed="false">
      <c r="A177" s="21" t="n">
        <v>45793</v>
      </c>
      <c r="B177" s="2" t="n">
        <v>2171</v>
      </c>
      <c r="C177" s="22" t="s">
        <v>76</v>
      </c>
      <c r="D177" s="23" t="s">
        <v>49</v>
      </c>
      <c r="E177" s="24" t="n">
        <v>0</v>
      </c>
      <c r="F177" s="24" t="n">
        <v>3569.195</v>
      </c>
    </row>
    <row r="178" customFormat="false" ht="13.8" hidden="true" customHeight="false" outlineLevel="0" collapsed="false">
      <c r="A178" s="21" t="n">
        <v>45505</v>
      </c>
      <c r="B178" s="2" t="n">
        <v>2171</v>
      </c>
      <c r="C178" s="22" t="s">
        <v>69</v>
      </c>
      <c r="D178" s="23" t="s">
        <v>24</v>
      </c>
      <c r="E178" s="24" t="n">
        <v>0</v>
      </c>
      <c r="F178" s="24" t="n">
        <v>3557.137536</v>
      </c>
    </row>
    <row r="179" customFormat="false" ht="13.8" hidden="true" customHeight="false" outlineLevel="0" collapsed="false">
      <c r="A179" s="21" t="n">
        <v>45717</v>
      </c>
      <c r="B179" s="0" t="n">
        <v>2111</v>
      </c>
      <c r="C179" s="22" t="s">
        <v>47</v>
      </c>
      <c r="D179" s="23" t="s">
        <v>12</v>
      </c>
      <c r="E179" s="24" t="n">
        <v>0</v>
      </c>
      <c r="F179" s="24" t="n">
        <v>3537.52941176471</v>
      </c>
    </row>
    <row r="180" customFormat="false" ht="13.8" hidden="true" customHeight="false" outlineLevel="0" collapsed="false">
      <c r="A180" s="21" t="n">
        <v>45658</v>
      </c>
      <c r="B180" s="2" t="n">
        <v>2171</v>
      </c>
      <c r="C180" s="22" t="s">
        <v>52</v>
      </c>
      <c r="D180" s="23" t="s">
        <v>35</v>
      </c>
      <c r="E180" s="24" t="n">
        <v>0</v>
      </c>
      <c r="F180" s="24" t="n">
        <v>3522.728</v>
      </c>
    </row>
    <row r="181" customFormat="false" ht="13.8" hidden="true" customHeight="false" outlineLevel="0" collapsed="false">
      <c r="A181" s="21" t="n">
        <v>45505</v>
      </c>
      <c r="B181" s="2" t="n">
        <v>2171</v>
      </c>
      <c r="C181" s="22" t="s">
        <v>52</v>
      </c>
      <c r="D181" s="23" t="s">
        <v>35</v>
      </c>
      <c r="E181" s="24" t="n">
        <v>0</v>
      </c>
      <c r="F181" s="24" t="n">
        <v>3509.7</v>
      </c>
    </row>
    <row r="182" customFormat="false" ht="12.8" hidden="true" customHeight="false" outlineLevel="0" collapsed="false">
      <c r="A182" s="10" t="n">
        <v>45520</v>
      </c>
      <c r="B182" s="11" t="n">
        <v>2174</v>
      </c>
      <c r="C182" s="12" t="s">
        <v>53</v>
      </c>
      <c r="D182" s="12" t="s">
        <v>54</v>
      </c>
      <c r="E182" s="14" t="n">
        <v>0</v>
      </c>
      <c r="F182" s="14" t="n">
        <v>3500</v>
      </c>
    </row>
    <row r="183" customFormat="false" ht="12.8" hidden="true" customHeight="false" outlineLevel="0" collapsed="false">
      <c r="A183" s="10" t="n">
        <v>45763</v>
      </c>
      <c r="B183" s="11" t="n">
        <v>2174</v>
      </c>
      <c r="C183" s="16" t="s">
        <v>67</v>
      </c>
      <c r="D183" s="16" t="s">
        <v>68</v>
      </c>
      <c r="E183" s="20" t="n">
        <v>0</v>
      </c>
      <c r="F183" s="20" t="n">
        <v>3500</v>
      </c>
    </row>
    <row r="184" customFormat="false" ht="13.8" hidden="true" customHeight="false" outlineLevel="0" collapsed="false">
      <c r="A184" s="21" t="n">
        <v>45824</v>
      </c>
      <c r="B184" s="2" t="n">
        <v>2171</v>
      </c>
      <c r="C184" s="22" t="s">
        <v>69</v>
      </c>
      <c r="D184" s="23" t="s">
        <v>24</v>
      </c>
      <c r="E184" s="24" t="n">
        <v>0</v>
      </c>
      <c r="F184" s="24" t="n">
        <v>3461.94</v>
      </c>
    </row>
    <row r="185" customFormat="false" ht="13.8" hidden="true" customHeight="false" outlineLevel="0" collapsed="false">
      <c r="A185" s="21" t="n">
        <v>45689</v>
      </c>
      <c r="B185" s="25" t="n">
        <v>2172</v>
      </c>
      <c r="C185" s="22" t="s">
        <v>41</v>
      </c>
      <c r="D185" s="23" t="s">
        <v>12</v>
      </c>
      <c r="E185" s="24" t="n">
        <v>0</v>
      </c>
      <c r="F185" s="24" t="n">
        <v>3448.2</v>
      </c>
    </row>
    <row r="186" customFormat="false" ht="13.8" hidden="true" customHeight="false" outlineLevel="0" collapsed="false">
      <c r="A186" s="21" t="n">
        <v>45689</v>
      </c>
      <c r="B186" s="2" t="n">
        <v>2171</v>
      </c>
      <c r="C186" s="22" t="s">
        <v>72</v>
      </c>
      <c r="D186" s="23" t="s">
        <v>20</v>
      </c>
      <c r="E186" s="24" t="n">
        <v>0</v>
      </c>
      <c r="F186" s="24" t="n">
        <v>3417.8</v>
      </c>
    </row>
    <row r="187" customFormat="false" ht="13.8" hidden="true" customHeight="false" outlineLevel="0" collapsed="false">
      <c r="A187" s="21" t="n">
        <v>45382</v>
      </c>
      <c r="B187" s="2" t="n">
        <v>2171</v>
      </c>
      <c r="C187" s="22" t="s">
        <v>69</v>
      </c>
      <c r="D187" s="23" t="s">
        <v>24</v>
      </c>
      <c r="E187" s="24" t="n">
        <v>0</v>
      </c>
      <c r="F187" s="24" t="n">
        <v>3407.0625</v>
      </c>
    </row>
    <row r="188" customFormat="false" ht="12.8" hidden="true" customHeight="false" outlineLevel="0" collapsed="false">
      <c r="A188" s="10" t="n">
        <v>45536</v>
      </c>
      <c r="B188" s="11" t="n">
        <v>2174</v>
      </c>
      <c r="C188" s="12" t="s">
        <v>21</v>
      </c>
      <c r="D188" s="12" t="s">
        <v>22</v>
      </c>
      <c r="E188" s="14" t="n">
        <v>0</v>
      </c>
      <c r="F188" s="14" t="n">
        <v>3400</v>
      </c>
    </row>
    <row r="189" customFormat="false" ht="13.8" hidden="true" customHeight="false" outlineLevel="0" collapsed="false">
      <c r="A189" s="21" t="n">
        <v>45322</v>
      </c>
      <c r="B189" s="0" t="n">
        <v>2111</v>
      </c>
      <c r="C189" s="22" t="s">
        <v>50</v>
      </c>
      <c r="D189" s="23" t="s">
        <v>51</v>
      </c>
      <c r="E189" s="24" t="n">
        <v>0</v>
      </c>
      <c r="F189" s="24" t="n">
        <v>3385.66666666667</v>
      </c>
    </row>
    <row r="190" customFormat="false" ht="13.8" hidden="true" customHeight="false" outlineLevel="0" collapsed="false">
      <c r="A190" s="21" t="n">
        <v>45413</v>
      </c>
      <c r="B190" s="0" t="n">
        <v>2111</v>
      </c>
      <c r="C190" s="22" t="s">
        <v>50</v>
      </c>
      <c r="D190" s="23" t="s">
        <v>51</v>
      </c>
      <c r="E190" s="24" t="n">
        <v>0</v>
      </c>
      <c r="F190" s="24" t="n">
        <v>3385.66666666667</v>
      </c>
    </row>
    <row r="191" customFormat="false" ht="13.8" hidden="true" customHeight="false" outlineLevel="0" collapsed="false">
      <c r="A191" s="21" t="n">
        <v>45428</v>
      </c>
      <c r="B191" s="0" t="n">
        <v>2111</v>
      </c>
      <c r="C191" s="22" t="s">
        <v>50</v>
      </c>
      <c r="D191" s="23" t="s">
        <v>51</v>
      </c>
      <c r="E191" s="24" t="n">
        <v>0</v>
      </c>
      <c r="F191" s="24" t="n">
        <v>3385.66666666667</v>
      </c>
    </row>
    <row r="192" customFormat="false" ht="13.8" hidden="true" customHeight="false" outlineLevel="0" collapsed="false">
      <c r="A192" s="21" t="n">
        <v>45551</v>
      </c>
      <c r="B192" s="2" t="n">
        <v>2171</v>
      </c>
      <c r="C192" s="22" t="s">
        <v>52</v>
      </c>
      <c r="D192" s="23" t="s">
        <v>35</v>
      </c>
      <c r="E192" s="24" t="n">
        <v>0</v>
      </c>
      <c r="F192" s="24" t="n">
        <v>3366.25</v>
      </c>
    </row>
    <row r="193" customFormat="false" ht="13.8" hidden="true" customHeight="false" outlineLevel="0" collapsed="false">
      <c r="A193" s="21" t="n">
        <v>45627</v>
      </c>
      <c r="B193" s="0" t="n">
        <v>2111</v>
      </c>
      <c r="C193" s="22" t="s">
        <v>50</v>
      </c>
      <c r="D193" s="23" t="s">
        <v>51</v>
      </c>
      <c r="E193" s="24" t="n">
        <v>0</v>
      </c>
      <c r="F193" s="24" t="n">
        <v>3355.625</v>
      </c>
    </row>
    <row r="194" customFormat="false" ht="13.8" hidden="true" customHeight="false" outlineLevel="0" collapsed="false">
      <c r="A194" s="21" t="n">
        <v>45322</v>
      </c>
      <c r="B194" s="2" t="n">
        <v>2171</v>
      </c>
      <c r="C194" s="22" t="s">
        <v>69</v>
      </c>
      <c r="D194" s="23" t="s">
        <v>24</v>
      </c>
      <c r="E194" s="24" t="n">
        <v>0</v>
      </c>
      <c r="F194" s="24" t="n">
        <v>3339.9</v>
      </c>
    </row>
    <row r="195" customFormat="false" ht="13.8" hidden="true" customHeight="false" outlineLevel="0" collapsed="false">
      <c r="A195" s="21" t="n">
        <v>45642</v>
      </c>
      <c r="B195" s="25" t="n">
        <v>2137</v>
      </c>
      <c r="C195" s="22" t="s">
        <v>77</v>
      </c>
      <c r="D195" s="23" t="s">
        <v>51</v>
      </c>
      <c r="E195" s="24" t="n">
        <v>0</v>
      </c>
      <c r="F195" s="24" t="n">
        <v>3307</v>
      </c>
    </row>
    <row r="196" customFormat="false" ht="12.8" hidden="true" customHeight="false" outlineLevel="0" collapsed="false">
      <c r="A196" s="10" t="n">
        <v>45566</v>
      </c>
      <c r="B196" s="11" t="n">
        <v>2174</v>
      </c>
      <c r="C196" s="12" t="s">
        <v>21</v>
      </c>
      <c r="D196" s="12" t="s">
        <v>22</v>
      </c>
      <c r="E196" s="13" t="n">
        <v>0</v>
      </c>
      <c r="F196" s="13" t="n">
        <v>3300</v>
      </c>
    </row>
    <row r="197" customFormat="false" ht="12.8" hidden="true" customHeight="false" outlineLevel="0" collapsed="false">
      <c r="A197" s="6" t="n">
        <v>45704</v>
      </c>
      <c r="B197" s="7" t="n">
        <v>2174</v>
      </c>
      <c r="C197" s="8" t="s">
        <v>67</v>
      </c>
      <c r="D197" s="8" t="s">
        <v>68</v>
      </c>
      <c r="E197" s="9" t="n">
        <v>0</v>
      </c>
      <c r="F197" s="9" t="n">
        <v>3300</v>
      </c>
    </row>
    <row r="198" customFormat="false" ht="13.8" hidden="true" customHeight="false" outlineLevel="0" collapsed="false">
      <c r="A198" s="21" t="n">
        <v>45581</v>
      </c>
      <c r="B198" s="0" t="n">
        <v>2111</v>
      </c>
      <c r="C198" s="22" t="s">
        <v>50</v>
      </c>
      <c r="D198" s="23" t="s">
        <v>51</v>
      </c>
      <c r="E198" s="24" t="n">
        <v>0</v>
      </c>
      <c r="F198" s="24" t="n">
        <v>3299.89346590909</v>
      </c>
    </row>
    <row r="199" customFormat="false" ht="13.8" hidden="true" customHeight="false" outlineLevel="0" collapsed="false">
      <c r="A199" s="21" t="n">
        <v>45444</v>
      </c>
      <c r="B199" s="2" t="n">
        <v>2171</v>
      </c>
      <c r="C199" s="22" t="s">
        <v>69</v>
      </c>
      <c r="D199" s="23" t="s">
        <v>24</v>
      </c>
      <c r="E199" s="24" t="n">
        <v>0</v>
      </c>
      <c r="F199" s="24" t="n">
        <v>3292.1</v>
      </c>
    </row>
    <row r="200" customFormat="false" ht="13.8" hidden="true" customHeight="false" outlineLevel="0" collapsed="false">
      <c r="A200" s="21" t="n">
        <v>45627</v>
      </c>
      <c r="B200" s="2" t="n">
        <v>2171</v>
      </c>
      <c r="C200" s="22" t="s">
        <v>52</v>
      </c>
      <c r="D200" s="23" t="s">
        <v>35</v>
      </c>
      <c r="E200" s="24" t="n">
        <v>0</v>
      </c>
      <c r="F200" s="24" t="n">
        <v>3285.46</v>
      </c>
    </row>
    <row r="201" customFormat="false" ht="12.8" hidden="true" customHeight="false" outlineLevel="0" collapsed="false">
      <c r="A201" s="19" t="n">
        <v>45778</v>
      </c>
      <c r="B201" s="11" t="n">
        <v>2174</v>
      </c>
      <c r="C201" s="12" t="s">
        <v>32</v>
      </c>
      <c r="D201" s="12" t="s">
        <v>33</v>
      </c>
      <c r="E201" s="13" t="n">
        <v>0</v>
      </c>
      <c r="F201" s="13" t="n">
        <v>3268</v>
      </c>
    </row>
    <row r="202" customFormat="false" ht="12.8" hidden="true" customHeight="false" outlineLevel="0" collapsed="false">
      <c r="A202" s="10" t="n">
        <v>45536</v>
      </c>
      <c r="B202" s="11" t="n">
        <v>2174</v>
      </c>
      <c r="C202" s="12" t="s">
        <v>53</v>
      </c>
      <c r="D202" s="12" t="s">
        <v>54</v>
      </c>
      <c r="E202" s="14" t="n">
        <v>0</v>
      </c>
      <c r="F202" s="14" t="n">
        <v>3250</v>
      </c>
    </row>
    <row r="203" customFormat="false" ht="13.8" hidden="true" customHeight="false" outlineLevel="0" collapsed="false">
      <c r="A203" s="21" t="n">
        <v>45763</v>
      </c>
      <c r="B203" s="2" t="n">
        <v>2171</v>
      </c>
      <c r="C203" s="22" t="s">
        <v>72</v>
      </c>
      <c r="D203" s="23" t="s">
        <v>20</v>
      </c>
      <c r="E203" s="24" t="n">
        <v>0</v>
      </c>
      <c r="F203" s="24" t="n">
        <v>3236.71</v>
      </c>
    </row>
    <row r="204" customFormat="false" ht="12.8" hidden="true" customHeight="false" outlineLevel="0" collapsed="false">
      <c r="A204" s="10" t="n">
        <v>45474</v>
      </c>
      <c r="B204" s="11" t="n">
        <v>2174</v>
      </c>
      <c r="C204" s="12" t="s">
        <v>78</v>
      </c>
      <c r="D204" s="12" t="s">
        <v>54</v>
      </c>
      <c r="E204" s="14" t="n">
        <v>0</v>
      </c>
      <c r="F204" s="14" t="n">
        <v>3200</v>
      </c>
    </row>
    <row r="205" customFormat="false" ht="12.8" hidden="true" customHeight="false" outlineLevel="0" collapsed="false">
      <c r="A205" s="10" t="n">
        <v>45489</v>
      </c>
      <c r="B205" s="11" t="n">
        <v>2174</v>
      </c>
      <c r="C205" s="12" t="s">
        <v>78</v>
      </c>
      <c r="D205" s="12" t="s">
        <v>54</v>
      </c>
      <c r="E205" s="14" t="n">
        <v>0</v>
      </c>
      <c r="F205" s="14" t="n">
        <v>3200</v>
      </c>
    </row>
    <row r="206" customFormat="false" ht="13.8" hidden="true" customHeight="false" outlineLevel="0" collapsed="false">
      <c r="A206" s="21" t="n">
        <v>45809</v>
      </c>
      <c r="B206" s="2" t="n">
        <v>2171</v>
      </c>
      <c r="C206" s="22" t="s">
        <v>69</v>
      </c>
      <c r="D206" s="23" t="s">
        <v>24</v>
      </c>
      <c r="E206" s="24" t="n">
        <v>0</v>
      </c>
      <c r="F206" s="24" t="n">
        <v>3190.95</v>
      </c>
    </row>
    <row r="207" customFormat="false" ht="13.8" hidden="true" customHeight="false" outlineLevel="0" collapsed="false">
      <c r="A207" s="21" t="n">
        <v>45612</v>
      </c>
      <c r="B207" s="2" t="n">
        <v>2171</v>
      </c>
      <c r="C207" s="22" t="s">
        <v>72</v>
      </c>
      <c r="D207" s="23" t="s">
        <v>20</v>
      </c>
      <c r="E207" s="24" t="n">
        <v>0</v>
      </c>
      <c r="F207" s="24" t="n">
        <v>3171</v>
      </c>
    </row>
    <row r="208" customFormat="false" ht="13.8" hidden="true" customHeight="false" outlineLevel="0" collapsed="false">
      <c r="A208" s="21" t="n">
        <v>45444</v>
      </c>
      <c r="B208" s="0" t="n">
        <v>2111</v>
      </c>
      <c r="C208" s="22" t="s">
        <v>50</v>
      </c>
      <c r="D208" s="23" t="s">
        <v>51</v>
      </c>
      <c r="E208" s="24" t="n">
        <v>0</v>
      </c>
      <c r="F208" s="24" t="n">
        <v>3169.28947368421</v>
      </c>
    </row>
    <row r="209" customFormat="false" ht="13.8" hidden="true" customHeight="false" outlineLevel="0" collapsed="false">
      <c r="A209" s="21" t="n">
        <v>45337</v>
      </c>
      <c r="B209" s="0" t="n">
        <v>2111</v>
      </c>
      <c r="C209" s="22" t="s">
        <v>50</v>
      </c>
      <c r="D209" s="23" t="s">
        <v>51</v>
      </c>
      <c r="E209" s="24" t="n">
        <v>0</v>
      </c>
      <c r="F209" s="24" t="n">
        <v>3143.83333333333</v>
      </c>
    </row>
    <row r="210" customFormat="false" ht="13.8" hidden="true" customHeight="false" outlineLevel="0" collapsed="false">
      <c r="A210" s="21" t="n">
        <v>45366</v>
      </c>
      <c r="B210" s="0" t="n">
        <v>2111</v>
      </c>
      <c r="C210" s="22" t="s">
        <v>50</v>
      </c>
      <c r="D210" s="23" t="s">
        <v>51</v>
      </c>
      <c r="E210" s="24" t="n">
        <v>0</v>
      </c>
      <c r="F210" s="24" t="n">
        <v>3143.83333333333</v>
      </c>
    </row>
    <row r="211" customFormat="false" ht="13.8" hidden="true" customHeight="false" outlineLevel="0" collapsed="false">
      <c r="A211" s="21" t="n">
        <v>45717</v>
      </c>
      <c r="B211" s="2" t="n">
        <v>2171</v>
      </c>
      <c r="C211" s="22" t="s">
        <v>52</v>
      </c>
      <c r="D211" s="23" t="s">
        <v>35</v>
      </c>
      <c r="E211" s="24" t="n">
        <v>0</v>
      </c>
      <c r="F211" s="24" t="n">
        <v>3125.928</v>
      </c>
    </row>
    <row r="212" customFormat="false" ht="13.8" hidden="true" customHeight="false" outlineLevel="0" collapsed="false">
      <c r="A212" s="21" t="n">
        <v>45748</v>
      </c>
      <c r="B212" s="2" t="n">
        <v>2171</v>
      </c>
      <c r="C212" s="22" t="s">
        <v>72</v>
      </c>
      <c r="D212" s="23" t="s">
        <v>20</v>
      </c>
      <c r="E212" s="24" t="n">
        <v>0</v>
      </c>
      <c r="F212" s="24" t="n">
        <v>3120.152</v>
      </c>
    </row>
    <row r="213" customFormat="false" ht="13.8" hidden="true" customHeight="false" outlineLevel="0" collapsed="false">
      <c r="A213" s="21" t="n">
        <v>45824</v>
      </c>
      <c r="B213" s="0" t="n">
        <v>2111</v>
      </c>
      <c r="C213" s="22" t="s">
        <v>79</v>
      </c>
      <c r="D213" s="23" t="s">
        <v>22</v>
      </c>
      <c r="E213" s="24" t="n">
        <v>0</v>
      </c>
      <c r="F213" s="24" t="n">
        <v>3120</v>
      </c>
    </row>
    <row r="214" customFormat="false" ht="12.8" hidden="true" customHeight="false" outlineLevel="0" collapsed="false">
      <c r="A214" s="10" t="n">
        <v>45505</v>
      </c>
      <c r="B214" s="11" t="n">
        <v>2174</v>
      </c>
      <c r="C214" s="12" t="s">
        <v>53</v>
      </c>
      <c r="D214" s="12" t="s">
        <v>54</v>
      </c>
      <c r="E214" s="14" t="n">
        <v>0</v>
      </c>
      <c r="F214" s="14" t="n">
        <v>3100</v>
      </c>
    </row>
    <row r="215" customFormat="false" ht="12.8" hidden="true" customHeight="false" outlineLevel="0" collapsed="false">
      <c r="A215" s="10" t="n">
        <v>45536</v>
      </c>
      <c r="B215" s="11" t="n">
        <v>2174</v>
      </c>
      <c r="C215" s="12" t="s">
        <v>80</v>
      </c>
      <c r="D215" s="12" t="s">
        <v>65</v>
      </c>
      <c r="E215" s="14" t="n">
        <v>0</v>
      </c>
      <c r="F215" s="14" t="n">
        <v>3100</v>
      </c>
    </row>
    <row r="216" customFormat="false" ht="12.8" hidden="true" customHeight="false" outlineLevel="0" collapsed="false">
      <c r="A216" s="10" t="n">
        <v>45551</v>
      </c>
      <c r="B216" s="11" t="n">
        <v>2174</v>
      </c>
      <c r="C216" s="12" t="s">
        <v>80</v>
      </c>
      <c r="D216" s="12" t="s">
        <v>65</v>
      </c>
      <c r="E216" s="14" t="n">
        <v>0</v>
      </c>
      <c r="F216" s="14" t="n">
        <v>3100</v>
      </c>
    </row>
    <row r="217" customFormat="false" ht="12.8" hidden="true" customHeight="false" outlineLevel="0" collapsed="false">
      <c r="A217" s="15" t="n">
        <v>45793</v>
      </c>
      <c r="B217" s="11" t="n">
        <v>2174</v>
      </c>
      <c r="C217" s="12" t="s">
        <v>81</v>
      </c>
      <c r="D217" s="12" t="s">
        <v>82</v>
      </c>
      <c r="E217" s="13" t="n">
        <v>0</v>
      </c>
      <c r="F217" s="13" t="n">
        <v>3100</v>
      </c>
    </row>
    <row r="218" customFormat="false" ht="13.8" hidden="true" customHeight="false" outlineLevel="0" collapsed="false">
      <c r="A218" s="21" t="n">
        <v>45642</v>
      </c>
      <c r="B218" s="0" t="n">
        <v>2111</v>
      </c>
      <c r="C218" s="22" t="s">
        <v>50</v>
      </c>
      <c r="D218" s="23" t="s">
        <v>51</v>
      </c>
      <c r="E218" s="24" t="n">
        <v>0</v>
      </c>
      <c r="F218" s="24" t="n">
        <v>3060.625</v>
      </c>
    </row>
    <row r="219" customFormat="false" ht="13.8" hidden="true" customHeight="false" outlineLevel="0" collapsed="false">
      <c r="A219" s="21" t="n">
        <v>45732</v>
      </c>
      <c r="B219" s="2" t="n">
        <v>2171</v>
      </c>
      <c r="C219" s="22" t="s">
        <v>72</v>
      </c>
      <c r="D219" s="23" t="s">
        <v>20</v>
      </c>
      <c r="E219" s="24" t="n">
        <v>0</v>
      </c>
      <c r="F219" s="24" t="n">
        <v>3036.38</v>
      </c>
    </row>
    <row r="220" customFormat="false" ht="13.8" hidden="true" customHeight="false" outlineLevel="0" collapsed="false">
      <c r="A220" s="21" t="n">
        <v>45306</v>
      </c>
      <c r="B220" s="0" t="n">
        <v>2111</v>
      </c>
      <c r="C220" s="22" t="s">
        <v>47</v>
      </c>
      <c r="D220" s="23" t="s">
        <v>12</v>
      </c>
      <c r="E220" s="24" t="n">
        <v>0</v>
      </c>
      <c r="F220" s="24" t="n">
        <v>3030</v>
      </c>
    </row>
    <row r="221" customFormat="false" ht="13.8" hidden="true" customHeight="false" outlineLevel="0" collapsed="false">
      <c r="A221" s="21" t="n">
        <v>45322</v>
      </c>
      <c r="B221" s="0" t="n">
        <v>2111</v>
      </c>
      <c r="C221" s="22" t="s">
        <v>47</v>
      </c>
      <c r="D221" s="23" t="s">
        <v>12</v>
      </c>
      <c r="E221" s="24" t="n">
        <v>0</v>
      </c>
      <c r="F221" s="24" t="n">
        <v>3030</v>
      </c>
    </row>
    <row r="222" customFormat="false" ht="13.8" hidden="true" customHeight="false" outlineLevel="0" collapsed="false">
      <c r="A222" s="21" t="n">
        <v>45337</v>
      </c>
      <c r="B222" s="0" t="n">
        <v>2111</v>
      </c>
      <c r="C222" s="22" t="s">
        <v>47</v>
      </c>
      <c r="D222" s="23" t="s">
        <v>12</v>
      </c>
      <c r="E222" s="24" t="n">
        <v>0</v>
      </c>
      <c r="F222" s="24" t="n">
        <v>3030</v>
      </c>
    </row>
    <row r="223" customFormat="false" ht="13.8" hidden="true" customHeight="false" outlineLevel="0" collapsed="false">
      <c r="A223" s="21" t="n">
        <v>45351</v>
      </c>
      <c r="B223" s="0" t="n">
        <v>2111</v>
      </c>
      <c r="C223" s="22" t="s">
        <v>47</v>
      </c>
      <c r="D223" s="23" t="s">
        <v>12</v>
      </c>
      <c r="E223" s="24" t="n">
        <v>0</v>
      </c>
      <c r="F223" s="24" t="n">
        <v>3030</v>
      </c>
    </row>
    <row r="224" customFormat="false" ht="13.8" hidden="true" customHeight="false" outlineLevel="0" collapsed="false">
      <c r="A224" s="21" t="n">
        <v>45459</v>
      </c>
      <c r="B224" s="0" t="n">
        <v>2111</v>
      </c>
      <c r="C224" s="22" t="s">
        <v>47</v>
      </c>
      <c r="D224" s="23" t="s">
        <v>12</v>
      </c>
      <c r="E224" s="24" t="n">
        <v>0</v>
      </c>
      <c r="F224" s="24" t="n">
        <v>3030</v>
      </c>
    </row>
    <row r="225" customFormat="false" ht="13.8" hidden="true" customHeight="false" outlineLevel="0" collapsed="false">
      <c r="A225" s="21" t="n">
        <v>45474</v>
      </c>
      <c r="B225" s="0" t="n">
        <v>2111</v>
      </c>
      <c r="C225" s="22" t="s">
        <v>47</v>
      </c>
      <c r="D225" s="23" t="s">
        <v>12</v>
      </c>
      <c r="E225" s="24" t="n">
        <v>0</v>
      </c>
      <c r="F225" s="24" t="n">
        <v>3030</v>
      </c>
    </row>
    <row r="226" customFormat="false" ht="13.8" hidden="true" customHeight="false" outlineLevel="0" collapsed="false">
      <c r="A226" s="21" t="n">
        <v>45778</v>
      </c>
      <c r="B226" s="0" t="n">
        <v>2111</v>
      </c>
      <c r="C226" s="22" t="s">
        <v>83</v>
      </c>
      <c r="D226" s="23" t="s">
        <v>31</v>
      </c>
      <c r="E226" s="24" t="n">
        <v>0</v>
      </c>
      <c r="F226" s="24" t="n">
        <v>3026</v>
      </c>
    </row>
    <row r="227" customFormat="false" ht="12.8" hidden="true" customHeight="false" outlineLevel="0" collapsed="false">
      <c r="A227" s="10" t="n">
        <v>45366</v>
      </c>
      <c r="B227" s="11" t="n">
        <v>2174</v>
      </c>
      <c r="C227" s="16" t="s">
        <v>84</v>
      </c>
      <c r="D227" s="16" t="s">
        <v>22</v>
      </c>
      <c r="E227" s="26" t="n">
        <v>0</v>
      </c>
      <c r="F227" s="26" t="n">
        <v>3017.15</v>
      </c>
    </row>
    <row r="228" customFormat="false" ht="13.8" hidden="true" customHeight="false" outlineLevel="0" collapsed="false">
      <c r="A228" s="21" t="n">
        <v>45612</v>
      </c>
      <c r="B228" s="25" t="n">
        <v>2172</v>
      </c>
      <c r="C228" s="22" t="s">
        <v>59</v>
      </c>
      <c r="D228" s="23" t="s">
        <v>31</v>
      </c>
      <c r="E228" s="24" t="n">
        <v>0</v>
      </c>
      <c r="F228" s="24" t="n">
        <v>3012</v>
      </c>
    </row>
    <row r="229" customFormat="false" ht="12.8" hidden="true" customHeight="false" outlineLevel="0" collapsed="false">
      <c r="A229" s="10" t="n">
        <v>45459</v>
      </c>
      <c r="B229" s="11" t="n">
        <v>2174</v>
      </c>
      <c r="C229" s="12" t="s">
        <v>85</v>
      </c>
      <c r="D229" s="12" t="s">
        <v>54</v>
      </c>
      <c r="E229" s="14" t="n">
        <v>0</v>
      </c>
      <c r="F229" s="14" t="n">
        <v>3000</v>
      </c>
    </row>
    <row r="230" customFormat="false" ht="12.8" hidden="true" customHeight="false" outlineLevel="0" collapsed="false">
      <c r="A230" s="10" t="n">
        <v>45520</v>
      </c>
      <c r="B230" s="11" t="n">
        <v>2174</v>
      </c>
      <c r="C230" s="12" t="s">
        <v>21</v>
      </c>
      <c r="D230" s="12" t="s">
        <v>22</v>
      </c>
      <c r="E230" s="14" t="n">
        <v>0</v>
      </c>
      <c r="F230" s="14" t="n">
        <v>3000</v>
      </c>
    </row>
    <row r="231" customFormat="false" ht="12.8" hidden="true" customHeight="false" outlineLevel="0" collapsed="false">
      <c r="A231" s="10" t="n">
        <v>45566</v>
      </c>
      <c r="B231" s="11" t="n">
        <v>2174</v>
      </c>
      <c r="C231" s="12" t="s">
        <v>53</v>
      </c>
      <c r="D231" s="12" t="s">
        <v>54</v>
      </c>
      <c r="E231" s="13" t="n">
        <v>0</v>
      </c>
      <c r="F231" s="13" t="n">
        <v>3000</v>
      </c>
    </row>
    <row r="232" customFormat="false" ht="12.8" hidden="true" customHeight="false" outlineLevel="0" collapsed="false">
      <c r="A232" s="10" t="n">
        <v>45580</v>
      </c>
      <c r="B232" s="11" t="n">
        <v>2174</v>
      </c>
      <c r="C232" s="12" t="s">
        <v>21</v>
      </c>
      <c r="D232" s="12" t="s">
        <v>22</v>
      </c>
      <c r="E232" s="13" t="n">
        <v>0</v>
      </c>
      <c r="F232" s="13" t="n">
        <v>3000</v>
      </c>
    </row>
    <row r="233" customFormat="false" ht="12.8" hidden="true" customHeight="false" outlineLevel="0" collapsed="false">
      <c r="A233" s="10" t="n">
        <v>45580</v>
      </c>
      <c r="B233" s="11" t="n">
        <v>2174</v>
      </c>
      <c r="C233" s="12" t="s">
        <v>53</v>
      </c>
      <c r="D233" s="12" t="s">
        <v>54</v>
      </c>
      <c r="E233" s="13" t="n">
        <v>0</v>
      </c>
      <c r="F233" s="13" t="n">
        <v>3000</v>
      </c>
    </row>
    <row r="234" customFormat="false" ht="12.8" hidden="true" customHeight="false" outlineLevel="0" collapsed="false">
      <c r="A234" s="10" t="n">
        <v>45597</v>
      </c>
      <c r="B234" s="11" t="n">
        <v>2174</v>
      </c>
      <c r="C234" s="12" t="s">
        <v>53</v>
      </c>
      <c r="D234" s="12" t="s">
        <v>54</v>
      </c>
      <c r="E234" s="13" t="n">
        <v>0</v>
      </c>
      <c r="F234" s="13" t="n">
        <v>3000</v>
      </c>
    </row>
    <row r="235" customFormat="false" ht="12.8" hidden="true" customHeight="false" outlineLevel="0" collapsed="false">
      <c r="A235" s="10" t="n">
        <v>45627</v>
      </c>
      <c r="B235" s="11" t="n">
        <v>2174</v>
      </c>
      <c r="C235" s="12" t="s">
        <v>53</v>
      </c>
      <c r="D235" s="12" t="s">
        <v>54</v>
      </c>
      <c r="E235" s="20" t="n">
        <v>0</v>
      </c>
      <c r="F235" s="13" t="n">
        <v>3000</v>
      </c>
    </row>
    <row r="236" customFormat="false" ht="12.8" hidden="true" customHeight="false" outlineLevel="0" collapsed="false">
      <c r="A236" s="10" t="n">
        <v>45641</v>
      </c>
      <c r="B236" s="11" t="n">
        <v>2174</v>
      </c>
      <c r="C236" s="12" t="s">
        <v>53</v>
      </c>
      <c r="D236" s="12" t="s">
        <v>54</v>
      </c>
      <c r="E236" s="20" t="n">
        <v>0</v>
      </c>
      <c r="F236" s="13" t="n">
        <v>3000</v>
      </c>
    </row>
    <row r="237" customFormat="false" ht="12.8" hidden="true" customHeight="false" outlineLevel="0" collapsed="false">
      <c r="A237" s="6" t="n">
        <v>45717</v>
      </c>
      <c r="B237" s="7" t="n">
        <v>2174</v>
      </c>
      <c r="C237" s="8" t="s">
        <v>67</v>
      </c>
      <c r="D237" s="8" t="s">
        <v>68</v>
      </c>
      <c r="E237" s="9" t="n">
        <v>0</v>
      </c>
      <c r="F237" s="9" t="n">
        <v>3000</v>
      </c>
    </row>
    <row r="238" customFormat="false" ht="12.8" hidden="true" customHeight="false" outlineLevel="0" collapsed="false">
      <c r="A238" s="6" t="n">
        <v>45731</v>
      </c>
      <c r="B238" s="7" t="n">
        <v>2174</v>
      </c>
      <c r="C238" s="8" t="s">
        <v>67</v>
      </c>
      <c r="D238" s="8" t="s">
        <v>68</v>
      </c>
      <c r="E238" s="9" t="n">
        <v>0</v>
      </c>
      <c r="F238" s="9" t="n">
        <v>3000</v>
      </c>
    </row>
    <row r="239" customFormat="false" ht="13.8" hidden="true" customHeight="false" outlineLevel="0" collapsed="false">
      <c r="A239" s="21" t="n">
        <v>45763</v>
      </c>
      <c r="B239" s="2" t="n">
        <v>2171</v>
      </c>
      <c r="C239" s="22" t="s">
        <v>52</v>
      </c>
      <c r="D239" s="23" t="s">
        <v>35</v>
      </c>
      <c r="E239" s="24" t="n">
        <v>0</v>
      </c>
      <c r="F239" s="24" t="n">
        <v>2972.205</v>
      </c>
    </row>
    <row r="240" customFormat="false" ht="13.8" hidden="true" customHeight="false" outlineLevel="0" collapsed="false">
      <c r="A240" s="21" t="n">
        <v>45763</v>
      </c>
      <c r="B240" s="2" t="n">
        <v>2171</v>
      </c>
      <c r="C240" s="22" t="s">
        <v>76</v>
      </c>
      <c r="D240" s="23" t="s">
        <v>49</v>
      </c>
      <c r="E240" s="24" t="n">
        <v>0</v>
      </c>
      <c r="F240" s="24" t="n">
        <v>2969.76</v>
      </c>
    </row>
    <row r="241" customFormat="false" ht="13.8" hidden="true" customHeight="false" outlineLevel="0" collapsed="false">
      <c r="A241" s="21" t="n">
        <v>45778</v>
      </c>
      <c r="B241" s="2" t="n">
        <v>2171</v>
      </c>
      <c r="C241" s="22" t="s">
        <v>76</v>
      </c>
      <c r="D241" s="23" t="s">
        <v>49</v>
      </c>
      <c r="E241" s="24" t="n">
        <v>0</v>
      </c>
      <c r="F241" s="24" t="n">
        <v>2953.92</v>
      </c>
    </row>
    <row r="242" customFormat="false" ht="13.8" hidden="true" customHeight="false" outlineLevel="0" collapsed="false">
      <c r="A242" s="21" t="n">
        <v>45581</v>
      </c>
      <c r="B242" s="2" t="n">
        <v>2171</v>
      </c>
      <c r="C242" s="22" t="s">
        <v>72</v>
      </c>
      <c r="D242" s="23" t="s">
        <v>20</v>
      </c>
      <c r="E242" s="24" t="n">
        <v>0</v>
      </c>
      <c r="F242" s="24" t="n">
        <v>2953.9</v>
      </c>
    </row>
    <row r="243" customFormat="false" ht="13.8" hidden="true" customHeight="false" outlineLevel="0" collapsed="false">
      <c r="A243" s="21" t="n">
        <v>45748</v>
      </c>
      <c r="B243" s="2" t="n">
        <v>2171</v>
      </c>
      <c r="C243" s="22" t="s">
        <v>76</v>
      </c>
      <c r="D243" s="23" t="s">
        <v>49</v>
      </c>
      <c r="E243" s="24" t="n">
        <v>0</v>
      </c>
      <c r="F243" s="24" t="n">
        <v>2942.194</v>
      </c>
    </row>
    <row r="244" customFormat="false" ht="13.8" hidden="true" customHeight="false" outlineLevel="0" collapsed="false">
      <c r="A244" s="21" t="n">
        <v>45658</v>
      </c>
      <c r="B244" s="2" t="n">
        <v>2171</v>
      </c>
      <c r="C244" s="22" t="s">
        <v>72</v>
      </c>
      <c r="D244" s="23" t="s">
        <v>20</v>
      </c>
      <c r="E244" s="24" t="n">
        <v>0</v>
      </c>
      <c r="F244" s="24" t="n">
        <v>2939</v>
      </c>
    </row>
    <row r="245" customFormat="false" ht="13.8" hidden="true" customHeight="false" outlineLevel="0" collapsed="false">
      <c r="A245" s="21" t="n">
        <v>45581</v>
      </c>
      <c r="B245" s="2" t="n">
        <v>2171</v>
      </c>
      <c r="C245" s="22" t="s">
        <v>52</v>
      </c>
      <c r="D245" s="23" t="s">
        <v>35</v>
      </c>
      <c r="E245" s="24" t="n">
        <v>0</v>
      </c>
      <c r="F245" s="24" t="n">
        <v>2937</v>
      </c>
    </row>
    <row r="246" customFormat="false" ht="13.8" hidden="true" customHeight="false" outlineLevel="0" collapsed="false">
      <c r="A246" s="21" t="n">
        <v>45778</v>
      </c>
      <c r="B246" s="2" t="n">
        <v>2171</v>
      </c>
      <c r="C246" s="22" t="s">
        <v>69</v>
      </c>
      <c r="D246" s="23" t="s">
        <v>24</v>
      </c>
      <c r="E246" s="24" t="n">
        <v>0</v>
      </c>
      <c r="F246" s="24" t="n">
        <v>2936.25</v>
      </c>
    </row>
    <row r="247" customFormat="false" ht="13.8" hidden="true" customHeight="false" outlineLevel="0" collapsed="false">
      <c r="A247" s="21" t="n">
        <v>45382</v>
      </c>
      <c r="B247" s="0" t="n">
        <v>2111</v>
      </c>
      <c r="C247" s="22" t="s">
        <v>50</v>
      </c>
      <c r="D247" s="23" t="s">
        <v>51</v>
      </c>
      <c r="E247" s="24" t="n">
        <v>0</v>
      </c>
      <c r="F247" s="24" t="n">
        <v>2932.22916666667</v>
      </c>
    </row>
    <row r="248" customFormat="false" ht="13.8" hidden="true" customHeight="false" outlineLevel="0" collapsed="false">
      <c r="A248" s="21" t="n">
        <v>45627</v>
      </c>
      <c r="B248" s="0" t="n">
        <v>2111</v>
      </c>
      <c r="C248" s="22" t="s">
        <v>47</v>
      </c>
      <c r="D248" s="23" t="s">
        <v>12</v>
      </c>
      <c r="E248" s="24" t="n">
        <v>0</v>
      </c>
      <c r="F248" s="24" t="n">
        <v>2917.6</v>
      </c>
    </row>
    <row r="249" customFormat="false" ht="13.8" hidden="true" customHeight="false" outlineLevel="0" collapsed="false">
      <c r="A249" s="21" t="n">
        <v>45642</v>
      </c>
      <c r="B249" s="0" t="n">
        <v>2111</v>
      </c>
      <c r="C249" s="22" t="s">
        <v>47</v>
      </c>
      <c r="D249" s="23" t="s">
        <v>12</v>
      </c>
      <c r="E249" s="24" t="n">
        <v>0</v>
      </c>
      <c r="F249" s="24" t="n">
        <v>2917.6</v>
      </c>
    </row>
    <row r="250" customFormat="false" ht="13.8" hidden="true" customHeight="false" outlineLevel="0" collapsed="false">
      <c r="A250" s="21" t="n">
        <v>45658</v>
      </c>
      <c r="B250" s="0" t="n">
        <v>2111</v>
      </c>
      <c r="C250" s="22" t="s">
        <v>47</v>
      </c>
      <c r="D250" s="23" t="s">
        <v>12</v>
      </c>
      <c r="E250" s="24" t="n">
        <v>0</v>
      </c>
      <c r="F250" s="24" t="n">
        <v>2917.6</v>
      </c>
    </row>
    <row r="251" customFormat="false" ht="13.8" hidden="true" customHeight="false" outlineLevel="0" collapsed="false">
      <c r="A251" s="21" t="n">
        <v>45520</v>
      </c>
      <c r="B251" s="2" t="n">
        <v>2171</v>
      </c>
      <c r="C251" s="22" t="s">
        <v>52</v>
      </c>
      <c r="D251" s="23" t="s">
        <v>35</v>
      </c>
      <c r="E251" s="24" t="n">
        <v>0</v>
      </c>
      <c r="F251" s="24" t="n">
        <v>2913</v>
      </c>
    </row>
    <row r="252" customFormat="false" ht="13.8" hidden="true" customHeight="false" outlineLevel="0" collapsed="false">
      <c r="A252" s="21" t="n">
        <v>45809</v>
      </c>
      <c r="B252" s="0" t="n">
        <v>2111</v>
      </c>
      <c r="C252" s="22" t="s">
        <v>79</v>
      </c>
      <c r="D252" s="23" t="s">
        <v>22</v>
      </c>
      <c r="E252" s="24" t="n">
        <v>0</v>
      </c>
      <c r="F252" s="24" t="n">
        <v>2912</v>
      </c>
    </row>
    <row r="253" customFormat="false" ht="13.8" hidden="true" customHeight="false" outlineLevel="0" collapsed="false">
      <c r="A253" s="21" t="n">
        <v>45351</v>
      </c>
      <c r="B253" s="0" t="n">
        <v>2111</v>
      </c>
      <c r="C253" s="22" t="s">
        <v>50</v>
      </c>
      <c r="D253" s="23" t="s">
        <v>51</v>
      </c>
      <c r="E253" s="24" t="n">
        <v>0</v>
      </c>
      <c r="F253" s="24" t="n">
        <v>2902</v>
      </c>
    </row>
    <row r="254" customFormat="false" ht="13.8" hidden="true" customHeight="false" outlineLevel="0" collapsed="false">
      <c r="A254" s="21" t="n">
        <v>45809</v>
      </c>
      <c r="B254" s="0" t="n">
        <v>2111</v>
      </c>
      <c r="C254" s="22" t="s">
        <v>86</v>
      </c>
      <c r="D254" s="23" t="s">
        <v>43</v>
      </c>
      <c r="E254" s="24" t="n">
        <v>0</v>
      </c>
      <c r="F254" s="24" t="n">
        <v>2900</v>
      </c>
    </row>
    <row r="255" customFormat="false" ht="13.8" hidden="true" customHeight="false" outlineLevel="0" collapsed="false">
      <c r="A255" s="21" t="n">
        <v>45824</v>
      </c>
      <c r="B255" s="0" t="n">
        <v>2111</v>
      </c>
      <c r="C255" s="22" t="s">
        <v>86</v>
      </c>
      <c r="D255" s="23" t="s">
        <v>43</v>
      </c>
      <c r="E255" s="24" t="n">
        <v>0</v>
      </c>
      <c r="F255" s="24" t="n">
        <v>2900</v>
      </c>
    </row>
    <row r="256" customFormat="false" ht="12.8" hidden="true" customHeight="false" outlineLevel="0" collapsed="false">
      <c r="A256" s="10" t="n">
        <v>45306</v>
      </c>
      <c r="B256" s="11" t="n">
        <v>2171</v>
      </c>
      <c r="C256" s="16" t="s">
        <v>17</v>
      </c>
      <c r="D256" s="16" t="s">
        <v>9</v>
      </c>
      <c r="E256" s="20" t="n">
        <v>0</v>
      </c>
      <c r="F256" s="20" t="n">
        <v>2850</v>
      </c>
    </row>
    <row r="257" customFormat="false" ht="13.8" hidden="true" customHeight="false" outlineLevel="0" collapsed="false">
      <c r="A257" s="21" t="n">
        <v>45413</v>
      </c>
      <c r="B257" s="0" t="n">
        <v>2111</v>
      </c>
      <c r="C257" s="22" t="s">
        <v>47</v>
      </c>
      <c r="D257" s="23" t="s">
        <v>12</v>
      </c>
      <c r="E257" s="24" t="n">
        <v>0</v>
      </c>
      <c r="F257" s="24" t="n">
        <v>2828</v>
      </c>
    </row>
    <row r="258" customFormat="false" ht="13.8" hidden="true" customHeight="false" outlineLevel="0" collapsed="false">
      <c r="A258" s="21" t="n">
        <v>45428</v>
      </c>
      <c r="B258" s="0" t="n">
        <v>2111</v>
      </c>
      <c r="C258" s="22" t="s">
        <v>47</v>
      </c>
      <c r="D258" s="23" t="s">
        <v>12</v>
      </c>
      <c r="E258" s="24" t="n">
        <v>0</v>
      </c>
      <c r="F258" s="24" t="n">
        <v>2828</v>
      </c>
    </row>
    <row r="259" customFormat="false" ht="13.8" hidden="true" customHeight="false" outlineLevel="0" collapsed="false">
      <c r="A259" s="21" t="n">
        <v>45444</v>
      </c>
      <c r="B259" s="0" t="n">
        <v>2111</v>
      </c>
      <c r="C259" s="22" t="s">
        <v>47</v>
      </c>
      <c r="D259" s="23" t="s">
        <v>12</v>
      </c>
      <c r="E259" s="24" t="n">
        <v>0</v>
      </c>
      <c r="F259" s="24" t="n">
        <v>2828</v>
      </c>
    </row>
    <row r="260" customFormat="false" ht="13.8" hidden="true" customHeight="false" outlineLevel="0" collapsed="false">
      <c r="A260" s="21" t="n">
        <v>45489</v>
      </c>
      <c r="B260" s="0" t="n">
        <v>2111</v>
      </c>
      <c r="C260" s="22" t="s">
        <v>47</v>
      </c>
      <c r="D260" s="23" t="s">
        <v>12</v>
      </c>
      <c r="E260" s="24" t="n">
        <v>0</v>
      </c>
      <c r="F260" s="24" t="n">
        <v>2828</v>
      </c>
    </row>
    <row r="261" customFormat="false" ht="13.8" hidden="true" customHeight="false" outlineLevel="0" collapsed="false">
      <c r="A261" s="21" t="n">
        <v>45505</v>
      </c>
      <c r="B261" s="0" t="n">
        <v>2111</v>
      </c>
      <c r="C261" s="22" t="s">
        <v>47</v>
      </c>
      <c r="D261" s="23" t="s">
        <v>12</v>
      </c>
      <c r="E261" s="24" t="n">
        <v>0</v>
      </c>
      <c r="F261" s="24" t="n">
        <v>2828</v>
      </c>
    </row>
    <row r="262" customFormat="false" ht="13.8" hidden="true" customHeight="false" outlineLevel="0" collapsed="false">
      <c r="A262" s="21" t="n">
        <v>45520</v>
      </c>
      <c r="B262" s="0" t="n">
        <v>2111</v>
      </c>
      <c r="C262" s="22" t="s">
        <v>47</v>
      </c>
      <c r="D262" s="23" t="s">
        <v>12</v>
      </c>
      <c r="E262" s="24" t="n">
        <v>0</v>
      </c>
      <c r="F262" s="24" t="n">
        <v>2828</v>
      </c>
    </row>
    <row r="263" customFormat="false" ht="13.8" hidden="true" customHeight="false" outlineLevel="0" collapsed="false">
      <c r="A263" s="21" t="n">
        <v>45536</v>
      </c>
      <c r="B263" s="0" t="n">
        <v>2111</v>
      </c>
      <c r="C263" s="22" t="s">
        <v>47</v>
      </c>
      <c r="D263" s="23" t="s">
        <v>12</v>
      </c>
      <c r="E263" s="24" t="n">
        <v>0</v>
      </c>
      <c r="F263" s="24" t="n">
        <v>2828</v>
      </c>
    </row>
    <row r="264" customFormat="false" ht="13.8" hidden="true" customHeight="false" outlineLevel="0" collapsed="false">
      <c r="A264" s="21" t="n">
        <v>45551</v>
      </c>
      <c r="B264" s="0" t="n">
        <v>2111</v>
      </c>
      <c r="C264" s="22" t="s">
        <v>47</v>
      </c>
      <c r="D264" s="23" t="s">
        <v>12</v>
      </c>
      <c r="E264" s="24" t="n">
        <v>0</v>
      </c>
      <c r="F264" s="24" t="n">
        <v>2828</v>
      </c>
    </row>
    <row r="265" customFormat="false" ht="13.8" hidden="true" customHeight="false" outlineLevel="0" collapsed="false">
      <c r="A265" s="21" t="n">
        <v>45809</v>
      </c>
      <c r="B265" s="2" t="n">
        <v>2171</v>
      </c>
      <c r="C265" s="22" t="s">
        <v>87</v>
      </c>
      <c r="D265" s="23" t="s">
        <v>33</v>
      </c>
      <c r="E265" s="24" t="n">
        <v>0</v>
      </c>
      <c r="F265" s="24" t="n">
        <v>2807.8</v>
      </c>
    </row>
    <row r="266" customFormat="false" ht="12.8" hidden="true" customHeight="false" outlineLevel="0" collapsed="false">
      <c r="A266" s="10" t="n">
        <v>45428</v>
      </c>
      <c r="B266" s="11" t="n">
        <v>2174</v>
      </c>
      <c r="C266" s="12" t="s">
        <v>53</v>
      </c>
      <c r="D266" s="12" t="s">
        <v>54</v>
      </c>
      <c r="E266" s="14" t="n">
        <v>0</v>
      </c>
      <c r="F266" s="14" t="n">
        <v>2800</v>
      </c>
    </row>
    <row r="267" customFormat="false" ht="12.8" hidden="true" customHeight="false" outlineLevel="0" collapsed="false">
      <c r="A267" s="10" t="n">
        <v>45520</v>
      </c>
      <c r="B267" s="11" t="n">
        <v>2174</v>
      </c>
      <c r="C267" s="12" t="s">
        <v>80</v>
      </c>
      <c r="D267" s="12" t="s">
        <v>65</v>
      </c>
      <c r="E267" s="14" t="n">
        <v>0</v>
      </c>
      <c r="F267" s="14" t="n">
        <v>2800</v>
      </c>
    </row>
    <row r="268" customFormat="false" ht="12.8" hidden="true" customHeight="false" outlineLevel="0" collapsed="false">
      <c r="A268" s="10" t="n">
        <v>45641</v>
      </c>
      <c r="B268" s="11" t="n">
        <v>2174</v>
      </c>
      <c r="C268" s="12" t="s">
        <v>67</v>
      </c>
      <c r="D268" s="12" t="s">
        <v>68</v>
      </c>
      <c r="E268" s="20" t="n">
        <v>0</v>
      </c>
      <c r="F268" s="13" t="n">
        <v>2800</v>
      </c>
    </row>
    <row r="269" customFormat="false" ht="12.8" hidden="true" customHeight="false" outlineLevel="0" collapsed="false">
      <c r="A269" s="6" t="n">
        <v>45689</v>
      </c>
      <c r="B269" s="7" t="n">
        <v>2174</v>
      </c>
      <c r="C269" s="8" t="s">
        <v>67</v>
      </c>
      <c r="D269" s="8" t="s">
        <v>68</v>
      </c>
      <c r="E269" s="9" t="n">
        <v>0</v>
      </c>
      <c r="F269" s="9" t="n">
        <v>2800</v>
      </c>
    </row>
    <row r="270" customFormat="false" ht="13.8" hidden="true" customHeight="false" outlineLevel="0" collapsed="false">
      <c r="A270" s="21" t="n">
        <v>45748</v>
      </c>
      <c r="B270" s="2" t="n">
        <v>2171</v>
      </c>
      <c r="C270" s="22" t="s">
        <v>69</v>
      </c>
      <c r="D270" s="23" t="s">
        <v>24</v>
      </c>
      <c r="E270" s="24" t="n">
        <v>0</v>
      </c>
      <c r="F270" s="24" t="n">
        <v>2797.2</v>
      </c>
    </row>
    <row r="271" customFormat="false" ht="13.8" hidden="true" customHeight="false" outlineLevel="0" collapsed="false">
      <c r="A271" s="21" t="n">
        <v>45536</v>
      </c>
      <c r="B271" s="2" t="n">
        <v>2171</v>
      </c>
      <c r="C271" s="22" t="s">
        <v>72</v>
      </c>
      <c r="D271" s="23" t="s">
        <v>20</v>
      </c>
      <c r="E271" s="24" t="n">
        <v>0</v>
      </c>
      <c r="F271" s="24" t="n">
        <v>2785.348</v>
      </c>
    </row>
    <row r="272" customFormat="false" ht="13.8" hidden="true" customHeight="false" outlineLevel="0" collapsed="false">
      <c r="A272" s="21" t="n">
        <v>45658</v>
      </c>
      <c r="B272" s="2" t="n">
        <v>2171</v>
      </c>
      <c r="C272" s="22" t="s">
        <v>76</v>
      </c>
      <c r="D272" s="23" t="s">
        <v>49</v>
      </c>
      <c r="E272" s="24" t="n">
        <v>0</v>
      </c>
      <c r="F272" s="24" t="n">
        <v>2778.4575</v>
      </c>
    </row>
    <row r="273" customFormat="false" ht="13.8" hidden="true" customHeight="false" outlineLevel="0" collapsed="false">
      <c r="A273" s="21" t="n">
        <v>45566</v>
      </c>
      <c r="B273" s="0" t="n">
        <v>2111</v>
      </c>
      <c r="C273" s="22" t="s">
        <v>50</v>
      </c>
      <c r="D273" s="23" t="s">
        <v>51</v>
      </c>
      <c r="E273" s="24" t="n">
        <v>0</v>
      </c>
      <c r="F273" s="24" t="n">
        <v>2766.42663043478</v>
      </c>
    </row>
    <row r="274" customFormat="false" ht="13.8" hidden="true" customHeight="false" outlineLevel="0" collapsed="false">
      <c r="A274" s="21" t="n">
        <v>45612</v>
      </c>
      <c r="B274" s="0" t="n">
        <v>2111</v>
      </c>
      <c r="C274" s="22" t="s">
        <v>50</v>
      </c>
      <c r="D274" s="23" t="s">
        <v>51</v>
      </c>
      <c r="E274" s="24" t="n">
        <v>0</v>
      </c>
      <c r="F274" s="24" t="n">
        <v>2765.625</v>
      </c>
    </row>
    <row r="275" customFormat="false" ht="13.8" hidden="true" customHeight="false" outlineLevel="0" collapsed="false">
      <c r="A275" s="21" t="n">
        <v>45793</v>
      </c>
      <c r="B275" s="0" t="n">
        <v>2111</v>
      </c>
      <c r="C275" s="22" t="s">
        <v>79</v>
      </c>
      <c r="D275" s="23" t="s">
        <v>22</v>
      </c>
      <c r="E275" s="24" t="n">
        <v>0</v>
      </c>
      <c r="F275" s="24" t="n">
        <v>2756.32</v>
      </c>
    </row>
    <row r="276" customFormat="false" ht="13.8" hidden="true" customHeight="false" outlineLevel="0" collapsed="false">
      <c r="A276" s="21" t="n">
        <v>45809</v>
      </c>
      <c r="B276" s="2" t="n">
        <v>2171</v>
      </c>
      <c r="C276" s="22" t="s">
        <v>76</v>
      </c>
      <c r="D276" s="23" t="s">
        <v>49</v>
      </c>
      <c r="E276" s="24" t="n">
        <v>0</v>
      </c>
      <c r="F276" s="24" t="n">
        <v>2756.26</v>
      </c>
    </row>
    <row r="277" customFormat="false" ht="13.8" hidden="true" customHeight="false" outlineLevel="0" collapsed="false">
      <c r="A277" s="21" t="n">
        <v>45612</v>
      </c>
      <c r="B277" s="0" t="n">
        <v>2111</v>
      </c>
      <c r="C277" s="22" t="s">
        <v>47</v>
      </c>
      <c r="D277" s="23" t="s">
        <v>12</v>
      </c>
      <c r="E277" s="24" t="n">
        <v>0</v>
      </c>
      <c r="F277" s="24" t="n">
        <v>2750.88</v>
      </c>
    </row>
    <row r="278" customFormat="false" ht="13.8" hidden="true" customHeight="false" outlineLevel="0" collapsed="false">
      <c r="A278" s="21" t="n">
        <v>45793</v>
      </c>
      <c r="B278" s="0" t="n">
        <v>2111</v>
      </c>
      <c r="C278" s="22" t="s">
        <v>88</v>
      </c>
      <c r="D278" s="23" t="s">
        <v>33</v>
      </c>
      <c r="E278" s="24" t="n">
        <v>0</v>
      </c>
      <c r="F278" s="24" t="n">
        <v>2744</v>
      </c>
    </row>
    <row r="279" customFormat="false" ht="13.8" hidden="true" customHeight="false" outlineLevel="0" collapsed="false">
      <c r="A279" s="21" t="n">
        <v>45459</v>
      </c>
      <c r="B279" s="0" t="n">
        <v>2111</v>
      </c>
      <c r="C279" s="22" t="s">
        <v>89</v>
      </c>
      <c r="D279" s="23" t="s">
        <v>24</v>
      </c>
      <c r="E279" s="24" t="n">
        <v>0</v>
      </c>
      <c r="F279" s="24" t="n">
        <v>2725.2</v>
      </c>
    </row>
    <row r="280" customFormat="false" ht="13.8" hidden="true" customHeight="false" outlineLevel="0" collapsed="false">
      <c r="A280" s="21" t="n">
        <v>45474</v>
      </c>
      <c r="B280" s="0" t="n">
        <v>2111</v>
      </c>
      <c r="C280" s="22" t="s">
        <v>89</v>
      </c>
      <c r="D280" s="23" t="s">
        <v>24</v>
      </c>
      <c r="E280" s="24" t="n">
        <v>0</v>
      </c>
      <c r="F280" s="24" t="n">
        <v>2725.2</v>
      </c>
    </row>
    <row r="281" customFormat="false" ht="13.8" hidden="true" customHeight="false" outlineLevel="0" collapsed="false">
      <c r="A281" s="21" t="n">
        <v>45520</v>
      </c>
      <c r="B281" s="0" t="n">
        <v>2111</v>
      </c>
      <c r="C281" s="22" t="s">
        <v>89</v>
      </c>
      <c r="D281" s="23" t="s">
        <v>24</v>
      </c>
      <c r="E281" s="24" t="n">
        <v>0</v>
      </c>
      <c r="F281" s="24" t="n">
        <v>2725.2</v>
      </c>
    </row>
    <row r="282" customFormat="false" ht="13.8" hidden="true" customHeight="false" outlineLevel="0" collapsed="false">
      <c r="A282" s="21" t="n">
        <v>45642</v>
      </c>
      <c r="B282" s="0" t="n">
        <v>2111</v>
      </c>
      <c r="C282" s="22" t="s">
        <v>89</v>
      </c>
      <c r="D282" s="23" t="s">
        <v>24</v>
      </c>
      <c r="E282" s="24" t="n">
        <v>0</v>
      </c>
      <c r="F282" s="24" t="n">
        <v>2725.2</v>
      </c>
    </row>
    <row r="283" customFormat="false" ht="13.8" hidden="true" customHeight="false" outlineLevel="0" collapsed="false">
      <c r="A283" s="21" t="n">
        <v>45778</v>
      </c>
      <c r="B283" s="0" t="n">
        <v>2111</v>
      </c>
      <c r="C283" s="22" t="s">
        <v>79</v>
      </c>
      <c r="D283" s="23" t="s">
        <v>22</v>
      </c>
      <c r="E283" s="24" t="n">
        <v>0</v>
      </c>
      <c r="F283" s="24" t="n">
        <v>2709.65333333333</v>
      </c>
    </row>
    <row r="284" customFormat="false" ht="13.8" hidden="true" customHeight="false" outlineLevel="0" collapsed="false">
      <c r="A284" s="21" t="n">
        <v>45809</v>
      </c>
      <c r="B284" s="0" t="n">
        <v>2111</v>
      </c>
      <c r="C284" s="22" t="s">
        <v>88</v>
      </c>
      <c r="D284" s="23" t="s">
        <v>33</v>
      </c>
      <c r="E284" s="24" t="n">
        <v>0</v>
      </c>
      <c r="F284" s="24" t="n">
        <v>2706.66666666667</v>
      </c>
    </row>
    <row r="285" customFormat="false" ht="13.8" hidden="true" customHeight="false" outlineLevel="0" collapsed="false">
      <c r="A285" s="21" t="n">
        <v>45824</v>
      </c>
      <c r="B285" s="0" t="n">
        <v>2111</v>
      </c>
      <c r="C285" s="22" t="s">
        <v>88</v>
      </c>
      <c r="D285" s="23" t="s">
        <v>33</v>
      </c>
      <c r="E285" s="24" t="n">
        <v>0</v>
      </c>
      <c r="F285" s="24" t="n">
        <v>2706.66666666667</v>
      </c>
    </row>
    <row r="286" customFormat="false" ht="12.8" hidden="true" customHeight="false" outlineLevel="0" collapsed="false">
      <c r="A286" s="10" t="n">
        <v>45444</v>
      </c>
      <c r="B286" s="11" t="n">
        <v>2174</v>
      </c>
      <c r="C286" s="12" t="s">
        <v>21</v>
      </c>
      <c r="D286" s="12" t="s">
        <v>22</v>
      </c>
      <c r="E286" s="14" t="n">
        <v>0</v>
      </c>
      <c r="F286" s="14" t="n">
        <v>2700</v>
      </c>
    </row>
    <row r="287" customFormat="false" ht="12.8" hidden="true" customHeight="false" outlineLevel="0" collapsed="false">
      <c r="A287" s="10" t="n">
        <v>45641</v>
      </c>
      <c r="B287" s="11" t="n">
        <v>2174</v>
      </c>
      <c r="C287" s="12" t="s">
        <v>18</v>
      </c>
      <c r="D287" s="12" t="s">
        <v>22</v>
      </c>
      <c r="E287" s="20" t="n">
        <v>0</v>
      </c>
      <c r="F287" s="13" t="n">
        <v>2700</v>
      </c>
    </row>
    <row r="288" customFormat="false" ht="13.8" hidden="true" customHeight="false" outlineLevel="0" collapsed="false">
      <c r="A288" s="21" t="n">
        <v>45597</v>
      </c>
      <c r="B288" s="0" t="n">
        <v>2111</v>
      </c>
      <c r="C288" s="22" t="s">
        <v>47</v>
      </c>
      <c r="D288" s="23" t="s">
        <v>12</v>
      </c>
      <c r="E288" s="24" t="n">
        <v>0</v>
      </c>
      <c r="F288" s="24" t="n">
        <v>2686.04444444444</v>
      </c>
    </row>
    <row r="289" customFormat="false" ht="13.8" hidden="true" customHeight="false" outlineLevel="0" collapsed="false">
      <c r="A289" s="21" t="n">
        <v>45444</v>
      </c>
      <c r="B289" s="2" t="n">
        <v>2171</v>
      </c>
      <c r="C289" s="22" t="s">
        <v>72</v>
      </c>
      <c r="D289" s="23" t="s">
        <v>20</v>
      </c>
      <c r="E289" s="24" t="n">
        <v>0</v>
      </c>
      <c r="F289" s="24" t="n">
        <v>2681.1</v>
      </c>
    </row>
    <row r="290" customFormat="false" ht="13.8" hidden="true" customHeight="false" outlineLevel="0" collapsed="false">
      <c r="A290" s="21" t="n">
        <v>45597</v>
      </c>
      <c r="B290" s="2" t="n">
        <v>2171</v>
      </c>
      <c r="C290" s="22" t="s">
        <v>69</v>
      </c>
      <c r="D290" s="23" t="s">
        <v>24</v>
      </c>
      <c r="E290" s="24" t="n">
        <v>0</v>
      </c>
      <c r="F290" s="24" t="n">
        <v>2671.184</v>
      </c>
    </row>
    <row r="291" customFormat="false" ht="13.8" hidden="true" customHeight="false" outlineLevel="0" collapsed="false">
      <c r="A291" s="21" t="n">
        <v>45748</v>
      </c>
      <c r="B291" s="2" t="n">
        <v>2171</v>
      </c>
      <c r="C291" s="22" t="s">
        <v>38</v>
      </c>
      <c r="D291" s="23" t="s">
        <v>31</v>
      </c>
      <c r="E291" s="24" t="n">
        <v>0</v>
      </c>
      <c r="F291" s="24" t="n">
        <v>2668.23</v>
      </c>
    </row>
    <row r="292" customFormat="false" ht="13.8" hidden="true" customHeight="false" outlineLevel="0" collapsed="false">
      <c r="A292" s="21" t="n">
        <v>45704</v>
      </c>
      <c r="B292" s="2" t="n">
        <v>2171</v>
      </c>
      <c r="C292" s="22" t="s">
        <v>52</v>
      </c>
      <c r="D292" s="23" t="s">
        <v>35</v>
      </c>
      <c r="E292" s="24" t="n">
        <v>0</v>
      </c>
      <c r="F292" s="24" t="n">
        <v>2650.284</v>
      </c>
    </row>
    <row r="293" customFormat="false" ht="12.8" hidden="true" customHeight="false" outlineLevel="0" collapsed="false">
      <c r="A293" s="10" t="n">
        <v>45444</v>
      </c>
      <c r="B293" s="11" t="n">
        <v>2174</v>
      </c>
      <c r="C293" s="12" t="s">
        <v>80</v>
      </c>
      <c r="D293" s="12" t="s">
        <v>65</v>
      </c>
      <c r="E293" s="14" t="n">
        <v>0</v>
      </c>
      <c r="F293" s="14" t="n">
        <v>2650</v>
      </c>
    </row>
    <row r="294" customFormat="false" ht="13.8" hidden="true" customHeight="false" outlineLevel="0" collapsed="false">
      <c r="A294" s="21" t="n">
        <v>45397</v>
      </c>
      <c r="B294" s="2" t="n">
        <v>2171</v>
      </c>
      <c r="C294" s="22" t="s">
        <v>69</v>
      </c>
      <c r="D294" s="23" t="s">
        <v>24</v>
      </c>
      <c r="E294" s="24" t="n">
        <v>0</v>
      </c>
      <c r="F294" s="24" t="n">
        <v>2646.7</v>
      </c>
    </row>
    <row r="295" customFormat="false" ht="13.8" hidden="true" customHeight="false" outlineLevel="0" collapsed="false">
      <c r="A295" s="21" t="n">
        <v>45306</v>
      </c>
      <c r="B295" s="0" t="n">
        <v>2111</v>
      </c>
      <c r="C295" s="22" t="s">
        <v>50</v>
      </c>
      <c r="D295" s="23" t="s">
        <v>51</v>
      </c>
      <c r="E295" s="24" t="n">
        <v>0</v>
      </c>
      <c r="F295" s="24" t="n">
        <v>2642.89285714286</v>
      </c>
    </row>
    <row r="296" customFormat="false" ht="13.8" hidden="true" customHeight="false" outlineLevel="0" collapsed="false">
      <c r="A296" s="21" t="n">
        <v>45673</v>
      </c>
      <c r="B296" s="0" t="n">
        <v>2111</v>
      </c>
      <c r="C296" s="22" t="s">
        <v>90</v>
      </c>
      <c r="D296" s="23" t="s">
        <v>35</v>
      </c>
      <c r="E296" s="24" t="n">
        <v>0</v>
      </c>
      <c r="F296" s="24" t="n">
        <v>2636.4</v>
      </c>
    </row>
    <row r="297" customFormat="false" ht="13.8" hidden="true" customHeight="false" outlineLevel="0" collapsed="false">
      <c r="A297" s="21" t="n">
        <v>45689</v>
      </c>
      <c r="B297" s="0" t="n">
        <v>2111</v>
      </c>
      <c r="C297" s="22" t="s">
        <v>90</v>
      </c>
      <c r="D297" s="23" t="s">
        <v>35</v>
      </c>
      <c r="E297" s="24" t="n">
        <v>0</v>
      </c>
      <c r="F297" s="24" t="n">
        <v>2636.4</v>
      </c>
    </row>
    <row r="298" customFormat="false" ht="13.8" hidden="true" customHeight="false" outlineLevel="0" collapsed="false">
      <c r="A298" s="21" t="n">
        <v>45704</v>
      </c>
      <c r="B298" s="0" t="n">
        <v>2111</v>
      </c>
      <c r="C298" s="22" t="s">
        <v>90</v>
      </c>
      <c r="D298" s="23" t="s">
        <v>35</v>
      </c>
      <c r="E298" s="24" t="n">
        <v>0</v>
      </c>
      <c r="F298" s="24" t="n">
        <v>2636.4</v>
      </c>
    </row>
    <row r="299" customFormat="false" ht="13.8" hidden="true" customHeight="false" outlineLevel="0" collapsed="false">
      <c r="A299" s="21" t="n">
        <v>45717</v>
      </c>
      <c r="B299" s="0" t="n">
        <v>2111</v>
      </c>
      <c r="C299" s="22" t="s">
        <v>90</v>
      </c>
      <c r="D299" s="23" t="s">
        <v>35</v>
      </c>
      <c r="E299" s="24" t="n">
        <v>0</v>
      </c>
      <c r="F299" s="24" t="n">
        <v>2636.4</v>
      </c>
    </row>
    <row r="300" customFormat="false" ht="13.8" hidden="true" customHeight="false" outlineLevel="0" collapsed="false">
      <c r="A300" s="21" t="n">
        <v>45732</v>
      </c>
      <c r="B300" s="0" t="n">
        <v>2111</v>
      </c>
      <c r="C300" s="22" t="s">
        <v>90</v>
      </c>
      <c r="D300" s="23" t="s">
        <v>35</v>
      </c>
      <c r="E300" s="24" t="n">
        <v>0</v>
      </c>
      <c r="F300" s="24" t="n">
        <v>2636.4</v>
      </c>
    </row>
    <row r="301" customFormat="false" ht="13.8" hidden="true" customHeight="false" outlineLevel="0" collapsed="false">
      <c r="A301" s="21" t="n">
        <v>45748</v>
      </c>
      <c r="B301" s="0" t="n">
        <v>2111</v>
      </c>
      <c r="C301" s="22" t="s">
        <v>90</v>
      </c>
      <c r="D301" s="23" t="s">
        <v>35</v>
      </c>
      <c r="E301" s="24" t="n">
        <v>0</v>
      </c>
      <c r="F301" s="24" t="n">
        <v>2636.4</v>
      </c>
    </row>
    <row r="302" customFormat="false" ht="13.8" hidden="true" customHeight="false" outlineLevel="0" collapsed="false">
      <c r="A302" s="21" t="n">
        <v>45763</v>
      </c>
      <c r="B302" s="0" t="n">
        <v>2111</v>
      </c>
      <c r="C302" s="22" t="s">
        <v>90</v>
      </c>
      <c r="D302" s="23" t="s">
        <v>35</v>
      </c>
      <c r="E302" s="24" t="n">
        <v>0</v>
      </c>
      <c r="F302" s="24" t="n">
        <v>2636.4</v>
      </c>
    </row>
    <row r="303" customFormat="false" ht="13.8" hidden="true" customHeight="false" outlineLevel="0" collapsed="false">
      <c r="A303" s="21" t="n">
        <v>45520</v>
      </c>
      <c r="B303" s="2" t="n">
        <v>2171</v>
      </c>
      <c r="C303" s="22" t="s">
        <v>69</v>
      </c>
      <c r="D303" s="23" t="s">
        <v>24</v>
      </c>
      <c r="E303" s="24" t="n">
        <v>0</v>
      </c>
      <c r="F303" s="24" t="n">
        <v>2626.7752</v>
      </c>
    </row>
    <row r="304" customFormat="false" ht="13.8" hidden="true" customHeight="false" outlineLevel="0" collapsed="false">
      <c r="A304" s="21" t="n">
        <v>45366</v>
      </c>
      <c r="B304" s="0" t="n">
        <v>2111</v>
      </c>
      <c r="C304" s="22" t="s">
        <v>47</v>
      </c>
      <c r="D304" s="23" t="s">
        <v>12</v>
      </c>
      <c r="E304" s="24" t="n">
        <v>0</v>
      </c>
      <c r="F304" s="24" t="n">
        <v>2626</v>
      </c>
    </row>
    <row r="305" customFormat="false" ht="13.8" hidden="true" customHeight="false" outlineLevel="0" collapsed="false">
      <c r="A305" s="21" t="n">
        <v>45704</v>
      </c>
      <c r="B305" s="2" t="n">
        <v>2171</v>
      </c>
      <c r="C305" s="22" t="s">
        <v>11</v>
      </c>
      <c r="D305" s="23" t="s">
        <v>12</v>
      </c>
      <c r="E305" s="24" t="n">
        <v>0</v>
      </c>
      <c r="F305" s="24" t="n">
        <v>2620.6</v>
      </c>
    </row>
    <row r="306" customFormat="false" ht="12.8" hidden="true" customHeight="false" outlineLevel="0" collapsed="false">
      <c r="A306" s="10" t="n">
        <v>45428</v>
      </c>
      <c r="B306" s="11" t="n">
        <v>2174</v>
      </c>
      <c r="C306" s="12" t="s">
        <v>91</v>
      </c>
      <c r="D306" s="12" t="s">
        <v>71</v>
      </c>
      <c r="E306" s="14" t="n">
        <v>0</v>
      </c>
      <c r="F306" s="14" t="n">
        <v>2620</v>
      </c>
    </row>
    <row r="307" customFormat="false" ht="13.8" hidden="true" customHeight="false" outlineLevel="0" collapsed="false">
      <c r="A307" s="21" t="n">
        <v>45428</v>
      </c>
      <c r="B307" s="2" t="n">
        <v>2171</v>
      </c>
      <c r="C307" s="22" t="s">
        <v>69</v>
      </c>
      <c r="D307" s="23" t="s">
        <v>24</v>
      </c>
      <c r="E307" s="24" t="n">
        <v>0</v>
      </c>
      <c r="F307" s="24" t="n">
        <v>2617.3</v>
      </c>
    </row>
    <row r="308" customFormat="false" ht="12.8" hidden="true" customHeight="false" outlineLevel="0" collapsed="false">
      <c r="A308" s="10" t="n">
        <v>45505</v>
      </c>
      <c r="B308" s="11" t="n">
        <v>2174</v>
      </c>
      <c r="C308" s="12" t="s">
        <v>21</v>
      </c>
      <c r="D308" s="12" t="s">
        <v>22</v>
      </c>
      <c r="E308" s="14" t="n">
        <v>0</v>
      </c>
      <c r="F308" s="14" t="n">
        <v>2600</v>
      </c>
    </row>
    <row r="309" customFormat="false" ht="12.8" hidden="true" customHeight="false" outlineLevel="0" collapsed="false">
      <c r="A309" s="15" t="n">
        <v>45672</v>
      </c>
      <c r="B309" s="11" t="n">
        <v>2174</v>
      </c>
      <c r="C309" s="16" t="s">
        <v>67</v>
      </c>
      <c r="D309" s="16" t="s">
        <v>68</v>
      </c>
      <c r="E309" s="17" t="n">
        <v>0</v>
      </c>
      <c r="F309" s="18" t="n">
        <v>2600</v>
      </c>
    </row>
    <row r="310" customFormat="false" ht="13.8" hidden="true" customHeight="false" outlineLevel="0" collapsed="false">
      <c r="A310" s="21" t="n">
        <v>45413</v>
      </c>
      <c r="B310" s="2" t="n">
        <v>2171</v>
      </c>
      <c r="C310" s="22" t="s">
        <v>72</v>
      </c>
      <c r="D310" s="23" t="s">
        <v>20</v>
      </c>
      <c r="E310" s="24" t="n">
        <v>0</v>
      </c>
      <c r="F310" s="24" t="n">
        <v>2588.6964</v>
      </c>
    </row>
    <row r="311" customFormat="false" ht="13.8" hidden="true" customHeight="false" outlineLevel="0" collapsed="false">
      <c r="A311" s="21" t="n">
        <v>45824</v>
      </c>
      <c r="B311" s="2" t="n">
        <v>2171</v>
      </c>
      <c r="C311" s="22" t="s">
        <v>76</v>
      </c>
      <c r="D311" s="23" t="s">
        <v>49</v>
      </c>
      <c r="E311" s="24" t="n">
        <v>0</v>
      </c>
      <c r="F311" s="24" t="n">
        <v>2578.126</v>
      </c>
      <c r="I311" s="0" t="n">
        <v>4285</v>
      </c>
    </row>
    <row r="312" customFormat="false" ht="13.8" hidden="true" customHeight="false" outlineLevel="0" collapsed="false">
      <c r="A312" s="21" t="n">
        <v>45322</v>
      </c>
      <c r="B312" s="25" t="n">
        <v>2172</v>
      </c>
      <c r="C312" s="22" t="s">
        <v>41</v>
      </c>
      <c r="D312" s="23" t="s">
        <v>12</v>
      </c>
      <c r="E312" s="24" t="n">
        <v>0</v>
      </c>
      <c r="F312" s="24" t="n">
        <v>2560.9925122435</v>
      </c>
    </row>
    <row r="313" customFormat="false" ht="13.8" hidden="true" customHeight="false" outlineLevel="0" collapsed="false">
      <c r="A313" s="21" t="n">
        <v>45732</v>
      </c>
      <c r="B313" s="2" t="n">
        <v>2171</v>
      </c>
      <c r="C313" s="22" t="s">
        <v>69</v>
      </c>
      <c r="D313" s="23" t="s">
        <v>24</v>
      </c>
      <c r="E313" s="24" t="n">
        <v>0</v>
      </c>
      <c r="F313" s="24" t="n">
        <v>2560.8</v>
      </c>
    </row>
    <row r="314" customFormat="false" ht="13.8" hidden="true" customHeight="false" outlineLevel="0" collapsed="false">
      <c r="A314" s="21" t="n">
        <v>45717</v>
      </c>
      <c r="B314" s="2" t="n">
        <v>2171</v>
      </c>
      <c r="C314" s="22" t="s">
        <v>72</v>
      </c>
      <c r="D314" s="23" t="s">
        <v>20</v>
      </c>
      <c r="E314" s="24" t="n">
        <v>0</v>
      </c>
      <c r="F314" s="24" t="n">
        <v>2559.3</v>
      </c>
    </row>
    <row r="315" customFormat="false" ht="12.8" hidden="true" customHeight="false" outlineLevel="0" collapsed="false">
      <c r="A315" s="10" t="n">
        <v>45382</v>
      </c>
      <c r="B315" s="11" t="n">
        <v>2174</v>
      </c>
      <c r="C315" s="16" t="s">
        <v>92</v>
      </c>
      <c r="D315" s="16" t="s">
        <v>65</v>
      </c>
      <c r="E315" s="26" t="n">
        <v>0</v>
      </c>
      <c r="F315" s="26" t="n">
        <v>2556.79</v>
      </c>
    </row>
    <row r="316" customFormat="false" ht="12.8" hidden="true" customHeight="false" outlineLevel="0" collapsed="false">
      <c r="A316" s="10" t="n">
        <v>45474</v>
      </c>
      <c r="B316" s="11" t="n">
        <v>2174</v>
      </c>
      <c r="C316" s="12" t="s">
        <v>93</v>
      </c>
      <c r="D316" s="12" t="s">
        <v>65</v>
      </c>
      <c r="E316" s="14" t="n">
        <v>0</v>
      </c>
      <c r="F316" s="14" t="n">
        <v>2550</v>
      </c>
    </row>
    <row r="317" customFormat="false" ht="12.8" hidden="true" customHeight="false" outlineLevel="0" collapsed="false">
      <c r="A317" s="10" t="n">
        <v>45551</v>
      </c>
      <c r="B317" s="11" t="n">
        <v>2174</v>
      </c>
      <c r="C317" s="12" t="s">
        <v>53</v>
      </c>
      <c r="D317" s="12" t="s">
        <v>54</v>
      </c>
      <c r="E317" s="14" t="n">
        <v>0</v>
      </c>
      <c r="F317" s="14" t="n">
        <v>2550</v>
      </c>
    </row>
    <row r="318" customFormat="false" ht="13.8" hidden="true" customHeight="false" outlineLevel="0" collapsed="false">
      <c r="A318" s="21" t="n">
        <v>45474</v>
      </c>
      <c r="B318" s="0" t="n">
        <v>2111</v>
      </c>
      <c r="C318" s="22" t="s">
        <v>62</v>
      </c>
      <c r="D318" s="23" t="s">
        <v>20</v>
      </c>
      <c r="E318" s="24" t="n">
        <v>0</v>
      </c>
      <c r="F318" s="24" t="n">
        <v>2547.6</v>
      </c>
    </row>
    <row r="319" customFormat="false" ht="13.8" hidden="true" customHeight="false" outlineLevel="0" collapsed="false">
      <c r="A319" s="21" t="n">
        <v>45489</v>
      </c>
      <c r="B319" s="0" t="n">
        <v>2111</v>
      </c>
      <c r="C319" s="22" t="s">
        <v>62</v>
      </c>
      <c r="D319" s="23" t="s">
        <v>20</v>
      </c>
      <c r="E319" s="24" t="n">
        <v>0</v>
      </c>
      <c r="F319" s="24" t="n">
        <v>2547.6</v>
      </c>
    </row>
    <row r="320" customFormat="false" ht="13.8" hidden="true" customHeight="false" outlineLevel="0" collapsed="false">
      <c r="A320" s="21" t="n">
        <v>45505</v>
      </c>
      <c r="B320" s="0" t="n">
        <v>2111</v>
      </c>
      <c r="C320" s="22" t="s">
        <v>62</v>
      </c>
      <c r="D320" s="23" t="s">
        <v>20</v>
      </c>
      <c r="E320" s="24" t="n">
        <v>0</v>
      </c>
      <c r="F320" s="24" t="n">
        <v>2547.6</v>
      </c>
    </row>
    <row r="321" customFormat="false" ht="13.8" hidden="true" customHeight="false" outlineLevel="0" collapsed="false">
      <c r="A321" s="21" t="n">
        <v>45520</v>
      </c>
      <c r="B321" s="0" t="n">
        <v>2111</v>
      </c>
      <c r="C321" s="22" t="s">
        <v>62</v>
      </c>
      <c r="D321" s="23" t="s">
        <v>20</v>
      </c>
      <c r="E321" s="24" t="n">
        <v>0</v>
      </c>
      <c r="F321" s="24" t="n">
        <v>2547.6</v>
      </c>
    </row>
    <row r="322" customFormat="false" ht="13.8" hidden="true" customHeight="false" outlineLevel="0" collapsed="false">
      <c r="A322" s="21" t="n">
        <v>45536</v>
      </c>
      <c r="B322" s="0" t="n">
        <v>2111</v>
      </c>
      <c r="C322" s="22" t="s">
        <v>62</v>
      </c>
      <c r="D322" s="23" t="s">
        <v>20</v>
      </c>
      <c r="E322" s="24" t="n">
        <v>0</v>
      </c>
      <c r="F322" s="24" t="n">
        <v>2547.6</v>
      </c>
    </row>
    <row r="323" customFormat="false" ht="13.8" hidden="true" customHeight="false" outlineLevel="0" collapsed="false">
      <c r="A323" s="21" t="n">
        <v>45551</v>
      </c>
      <c r="B323" s="0" t="n">
        <v>2111</v>
      </c>
      <c r="C323" s="22" t="s">
        <v>62</v>
      </c>
      <c r="D323" s="23" t="s">
        <v>20</v>
      </c>
      <c r="E323" s="24" t="n">
        <v>0</v>
      </c>
      <c r="F323" s="24" t="n">
        <v>2547.6</v>
      </c>
    </row>
    <row r="324" customFormat="false" ht="13.8" hidden="true" customHeight="false" outlineLevel="0" collapsed="false">
      <c r="A324" s="21" t="n">
        <v>45566</v>
      </c>
      <c r="B324" s="0" t="n">
        <v>2111</v>
      </c>
      <c r="C324" s="22" t="s">
        <v>62</v>
      </c>
      <c r="D324" s="23" t="s">
        <v>20</v>
      </c>
      <c r="E324" s="24" t="n">
        <v>0</v>
      </c>
      <c r="F324" s="24" t="n">
        <v>2547.6</v>
      </c>
    </row>
    <row r="325" customFormat="false" ht="13.8" hidden="true" customHeight="false" outlineLevel="0" collapsed="false">
      <c r="A325" s="21" t="n">
        <v>45581</v>
      </c>
      <c r="B325" s="0" t="n">
        <v>2111</v>
      </c>
      <c r="C325" s="22" t="s">
        <v>62</v>
      </c>
      <c r="D325" s="23" t="s">
        <v>20</v>
      </c>
      <c r="E325" s="24" t="n">
        <v>0</v>
      </c>
      <c r="F325" s="24" t="n">
        <v>2547.6</v>
      </c>
    </row>
    <row r="326" customFormat="false" ht="13.8" hidden="true" customHeight="false" outlineLevel="0" collapsed="false">
      <c r="A326" s="21" t="n">
        <v>45597</v>
      </c>
      <c r="B326" s="0" t="n">
        <v>2111</v>
      </c>
      <c r="C326" s="22" t="s">
        <v>62</v>
      </c>
      <c r="D326" s="23" t="s">
        <v>20</v>
      </c>
      <c r="E326" s="24" t="n">
        <v>0</v>
      </c>
      <c r="F326" s="24" t="n">
        <v>2547.6</v>
      </c>
    </row>
    <row r="327" customFormat="false" ht="13.8" hidden="true" customHeight="false" outlineLevel="0" collapsed="false">
      <c r="A327" s="21" t="n">
        <v>45717</v>
      </c>
      <c r="B327" s="0" t="n">
        <v>2111</v>
      </c>
      <c r="C327" s="22" t="s">
        <v>55</v>
      </c>
      <c r="D327" s="23" t="s">
        <v>49</v>
      </c>
      <c r="E327" s="24" t="n">
        <v>0</v>
      </c>
      <c r="F327" s="24" t="n">
        <v>2547.6</v>
      </c>
    </row>
    <row r="328" customFormat="false" ht="13.8" hidden="true" customHeight="false" outlineLevel="0" collapsed="false">
      <c r="A328" s="21" t="n">
        <v>45732</v>
      </c>
      <c r="B328" s="0" t="n">
        <v>2111</v>
      </c>
      <c r="C328" s="22" t="s">
        <v>55</v>
      </c>
      <c r="D328" s="23" t="s">
        <v>49</v>
      </c>
      <c r="E328" s="24" t="n">
        <v>0</v>
      </c>
      <c r="F328" s="24" t="n">
        <v>2547.6</v>
      </c>
    </row>
    <row r="329" customFormat="false" ht="13.8" hidden="true" customHeight="false" outlineLevel="0" collapsed="false">
      <c r="A329" s="21" t="n">
        <v>45748</v>
      </c>
      <c r="B329" s="0" t="n">
        <v>2111</v>
      </c>
      <c r="C329" s="22" t="s">
        <v>55</v>
      </c>
      <c r="D329" s="23" t="s">
        <v>49</v>
      </c>
      <c r="E329" s="24" t="n">
        <v>0</v>
      </c>
      <c r="F329" s="24" t="n">
        <v>2547.6</v>
      </c>
    </row>
    <row r="330" customFormat="false" ht="13.8" hidden="true" customHeight="false" outlineLevel="0" collapsed="false">
      <c r="A330" s="21" t="n">
        <v>45763</v>
      </c>
      <c r="B330" s="0" t="n">
        <v>2111</v>
      </c>
      <c r="C330" s="22" t="s">
        <v>55</v>
      </c>
      <c r="D330" s="23" t="s">
        <v>49</v>
      </c>
      <c r="E330" s="24" t="n">
        <v>0</v>
      </c>
      <c r="F330" s="24" t="n">
        <v>2547.6</v>
      </c>
    </row>
    <row r="331" customFormat="false" ht="13.8" hidden="true" customHeight="false" outlineLevel="0" collapsed="false">
      <c r="A331" s="21" t="n">
        <v>45413</v>
      </c>
      <c r="B331" s="0" t="n">
        <v>2111</v>
      </c>
      <c r="C331" s="22" t="s">
        <v>89</v>
      </c>
      <c r="D331" s="23" t="s">
        <v>24</v>
      </c>
      <c r="E331" s="24" t="n">
        <v>0</v>
      </c>
      <c r="F331" s="24" t="n">
        <v>2543.52</v>
      </c>
    </row>
    <row r="332" customFormat="false" ht="13.8" hidden="true" customHeight="false" outlineLevel="0" collapsed="false">
      <c r="A332" s="21" t="n">
        <v>45444</v>
      </c>
      <c r="B332" s="0" t="n">
        <v>2111</v>
      </c>
      <c r="C332" s="22" t="s">
        <v>89</v>
      </c>
      <c r="D332" s="23" t="s">
        <v>24</v>
      </c>
      <c r="E332" s="24" t="n">
        <v>0</v>
      </c>
      <c r="F332" s="24" t="n">
        <v>2543.52</v>
      </c>
    </row>
    <row r="333" customFormat="false" ht="13.8" hidden="true" customHeight="false" outlineLevel="0" collapsed="false">
      <c r="A333" s="21" t="n">
        <v>45489</v>
      </c>
      <c r="B333" s="0" t="n">
        <v>2111</v>
      </c>
      <c r="C333" s="22" t="s">
        <v>89</v>
      </c>
      <c r="D333" s="23" t="s">
        <v>24</v>
      </c>
      <c r="E333" s="24" t="n">
        <v>0</v>
      </c>
      <c r="F333" s="24" t="n">
        <v>2543.52</v>
      </c>
    </row>
    <row r="334" customFormat="false" ht="13.8" hidden="true" customHeight="false" outlineLevel="0" collapsed="false">
      <c r="A334" s="21" t="n">
        <v>45536</v>
      </c>
      <c r="B334" s="0" t="n">
        <v>2111</v>
      </c>
      <c r="C334" s="22" t="s">
        <v>89</v>
      </c>
      <c r="D334" s="23" t="s">
        <v>24</v>
      </c>
      <c r="E334" s="24" t="n">
        <v>0</v>
      </c>
      <c r="F334" s="24" t="n">
        <v>2543.52</v>
      </c>
    </row>
    <row r="335" customFormat="false" ht="13.8" hidden="true" customHeight="false" outlineLevel="0" collapsed="false">
      <c r="A335" s="21" t="n">
        <v>45551</v>
      </c>
      <c r="B335" s="0" t="n">
        <v>2111</v>
      </c>
      <c r="C335" s="22" t="s">
        <v>89</v>
      </c>
      <c r="D335" s="23" t="s">
        <v>24</v>
      </c>
      <c r="E335" s="24" t="n">
        <v>0</v>
      </c>
      <c r="F335" s="24" t="n">
        <v>2543.52</v>
      </c>
    </row>
    <row r="336" customFormat="false" ht="13.8" hidden="true" customHeight="false" outlineLevel="0" collapsed="false">
      <c r="A336" s="21" t="n">
        <v>45581</v>
      </c>
      <c r="B336" s="0" t="n">
        <v>2111</v>
      </c>
      <c r="C336" s="22" t="s">
        <v>89</v>
      </c>
      <c r="D336" s="23" t="s">
        <v>24</v>
      </c>
      <c r="E336" s="24" t="n">
        <v>0</v>
      </c>
      <c r="F336" s="24" t="n">
        <v>2543.52</v>
      </c>
    </row>
    <row r="337" customFormat="false" ht="13.8" hidden="true" customHeight="false" outlineLevel="0" collapsed="false">
      <c r="A337" s="21" t="n">
        <v>45597</v>
      </c>
      <c r="B337" s="0" t="n">
        <v>2111</v>
      </c>
      <c r="C337" s="22" t="s">
        <v>89</v>
      </c>
      <c r="D337" s="23" t="s">
        <v>24</v>
      </c>
      <c r="E337" s="24" t="n">
        <v>0</v>
      </c>
      <c r="F337" s="24" t="n">
        <v>2543.52</v>
      </c>
    </row>
    <row r="338" customFormat="false" ht="13.8" hidden="true" customHeight="false" outlineLevel="0" collapsed="false">
      <c r="A338" s="21" t="n">
        <v>45627</v>
      </c>
      <c r="B338" s="0" t="n">
        <v>2111</v>
      </c>
      <c r="C338" s="22" t="s">
        <v>89</v>
      </c>
      <c r="D338" s="23" t="s">
        <v>24</v>
      </c>
      <c r="E338" s="24" t="n">
        <v>0</v>
      </c>
      <c r="F338" s="24" t="n">
        <v>2543.52</v>
      </c>
    </row>
    <row r="339" customFormat="false" ht="12.8" hidden="true" customHeight="false" outlineLevel="0" collapsed="false">
      <c r="A339" s="10" t="n">
        <v>45397</v>
      </c>
      <c r="B339" s="11" t="n">
        <v>2174</v>
      </c>
      <c r="C339" s="16" t="s">
        <v>92</v>
      </c>
      <c r="D339" s="27" t="s">
        <v>65</v>
      </c>
      <c r="E339" s="20" t="n">
        <v>0</v>
      </c>
      <c r="F339" s="20" t="n">
        <v>2508.35472712384</v>
      </c>
    </row>
    <row r="340" customFormat="false" ht="13.8" hidden="true" customHeight="false" outlineLevel="0" collapsed="false">
      <c r="A340" s="21" t="n">
        <v>45689</v>
      </c>
      <c r="B340" s="0" t="n">
        <v>2111</v>
      </c>
      <c r="C340" s="22" t="s">
        <v>50</v>
      </c>
      <c r="D340" s="23" t="s">
        <v>51</v>
      </c>
      <c r="E340" s="24" t="n">
        <v>0</v>
      </c>
      <c r="F340" s="24" t="n">
        <v>2505.33088235294</v>
      </c>
    </row>
    <row r="341" customFormat="false" ht="12.8" hidden="true" customHeight="false" outlineLevel="0" collapsed="false">
      <c r="A341" s="10" t="n">
        <v>45459</v>
      </c>
      <c r="B341" s="11" t="n">
        <v>2174</v>
      </c>
      <c r="C341" s="12" t="s">
        <v>94</v>
      </c>
      <c r="D341" s="12" t="s">
        <v>65</v>
      </c>
      <c r="E341" s="14" t="n">
        <v>0</v>
      </c>
      <c r="F341" s="14" t="n">
        <v>2500</v>
      </c>
    </row>
    <row r="342" customFormat="false" ht="12.8" hidden="true" customHeight="false" outlineLevel="0" collapsed="false">
      <c r="A342" s="10" t="n">
        <v>45489</v>
      </c>
      <c r="B342" s="11" t="n">
        <v>2174</v>
      </c>
      <c r="C342" s="12" t="s">
        <v>95</v>
      </c>
      <c r="D342" s="12" t="s">
        <v>22</v>
      </c>
      <c r="E342" s="14" t="n">
        <v>0</v>
      </c>
      <c r="F342" s="14" t="n">
        <v>2500</v>
      </c>
    </row>
    <row r="343" customFormat="false" ht="12.8" hidden="true" customHeight="false" outlineLevel="0" collapsed="false">
      <c r="A343" s="10" t="n">
        <v>45520</v>
      </c>
      <c r="B343" s="11" t="n">
        <v>2174</v>
      </c>
      <c r="C343" s="12" t="s">
        <v>73</v>
      </c>
      <c r="D343" s="12" t="s">
        <v>74</v>
      </c>
      <c r="E343" s="14" t="n">
        <v>0</v>
      </c>
      <c r="F343" s="14" t="n">
        <v>2500</v>
      </c>
    </row>
    <row r="344" customFormat="false" ht="12.8" hidden="true" customHeight="false" outlineLevel="0" collapsed="false">
      <c r="A344" s="10" t="n">
        <v>45627</v>
      </c>
      <c r="B344" s="11" t="n">
        <v>2174</v>
      </c>
      <c r="C344" s="12" t="s">
        <v>67</v>
      </c>
      <c r="D344" s="12" t="s">
        <v>68</v>
      </c>
      <c r="E344" s="20" t="n">
        <v>0</v>
      </c>
      <c r="F344" s="13" t="n">
        <v>2500</v>
      </c>
    </row>
    <row r="345" customFormat="false" ht="13.8" hidden="true" customHeight="false" outlineLevel="0" collapsed="false">
      <c r="A345" s="21" t="n">
        <v>45382</v>
      </c>
      <c r="B345" s="2" t="n">
        <v>2171</v>
      </c>
      <c r="C345" s="22" t="s">
        <v>72</v>
      </c>
      <c r="D345" s="23" t="s">
        <v>20</v>
      </c>
      <c r="E345" s="24" t="n">
        <v>0</v>
      </c>
      <c r="F345" s="24" t="n">
        <v>2497.993</v>
      </c>
    </row>
    <row r="346" customFormat="false" ht="12.8" hidden="true" customHeight="false" outlineLevel="0" collapsed="false">
      <c r="A346" s="10" t="n">
        <v>45382</v>
      </c>
      <c r="B346" s="11" t="n">
        <v>2174</v>
      </c>
      <c r="C346" s="16" t="s">
        <v>84</v>
      </c>
      <c r="D346" s="16" t="s">
        <v>22</v>
      </c>
      <c r="E346" s="26" t="n">
        <v>0</v>
      </c>
      <c r="F346" s="26" t="n">
        <v>2492.33</v>
      </c>
    </row>
    <row r="347" customFormat="false" ht="13.8" hidden="true" customHeight="false" outlineLevel="0" collapsed="false">
      <c r="A347" s="21" t="n">
        <v>45597</v>
      </c>
      <c r="B347" s="0" t="n">
        <v>2111</v>
      </c>
      <c r="C347" s="22" t="s">
        <v>90</v>
      </c>
      <c r="D347" s="23" t="s">
        <v>35</v>
      </c>
      <c r="E347" s="24" t="n">
        <v>0</v>
      </c>
      <c r="F347" s="24" t="n">
        <v>2486.4</v>
      </c>
    </row>
    <row r="348" customFormat="false" ht="13.8" hidden="true" customHeight="false" outlineLevel="0" collapsed="false">
      <c r="A348" s="21" t="n">
        <v>45612</v>
      </c>
      <c r="B348" s="0" t="n">
        <v>2111</v>
      </c>
      <c r="C348" s="22" t="s">
        <v>90</v>
      </c>
      <c r="D348" s="23" t="s">
        <v>35</v>
      </c>
      <c r="E348" s="24" t="n">
        <v>0</v>
      </c>
      <c r="F348" s="24" t="n">
        <v>2486.4</v>
      </c>
    </row>
    <row r="349" customFormat="false" ht="13.8" hidden="true" customHeight="false" outlineLevel="0" collapsed="false">
      <c r="A349" s="21" t="n">
        <v>45627</v>
      </c>
      <c r="B349" s="0" t="n">
        <v>2111</v>
      </c>
      <c r="C349" s="22" t="s">
        <v>90</v>
      </c>
      <c r="D349" s="23" t="s">
        <v>35</v>
      </c>
      <c r="E349" s="24" t="n">
        <v>0</v>
      </c>
      <c r="F349" s="24" t="n">
        <v>2486.4</v>
      </c>
    </row>
    <row r="350" customFormat="false" ht="13.8" hidden="true" customHeight="false" outlineLevel="0" collapsed="false">
      <c r="A350" s="21" t="n">
        <v>45642</v>
      </c>
      <c r="B350" s="0" t="n">
        <v>2111</v>
      </c>
      <c r="C350" s="22" t="s">
        <v>90</v>
      </c>
      <c r="D350" s="23" t="s">
        <v>35</v>
      </c>
      <c r="E350" s="24" t="n">
        <v>0</v>
      </c>
      <c r="F350" s="24" t="n">
        <v>2486.4</v>
      </c>
    </row>
    <row r="351" customFormat="false" ht="12.8" hidden="true" customHeight="false" outlineLevel="0" collapsed="false">
      <c r="A351" s="10" t="n">
        <v>45322</v>
      </c>
      <c r="B351" s="11" t="n">
        <v>2174</v>
      </c>
      <c r="C351" s="16" t="s">
        <v>84</v>
      </c>
      <c r="D351" s="27" t="s">
        <v>22</v>
      </c>
      <c r="E351" s="20" t="n">
        <v>0</v>
      </c>
      <c r="F351" s="20" t="n">
        <v>2484.6</v>
      </c>
    </row>
    <row r="352" customFormat="false" ht="13.8" hidden="true" customHeight="false" outlineLevel="0" collapsed="false">
      <c r="A352" s="21" t="n">
        <v>45824</v>
      </c>
      <c r="B352" s="0" t="n">
        <v>2111</v>
      </c>
      <c r="C352" s="22" t="s">
        <v>89</v>
      </c>
      <c r="D352" s="23" t="s">
        <v>24</v>
      </c>
      <c r="E352" s="24" t="n">
        <v>0</v>
      </c>
      <c r="F352" s="24" t="n">
        <v>2482.725</v>
      </c>
    </row>
    <row r="353" customFormat="false" ht="13.8" hidden="true" customHeight="false" outlineLevel="0" collapsed="false">
      <c r="A353" s="21" t="n">
        <v>45520</v>
      </c>
      <c r="B353" s="2" t="n">
        <v>2171</v>
      </c>
      <c r="C353" s="22" t="s">
        <v>72</v>
      </c>
      <c r="D353" s="23" t="s">
        <v>20</v>
      </c>
      <c r="E353" s="24" t="n">
        <v>0</v>
      </c>
      <c r="F353" s="24" t="n">
        <v>2473.7</v>
      </c>
    </row>
    <row r="354" customFormat="false" ht="13.8" hidden="true" customHeight="false" outlineLevel="0" collapsed="false">
      <c r="A354" s="21" t="n">
        <v>45306</v>
      </c>
      <c r="B354" s="0" t="n">
        <v>2111</v>
      </c>
      <c r="C354" s="22" t="s">
        <v>89</v>
      </c>
      <c r="D354" s="23" t="s">
        <v>24</v>
      </c>
      <c r="E354" s="24" t="n">
        <v>0</v>
      </c>
      <c r="F354" s="24" t="n">
        <v>2460.64</v>
      </c>
    </row>
    <row r="355" customFormat="false" ht="13.8" hidden="true" customHeight="false" outlineLevel="0" collapsed="false">
      <c r="A355" s="21" t="n">
        <v>45322</v>
      </c>
      <c r="B355" s="0" t="n">
        <v>2111</v>
      </c>
      <c r="C355" s="22" t="s">
        <v>89</v>
      </c>
      <c r="D355" s="23" t="s">
        <v>24</v>
      </c>
      <c r="E355" s="24" t="n">
        <v>0</v>
      </c>
      <c r="F355" s="24" t="n">
        <v>2460.64</v>
      </c>
    </row>
    <row r="356" customFormat="false" ht="13.8" hidden="true" customHeight="false" outlineLevel="0" collapsed="false">
      <c r="A356" s="21" t="n">
        <v>45337</v>
      </c>
      <c r="B356" s="0" t="n">
        <v>2111</v>
      </c>
      <c r="C356" s="22" t="s">
        <v>89</v>
      </c>
      <c r="D356" s="23" t="s">
        <v>24</v>
      </c>
      <c r="E356" s="24" t="n">
        <v>0</v>
      </c>
      <c r="F356" s="24" t="n">
        <v>2460.64</v>
      </c>
    </row>
    <row r="357" customFormat="false" ht="13.8" hidden="true" customHeight="false" outlineLevel="0" collapsed="false">
      <c r="A357" s="21" t="n">
        <v>45717</v>
      </c>
      <c r="B357" s="0" t="n">
        <v>2111</v>
      </c>
      <c r="C357" s="22" t="s">
        <v>83</v>
      </c>
      <c r="D357" s="23" t="s">
        <v>31</v>
      </c>
      <c r="E357" s="24" t="n">
        <v>0</v>
      </c>
      <c r="F357" s="24" t="n">
        <v>2458.8</v>
      </c>
    </row>
    <row r="358" customFormat="false" ht="13.8" hidden="true" customHeight="false" outlineLevel="0" collapsed="false">
      <c r="A358" s="21" t="n">
        <v>45748</v>
      </c>
      <c r="B358" s="0" t="n">
        <v>2111</v>
      </c>
      <c r="C358" s="22" t="s">
        <v>83</v>
      </c>
      <c r="D358" s="23" t="s">
        <v>31</v>
      </c>
      <c r="E358" s="24" t="n">
        <v>0</v>
      </c>
      <c r="F358" s="24" t="n">
        <v>2458.8</v>
      </c>
    </row>
    <row r="359" customFormat="false" ht="13.8" hidden="true" customHeight="false" outlineLevel="0" collapsed="false">
      <c r="A359" s="21" t="n">
        <v>45763</v>
      </c>
      <c r="B359" s="0" t="n">
        <v>2111</v>
      </c>
      <c r="C359" s="22" t="s">
        <v>83</v>
      </c>
      <c r="D359" s="23" t="s">
        <v>31</v>
      </c>
      <c r="E359" s="24" t="n">
        <v>0</v>
      </c>
      <c r="F359" s="24" t="n">
        <v>2458.8</v>
      </c>
    </row>
    <row r="360" customFormat="false" ht="13.8" hidden="true" customHeight="false" outlineLevel="0" collapsed="false">
      <c r="A360" s="21" t="n">
        <v>45809</v>
      </c>
      <c r="B360" s="0" t="n">
        <v>2111</v>
      </c>
      <c r="C360" s="22" t="s">
        <v>96</v>
      </c>
      <c r="D360" s="23" t="s">
        <v>58</v>
      </c>
      <c r="E360" s="24" t="n">
        <v>0</v>
      </c>
      <c r="F360" s="24" t="n">
        <v>2454</v>
      </c>
    </row>
    <row r="361" customFormat="false" ht="13.8" hidden="true" customHeight="false" outlineLevel="0" collapsed="false">
      <c r="A361" s="21" t="n">
        <v>45809</v>
      </c>
      <c r="B361" s="0" t="n">
        <v>2111</v>
      </c>
      <c r="C361" s="22" t="s">
        <v>97</v>
      </c>
      <c r="D361" s="23" t="s">
        <v>46</v>
      </c>
      <c r="E361" s="24" t="n">
        <v>0</v>
      </c>
      <c r="F361" s="24" t="n">
        <v>2454</v>
      </c>
    </row>
    <row r="362" customFormat="false" ht="13.8" hidden="false" customHeight="false" outlineLevel="0" collapsed="false">
      <c r="A362" s="21" t="n">
        <v>45824</v>
      </c>
      <c r="B362" s="0" t="n">
        <v>2111</v>
      </c>
      <c r="C362" s="22" t="s">
        <v>96</v>
      </c>
      <c r="D362" s="23" t="s">
        <v>58</v>
      </c>
      <c r="E362" s="24" t="n">
        <v>0</v>
      </c>
      <c r="F362" s="24" t="n">
        <v>2454</v>
      </c>
    </row>
    <row r="363" customFormat="false" ht="13.8" hidden="true" customHeight="false" outlineLevel="0" collapsed="false">
      <c r="A363" s="21" t="n">
        <v>45824</v>
      </c>
      <c r="B363" s="0" t="n">
        <v>2111</v>
      </c>
      <c r="C363" s="22" t="s">
        <v>98</v>
      </c>
      <c r="D363" s="23" t="s">
        <v>99</v>
      </c>
      <c r="E363" s="24" t="n">
        <v>0</v>
      </c>
      <c r="F363" s="24" t="n">
        <v>2454</v>
      </c>
    </row>
    <row r="364" customFormat="false" ht="13.8" hidden="true" customHeight="false" outlineLevel="0" collapsed="false">
      <c r="A364" s="21" t="n">
        <v>45824</v>
      </c>
      <c r="B364" s="0" t="n">
        <v>2111</v>
      </c>
      <c r="C364" s="22" t="s">
        <v>97</v>
      </c>
      <c r="D364" s="23" t="s">
        <v>46</v>
      </c>
      <c r="E364" s="24" t="n">
        <v>0</v>
      </c>
      <c r="F364" s="24" t="n">
        <v>2454</v>
      </c>
    </row>
    <row r="365" customFormat="false" ht="13.8" hidden="true" customHeight="false" outlineLevel="0" collapsed="false">
      <c r="A365" s="21" t="n">
        <v>45642</v>
      </c>
      <c r="B365" s="2" t="n">
        <v>2171</v>
      </c>
      <c r="C365" s="22" t="s">
        <v>72</v>
      </c>
      <c r="D365" s="23" t="s">
        <v>20</v>
      </c>
      <c r="E365" s="24" t="n">
        <v>0</v>
      </c>
      <c r="F365" s="24" t="n">
        <v>2445.5</v>
      </c>
    </row>
    <row r="366" customFormat="false" ht="13.8" hidden="true" customHeight="false" outlineLevel="0" collapsed="false">
      <c r="A366" s="21" t="n">
        <v>45673</v>
      </c>
      <c r="B366" s="2" t="n">
        <v>2171</v>
      </c>
      <c r="C366" s="22" t="s">
        <v>72</v>
      </c>
      <c r="D366" s="23" t="s">
        <v>20</v>
      </c>
      <c r="E366" s="24" t="n">
        <v>0</v>
      </c>
      <c r="F366" s="24" t="n">
        <v>2442.95</v>
      </c>
    </row>
    <row r="367" customFormat="false" ht="13.8" hidden="true" customHeight="false" outlineLevel="0" collapsed="false">
      <c r="A367" s="21" t="n">
        <v>45551</v>
      </c>
      <c r="B367" s="2" t="n">
        <v>2171</v>
      </c>
      <c r="C367" s="22" t="s">
        <v>69</v>
      </c>
      <c r="D367" s="23" t="s">
        <v>24</v>
      </c>
      <c r="E367" s="24" t="n">
        <v>0</v>
      </c>
      <c r="F367" s="24" t="n">
        <v>2428.48</v>
      </c>
    </row>
    <row r="368" customFormat="false" ht="13.8" hidden="true" customHeight="false" outlineLevel="0" collapsed="false">
      <c r="A368" s="21" t="n">
        <v>45566</v>
      </c>
      <c r="B368" s="0" t="n">
        <v>2111</v>
      </c>
      <c r="C368" s="22" t="s">
        <v>89</v>
      </c>
      <c r="D368" s="23" t="s">
        <v>24</v>
      </c>
      <c r="E368" s="24" t="n">
        <v>0</v>
      </c>
      <c r="F368" s="24" t="n">
        <v>2419.64727272727</v>
      </c>
    </row>
    <row r="369" customFormat="false" ht="13.8" hidden="true" customHeight="false" outlineLevel="0" collapsed="false">
      <c r="A369" s="21" t="n">
        <v>45444</v>
      </c>
      <c r="B369" s="25" t="n">
        <v>2172</v>
      </c>
      <c r="C369" s="22" t="s">
        <v>41</v>
      </c>
      <c r="D369" s="23" t="s">
        <v>12</v>
      </c>
      <c r="E369" s="24" t="n">
        <v>0</v>
      </c>
      <c r="F369" s="24" t="n">
        <v>2418.87396612945</v>
      </c>
    </row>
    <row r="370" customFormat="false" ht="13.8" hidden="true" customHeight="false" outlineLevel="0" collapsed="false">
      <c r="A370" s="21" t="n">
        <v>45428</v>
      </c>
      <c r="B370" s="2" t="n">
        <v>2171</v>
      </c>
      <c r="C370" s="22" t="s">
        <v>52</v>
      </c>
      <c r="D370" s="23" t="s">
        <v>35</v>
      </c>
      <c r="E370" s="24" t="n">
        <v>0</v>
      </c>
      <c r="F370" s="24" t="n">
        <v>2416.875</v>
      </c>
    </row>
    <row r="371" customFormat="false" ht="13.8" hidden="true" customHeight="false" outlineLevel="0" collapsed="false">
      <c r="A371" s="21" t="n">
        <v>45489</v>
      </c>
      <c r="B371" s="2" t="n">
        <v>2171</v>
      </c>
      <c r="C371" s="22" t="s">
        <v>69</v>
      </c>
      <c r="D371" s="23" t="s">
        <v>24</v>
      </c>
      <c r="E371" s="24" t="n">
        <v>0</v>
      </c>
      <c r="F371" s="24" t="n">
        <v>2412.2</v>
      </c>
    </row>
    <row r="372" customFormat="false" ht="12.8" hidden="true" customHeight="false" outlineLevel="0" collapsed="false">
      <c r="A372" s="10" t="n">
        <v>45459</v>
      </c>
      <c r="B372" s="11" t="n">
        <v>2174</v>
      </c>
      <c r="C372" s="12" t="s">
        <v>100</v>
      </c>
      <c r="D372" s="12" t="s">
        <v>22</v>
      </c>
      <c r="E372" s="14" t="n">
        <v>0</v>
      </c>
      <c r="F372" s="14" t="n">
        <v>2400</v>
      </c>
    </row>
    <row r="373" customFormat="false" ht="12.8" hidden="true" customHeight="false" outlineLevel="0" collapsed="false">
      <c r="A373" s="10" t="n">
        <v>45505</v>
      </c>
      <c r="B373" s="11" t="n">
        <v>2174</v>
      </c>
      <c r="C373" s="12" t="s">
        <v>80</v>
      </c>
      <c r="D373" s="12" t="s">
        <v>65</v>
      </c>
      <c r="E373" s="14" t="n">
        <v>0</v>
      </c>
      <c r="F373" s="14" t="n">
        <v>2400</v>
      </c>
    </row>
    <row r="374" customFormat="false" ht="13.8" hidden="true" customHeight="false" outlineLevel="0" collapsed="false">
      <c r="A374" s="21" t="n">
        <v>45397</v>
      </c>
      <c r="B374" s="0" t="n">
        <v>2111</v>
      </c>
      <c r="C374" s="22" t="s">
        <v>62</v>
      </c>
      <c r="D374" s="23" t="s">
        <v>20</v>
      </c>
      <c r="E374" s="24" t="n">
        <v>0</v>
      </c>
      <c r="F374" s="24" t="n">
        <v>2397.6</v>
      </c>
    </row>
    <row r="375" customFormat="false" ht="13.8" hidden="true" customHeight="false" outlineLevel="0" collapsed="false">
      <c r="A375" s="21" t="n">
        <v>45397</v>
      </c>
      <c r="B375" s="0" t="n">
        <v>2111</v>
      </c>
      <c r="C375" s="22" t="s">
        <v>90</v>
      </c>
      <c r="D375" s="23" t="s">
        <v>35</v>
      </c>
      <c r="E375" s="24" t="n">
        <v>0</v>
      </c>
      <c r="F375" s="24" t="n">
        <v>2397.6</v>
      </c>
    </row>
    <row r="376" customFormat="false" ht="13.8" hidden="true" customHeight="false" outlineLevel="0" collapsed="false">
      <c r="A376" s="21" t="n">
        <v>45428</v>
      </c>
      <c r="B376" s="0" t="n">
        <v>2111</v>
      </c>
      <c r="C376" s="22" t="s">
        <v>62</v>
      </c>
      <c r="D376" s="23" t="s">
        <v>20</v>
      </c>
      <c r="E376" s="24" t="n">
        <v>0</v>
      </c>
      <c r="F376" s="24" t="n">
        <v>2397.6</v>
      </c>
    </row>
    <row r="377" customFormat="false" ht="13.8" hidden="true" customHeight="false" outlineLevel="0" collapsed="false">
      <c r="A377" s="21" t="n">
        <v>45444</v>
      </c>
      <c r="B377" s="0" t="n">
        <v>2111</v>
      </c>
      <c r="C377" s="22" t="s">
        <v>62</v>
      </c>
      <c r="D377" s="23" t="s">
        <v>20</v>
      </c>
      <c r="E377" s="24" t="n">
        <v>0</v>
      </c>
      <c r="F377" s="24" t="n">
        <v>2397.6</v>
      </c>
    </row>
    <row r="378" customFormat="false" ht="13.8" hidden="true" customHeight="false" outlineLevel="0" collapsed="false">
      <c r="A378" s="21" t="n">
        <v>45459</v>
      </c>
      <c r="B378" s="0" t="n">
        <v>2111</v>
      </c>
      <c r="C378" s="22" t="s">
        <v>62</v>
      </c>
      <c r="D378" s="23" t="s">
        <v>20</v>
      </c>
      <c r="E378" s="24" t="n">
        <v>0</v>
      </c>
      <c r="F378" s="24" t="n">
        <v>2397.6</v>
      </c>
    </row>
    <row r="379" customFormat="false" ht="13.8" hidden="true" customHeight="false" outlineLevel="0" collapsed="false">
      <c r="A379" s="21" t="n">
        <v>45459</v>
      </c>
      <c r="B379" s="0" t="n">
        <v>2111</v>
      </c>
      <c r="C379" s="22" t="s">
        <v>90</v>
      </c>
      <c r="D379" s="23" t="s">
        <v>35</v>
      </c>
      <c r="E379" s="24" t="n">
        <v>0</v>
      </c>
      <c r="F379" s="24" t="n">
        <v>2397.6</v>
      </c>
    </row>
    <row r="380" customFormat="false" ht="13.8" hidden="true" customHeight="false" outlineLevel="0" collapsed="false">
      <c r="A380" s="21" t="n">
        <v>45474</v>
      </c>
      <c r="B380" s="0" t="n">
        <v>2111</v>
      </c>
      <c r="C380" s="22" t="s">
        <v>90</v>
      </c>
      <c r="D380" s="23" t="s">
        <v>35</v>
      </c>
      <c r="E380" s="24" t="n">
        <v>0</v>
      </c>
      <c r="F380" s="24" t="n">
        <v>2397.6</v>
      </c>
    </row>
    <row r="381" customFormat="false" ht="13.8" hidden="true" customHeight="false" outlineLevel="0" collapsed="false">
      <c r="A381" s="21" t="n">
        <v>45551</v>
      </c>
      <c r="B381" s="0" t="n">
        <v>2111</v>
      </c>
      <c r="C381" s="22" t="s">
        <v>90</v>
      </c>
      <c r="D381" s="23" t="s">
        <v>35</v>
      </c>
      <c r="E381" s="24" t="n">
        <v>0</v>
      </c>
      <c r="F381" s="24" t="n">
        <v>2397.6</v>
      </c>
    </row>
    <row r="382" customFormat="false" ht="13.8" hidden="true" customHeight="false" outlineLevel="0" collapsed="false">
      <c r="A382" s="21" t="n">
        <v>45397</v>
      </c>
      <c r="B382" s="0" t="n">
        <v>2111</v>
      </c>
      <c r="C382" s="22" t="s">
        <v>47</v>
      </c>
      <c r="D382" s="23" t="s">
        <v>12</v>
      </c>
      <c r="E382" s="24" t="n">
        <v>0</v>
      </c>
      <c r="F382" s="24" t="n">
        <v>2390.66019417476</v>
      </c>
    </row>
    <row r="383" customFormat="false" ht="13.8" hidden="true" customHeight="false" outlineLevel="0" collapsed="false">
      <c r="A383" s="21" t="n">
        <v>45793</v>
      </c>
      <c r="B383" s="0" t="n">
        <v>2111</v>
      </c>
      <c r="C383" s="22" t="s">
        <v>101</v>
      </c>
      <c r="D383" s="23" t="s">
        <v>37</v>
      </c>
      <c r="E383" s="24" t="n">
        <v>0</v>
      </c>
      <c r="F383" s="24" t="n">
        <v>2385</v>
      </c>
    </row>
    <row r="384" customFormat="false" ht="13.8" hidden="true" customHeight="false" outlineLevel="0" collapsed="false">
      <c r="A384" s="21" t="n">
        <v>45366</v>
      </c>
      <c r="B384" s="0" t="n">
        <v>2111</v>
      </c>
      <c r="C384" s="22" t="s">
        <v>89</v>
      </c>
      <c r="D384" s="23" t="s">
        <v>24</v>
      </c>
      <c r="E384" s="24" t="n">
        <v>0</v>
      </c>
      <c r="F384" s="24" t="n">
        <v>2361.84</v>
      </c>
    </row>
    <row r="385" customFormat="false" ht="13.8" hidden="true" customHeight="false" outlineLevel="0" collapsed="false">
      <c r="A385" s="21" t="n">
        <v>45505</v>
      </c>
      <c r="B385" s="0" t="n">
        <v>2111</v>
      </c>
      <c r="C385" s="22" t="s">
        <v>89</v>
      </c>
      <c r="D385" s="23" t="s">
        <v>24</v>
      </c>
      <c r="E385" s="24" t="n">
        <v>0</v>
      </c>
      <c r="F385" s="24" t="n">
        <v>2361.84</v>
      </c>
    </row>
    <row r="386" customFormat="false" ht="13.8" hidden="true" customHeight="false" outlineLevel="0" collapsed="false">
      <c r="A386" s="21" t="n">
        <v>45612</v>
      </c>
      <c r="B386" s="0" t="n">
        <v>2111</v>
      </c>
      <c r="C386" s="22" t="s">
        <v>89</v>
      </c>
      <c r="D386" s="23" t="s">
        <v>24</v>
      </c>
      <c r="E386" s="24" t="n">
        <v>0</v>
      </c>
      <c r="F386" s="24" t="n">
        <v>2361.84</v>
      </c>
    </row>
    <row r="387" customFormat="false" ht="13.8" hidden="true" customHeight="false" outlineLevel="0" collapsed="false">
      <c r="A387" s="21" t="n">
        <v>45704</v>
      </c>
      <c r="B387" s="0" t="n">
        <v>2111</v>
      </c>
      <c r="C387" s="22" t="s">
        <v>55</v>
      </c>
      <c r="D387" s="23" t="s">
        <v>49</v>
      </c>
      <c r="E387" s="24" t="n">
        <v>0</v>
      </c>
      <c r="F387" s="24" t="n">
        <v>2353.2</v>
      </c>
    </row>
    <row r="388" customFormat="false" ht="12.8" hidden="true" customHeight="false" outlineLevel="0" collapsed="false">
      <c r="A388" s="10" t="n">
        <v>45428</v>
      </c>
      <c r="B388" s="11" t="n">
        <v>2174</v>
      </c>
      <c r="C388" s="12" t="s">
        <v>21</v>
      </c>
      <c r="D388" s="12" t="s">
        <v>22</v>
      </c>
      <c r="E388" s="14" t="n">
        <v>0</v>
      </c>
      <c r="F388" s="14" t="n">
        <v>2350</v>
      </c>
    </row>
    <row r="389" customFormat="false" ht="12.8" hidden="true" customHeight="false" outlineLevel="0" collapsed="false">
      <c r="A389" s="10" t="n">
        <v>45474</v>
      </c>
      <c r="B389" s="11" t="n">
        <v>2174</v>
      </c>
      <c r="C389" s="12" t="s">
        <v>95</v>
      </c>
      <c r="D389" s="12" t="s">
        <v>22</v>
      </c>
      <c r="E389" s="14" t="n">
        <v>0</v>
      </c>
      <c r="F389" s="14" t="n">
        <v>2350</v>
      </c>
    </row>
    <row r="390" customFormat="false" ht="13.8" hidden="true" customHeight="false" outlineLevel="0" collapsed="false">
      <c r="A390" s="21" t="n">
        <v>45793</v>
      </c>
      <c r="B390" s="0" t="n">
        <v>2111</v>
      </c>
      <c r="C390" s="22" t="s">
        <v>89</v>
      </c>
      <c r="D390" s="23" t="s">
        <v>24</v>
      </c>
      <c r="E390" s="24" t="n">
        <v>0</v>
      </c>
      <c r="F390" s="24" t="n">
        <v>2338</v>
      </c>
    </row>
    <row r="391" customFormat="false" ht="13.8" hidden="true" customHeight="false" outlineLevel="0" collapsed="false">
      <c r="A391" s="21" t="n">
        <v>45732</v>
      </c>
      <c r="B391" s="2" t="n">
        <v>2171</v>
      </c>
      <c r="C391" s="22" t="s">
        <v>76</v>
      </c>
      <c r="D391" s="23" t="s">
        <v>49</v>
      </c>
      <c r="E391" s="24" t="n">
        <v>0</v>
      </c>
      <c r="F391" s="24" t="n">
        <v>2335.056</v>
      </c>
    </row>
    <row r="392" customFormat="false" ht="12.8" hidden="true" customHeight="false" outlineLevel="0" collapsed="false">
      <c r="A392" s="10" t="n">
        <v>45397</v>
      </c>
      <c r="B392" s="11" t="n">
        <v>2174</v>
      </c>
      <c r="C392" s="16" t="s">
        <v>84</v>
      </c>
      <c r="D392" s="16" t="s">
        <v>22</v>
      </c>
      <c r="E392" s="20" t="n">
        <v>0</v>
      </c>
      <c r="F392" s="20" t="n">
        <v>2321.52450821803</v>
      </c>
    </row>
    <row r="393" customFormat="false" ht="13.8" hidden="true" customHeight="false" outlineLevel="0" collapsed="false">
      <c r="A393" s="21" t="n">
        <v>45658</v>
      </c>
      <c r="B393" s="0" t="n">
        <v>2111</v>
      </c>
      <c r="C393" s="22" t="s">
        <v>90</v>
      </c>
      <c r="D393" s="23" t="s">
        <v>35</v>
      </c>
      <c r="E393" s="24" t="n">
        <v>0</v>
      </c>
      <c r="F393" s="24" t="n">
        <v>2320.64</v>
      </c>
    </row>
    <row r="394" customFormat="false" ht="13.8" hidden="true" customHeight="false" outlineLevel="0" collapsed="false">
      <c r="A394" s="21" t="n">
        <v>45566</v>
      </c>
      <c r="B394" s="2" t="n">
        <v>2171</v>
      </c>
      <c r="C394" s="22" t="s">
        <v>52</v>
      </c>
      <c r="D394" s="23" t="s">
        <v>35</v>
      </c>
      <c r="E394" s="24" t="n">
        <v>0</v>
      </c>
      <c r="F394" s="24" t="n">
        <v>2311.1</v>
      </c>
    </row>
    <row r="395" customFormat="false" ht="12.8" hidden="true" customHeight="false" outlineLevel="0" collapsed="false">
      <c r="A395" s="10" t="n">
        <v>45428</v>
      </c>
      <c r="B395" s="11" t="n">
        <v>2174</v>
      </c>
      <c r="C395" s="12" t="s">
        <v>80</v>
      </c>
      <c r="D395" s="12" t="s">
        <v>102</v>
      </c>
      <c r="E395" s="14" t="n">
        <v>0</v>
      </c>
      <c r="F395" s="14" t="n">
        <v>2300</v>
      </c>
    </row>
    <row r="396" customFormat="false" ht="12.8" hidden="true" customHeight="false" outlineLevel="0" collapsed="false">
      <c r="A396" s="10" t="n">
        <v>45641</v>
      </c>
      <c r="B396" s="11" t="n">
        <v>2174</v>
      </c>
      <c r="C396" s="12" t="s">
        <v>103</v>
      </c>
      <c r="D396" s="12" t="s">
        <v>104</v>
      </c>
      <c r="E396" s="20" t="n">
        <v>0</v>
      </c>
      <c r="F396" s="13" t="n">
        <v>2300</v>
      </c>
    </row>
    <row r="397" customFormat="false" ht="13.8" hidden="true" customHeight="false" outlineLevel="0" collapsed="false">
      <c r="A397" s="21" t="n">
        <v>45351</v>
      </c>
      <c r="B397" s="0" t="n">
        <v>2111</v>
      </c>
      <c r="C397" s="22" t="s">
        <v>89</v>
      </c>
      <c r="D397" s="23" t="s">
        <v>24</v>
      </c>
      <c r="E397" s="24" t="n">
        <v>0</v>
      </c>
      <c r="F397" s="24" t="n">
        <v>2284.88</v>
      </c>
    </row>
    <row r="398" customFormat="false" ht="13.8" hidden="true" customHeight="false" outlineLevel="0" collapsed="false">
      <c r="A398" s="21" t="n">
        <v>45474</v>
      </c>
      <c r="B398" s="0" t="n">
        <v>2111</v>
      </c>
      <c r="C398" s="22" t="s">
        <v>55</v>
      </c>
      <c r="D398" s="23" t="s">
        <v>49</v>
      </c>
      <c r="E398" s="24" t="n">
        <v>0</v>
      </c>
      <c r="F398" s="24" t="n">
        <v>2271.6</v>
      </c>
    </row>
    <row r="399" customFormat="false" ht="13.8" hidden="true" customHeight="false" outlineLevel="0" collapsed="false">
      <c r="A399" s="21" t="n">
        <v>45673</v>
      </c>
      <c r="B399" s="0" t="n">
        <v>2111</v>
      </c>
      <c r="C399" s="22" t="s">
        <v>55</v>
      </c>
      <c r="D399" s="23" t="s">
        <v>49</v>
      </c>
      <c r="E399" s="24" t="n">
        <v>0</v>
      </c>
      <c r="F399" s="24" t="n">
        <v>2271.6</v>
      </c>
    </row>
    <row r="400" customFormat="false" ht="13.8" hidden="true" customHeight="false" outlineLevel="0" collapsed="false">
      <c r="A400" s="21" t="n">
        <v>45673</v>
      </c>
      <c r="B400" s="0" t="n">
        <v>2111</v>
      </c>
      <c r="C400" s="22" t="s">
        <v>83</v>
      </c>
      <c r="D400" s="23" t="s">
        <v>31</v>
      </c>
      <c r="E400" s="24" t="n">
        <v>0</v>
      </c>
      <c r="F400" s="24" t="n">
        <v>2271.6</v>
      </c>
    </row>
    <row r="401" customFormat="false" ht="13.8" hidden="true" customHeight="false" outlineLevel="0" collapsed="false">
      <c r="A401" s="21" t="n">
        <v>45689</v>
      </c>
      <c r="B401" s="0" t="n">
        <v>2111</v>
      </c>
      <c r="C401" s="22" t="s">
        <v>55</v>
      </c>
      <c r="D401" s="23" t="s">
        <v>49</v>
      </c>
      <c r="E401" s="24" t="n">
        <v>0</v>
      </c>
      <c r="F401" s="24" t="n">
        <v>2271.6</v>
      </c>
    </row>
    <row r="402" customFormat="false" ht="13.8" hidden="true" customHeight="false" outlineLevel="0" collapsed="false">
      <c r="A402" s="21" t="n">
        <v>45689</v>
      </c>
      <c r="B402" s="0" t="n">
        <v>2111</v>
      </c>
      <c r="C402" s="22" t="s">
        <v>83</v>
      </c>
      <c r="D402" s="23" t="s">
        <v>31</v>
      </c>
      <c r="E402" s="24" t="n">
        <v>0</v>
      </c>
      <c r="F402" s="24" t="n">
        <v>2271.6</v>
      </c>
    </row>
    <row r="403" customFormat="false" ht="13.8" hidden="true" customHeight="false" outlineLevel="0" collapsed="false">
      <c r="A403" s="21" t="n">
        <v>45704</v>
      </c>
      <c r="B403" s="0" t="n">
        <v>2111</v>
      </c>
      <c r="C403" s="22" t="s">
        <v>83</v>
      </c>
      <c r="D403" s="23" t="s">
        <v>31</v>
      </c>
      <c r="E403" s="24" t="n">
        <v>0</v>
      </c>
      <c r="F403" s="24" t="n">
        <v>2271.6</v>
      </c>
    </row>
    <row r="404" customFormat="false" ht="12.8" hidden="true" customHeight="false" outlineLevel="0" collapsed="false">
      <c r="A404" s="10" t="n">
        <v>45351</v>
      </c>
      <c r="B404" s="11" t="n">
        <v>2174</v>
      </c>
      <c r="C404" s="16" t="s">
        <v>105</v>
      </c>
      <c r="D404" s="16" t="s">
        <v>22</v>
      </c>
      <c r="E404" s="20" t="n">
        <v>0</v>
      </c>
      <c r="F404" s="20" t="n">
        <v>2268.85</v>
      </c>
    </row>
    <row r="405" customFormat="false" ht="13.8" hidden="true" customHeight="false" outlineLevel="0" collapsed="false">
      <c r="A405" s="21" t="n">
        <v>45732</v>
      </c>
      <c r="B405" s="0" t="n">
        <v>2111</v>
      </c>
      <c r="C405" s="22" t="s">
        <v>83</v>
      </c>
      <c r="D405" s="23" t="s">
        <v>31</v>
      </c>
      <c r="E405" s="24" t="n">
        <v>0</v>
      </c>
      <c r="F405" s="24" t="n">
        <v>2253.9</v>
      </c>
    </row>
    <row r="406" customFormat="false" ht="13.8" hidden="true" customHeight="false" outlineLevel="0" collapsed="false">
      <c r="A406" s="21" t="n">
        <v>45763</v>
      </c>
      <c r="B406" s="2" t="n">
        <v>2171</v>
      </c>
      <c r="C406" s="22" t="s">
        <v>38</v>
      </c>
      <c r="D406" s="23" t="s">
        <v>31</v>
      </c>
      <c r="E406" s="24" t="n">
        <v>0</v>
      </c>
      <c r="F406" s="24" t="n">
        <v>2238.36</v>
      </c>
    </row>
    <row r="407" customFormat="false" ht="13.8" hidden="true" customHeight="false" outlineLevel="0" collapsed="false">
      <c r="A407" s="21" t="n">
        <v>45413</v>
      </c>
      <c r="B407" s="0" t="n">
        <v>2111</v>
      </c>
      <c r="C407" s="22" t="s">
        <v>62</v>
      </c>
      <c r="D407" s="23" t="s">
        <v>20</v>
      </c>
      <c r="E407" s="24" t="n">
        <v>0</v>
      </c>
      <c r="F407" s="24" t="n">
        <v>2237.76</v>
      </c>
    </row>
    <row r="408" customFormat="false" ht="13.8" hidden="true" customHeight="false" outlineLevel="0" collapsed="false">
      <c r="A408" s="21" t="n">
        <v>45413</v>
      </c>
      <c r="B408" s="0" t="n">
        <v>2111</v>
      </c>
      <c r="C408" s="22" t="s">
        <v>90</v>
      </c>
      <c r="D408" s="23" t="s">
        <v>35</v>
      </c>
      <c r="E408" s="24" t="n">
        <v>0</v>
      </c>
      <c r="F408" s="24" t="n">
        <v>2237.76</v>
      </c>
    </row>
    <row r="409" customFormat="false" ht="13.8" hidden="true" customHeight="false" outlineLevel="0" collapsed="false">
      <c r="A409" s="21" t="n">
        <v>45444</v>
      </c>
      <c r="B409" s="0" t="n">
        <v>2111</v>
      </c>
      <c r="C409" s="22" t="s">
        <v>90</v>
      </c>
      <c r="D409" s="23" t="s">
        <v>35</v>
      </c>
      <c r="E409" s="24" t="n">
        <v>0</v>
      </c>
      <c r="F409" s="24" t="n">
        <v>2237.76</v>
      </c>
    </row>
    <row r="410" customFormat="false" ht="13.8" hidden="true" customHeight="false" outlineLevel="0" collapsed="false">
      <c r="A410" s="21" t="n">
        <v>45489</v>
      </c>
      <c r="B410" s="0" t="n">
        <v>2111</v>
      </c>
      <c r="C410" s="22" t="s">
        <v>90</v>
      </c>
      <c r="D410" s="23" t="s">
        <v>35</v>
      </c>
      <c r="E410" s="24" t="n">
        <v>0</v>
      </c>
      <c r="F410" s="24" t="n">
        <v>2237.76</v>
      </c>
    </row>
    <row r="411" customFormat="false" ht="13.8" hidden="true" customHeight="false" outlineLevel="0" collapsed="false">
      <c r="A411" s="21" t="n">
        <v>45505</v>
      </c>
      <c r="B411" s="0" t="n">
        <v>2111</v>
      </c>
      <c r="C411" s="22" t="s">
        <v>90</v>
      </c>
      <c r="D411" s="23" t="s">
        <v>35</v>
      </c>
      <c r="E411" s="24" t="n">
        <v>0</v>
      </c>
      <c r="F411" s="24" t="n">
        <v>2237.76</v>
      </c>
    </row>
    <row r="412" customFormat="false" ht="13.8" hidden="true" customHeight="false" outlineLevel="0" collapsed="false">
      <c r="A412" s="21" t="n">
        <v>45520</v>
      </c>
      <c r="B412" s="0" t="n">
        <v>2111</v>
      </c>
      <c r="C412" s="22" t="s">
        <v>90</v>
      </c>
      <c r="D412" s="23" t="s">
        <v>35</v>
      </c>
      <c r="E412" s="24" t="n">
        <v>0</v>
      </c>
      <c r="F412" s="24" t="n">
        <v>2237.76</v>
      </c>
    </row>
    <row r="413" customFormat="false" ht="13.8" hidden="true" customHeight="false" outlineLevel="0" collapsed="false">
      <c r="A413" s="21" t="n">
        <v>45581</v>
      </c>
      <c r="B413" s="0" t="n">
        <v>2111</v>
      </c>
      <c r="C413" s="22" t="s">
        <v>90</v>
      </c>
      <c r="D413" s="23" t="s">
        <v>35</v>
      </c>
      <c r="E413" s="24" t="n">
        <v>0</v>
      </c>
      <c r="F413" s="24" t="n">
        <v>2237.76</v>
      </c>
    </row>
    <row r="414" customFormat="false" ht="12.8" hidden="true" customHeight="false" outlineLevel="0" collapsed="false">
      <c r="A414" s="10" t="n">
        <v>45366</v>
      </c>
      <c r="B414" s="11" t="n">
        <v>2174</v>
      </c>
      <c r="C414" s="16" t="s">
        <v>92</v>
      </c>
      <c r="D414" s="16" t="s">
        <v>65</v>
      </c>
      <c r="E414" s="26" t="n">
        <v>0</v>
      </c>
      <c r="F414" s="26" t="n">
        <v>2234.84</v>
      </c>
    </row>
    <row r="415" customFormat="false" ht="13.8" hidden="true" customHeight="false" outlineLevel="0" collapsed="false">
      <c r="A415" s="21" t="n">
        <v>45366</v>
      </c>
      <c r="B415" s="2" t="n">
        <v>2171</v>
      </c>
      <c r="C415" s="22" t="s">
        <v>69</v>
      </c>
      <c r="D415" s="23" t="s">
        <v>24</v>
      </c>
      <c r="E415" s="24" t="n">
        <v>0</v>
      </c>
      <c r="F415" s="24" t="n">
        <v>2232.225</v>
      </c>
    </row>
    <row r="416" customFormat="false" ht="13.8" hidden="true" customHeight="false" outlineLevel="0" collapsed="false">
      <c r="A416" s="21" t="n">
        <v>45382</v>
      </c>
      <c r="B416" s="0" t="n">
        <v>2111</v>
      </c>
      <c r="C416" s="22" t="s">
        <v>47</v>
      </c>
      <c r="D416" s="23" t="s">
        <v>12</v>
      </c>
      <c r="E416" s="24" t="n">
        <v>0</v>
      </c>
      <c r="F416" s="24" t="n">
        <v>2215.03448275862</v>
      </c>
    </row>
    <row r="417" customFormat="false" ht="13.8" hidden="true" customHeight="false" outlineLevel="0" collapsed="false">
      <c r="A417" s="21" t="n">
        <v>45612</v>
      </c>
      <c r="B417" s="2" t="n">
        <v>2171</v>
      </c>
      <c r="C417" s="22" t="s">
        <v>52</v>
      </c>
      <c r="D417" s="23" t="s">
        <v>35</v>
      </c>
      <c r="E417" s="24" t="n">
        <v>0</v>
      </c>
      <c r="F417" s="24" t="n">
        <v>2212.75</v>
      </c>
    </row>
    <row r="418" customFormat="false" ht="13.8" hidden="true" customHeight="false" outlineLevel="0" collapsed="false">
      <c r="A418" s="21" t="n">
        <v>45337</v>
      </c>
      <c r="B418" s="2" t="n">
        <v>2171</v>
      </c>
      <c r="C418" s="22" t="s">
        <v>72</v>
      </c>
      <c r="D418" s="23" t="s">
        <v>20</v>
      </c>
      <c r="E418" s="24" t="n">
        <v>0</v>
      </c>
      <c r="F418" s="24" t="n">
        <v>2211.45</v>
      </c>
    </row>
    <row r="419" customFormat="false" ht="13.8" hidden="true" customHeight="false" outlineLevel="0" collapsed="false">
      <c r="A419" s="21" t="n">
        <v>45306</v>
      </c>
      <c r="B419" s="0" t="n">
        <v>2111</v>
      </c>
      <c r="C419" s="22" t="s">
        <v>62</v>
      </c>
      <c r="D419" s="23" t="s">
        <v>20</v>
      </c>
      <c r="E419" s="24" t="n">
        <v>0</v>
      </c>
      <c r="F419" s="24" t="n">
        <v>2203.2</v>
      </c>
    </row>
    <row r="420" customFormat="false" ht="13.8" hidden="true" customHeight="false" outlineLevel="0" collapsed="false">
      <c r="A420" s="21" t="n">
        <v>45306</v>
      </c>
      <c r="B420" s="0" t="n">
        <v>2111</v>
      </c>
      <c r="C420" s="22" t="s">
        <v>90</v>
      </c>
      <c r="D420" s="23" t="s">
        <v>35</v>
      </c>
      <c r="E420" s="24" t="n">
        <v>0</v>
      </c>
      <c r="F420" s="24" t="n">
        <v>2203.2</v>
      </c>
    </row>
    <row r="421" customFormat="false" ht="13.8" hidden="true" customHeight="false" outlineLevel="0" collapsed="false">
      <c r="A421" s="21" t="n">
        <v>45322</v>
      </c>
      <c r="B421" s="0" t="n">
        <v>2111</v>
      </c>
      <c r="C421" s="22" t="s">
        <v>62</v>
      </c>
      <c r="D421" s="23" t="s">
        <v>20</v>
      </c>
      <c r="E421" s="24" t="n">
        <v>0</v>
      </c>
      <c r="F421" s="24" t="n">
        <v>2203.2</v>
      </c>
    </row>
    <row r="422" customFormat="false" ht="13.8" hidden="true" customHeight="false" outlineLevel="0" collapsed="false">
      <c r="A422" s="21" t="n">
        <v>45322</v>
      </c>
      <c r="B422" s="0" t="n">
        <v>2111</v>
      </c>
      <c r="C422" s="22" t="s">
        <v>90</v>
      </c>
      <c r="D422" s="23" t="s">
        <v>35</v>
      </c>
      <c r="E422" s="24" t="n">
        <v>0</v>
      </c>
      <c r="F422" s="24" t="n">
        <v>2203.2</v>
      </c>
    </row>
    <row r="423" customFormat="false" ht="13.8" hidden="true" customHeight="false" outlineLevel="0" collapsed="false">
      <c r="A423" s="21" t="n">
        <v>45337</v>
      </c>
      <c r="B423" s="0" t="n">
        <v>2111</v>
      </c>
      <c r="C423" s="22" t="s">
        <v>62</v>
      </c>
      <c r="D423" s="23" t="s">
        <v>20</v>
      </c>
      <c r="E423" s="24" t="n">
        <v>0</v>
      </c>
      <c r="F423" s="24" t="n">
        <v>2203.2</v>
      </c>
    </row>
    <row r="424" customFormat="false" ht="13.8" hidden="true" customHeight="false" outlineLevel="0" collapsed="false">
      <c r="A424" s="21" t="n">
        <v>45337</v>
      </c>
      <c r="B424" s="0" t="n">
        <v>2111</v>
      </c>
      <c r="C424" s="22" t="s">
        <v>90</v>
      </c>
      <c r="D424" s="23" t="s">
        <v>35</v>
      </c>
      <c r="E424" s="24" t="n">
        <v>0</v>
      </c>
      <c r="F424" s="24" t="n">
        <v>2203.2</v>
      </c>
    </row>
    <row r="425" customFormat="false" ht="13.8" hidden="true" customHeight="false" outlineLevel="0" collapsed="false">
      <c r="A425" s="21" t="n">
        <v>45351</v>
      </c>
      <c r="B425" s="0" t="n">
        <v>2111</v>
      </c>
      <c r="C425" s="22" t="s">
        <v>62</v>
      </c>
      <c r="D425" s="23" t="s">
        <v>20</v>
      </c>
      <c r="E425" s="24" t="n">
        <v>0</v>
      </c>
      <c r="F425" s="24" t="n">
        <v>2203.2</v>
      </c>
    </row>
    <row r="426" customFormat="false" ht="13.8" hidden="true" customHeight="false" outlineLevel="0" collapsed="false">
      <c r="A426" s="21" t="n">
        <v>45351</v>
      </c>
      <c r="B426" s="0" t="n">
        <v>2111</v>
      </c>
      <c r="C426" s="22" t="s">
        <v>90</v>
      </c>
      <c r="D426" s="23" t="s">
        <v>35</v>
      </c>
      <c r="E426" s="24" t="n">
        <v>0</v>
      </c>
      <c r="F426" s="24" t="n">
        <v>2203.2</v>
      </c>
    </row>
    <row r="427" customFormat="false" ht="13.8" hidden="true" customHeight="false" outlineLevel="0" collapsed="false">
      <c r="A427" s="21" t="n">
        <v>45366</v>
      </c>
      <c r="B427" s="0" t="n">
        <v>2111</v>
      </c>
      <c r="C427" s="22" t="s">
        <v>62</v>
      </c>
      <c r="D427" s="23" t="s">
        <v>20</v>
      </c>
      <c r="E427" s="24" t="n">
        <v>0</v>
      </c>
      <c r="F427" s="24" t="n">
        <v>2203.2</v>
      </c>
    </row>
    <row r="428" customFormat="false" ht="13.8" hidden="true" customHeight="false" outlineLevel="0" collapsed="false">
      <c r="A428" s="21" t="n">
        <v>45366</v>
      </c>
      <c r="B428" s="0" t="n">
        <v>2111</v>
      </c>
      <c r="C428" s="22" t="s">
        <v>90</v>
      </c>
      <c r="D428" s="23" t="s">
        <v>35</v>
      </c>
      <c r="E428" s="24" t="n">
        <v>0</v>
      </c>
      <c r="F428" s="24" t="n">
        <v>2203.2</v>
      </c>
    </row>
    <row r="429" customFormat="false" ht="13.8" hidden="true" customHeight="false" outlineLevel="0" collapsed="false">
      <c r="A429" s="21" t="n">
        <v>45382</v>
      </c>
      <c r="B429" s="0" t="n">
        <v>2111</v>
      </c>
      <c r="C429" s="22" t="s">
        <v>62</v>
      </c>
      <c r="D429" s="23" t="s">
        <v>20</v>
      </c>
      <c r="E429" s="24" t="n">
        <v>0</v>
      </c>
      <c r="F429" s="24" t="n">
        <v>2203.2</v>
      </c>
    </row>
    <row r="430" customFormat="false" ht="13.8" hidden="true" customHeight="false" outlineLevel="0" collapsed="false">
      <c r="A430" s="21" t="n">
        <v>45382</v>
      </c>
      <c r="B430" s="0" t="n">
        <v>2111</v>
      </c>
      <c r="C430" s="22" t="s">
        <v>90</v>
      </c>
      <c r="D430" s="23" t="s">
        <v>35</v>
      </c>
      <c r="E430" s="24" t="n">
        <v>0</v>
      </c>
      <c r="F430" s="24" t="n">
        <v>2203.2</v>
      </c>
    </row>
    <row r="431" customFormat="false" ht="13.8" hidden="true" customHeight="false" outlineLevel="0" collapsed="false">
      <c r="A431" s="21" t="n">
        <v>45717</v>
      </c>
      <c r="B431" s="0" t="n">
        <v>2111</v>
      </c>
      <c r="C431" s="22" t="s">
        <v>79</v>
      </c>
      <c r="D431" s="23" t="s">
        <v>22</v>
      </c>
      <c r="E431" s="24" t="n">
        <v>0</v>
      </c>
      <c r="F431" s="24" t="n">
        <v>2203.2</v>
      </c>
    </row>
    <row r="432" customFormat="false" ht="13.8" hidden="true" customHeight="false" outlineLevel="0" collapsed="false">
      <c r="A432" s="21" t="n">
        <v>45748</v>
      </c>
      <c r="B432" s="0" t="n">
        <v>2111</v>
      </c>
      <c r="C432" s="22" t="s">
        <v>79</v>
      </c>
      <c r="D432" s="23" t="s">
        <v>22</v>
      </c>
      <c r="E432" s="24" t="n">
        <v>0</v>
      </c>
      <c r="F432" s="24" t="n">
        <v>2203.2</v>
      </c>
    </row>
    <row r="433" customFormat="false" ht="13.8" hidden="true" customHeight="false" outlineLevel="0" collapsed="false">
      <c r="A433" s="21" t="n">
        <v>45763</v>
      </c>
      <c r="B433" s="0" t="n">
        <v>2111</v>
      </c>
      <c r="C433" s="22" t="s">
        <v>79</v>
      </c>
      <c r="D433" s="23" t="s">
        <v>22</v>
      </c>
      <c r="E433" s="24" t="n">
        <v>0</v>
      </c>
      <c r="F433" s="24" t="n">
        <v>2203.2</v>
      </c>
    </row>
    <row r="434" customFormat="false" ht="13.8" hidden="true" customHeight="false" outlineLevel="0" collapsed="false">
      <c r="A434" s="21" t="n">
        <v>45673</v>
      </c>
      <c r="B434" s="2" t="n">
        <v>2171</v>
      </c>
      <c r="C434" s="22" t="s">
        <v>106</v>
      </c>
      <c r="D434" s="23" t="s">
        <v>22</v>
      </c>
      <c r="E434" s="24" t="n">
        <v>0</v>
      </c>
      <c r="F434" s="24" t="n">
        <v>2194.545</v>
      </c>
    </row>
    <row r="435" customFormat="false" ht="13.8" hidden="true" customHeight="false" outlineLevel="0" collapsed="false">
      <c r="A435" s="21" t="n">
        <v>45642</v>
      </c>
      <c r="B435" s="2" t="n">
        <v>2171</v>
      </c>
      <c r="C435" s="22" t="s">
        <v>76</v>
      </c>
      <c r="D435" s="23" t="s">
        <v>49</v>
      </c>
      <c r="E435" s="24" t="n">
        <v>0</v>
      </c>
      <c r="F435" s="24" t="n">
        <v>2194.4665</v>
      </c>
    </row>
    <row r="436" customFormat="false" ht="13.8" hidden="true" customHeight="false" outlineLevel="0" collapsed="false">
      <c r="A436" s="21" t="n">
        <v>45673</v>
      </c>
      <c r="B436" s="0" t="n">
        <v>2111</v>
      </c>
      <c r="C436" s="22" t="s">
        <v>107</v>
      </c>
      <c r="D436" s="23" t="s">
        <v>74</v>
      </c>
      <c r="E436" s="24" t="n">
        <v>0</v>
      </c>
      <c r="F436" s="24" t="n">
        <v>2190</v>
      </c>
    </row>
    <row r="437" customFormat="false" ht="13.8" hidden="true" customHeight="false" outlineLevel="0" collapsed="false">
      <c r="A437" s="21" t="n">
        <v>45689</v>
      </c>
      <c r="B437" s="0" t="n">
        <v>2111</v>
      </c>
      <c r="C437" s="22" t="s">
        <v>107</v>
      </c>
      <c r="D437" s="23" t="s">
        <v>74</v>
      </c>
      <c r="E437" s="24" t="n">
        <v>0</v>
      </c>
      <c r="F437" s="24" t="n">
        <v>2190</v>
      </c>
    </row>
    <row r="438" customFormat="false" ht="13.8" hidden="true" customHeight="false" outlineLevel="0" collapsed="false">
      <c r="A438" s="21" t="n">
        <v>45717</v>
      </c>
      <c r="B438" s="0" t="n">
        <v>2111</v>
      </c>
      <c r="C438" s="22" t="s">
        <v>107</v>
      </c>
      <c r="D438" s="23" t="s">
        <v>74</v>
      </c>
      <c r="E438" s="24" t="n">
        <v>0</v>
      </c>
      <c r="F438" s="24" t="n">
        <v>2190</v>
      </c>
    </row>
    <row r="439" customFormat="false" ht="13.8" hidden="true" customHeight="false" outlineLevel="0" collapsed="false">
      <c r="A439" s="21" t="n">
        <v>45536</v>
      </c>
      <c r="B439" s="2" t="n">
        <v>2171</v>
      </c>
      <c r="C439" s="22" t="s">
        <v>52</v>
      </c>
      <c r="D439" s="23" t="s">
        <v>35</v>
      </c>
      <c r="E439" s="24" t="n">
        <v>0</v>
      </c>
      <c r="F439" s="24" t="n">
        <v>2185.5</v>
      </c>
    </row>
    <row r="440" customFormat="false" ht="13.8" hidden="true" customHeight="false" outlineLevel="0" collapsed="false">
      <c r="A440" s="21" t="n">
        <v>45382</v>
      </c>
      <c r="B440" s="0" t="n">
        <v>2111</v>
      </c>
      <c r="C440" s="22" t="s">
        <v>89</v>
      </c>
      <c r="D440" s="23" t="s">
        <v>24</v>
      </c>
      <c r="E440" s="24" t="n">
        <v>0</v>
      </c>
      <c r="F440" s="24" t="n">
        <v>2180.16</v>
      </c>
    </row>
    <row r="441" customFormat="false" ht="13.8" hidden="true" customHeight="false" outlineLevel="0" collapsed="false">
      <c r="A441" s="21" t="n">
        <v>45397</v>
      </c>
      <c r="B441" s="0" t="n">
        <v>2111</v>
      </c>
      <c r="C441" s="22" t="s">
        <v>89</v>
      </c>
      <c r="D441" s="23" t="s">
        <v>24</v>
      </c>
      <c r="E441" s="24" t="n">
        <v>0</v>
      </c>
      <c r="F441" s="24" t="n">
        <v>2180.16</v>
      </c>
    </row>
    <row r="442" customFormat="false" ht="13.8" hidden="true" customHeight="false" outlineLevel="0" collapsed="false">
      <c r="A442" s="21" t="n">
        <v>45658</v>
      </c>
      <c r="B442" s="0" t="n">
        <v>2111</v>
      </c>
      <c r="C442" s="22" t="s">
        <v>89</v>
      </c>
      <c r="D442" s="23" t="s">
        <v>24</v>
      </c>
      <c r="E442" s="24" t="n">
        <v>0</v>
      </c>
      <c r="F442" s="24" t="n">
        <v>2180.16</v>
      </c>
    </row>
    <row r="443" customFormat="false" ht="13.8" hidden="true" customHeight="false" outlineLevel="0" collapsed="false">
      <c r="A443" s="21" t="n">
        <v>45778</v>
      </c>
      <c r="B443" s="0" t="n">
        <v>2111</v>
      </c>
      <c r="C443" s="22" t="s">
        <v>89</v>
      </c>
      <c r="D443" s="23" t="s">
        <v>24</v>
      </c>
      <c r="E443" s="24" t="n">
        <v>0</v>
      </c>
      <c r="F443" s="24" t="n">
        <v>2171</v>
      </c>
    </row>
    <row r="444" customFormat="false" ht="13.8" hidden="true" customHeight="false" outlineLevel="0" collapsed="false">
      <c r="A444" s="21" t="n">
        <v>45351</v>
      </c>
      <c r="B444" s="2" t="n">
        <v>2171</v>
      </c>
      <c r="C444" s="22" t="s">
        <v>69</v>
      </c>
      <c r="D444" s="23" t="s">
        <v>24</v>
      </c>
      <c r="E444" s="24" t="n">
        <v>0</v>
      </c>
      <c r="F444" s="24" t="n">
        <v>2168.6875</v>
      </c>
    </row>
    <row r="445" customFormat="false" ht="13.8" hidden="true" customHeight="false" outlineLevel="0" collapsed="false">
      <c r="A445" s="21" t="n">
        <v>45793</v>
      </c>
      <c r="B445" s="0" t="n">
        <v>2111</v>
      </c>
      <c r="C445" s="22" t="s">
        <v>97</v>
      </c>
      <c r="D445" s="23" t="s">
        <v>46</v>
      </c>
      <c r="E445" s="24" t="n">
        <v>0</v>
      </c>
      <c r="F445" s="24" t="n">
        <v>2168.18181818182</v>
      </c>
    </row>
    <row r="446" customFormat="false" ht="13.8" hidden="true" customHeight="false" outlineLevel="0" collapsed="false">
      <c r="A446" s="21" t="n">
        <v>45793</v>
      </c>
      <c r="B446" s="0" t="n">
        <v>2111</v>
      </c>
      <c r="C446" s="22" t="s">
        <v>83</v>
      </c>
      <c r="D446" s="23" t="s">
        <v>31</v>
      </c>
      <c r="E446" s="24" t="n">
        <v>0</v>
      </c>
      <c r="F446" s="24" t="n">
        <v>2161.42857142857</v>
      </c>
    </row>
    <row r="447" customFormat="false" ht="13.8" hidden="true" customHeight="false" outlineLevel="0" collapsed="false">
      <c r="A447" s="21" t="n">
        <v>45612</v>
      </c>
      <c r="B447" s="2" t="n">
        <v>2171</v>
      </c>
      <c r="C447" s="22" t="s">
        <v>69</v>
      </c>
      <c r="D447" s="23" t="s">
        <v>24</v>
      </c>
      <c r="E447" s="24" t="n">
        <v>0</v>
      </c>
      <c r="F447" s="24" t="n">
        <v>2161.192</v>
      </c>
    </row>
    <row r="448" customFormat="false" ht="13.8" hidden="true" customHeight="false" outlineLevel="0" collapsed="false">
      <c r="A448" s="21" t="n">
        <v>45597</v>
      </c>
      <c r="B448" s="2" t="n">
        <v>2171</v>
      </c>
      <c r="C448" s="22" t="s">
        <v>52</v>
      </c>
      <c r="D448" s="23" t="s">
        <v>35</v>
      </c>
      <c r="E448" s="24" t="n">
        <v>0</v>
      </c>
      <c r="F448" s="24" t="n">
        <v>2153.3</v>
      </c>
    </row>
    <row r="449" customFormat="false" ht="12.8" hidden="true" customHeight="false" outlineLevel="0" collapsed="false">
      <c r="A449" s="10" t="n">
        <v>45337</v>
      </c>
      <c r="B449" s="11" t="n">
        <v>2174</v>
      </c>
      <c r="C449" s="16" t="s">
        <v>105</v>
      </c>
      <c r="D449" s="16" t="s">
        <v>22</v>
      </c>
      <c r="E449" s="20" t="n">
        <v>0</v>
      </c>
      <c r="F449" s="20" t="n">
        <v>2151.34</v>
      </c>
    </row>
    <row r="450" customFormat="false" ht="12.8" hidden="true" customHeight="false" outlineLevel="0" collapsed="false">
      <c r="A450" s="10" t="n">
        <v>45489</v>
      </c>
      <c r="B450" s="11" t="n">
        <v>2174</v>
      </c>
      <c r="C450" s="12" t="s">
        <v>93</v>
      </c>
      <c r="D450" s="12" t="s">
        <v>65</v>
      </c>
      <c r="E450" s="14" t="n">
        <v>0</v>
      </c>
      <c r="F450" s="14" t="n">
        <v>2150</v>
      </c>
    </row>
    <row r="451" customFormat="false" ht="13.8" hidden="true" customHeight="false" outlineLevel="0" collapsed="false">
      <c r="A451" s="21" t="n">
        <v>45763</v>
      </c>
      <c r="B451" s="0" t="n">
        <v>2111</v>
      </c>
      <c r="C451" s="22" t="s">
        <v>89</v>
      </c>
      <c r="D451" s="23" t="s">
        <v>24</v>
      </c>
      <c r="E451" s="24" t="n">
        <v>0</v>
      </c>
      <c r="F451" s="24" t="n">
        <v>2148</v>
      </c>
    </row>
    <row r="452" customFormat="false" ht="13.8" hidden="true" customHeight="false" outlineLevel="0" collapsed="false">
      <c r="A452" s="21" t="n">
        <v>45732</v>
      </c>
      <c r="B452" s="2" t="n">
        <v>2171</v>
      </c>
      <c r="C452" s="22" t="s">
        <v>52</v>
      </c>
      <c r="D452" s="23" t="s">
        <v>35</v>
      </c>
      <c r="E452" s="24" t="n">
        <v>0</v>
      </c>
      <c r="F452" s="24" t="n">
        <v>2141.85</v>
      </c>
    </row>
    <row r="453" customFormat="false" ht="13.8" hidden="true" customHeight="false" outlineLevel="0" collapsed="false">
      <c r="A453" s="21" t="n">
        <v>45673</v>
      </c>
      <c r="B453" s="2" t="n">
        <v>2171</v>
      </c>
      <c r="C453" s="22" t="s">
        <v>76</v>
      </c>
      <c r="D453" s="23" t="s">
        <v>49</v>
      </c>
      <c r="E453" s="24" t="n">
        <v>0</v>
      </c>
      <c r="F453" s="24" t="n">
        <v>2133.48</v>
      </c>
    </row>
    <row r="454" customFormat="false" ht="13.8" hidden="true" customHeight="false" outlineLevel="0" collapsed="false">
      <c r="A454" s="21" t="n">
        <v>45793</v>
      </c>
      <c r="B454" s="0" t="n">
        <v>2111</v>
      </c>
      <c r="C454" s="22" t="s">
        <v>86</v>
      </c>
      <c r="D454" s="23" t="s">
        <v>43</v>
      </c>
      <c r="E454" s="24" t="n">
        <v>0</v>
      </c>
      <c r="F454" s="24" t="n">
        <v>2128.96551724138</v>
      </c>
    </row>
    <row r="455" customFormat="false" ht="13.8" hidden="true" customHeight="false" outlineLevel="0" collapsed="false">
      <c r="A455" s="21" t="n">
        <v>45566</v>
      </c>
      <c r="B455" s="0" t="n">
        <v>2111</v>
      </c>
      <c r="C455" s="22" t="s">
        <v>47</v>
      </c>
      <c r="D455" s="23" t="s">
        <v>12</v>
      </c>
      <c r="E455" s="24" t="n">
        <v>0</v>
      </c>
      <c r="F455" s="24" t="n">
        <v>2128.76923076923</v>
      </c>
    </row>
    <row r="456" customFormat="false" ht="13.8" hidden="true" customHeight="false" outlineLevel="0" collapsed="false">
      <c r="A456" s="21" t="n">
        <v>45536</v>
      </c>
      <c r="B456" s="0" t="n">
        <v>2111</v>
      </c>
      <c r="C456" s="22" t="s">
        <v>90</v>
      </c>
      <c r="D456" s="23" t="s">
        <v>35</v>
      </c>
      <c r="E456" s="24" t="n">
        <v>0</v>
      </c>
      <c r="F456" s="24" t="n">
        <v>2126.17358490566</v>
      </c>
    </row>
    <row r="457" customFormat="false" ht="12.8" hidden="true" customHeight="false" outlineLevel="0" collapsed="false">
      <c r="A457" s="10" t="n">
        <v>45306</v>
      </c>
      <c r="B457" s="11" t="n">
        <v>2174</v>
      </c>
      <c r="C457" s="16" t="s">
        <v>92</v>
      </c>
      <c r="D457" s="16" t="s">
        <v>65</v>
      </c>
      <c r="E457" s="20" t="n">
        <v>0</v>
      </c>
      <c r="F457" s="20" t="n">
        <v>2123.75</v>
      </c>
    </row>
    <row r="458" customFormat="false" ht="13.8" hidden="true" customHeight="false" outlineLevel="0" collapsed="false">
      <c r="A458" s="21" t="n">
        <v>45397</v>
      </c>
      <c r="B458" s="0" t="n">
        <v>2111</v>
      </c>
      <c r="C458" s="22" t="s">
        <v>55</v>
      </c>
      <c r="D458" s="23" t="s">
        <v>49</v>
      </c>
      <c r="E458" s="24" t="n">
        <v>0</v>
      </c>
      <c r="F458" s="24" t="n">
        <v>2121.6</v>
      </c>
    </row>
    <row r="459" customFormat="false" ht="13.8" hidden="true" customHeight="false" outlineLevel="0" collapsed="false">
      <c r="A459" s="21" t="n">
        <v>45397</v>
      </c>
      <c r="B459" s="0" t="n">
        <v>2111</v>
      </c>
      <c r="C459" s="22" t="s">
        <v>83</v>
      </c>
      <c r="D459" s="23" t="s">
        <v>31</v>
      </c>
      <c r="E459" s="24" t="n">
        <v>0</v>
      </c>
      <c r="F459" s="24" t="n">
        <v>2121.6</v>
      </c>
    </row>
    <row r="460" customFormat="false" ht="13.8" hidden="true" customHeight="false" outlineLevel="0" collapsed="false">
      <c r="A460" s="21" t="n">
        <v>45413</v>
      </c>
      <c r="B460" s="0" t="n">
        <v>2111</v>
      </c>
      <c r="C460" s="22" t="s">
        <v>55</v>
      </c>
      <c r="D460" s="23" t="s">
        <v>49</v>
      </c>
      <c r="E460" s="24" t="n">
        <v>0</v>
      </c>
      <c r="F460" s="24" t="n">
        <v>2121.6</v>
      </c>
    </row>
    <row r="461" customFormat="false" ht="13.8" hidden="true" customHeight="false" outlineLevel="0" collapsed="false">
      <c r="A461" s="21" t="n">
        <v>45413</v>
      </c>
      <c r="B461" s="0" t="n">
        <v>2111</v>
      </c>
      <c r="C461" s="22" t="s">
        <v>83</v>
      </c>
      <c r="D461" s="23" t="s">
        <v>31</v>
      </c>
      <c r="E461" s="24" t="n">
        <v>0</v>
      </c>
      <c r="F461" s="24" t="n">
        <v>2121.6</v>
      </c>
    </row>
    <row r="462" customFormat="false" ht="13.8" hidden="true" customHeight="false" outlineLevel="0" collapsed="false">
      <c r="A462" s="21" t="n">
        <v>45428</v>
      </c>
      <c r="B462" s="0" t="n">
        <v>2111</v>
      </c>
      <c r="C462" s="22" t="s">
        <v>55</v>
      </c>
      <c r="D462" s="23" t="s">
        <v>49</v>
      </c>
      <c r="E462" s="24" t="n">
        <v>0</v>
      </c>
      <c r="F462" s="24" t="n">
        <v>2121.6</v>
      </c>
    </row>
    <row r="463" customFormat="false" ht="13.8" hidden="true" customHeight="false" outlineLevel="0" collapsed="false">
      <c r="A463" s="21" t="n">
        <v>45428</v>
      </c>
      <c r="B463" s="0" t="n">
        <v>2111</v>
      </c>
      <c r="C463" s="22" t="s">
        <v>83</v>
      </c>
      <c r="D463" s="23" t="s">
        <v>31</v>
      </c>
      <c r="E463" s="24" t="n">
        <v>0</v>
      </c>
      <c r="F463" s="24" t="n">
        <v>2121.6</v>
      </c>
    </row>
    <row r="464" customFormat="false" ht="13.8" hidden="true" customHeight="false" outlineLevel="0" collapsed="false">
      <c r="A464" s="21" t="n">
        <v>45444</v>
      </c>
      <c r="B464" s="0" t="n">
        <v>2111</v>
      </c>
      <c r="C464" s="22" t="s">
        <v>55</v>
      </c>
      <c r="D464" s="23" t="s">
        <v>49</v>
      </c>
      <c r="E464" s="24" t="n">
        <v>0</v>
      </c>
      <c r="F464" s="24" t="n">
        <v>2121.6</v>
      </c>
    </row>
    <row r="465" customFormat="false" ht="13.8" hidden="true" customHeight="false" outlineLevel="0" collapsed="false">
      <c r="A465" s="21" t="n">
        <v>45444</v>
      </c>
      <c r="B465" s="0" t="n">
        <v>2111</v>
      </c>
      <c r="C465" s="22" t="s">
        <v>83</v>
      </c>
      <c r="D465" s="23" t="s">
        <v>31</v>
      </c>
      <c r="E465" s="24" t="n">
        <v>0</v>
      </c>
      <c r="F465" s="24" t="n">
        <v>2121.6</v>
      </c>
    </row>
    <row r="466" customFormat="false" ht="13.8" hidden="true" customHeight="false" outlineLevel="0" collapsed="false">
      <c r="A466" s="21" t="n">
        <v>45459</v>
      </c>
      <c r="B466" s="0" t="n">
        <v>2111</v>
      </c>
      <c r="C466" s="22" t="s">
        <v>55</v>
      </c>
      <c r="D466" s="23" t="s">
        <v>49</v>
      </c>
      <c r="E466" s="24" t="n">
        <v>0</v>
      </c>
      <c r="F466" s="24" t="n">
        <v>2121.6</v>
      </c>
    </row>
    <row r="467" customFormat="false" ht="13.8" hidden="true" customHeight="false" outlineLevel="0" collapsed="false">
      <c r="A467" s="21" t="n">
        <v>45459</v>
      </c>
      <c r="B467" s="0" t="n">
        <v>2111</v>
      </c>
      <c r="C467" s="22" t="s">
        <v>83</v>
      </c>
      <c r="D467" s="23" t="s">
        <v>31</v>
      </c>
      <c r="E467" s="24" t="n">
        <v>0</v>
      </c>
      <c r="F467" s="24" t="n">
        <v>2121.6</v>
      </c>
    </row>
    <row r="468" customFormat="false" ht="13.8" hidden="true" customHeight="false" outlineLevel="0" collapsed="false">
      <c r="A468" s="21" t="n">
        <v>45474</v>
      </c>
      <c r="B468" s="0" t="n">
        <v>2111</v>
      </c>
      <c r="C468" s="22" t="s">
        <v>83</v>
      </c>
      <c r="D468" s="23" t="s">
        <v>31</v>
      </c>
      <c r="E468" s="24" t="n">
        <v>0</v>
      </c>
      <c r="F468" s="24" t="n">
        <v>2121.6</v>
      </c>
    </row>
    <row r="469" customFormat="false" ht="13.8" hidden="true" customHeight="false" outlineLevel="0" collapsed="false">
      <c r="A469" s="21" t="n">
        <v>45489</v>
      </c>
      <c r="B469" s="0" t="n">
        <v>2111</v>
      </c>
      <c r="C469" s="22" t="s">
        <v>55</v>
      </c>
      <c r="D469" s="23" t="s">
        <v>49</v>
      </c>
      <c r="E469" s="24" t="n">
        <v>0</v>
      </c>
      <c r="F469" s="24" t="n">
        <v>2121.6</v>
      </c>
    </row>
    <row r="470" customFormat="false" ht="13.8" hidden="true" customHeight="false" outlineLevel="0" collapsed="false">
      <c r="A470" s="21" t="n">
        <v>45489</v>
      </c>
      <c r="B470" s="0" t="n">
        <v>2111</v>
      </c>
      <c r="C470" s="22" t="s">
        <v>83</v>
      </c>
      <c r="D470" s="23" t="s">
        <v>31</v>
      </c>
      <c r="E470" s="24" t="n">
        <v>0</v>
      </c>
      <c r="F470" s="24" t="n">
        <v>2121.6</v>
      </c>
    </row>
    <row r="471" customFormat="false" ht="13.8" hidden="true" customHeight="false" outlineLevel="0" collapsed="false">
      <c r="A471" s="21" t="n">
        <v>45505</v>
      </c>
      <c r="B471" s="0" t="n">
        <v>2111</v>
      </c>
      <c r="C471" s="22" t="s">
        <v>55</v>
      </c>
      <c r="D471" s="23" t="s">
        <v>49</v>
      </c>
      <c r="E471" s="24" t="n">
        <v>0</v>
      </c>
      <c r="F471" s="24" t="n">
        <v>2121.6</v>
      </c>
    </row>
    <row r="472" customFormat="false" ht="13.8" hidden="true" customHeight="false" outlineLevel="0" collapsed="false">
      <c r="A472" s="21" t="n">
        <v>45505</v>
      </c>
      <c r="B472" s="0" t="n">
        <v>2111</v>
      </c>
      <c r="C472" s="22" t="s">
        <v>83</v>
      </c>
      <c r="D472" s="23" t="s">
        <v>31</v>
      </c>
      <c r="E472" s="24" t="n">
        <v>0</v>
      </c>
      <c r="F472" s="24" t="n">
        <v>2121.6</v>
      </c>
    </row>
    <row r="473" customFormat="false" ht="13.8" hidden="true" customHeight="false" outlineLevel="0" collapsed="false">
      <c r="A473" s="21" t="n">
        <v>45520</v>
      </c>
      <c r="B473" s="0" t="n">
        <v>2111</v>
      </c>
      <c r="C473" s="22" t="s">
        <v>55</v>
      </c>
      <c r="D473" s="23" t="s">
        <v>49</v>
      </c>
      <c r="E473" s="24" t="n">
        <v>0</v>
      </c>
      <c r="F473" s="24" t="n">
        <v>2121.6</v>
      </c>
    </row>
    <row r="474" customFormat="false" ht="13.8" hidden="true" customHeight="false" outlineLevel="0" collapsed="false">
      <c r="A474" s="21" t="n">
        <v>45520</v>
      </c>
      <c r="B474" s="0" t="n">
        <v>2111</v>
      </c>
      <c r="C474" s="22" t="s">
        <v>83</v>
      </c>
      <c r="D474" s="23" t="s">
        <v>31</v>
      </c>
      <c r="E474" s="24" t="n">
        <v>0</v>
      </c>
      <c r="F474" s="24" t="n">
        <v>2121.6</v>
      </c>
    </row>
    <row r="475" customFormat="false" ht="13.8" hidden="true" customHeight="false" outlineLevel="0" collapsed="false">
      <c r="A475" s="21" t="n">
        <v>45536</v>
      </c>
      <c r="B475" s="0" t="n">
        <v>2111</v>
      </c>
      <c r="C475" s="22" t="s">
        <v>83</v>
      </c>
      <c r="D475" s="23" t="s">
        <v>31</v>
      </c>
      <c r="E475" s="24" t="n">
        <v>0</v>
      </c>
      <c r="F475" s="24" t="n">
        <v>2121.6</v>
      </c>
    </row>
    <row r="476" customFormat="false" ht="13.8" hidden="true" customHeight="false" outlineLevel="0" collapsed="false">
      <c r="A476" s="21" t="n">
        <v>45551</v>
      </c>
      <c r="B476" s="0" t="n">
        <v>2111</v>
      </c>
      <c r="C476" s="22" t="s">
        <v>55</v>
      </c>
      <c r="D476" s="23" t="s">
        <v>49</v>
      </c>
      <c r="E476" s="24" t="n">
        <v>0</v>
      </c>
      <c r="F476" s="24" t="n">
        <v>2121.6</v>
      </c>
    </row>
    <row r="477" customFormat="false" ht="13.8" hidden="true" customHeight="false" outlineLevel="0" collapsed="false">
      <c r="A477" s="21" t="n">
        <v>45551</v>
      </c>
      <c r="B477" s="0" t="n">
        <v>2111</v>
      </c>
      <c r="C477" s="22" t="s">
        <v>83</v>
      </c>
      <c r="D477" s="23" t="s">
        <v>31</v>
      </c>
      <c r="E477" s="24" t="n">
        <v>0</v>
      </c>
      <c r="F477" s="24" t="n">
        <v>2121.6</v>
      </c>
    </row>
    <row r="478" customFormat="false" ht="13.8" hidden="true" customHeight="false" outlineLevel="0" collapsed="false">
      <c r="A478" s="21" t="n">
        <v>45566</v>
      </c>
      <c r="B478" s="0" t="n">
        <v>2111</v>
      </c>
      <c r="C478" s="22" t="s">
        <v>55</v>
      </c>
      <c r="D478" s="23" t="s">
        <v>49</v>
      </c>
      <c r="E478" s="24" t="n">
        <v>0</v>
      </c>
      <c r="F478" s="24" t="n">
        <v>2121.6</v>
      </c>
    </row>
    <row r="479" customFormat="false" ht="13.8" hidden="true" customHeight="false" outlineLevel="0" collapsed="false">
      <c r="A479" s="21" t="n">
        <v>45566</v>
      </c>
      <c r="B479" s="0" t="n">
        <v>2111</v>
      </c>
      <c r="C479" s="22" t="s">
        <v>83</v>
      </c>
      <c r="D479" s="23" t="s">
        <v>31</v>
      </c>
      <c r="E479" s="24" t="n">
        <v>0</v>
      </c>
      <c r="F479" s="24" t="n">
        <v>2121.6</v>
      </c>
    </row>
    <row r="480" customFormat="false" ht="13.8" hidden="true" customHeight="false" outlineLevel="0" collapsed="false">
      <c r="A480" s="21" t="n">
        <v>45581</v>
      </c>
      <c r="B480" s="0" t="n">
        <v>2111</v>
      </c>
      <c r="C480" s="22" t="s">
        <v>55</v>
      </c>
      <c r="D480" s="23" t="s">
        <v>49</v>
      </c>
      <c r="E480" s="24" t="n">
        <v>0</v>
      </c>
      <c r="F480" s="24" t="n">
        <v>2121.6</v>
      </c>
    </row>
    <row r="481" customFormat="false" ht="13.8" hidden="true" customHeight="false" outlineLevel="0" collapsed="false">
      <c r="A481" s="21" t="n">
        <v>45581</v>
      </c>
      <c r="B481" s="0" t="n">
        <v>2111</v>
      </c>
      <c r="C481" s="22" t="s">
        <v>83</v>
      </c>
      <c r="D481" s="23" t="s">
        <v>31</v>
      </c>
      <c r="E481" s="24" t="n">
        <v>0</v>
      </c>
      <c r="F481" s="24" t="n">
        <v>2121.6</v>
      </c>
    </row>
    <row r="482" customFormat="false" ht="13.8" hidden="true" customHeight="false" outlineLevel="0" collapsed="false">
      <c r="A482" s="21" t="n">
        <v>45597</v>
      </c>
      <c r="B482" s="0" t="n">
        <v>2111</v>
      </c>
      <c r="C482" s="22" t="s">
        <v>55</v>
      </c>
      <c r="D482" s="23" t="s">
        <v>49</v>
      </c>
      <c r="E482" s="24" t="n">
        <v>0</v>
      </c>
      <c r="F482" s="24" t="n">
        <v>2121.6</v>
      </c>
    </row>
    <row r="483" customFormat="false" ht="13.8" hidden="true" customHeight="false" outlineLevel="0" collapsed="false">
      <c r="A483" s="21" t="n">
        <v>45597</v>
      </c>
      <c r="B483" s="0" t="n">
        <v>2111</v>
      </c>
      <c r="C483" s="22" t="s">
        <v>83</v>
      </c>
      <c r="D483" s="23" t="s">
        <v>31</v>
      </c>
      <c r="E483" s="24" t="n">
        <v>0</v>
      </c>
      <c r="F483" s="24" t="n">
        <v>2121.6</v>
      </c>
    </row>
    <row r="484" customFormat="false" ht="13.8" hidden="true" customHeight="false" outlineLevel="0" collapsed="false">
      <c r="A484" s="21" t="n">
        <v>45612</v>
      </c>
      <c r="B484" s="0" t="n">
        <v>2111</v>
      </c>
      <c r="C484" s="22" t="s">
        <v>55</v>
      </c>
      <c r="D484" s="23" t="s">
        <v>49</v>
      </c>
      <c r="E484" s="24" t="n">
        <v>0</v>
      </c>
      <c r="F484" s="24" t="n">
        <v>2121.6</v>
      </c>
    </row>
    <row r="485" customFormat="false" ht="13.8" hidden="true" customHeight="false" outlineLevel="0" collapsed="false">
      <c r="A485" s="21" t="n">
        <v>45612</v>
      </c>
      <c r="B485" s="0" t="n">
        <v>2111</v>
      </c>
      <c r="C485" s="22" t="s">
        <v>83</v>
      </c>
      <c r="D485" s="23" t="s">
        <v>31</v>
      </c>
      <c r="E485" s="24" t="n">
        <v>0</v>
      </c>
      <c r="F485" s="24" t="n">
        <v>2121.6</v>
      </c>
    </row>
    <row r="486" customFormat="false" ht="13.8" hidden="true" customHeight="false" outlineLevel="0" collapsed="false">
      <c r="A486" s="21" t="n">
        <v>45627</v>
      </c>
      <c r="B486" s="0" t="n">
        <v>2111</v>
      </c>
      <c r="C486" s="22" t="s">
        <v>55</v>
      </c>
      <c r="D486" s="23" t="s">
        <v>49</v>
      </c>
      <c r="E486" s="24" t="n">
        <v>0</v>
      </c>
      <c r="F486" s="24" t="n">
        <v>2121.6</v>
      </c>
    </row>
    <row r="487" customFormat="false" ht="13.8" hidden="true" customHeight="false" outlineLevel="0" collapsed="false">
      <c r="A487" s="21" t="n">
        <v>45627</v>
      </c>
      <c r="B487" s="0" t="n">
        <v>2111</v>
      </c>
      <c r="C487" s="22" t="s">
        <v>83</v>
      </c>
      <c r="D487" s="23" t="s">
        <v>31</v>
      </c>
      <c r="E487" s="24" t="n">
        <v>0</v>
      </c>
      <c r="F487" s="24" t="n">
        <v>2121.6</v>
      </c>
    </row>
    <row r="488" customFormat="false" ht="13.8" hidden="true" customHeight="false" outlineLevel="0" collapsed="false">
      <c r="A488" s="21" t="n">
        <v>45627</v>
      </c>
      <c r="B488" s="0" t="n">
        <v>2111</v>
      </c>
      <c r="C488" s="22" t="s">
        <v>79</v>
      </c>
      <c r="D488" s="23" t="s">
        <v>22</v>
      </c>
      <c r="E488" s="24" t="n">
        <v>0</v>
      </c>
      <c r="F488" s="24" t="n">
        <v>2121.6</v>
      </c>
    </row>
    <row r="489" customFormat="false" ht="13.8" hidden="true" customHeight="false" outlineLevel="0" collapsed="false">
      <c r="A489" s="21" t="n">
        <v>45642</v>
      </c>
      <c r="B489" s="0" t="n">
        <v>2111</v>
      </c>
      <c r="C489" s="22" t="s">
        <v>55</v>
      </c>
      <c r="D489" s="23" t="s">
        <v>49</v>
      </c>
      <c r="E489" s="24" t="n">
        <v>0</v>
      </c>
      <c r="F489" s="24" t="n">
        <v>2121.6</v>
      </c>
    </row>
    <row r="490" customFormat="false" ht="13.8" hidden="true" customHeight="false" outlineLevel="0" collapsed="false">
      <c r="A490" s="21" t="n">
        <v>45642</v>
      </c>
      <c r="B490" s="0" t="n">
        <v>2111</v>
      </c>
      <c r="C490" s="22" t="s">
        <v>83</v>
      </c>
      <c r="D490" s="23" t="s">
        <v>31</v>
      </c>
      <c r="E490" s="24" t="n">
        <v>0</v>
      </c>
      <c r="F490" s="24" t="n">
        <v>2121.6</v>
      </c>
    </row>
    <row r="491" customFormat="false" ht="13.8" hidden="true" customHeight="false" outlineLevel="0" collapsed="false">
      <c r="A491" s="21" t="n">
        <v>45658</v>
      </c>
      <c r="B491" s="0" t="n">
        <v>2111</v>
      </c>
      <c r="C491" s="22" t="s">
        <v>55</v>
      </c>
      <c r="D491" s="23" t="s">
        <v>49</v>
      </c>
      <c r="E491" s="24" t="n">
        <v>0</v>
      </c>
      <c r="F491" s="24" t="n">
        <v>2121.6</v>
      </c>
    </row>
    <row r="492" customFormat="false" ht="13.8" hidden="true" customHeight="false" outlineLevel="0" collapsed="false">
      <c r="A492" s="21" t="n">
        <v>45658</v>
      </c>
      <c r="B492" s="0" t="n">
        <v>2111</v>
      </c>
      <c r="C492" s="22" t="s">
        <v>83</v>
      </c>
      <c r="D492" s="23" t="s">
        <v>31</v>
      </c>
      <c r="E492" s="24" t="n">
        <v>0</v>
      </c>
      <c r="F492" s="24" t="n">
        <v>2121.6</v>
      </c>
    </row>
    <row r="493" customFormat="false" ht="12.8" hidden="true" customHeight="false" outlineLevel="0" collapsed="false">
      <c r="A493" s="10" t="n">
        <v>45413</v>
      </c>
      <c r="B493" s="11" t="n">
        <v>2174</v>
      </c>
      <c r="C493" s="12" t="s">
        <v>92</v>
      </c>
      <c r="D493" s="28" t="s">
        <v>65</v>
      </c>
      <c r="E493" s="14" t="n">
        <v>0</v>
      </c>
      <c r="F493" s="14" t="n">
        <v>2100</v>
      </c>
    </row>
    <row r="494" customFormat="false" ht="13.8" hidden="true" customHeight="false" outlineLevel="0" collapsed="false">
      <c r="A494" s="21" t="n">
        <v>45642</v>
      </c>
      <c r="B494" s="2" t="n">
        <v>2171</v>
      </c>
      <c r="C494" s="22" t="s">
        <v>106</v>
      </c>
      <c r="D494" s="23" t="s">
        <v>22</v>
      </c>
      <c r="E494" s="24" t="n">
        <v>0</v>
      </c>
      <c r="F494" s="24" t="n">
        <v>2091.045</v>
      </c>
    </row>
    <row r="495" customFormat="false" ht="13.8" hidden="true" customHeight="false" outlineLevel="0" collapsed="false">
      <c r="A495" s="21" t="n">
        <v>45704</v>
      </c>
      <c r="B495" s="2" t="n">
        <v>2171</v>
      </c>
      <c r="C495" s="22" t="s">
        <v>69</v>
      </c>
      <c r="D495" s="23" t="s">
        <v>24</v>
      </c>
      <c r="E495" s="24" t="n">
        <v>0</v>
      </c>
      <c r="F495" s="24" t="n">
        <v>2088.87</v>
      </c>
    </row>
    <row r="496" customFormat="false" ht="13.8" hidden="true" customHeight="false" outlineLevel="0" collapsed="false">
      <c r="A496" s="21" t="n">
        <v>45673</v>
      </c>
      <c r="B496" s="0" t="n">
        <v>2111</v>
      </c>
      <c r="C496" s="22" t="s">
        <v>89</v>
      </c>
      <c r="D496" s="23" t="s">
        <v>24</v>
      </c>
      <c r="E496" s="24" t="n">
        <v>0</v>
      </c>
      <c r="F496" s="24" t="n">
        <v>2081.4</v>
      </c>
    </row>
    <row r="497" customFormat="false" ht="13.8" hidden="true" customHeight="false" outlineLevel="0" collapsed="false">
      <c r="A497" s="21" t="n">
        <v>45428</v>
      </c>
      <c r="B497" s="0" t="n">
        <v>2111</v>
      </c>
      <c r="C497" s="22" t="s">
        <v>90</v>
      </c>
      <c r="D497" s="23" t="s">
        <v>35</v>
      </c>
      <c r="E497" s="24" t="n">
        <v>0</v>
      </c>
      <c r="F497" s="24" t="n">
        <v>2077.92</v>
      </c>
    </row>
    <row r="498" customFormat="false" ht="13.8" hidden="true" customHeight="false" outlineLevel="0" collapsed="false">
      <c r="A498" s="21" t="n">
        <v>45489</v>
      </c>
      <c r="B498" s="2" t="n">
        <v>2171</v>
      </c>
      <c r="C498" s="22" t="s">
        <v>76</v>
      </c>
      <c r="D498" s="23" t="s">
        <v>49</v>
      </c>
      <c r="E498" s="24" t="n">
        <v>0</v>
      </c>
      <c r="F498" s="24" t="n">
        <v>2072.82</v>
      </c>
    </row>
    <row r="499" customFormat="false" ht="13.8" hidden="true" customHeight="false" outlineLevel="0" collapsed="false">
      <c r="A499" s="21" t="n">
        <v>45581</v>
      </c>
      <c r="B499" s="2" t="n">
        <v>2171</v>
      </c>
      <c r="C499" s="22" t="s">
        <v>69</v>
      </c>
      <c r="D499" s="23" t="s">
        <v>24</v>
      </c>
      <c r="E499" s="24" t="n">
        <v>0</v>
      </c>
      <c r="F499" s="24" t="n">
        <v>2059.68</v>
      </c>
    </row>
    <row r="500" customFormat="false" ht="13.8" hidden="true" customHeight="false" outlineLevel="0" collapsed="false">
      <c r="A500" s="21" t="n">
        <v>45704</v>
      </c>
      <c r="B500" s="0" t="n">
        <v>2111</v>
      </c>
      <c r="C500" s="22" t="s">
        <v>79</v>
      </c>
      <c r="D500" s="23" t="s">
        <v>22</v>
      </c>
      <c r="E500" s="24" t="n">
        <v>0</v>
      </c>
      <c r="F500" s="24" t="n">
        <v>2056.32</v>
      </c>
    </row>
    <row r="501" customFormat="false" ht="13.8" hidden="true" customHeight="false" outlineLevel="0" collapsed="false">
      <c r="A501" s="21" t="n">
        <v>45732</v>
      </c>
      <c r="B501" s="0" t="n">
        <v>2111</v>
      </c>
      <c r="C501" s="22" t="s">
        <v>79</v>
      </c>
      <c r="D501" s="23" t="s">
        <v>22</v>
      </c>
      <c r="E501" s="24" t="n">
        <v>0</v>
      </c>
      <c r="F501" s="24" t="n">
        <v>2056.32</v>
      </c>
    </row>
    <row r="502" customFormat="false" ht="13.8" hidden="true" customHeight="false" outlineLevel="0" collapsed="false">
      <c r="A502" s="21" t="n">
        <v>45566</v>
      </c>
      <c r="B502" s="0" t="n">
        <v>2111</v>
      </c>
      <c r="C502" s="22" t="s">
        <v>90</v>
      </c>
      <c r="D502" s="23" t="s">
        <v>35</v>
      </c>
      <c r="E502" s="24" t="n">
        <v>0</v>
      </c>
      <c r="F502" s="24" t="n">
        <v>2053.32923076923</v>
      </c>
    </row>
    <row r="503" customFormat="false" ht="13.8" hidden="true" customHeight="false" outlineLevel="0" collapsed="false">
      <c r="A503" s="21" t="n">
        <v>45704</v>
      </c>
      <c r="B503" s="0" t="n">
        <v>2111</v>
      </c>
      <c r="C503" s="22" t="s">
        <v>107</v>
      </c>
      <c r="D503" s="23" t="s">
        <v>74</v>
      </c>
      <c r="E503" s="24" t="n">
        <v>0</v>
      </c>
      <c r="F503" s="24" t="n">
        <v>2044</v>
      </c>
    </row>
    <row r="504" customFormat="false" ht="13.8" hidden="true" customHeight="false" outlineLevel="0" collapsed="false">
      <c r="A504" s="21" t="n">
        <v>45732</v>
      </c>
      <c r="B504" s="0" t="n">
        <v>2111</v>
      </c>
      <c r="C504" s="22" t="s">
        <v>107</v>
      </c>
      <c r="D504" s="23" t="s">
        <v>74</v>
      </c>
      <c r="E504" s="24" t="n">
        <v>0</v>
      </c>
      <c r="F504" s="24" t="n">
        <v>2044</v>
      </c>
    </row>
    <row r="505" customFormat="false" ht="13.8" hidden="true" customHeight="false" outlineLevel="0" collapsed="false">
      <c r="A505" s="21" t="n">
        <v>45551</v>
      </c>
      <c r="B505" s="0" t="n">
        <v>2111</v>
      </c>
      <c r="C505" s="22" t="s">
        <v>107</v>
      </c>
      <c r="D505" s="23" t="s">
        <v>74</v>
      </c>
      <c r="E505" s="24" t="n">
        <v>0</v>
      </c>
      <c r="F505" s="24" t="n">
        <v>2040</v>
      </c>
    </row>
    <row r="506" customFormat="false" ht="13.8" hidden="true" customHeight="false" outlineLevel="0" collapsed="false">
      <c r="A506" s="21" t="n">
        <v>45581</v>
      </c>
      <c r="B506" s="0" t="n">
        <v>2111</v>
      </c>
      <c r="C506" s="22" t="s">
        <v>107</v>
      </c>
      <c r="D506" s="23" t="s">
        <v>74</v>
      </c>
      <c r="E506" s="24" t="n">
        <v>0</v>
      </c>
      <c r="F506" s="24" t="n">
        <v>2040</v>
      </c>
    </row>
    <row r="507" customFormat="false" ht="13.8" hidden="true" customHeight="false" outlineLevel="0" collapsed="false">
      <c r="A507" s="21" t="n">
        <v>45597</v>
      </c>
      <c r="B507" s="0" t="n">
        <v>2111</v>
      </c>
      <c r="C507" s="22" t="s">
        <v>107</v>
      </c>
      <c r="D507" s="23" t="s">
        <v>74</v>
      </c>
      <c r="E507" s="24" t="n">
        <v>0</v>
      </c>
      <c r="F507" s="24" t="n">
        <v>2040</v>
      </c>
    </row>
    <row r="508" customFormat="false" ht="13.8" hidden="true" customHeight="false" outlineLevel="0" collapsed="false">
      <c r="A508" s="21" t="n">
        <v>45612</v>
      </c>
      <c r="B508" s="0" t="n">
        <v>2111</v>
      </c>
      <c r="C508" s="22" t="s">
        <v>107</v>
      </c>
      <c r="D508" s="23" t="s">
        <v>74</v>
      </c>
      <c r="E508" s="24" t="n">
        <v>0</v>
      </c>
      <c r="F508" s="24" t="n">
        <v>2040</v>
      </c>
    </row>
    <row r="509" customFormat="false" ht="13.8" hidden="true" customHeight="false" outlineLevel="0" collapsed="false">
      <c r="A509" s="21" t="n">
        <v>45642</v>
      </c>
      <c r="B509" s="0" t="n">
        <v>2111</v>
      </c>
      <c r="C509" s="22" t="s">
        <v>107</v>
      </c>
      <c r="D509" s="23" t="s">
        <v>74</v>
      </c>
      <c r="E509" s="24" t="n">
        <v>0</v>
      </c>
      <c r="F509" s="24" t="n">
        <v>2040</v>
      </c>
    </row>
    <row r="510" customFormat="false" ht="13.8" hidden="true" customHeight="false" outlineLevel="0" collapsed="false">
      <c r="A510" s="21" t="n">
        <v>45658</v>
      </c>
      <c r="B510" s="0" t="n">
        <v>2111</v>
      </c>
      <c r="C510" s="22" t="s">
        <v>107</v>
      </c>
      <c r="D510" s="23" t="s">
        <v>74</v>
      </c>
      <c r="E510" s="24" t="n">
        <v>0</v>
      </c>
      <c r="F510" s="24" t="n">
        <v>2040</v>
      </c>
    </row>
    <row r="511" customFormat="false" ht="13.8" hidden="true" customHeight="false" outlineLevel="0" collapsed="false">
      <c r="A511" s="21" t="n">
        <v>45566</v>
      </c>
      <c r="B511" s="2" t="n">
        <v>2171</v>
      </c>
      <c r="C511" s="22" t="s">
        <v>72</v>
      </c>
      <c r="D511" s="23" t="s">
        <v>20</v>
      </c>
      <c r="E511" s="24" t="n">
        <v>0</v>
      </c>
      <c r="F511" s="24" t="n">
        <v>2007.7</v>
      </c>
    </row>
    <row r="512" customFormat="false" ht="13.8" hidden="true" customHeight="false" outlineLevel="0" collapsed="false">
      <c r="A512" s="21" t="n">
        <v>45717</v>
      </c>
      <c r="B512" s="0" t="n">
        <v>2111</v>
      </c>
      <c r="C512" s="22" t="s">
        <v>89</v>
      </c>
      <c r="D512" s="23" t="s">
        <v>24</v>
      </c>
      <c r="E512" s="24" t="n">
        <v>0</v>
      </c>
      <c r="F512" s="24" t="n">
        <v>2004.8</v>
      </c>
    </row>
    <row r="513" customFormat="false" ht="13.8" hidden="true" customHeight="false" outlineLevel="0" collapsed="false">
      <c r="A513" s="21" t="n">
        <v>45732</v>
      </c>
      <c r="B513" s="0" t="n">
        <v>2111</v>
      </c>
      <c r="C513" s="22" t="s">
        <v>89</v>
      </c>
      <c r="D513" s="23" t="s">
        <v>24</v>
      </c>
      <c r="E513" s="24" t="n">
        <v>0</v>
      </c>
      <c r="F513" s="24" t="n">
        <v>2004.8</v>
      </c>
    </row>
    <row r="514" customFormat="false" ht="13.8" hidden="true" customHeight="false" outlineLevel="0" collapsed="false">
      <c r="A514" s="21" t="n">
        <v>45704</v>
      </c>
      <c r="B514" s="2" t="n">
        <v>2132</v>
      </c>
      <c r="C514" s="22" t="s">
        <v>108</v>
      </c>
      <c r="D514" s="23" t="s">
        <v>12</v>
      </c>
      <c r="E514" s="24" t="n">
        <v>0</v>
      </c>
      <c r="F514" s="24" t="n">
        <v>2002.5</v>
      </c>
    </row>
    <row r="515" customFormat="false" ht="12.8" hidden="true" customHeight="false" outlineLevel="0" collapsed="false">
      <c r="A515" s="10" t="n">
        <v>45413</v>
      </c>
      <c r="B515" s="11" t="n">
        <v>2174</v>
      </c>
      <c r="C515" s="12" t="s">
        <v>84</v>
      </c>
      <c r="D515" s="12" t="s">
        <v>22</v>
      </c>
      <c r="E515" s="14" t="n">
        <v>0</v>
      </c>
      <c r="F515" s="14" t="n">
        <v>2000</v>
      </c>
    </row>
    <row r="516" customFormat="false" ht="12.8" hidden="true" customHeight="false" outlineLevel="0" collapsed="false">
      <c r="A516" s="10" t="n">
        <v>45748</v>
      </c>
      <c r="B516" s="11" t="n">
        <v>2174</v>
      </c>
      <c r="C516" s="16" t="s">
        <v>67</v>
      </c>
      <c r="D516" s="16" t="s">
        <v>68</v>
      </c>
      <c r="E516" s="20" t="n">
        <v>0</v>
      </c>
      <c r="F516" s="20" t="n">
        <v>2000</v>
      </c>
    </row>
    <row r="517" customFormat="false" ht="12.8" hidden="true" customHeight="false" outlineLevel="0" collapsed="false">
      <c r="A517" s="19" t="n">
        <v>45778</v>
      </c>
      <c r="B517" s="11" t="n">
        <v>2174</v>
      </c>
      <c r="C517" s="12" t="s">
        <v>103</v>
      </c>
      <c r="D517" s="12" t="s">
        <v>104</v>
      </c>
      <c r="E517" s="13" t="n">
        <v>0</v>
      </c>
      <c r="F517" s="13" t="n">
        <v>2000</v>
      </c>
    </row>
    <row r="518" customFormat="false" ht="12.8" hidden="true" customHeight="false" outlineLevel="0" collapsed="false">
      <c r="A518" s="15" t="n">
        <v>45793</v>
      </c>
      <c r="B518" s="11" t="n">
        <v>2174</v>
      </c>
      <c r="C518" s="12" t="s">
        <v>103</v>
      </c>
      <c r="D518" s="12" t="s">
        <v>104</v>
      </c>
      <c r="E518" s="13" t="n">
        <v>0</v>
      </c>
      <c r="F518" s="13" t="n">
        <v>2000</v>
      </c>
    </row>
    <row r="519" customFormat="false" ht="13.8" hidden="true" customHeight="false" outlineLevel="0" collapsed="false">
      <c r="A519" s="21" t="n">
        <v>45428</v>
      </c>
      <c r="B519" s="0" t="n">
        <v>2111</v>
      </c>
      <c r="C519" s="22" t="s">
        <v>89</v>
      </c>
      <c r="D519" s="23" t="s">
        <v>24</v>
      </c>
      <c r="E519" s="24" t="n">
        <v>0</v>
      </c>
      <c r="F519" s="24" t="n">
        <v>1998.48</v>
      </c>
    </row>
    <row r="520" customFormat="false" ht="13.8" hidden="true" customHeight="false" outlineLevel="0" collapsed="false">
      <c r="A520" s="21" t="n">
        <v>45642</v>
      </c>
      <c r="B520" s="0" t="n">
        <v>2111</v>
      </c>
      <c r="C520" s="22" t="s">
        <v>79</v>
      </c>
      <c r="D520" s="23" t="s">
        <v>22</v>
      </c>
      <c r="E520" s="24" t="n">
        <v>0</v>
      </c>
      <c r="F520" s="24" t="n">
        <v>1980.16</v>
      </c>
    </row>
    <row r="521" customFormat="false" ht="13.8" hidden="true" customHeight="false" outlineLevel="0" collapsed="false">
      <c r="A521" s="21" t="n">
        <v>45658</v>
      </c>
      <c r="B521" s="0" t="n">
        <v>2111</v>
      </c>
      <c r="C521" s="22" t="s">
        <v>79</v>
      </c>
      <c r="D521" s="23" t="s">
        <v>22</v>
      </c>
      <c r="E521" s="24" t="n">
        <v>0</v>
      </c>
      <c r="F521" s="24" t="n">
        <v>1980.16</v>
      </c>
    </row>
    <row r="522" customFormat="false" ht="13.8" hidden="true" customHeight="false" outlineLevel="0" collapsed="false">
      <c r="A522" s="21" t="n">
        <v>45673</v>
      </c>
      <c r="B522" s="0" t="n">
        <v>2111</v>
      </c>
      <c r="C522" s="22" t="s">
        <v>79</v>
      </c>
      <c r="D522" s="23" t="s">
        <v>22</v>
      </c>
      <c r="E522" s="24" t="n">
        <v>0</v>
      </c>
      <c r="F522" s="24" t="n">
        <v>1980.16</v>
      </c>
    </row>
    <row r="523" customFormat="false" ht="13.8" hidden="true" customHeight="false" outlineLevel="0" collapsed="false">
      <c r="A523" s="21" t="n">
        <v>45689</v>
      </c>
      <c r="B523" s="0" t="n">
        <v>2111</v>
      </c>
      <c r="C523" s="22" t="s">
        <v>79</v>
      </c>
      <c r="D523" s="23" t="s">
        <v>22</v>
      </c>
      <c r="E523" s="24" t="n">
        <v>0</v>
      </c>
      <c r="F523" s="24" t="n">
        <v>1980.16</v>
      </c>
    </row>
    <row r="524" customFormat="false" ht="13.8" hidden="true" customHeight="false" outlineLevel="0" collapsed="false">
      <c r="A524" s="21" t="n">
        <v>45704</v>
      </c>
      <c r="B524" s="2" t="n">
        <v>2171</v>
      </c>
      <c r="C524" s="22" t="s">
        <v>72</v>
      </c>
      <c r="D524" s="23" t="s">
        <v>20</v>
      </c>
      <c r="E524" s="24" t="n">
        <v>0</v>
      </c>
      <c r="F524" s="24" t="n">
        <v>1978.75</v>
      </c>
    </row>
    <row r="525" customFormat="false" ht="13.8" hidden="true" customHeight="false" outlineLevel="0" collapsed="false">
      <c r="A525" s="21" t="n">
        <v>45793</v>
      </c>
      <c r="B525" s="2" t="n">
        <v>2171</v>
      </c>
      <c r="C525" s="22" t="s">
        <v>38</v>
      </c>
      <c r="D525" s="23" t="s">
        <v>31</v>
      </c>
      <c r="E525" s="24" t="n">
        <v>0</v>
      </c>
      <c r="F525" s="24" t="n">
        <v>1978.56</v>
      </c>
    </row>
    <row r="526" customFormat="false" ht="13.8" hidden="true" customHeight="false" outlineLevel="0" collapsed="false">
      <c r="A526" s="21" t="n">
        <v>45413</v>
      </c>
      <c r="B526" s="2" t="n">
        <v>2171</v>
      </c>
      <c r="C526" s="22" t="s">
        <v>52</v>
      </c>
      <c r="D526" s="23" t="s">
        <v>35</v>
      </c>
      <c r="E526" s="24" t="n">
        <v>0</v>
      </c>
      <c r="F526" s="24" t="n">
        <v>1969.6875</v>
      </c>
    </row>
    <row r="527" customFormat="false" ht="13.8" hidden="true" customHeight="false" outlineLevel="0" collapsed="false">
      <c r="A527" s="21" t="n">
        <v>45627</v>
      </c>
      <c r="B527" s="2" t="n">
        <v>2171</v>
      </c>
      <c r="C527" s="22" t="s">
        <v>72</v>
      </c>
      <c r="D527" s="23" t="s">
        <v>20</v>
      </c>
      <c r="E527" s="24" t="n">
        <v>0</v>
      </c>
      <c r="F527" s="24" t="n">
        <v>1968.3</v>
      </c>
    </row>
    <row r="528" customFormat="false" ht="13.8" hidden="true" customHeight="false" outlineLevel="0" collapsed="false">
      <c r="A528" s="21" t="n">
        <v>45536</v>
      </c>
      <c r="B528" s="0" t="n">
        <v>2111</v>
      </c>
      <c r="C528" s="22" t="s">
        <v>55</v>
      </c>
      <c r="D528" s="23" t="s">
        <v>49</v>
      </c>
      <c r="E528" s="24" t="n">
        <v>0</v>
      </c>
      <c r="F528" s="24" t="n">
        <v>1967.30181818182</v>
      </c>
    </row>
    <row r="529" customFormat="false" ht="13.8" hidden="true" customHeight="false" outlineLevel="0" collapsed="false">
      <c r="A529" s="21" t="n">
        <v>45551</v>
      </c>
      <c r="B529" s="2" t="n">
        <v>2171</v>
      </c>
      <c r="C529" s="22" t="s">
        <v>76</v>
      </c>
      <c r="D529" s="23" t="s">
        <v>49</v>
      </c>
      <c r="E529" s="24" t="n">
        <v>0</v>
      </c>
      <c r="F529" s="24" t="n">
        <v>1952.97</v>
      </c>
    </row>
    <row r="530" customFormat="false" ht="13.8" hidden="true" customHeight="false" outlineLevel="0" collapsed="false">
      <c r="A530" s="21" t="n">
        <v>45413</v>
      </c>
      <c r="B530" s="2" t="n">
        <v>2171</v>
      </c>
      <c r="C530" s="22" t="s">
        <v>76</v>
      </c>
      <c r="D530" s="23" t="s">
        <v>49</v>
      </c>
      <c r="E530" s="24" t="n">
        <v>0</v>
      </c>
      <c r="F530" s="24" t="n">
        <v>1939.2</v>
      </c>
    </row>
    <row r="531" customFormat="false" ht="13.8" hidden="true" customHeight="false" outlineLevel="0" collapsed="false">
      <c r="A531" s="21" t="n">
        <v>45551</v>
      </c>
      <c r="B531" s="2" t="n">
        <v>2171</v>
      </c>
      <c r="C531" s="22" t="s">
        <v>72</v>
      </c>
      <c r="D531" s="23" t="s">
        <v>20</v>
      </c>
      <c r="E531" s="24" t="n">
        <v>0</v>
      </c>
      <c r="F531" s="24" t="n">
        <v>1936.5</v>
      </c>
    </row>
    <row r="532" customFormat="false" ht="13.8" hidden="true" customHeight="false" outlineLevel="0" collapsed="false">
      <c r="A532" s="21" t="n">
        <v>45366</v>
      </c>
      <c r="B532" s="0" t="n">
        <v>2111</v>
      </c>
      <c r="C532" s="22" t="s">
        <v>55</v>
      </c>
      <c r="D532" s="23" t="s">
        <v>49</v>
      </c>
      <c r="E532" s="24" t="n">
        <v>0</v>
      </c>
      <c r="F532" s="24" t="n">
        <v>1934.4</v>
      </c>
    </row>
    <row r="533" customFormat="false" ht="13.8" hidden="true" customHeight="false" outlineLevel="0" collapsed="false">
      <c r="A533" s="21" t="n">
        <v>45382</v>
      </c>
      <c r="B533" s="0" t="n">
        <v>2111</v>
      </c>
      <c r="C533" s="22" t="s">
        <v>55</v>
      </c>
      <c r="D533" s="23" t="s">
        <v>49</v>
      </c>
      <c r="E533" s="24" t="n">
        <v>0</v>
      </c>
      <c r="F533" s="24" t="n">
        <v>1934.4</v>
      </c>
    </row>
    <row r="534" customFormat="false" ht="13.8" hidden="true" customHeight="false" outlineLevel="0" collapsed="false">
      <c r="A534" s="21" t="n">
        <v>45642</v>
      </c>
      <c r="B534" s="25" t="n">
        <v>2172</v>
      </c>
      <c r="C534" s="22" t="s">
        <v>109</v>
      </c>
      <c r="D534" s="23" t="s">
        <v>24</v>
      </c>
      <c r="E534" s="24" t="n">
        <v>0</v>
      </c>
      <c r="F534" s="24" t="n">
        <v>1918.84</v>
      </c>
    </row>
    <row r="535" customFormat="false" ht="13.8" hidden="true" customHeight="false" outlineLevel="0" collapsed="false">
      <c r="A535" s="21" t="n">
        <v>45474</v>
      </c>
      <c r="B535" s="2" t="n">
        <v>2171</v>
      </c>
      <c r="C535" s="22" t="s">
        <v>72</v>
      </c>
      <c r="D535" s="23" t="s">
        <v>20</v>
      </c>
      <c r="E535" s="24" t="n">
        <v>0</v>
      </c>
      <c r="F535" s="24" t="n">
        <v>1911.3875</v>
      </c>
    </row>
    <row r="536" customFormat="false" ht="13.8" hidden="true" customHeight="false" outlineLevel="0" collapsed="false">
      <c r="A536" s="21" t="n">
        <v>45566</v>
      </c>
      <c r="B536" s="0" t="n">
        <v>2111</v>
      </c>
      <c r="C536" s="22" t="s">
        <v>107</v>
      </c>
      <c r="D536" s="23" t="s">
        <v>74</v>
      </c>
      <c r="E536" s="24" t="n">
        <v>0</v>
      </c>
      <c r="F536" s="24" t="n">
        <v>1904</v>
      </c>
    </row>
    <row r="537" customFormat="false" ht="13.8" hidden="true" customHeight="false" outlineLevel="0" collapsed="false">
      <c r="A537" s="21" t="n">
        <v>45627</v>
      </c>
      <c r="B537" s="0" t="n">
        <v>2111</v>
      </c>
      <c r="C537" s="22" t="s">
        <v>107</v>
      </c>
      <c r="D537" s="23" t="s">
        <v>74</v>
      </c>
      <c r="E537" s="24" t="n">
        <v>0</v>
      </c>
      <c r="F537" s="24" t="n">
        <v>1904</v>
      </c>
    </row>
    <row r="538" customFormat="false" ht="13.8" hidden="true" customHeight="false" outlineLevel="0" collapsed="false">
      <c r="A538" s="21" t="n">
        <v>45397</v>
      </c>
      <c r="B538" s="2" t="n">
        <v>2171</v>
      </c>
      <c r="C538" s="22" t="s">
        <v>72</v>
      </c>
      <c r="D538" s="23" t="s">
        <v>20</v>
      </c>
      <c r="E538" s="24" t="n">
        <v>0</v>
      </c>
      <c r="F538" s="24" t="n">
        <v>1902.1625</v>
      </c>
    </row>
    <row r="539" customFormat="false" ht="13.8" hidden="true" customHeight="false" outlineLevel="0" collapsed="false">
      <c r="A539" s="21" t="n">
        <v>45642</v>
      </c>
      <c r="B539" s="2" t="n">
        <v>2171</v>
      </c>
      <c r="C539" s="22" t="s">
        <v>38</v>
      </c>
      <c r="D539" s="23" t="s">
        <v>31</v>
      </c>
      <c r="E539" s="24" t="n">
        <v>0</v>
      </c>
      <c r="F539" s="24" t="n">
        <v>1898.742</v>
      </c>
    </row>
    <row r="540" customFormat="false" ht="13.8" hidden="true" customHeight="false" outlineLevel="0" collapsed="false">
      <c r="A540" s="21" t="n">
        <v>45763</v>
      </c>
      <c r="B540" s="2" t="n">
        <v>2171</v>
      </c>
      <c r="C540" s="22" t="s">
        <v>69</v>
      </c>
      <c r="D540" s="23" t="s">
        <v>24</v>
      </c>
      <c r="E540" s="24" t="n">
        <v>0</v>
      </c>
      <c r="F540" s="24" t="n">
        <v>1894.75</v>
      </c>
    </row>
    <row r="541" customFormat="false" ht="13.8" hidden="true" customHeight="false" outlineLevel="0" collapsed="false">
      <c r="A541" s="21" t="n">
        <v>45732</v>
      </c>
      <c r="B541" s="2" t="n">
        <v>2171</v>
      </c>
      <c r="C541" s="22" t="s">
        <v>38</v>
      </c>
      <c r="D541" s="23" t="s">
        <v>31</v>
      </c>
      <c r="E541" s="24" t="n">
        <v>0</v>
      </c>
      <c r="F541" s="24" t="n">
        <v>1892.555</v>
      </c>
    </row>
    <row r="542" customFormat="false" ht="13.8" hidden="true" customHeight="false" outlineLevel="0" collapsed="false">
      <c r="A542" s="21" t="n">
        <v>45809</v>
      </c>
      <c r="B542" s="0" t="n">
        <v>2111</v>
      </c>
      <c r="C542" s="22" t="s">
        <v>89</v>
      </c>
      <c r="D542" s="23" t="s">
        <v>24</v>
      </c>
      <c r="E542" s="24" t="n">
        <v>0</v>
      </c>
      <c r="F542" s="24" t="n">
        <v>1891.6</v>
      </c>
    </row>
    <row r="543" customFormat="false" ht="13.8" hidden="true" customHeight="false" outlineLevel="0" collapsed="false">
      <c r="A543" s="21" t="n">
        <v>45306</v>
      </c>
      <c r="B543" s="2" t="n">
        <v>2171</v>
      </c>
      <c r="C543" s="22" t="s">
        <v>69</v>
      </c>
      <c r="D543" s="23" t="s">
        <v>24</v>
      </c>
      <c r="E543" s="24" t="n">
        <v>0</v>
      </c>
      <c r="F543" s="24" t="n">
        <v>1886.2875</v>
      </c>
    </row>
    <row r="544" customFormat="false" ht="13.8" hidden="true" customHeight="false" outlineLevel="0" collapsed="false">
      <c r="A544" s="21" t="n">
        <v>45824</v>
      </c>
      <c r="B544" s="25" t="n">
        <v>2172</v>
      </c>
      <c r="C544" s="22" t="s">
        <v>110</v>
      </c>
      <c r="D544" s="23" t="s">
        <v>22</v>
      </c>
      <c r="E544" s="24" t="n">
        <v>0</v>
      </c>
      <c r="F544" s="24" t="n">
        <v>1880</v>
      </c>
    </row>
    <row r="545" customFormat="false" ht="13.8" hidden="true" customHeight="false" outlineLevel="0" collapsed="false">
      <c r="A545" s="21" t="n">
        <v>45704</v>
      </c>
      <c r="B545" s="0" t="n">
        <v>2111</v>
      </c>
      <c r="C545" s="22" t="s">
        <v>89</v>
      </c>
      <c r="D545" s="23" t="s">
        <v>24</v>
      </c>
      <c r="E545" s="24" t="n">
        <v>0</v>
      </c>
      <c r="F545" s="24" t="n">
        <v>1861.6</v>
      </c>
    </row>
    <row r="546" customFormat="false" ht="13.8" hidden="true" customHeight="false" outlineLevel="0" collapsed="false">
      <c r="A546" s="21" t="n">
        <v>45748</v>
      </c>
      <c r="B546" s="0" t="n">
        <v>2111</v>
      </c>
      <c r="C546" s="22" t="s">
        <v>89</v>
      </c>
      <c r="D546" s="23" t="s">
        <v>24</v>
      </c>
      <c r="E546" s="24" t="n">
        <v>0</v>
      </c>
      <c r="F546" s="24" t="n">
        <v>1861.6</v>
      </c>
    </row>
    <row r="547" customFormat="false" ht="13.8" hidden="true" customHeight="false" outlineLevel="0" collapsed="false">
      <c r="A547" s="21" t="n">
        <v>45306</v>
      </c>
      <c r="B547" s="0" t="n">
        <v>2111</v>
      </c>
      <c r="C547" s="22" t="s">
        <v>55</v>
      </c>
      <c r="D547" s="23" t="s">
        <v>49</v>
      </c>
      <c r="E547" s="24" t="n">
        <v>0</v>
      </c>
      <c r="F547" s="24" t="n">
        <v>1860</v>
      </c>
    </row>
    <row r="548" customFormat="false" ht="13.8" hidden="true" customHeight="false" outlineLevel="0" collapsed="false">
      <c r="A548" s="21" t="n">
        <v>45306</v>
      </c>
      <c r="B548" s="0" t="n">
        <v>2111</v>
      </c>
      <c r="C548" s="22" t="s">
        <v>83</v>
      </c>
      <c r="D548" s="23" t="s">
        <v>31</v>
      </c>
      <c r="E548" s="24" t="n">
        <v>0</v>
      </c>
      <c r="F548" s="24" t="n">
        <v>1860</v>
      </c>
    </row>
    <row r="549" customFormat="false" ht="13.8" hidden="true" customHeight="false" outlineLevel="0" collapsed="false">
      <c r="A549" s="21" t="n">
        <v>45306</v>
      </c>
      <c r="B549" s="0" t="n">
        <v>2111</v>
      </c>
      <c r="C549" s="22" t="s">
        <v>111</v>
      </c>
      <c r="D549" s="23" t="s">
        <v>112</v>
      </c>
      <c r="E549" s="24" t="n">
        <v>0</v>
      </c>
      <c r="F549" s="24" t="n">
        <v>1860</v>
      </c>
    </row>
    <row r="550" customFormat="false" ht="13.8" hidden="true" customHeight="false" outlineLevel="0" collapsed="false">
      <c r="A550" s="21" t="n">
        <v>45322</v>
      </c>
      <c r="B550" s="0" t="n">
        <v>2111</v>
      </c>
      <c r="C550" s="22" t="s">
        <v>55</v>
      </c>
      <c r="D550" s="23" t="s">
        <v>49</v>
      </c>
      <c r="E550" s="24" t="n">
        <v>0</v>
      </c>
      <c r="F550" s="24" t="n">
        <v>1860</v>
      </c>
    </row>
    <row r="551" customFormat="false" ht="13.8" hidden="true" customHeight="false" outlineLevel="0" collapsed="false">
      <c r="A551" s="21" t="n">
        <v>45322</v>
      </c>
      <c r="B551" s="0" t="n">
        <v>2111</v>
      </c>
      <c r="C551" s="22" t="s">
        <v>83</v>
      </c>
      <c r="D551" s="23" t="s">
        <v>31</v>
      </c>
      <c r="E551" s="24" t="n">
        <v>0</v>
      </c>
      <c r="F551" s="24" t="n">
        <v>1860</v>
      </c>
    </row>
    <row r="552" customFormat="false" ht="13.8" hidden="true" customHeight="false" outlineLevel="0" collapsed="false">
      <c r="A552" s="21" t="n">
        <v>45337</v>
      </c>
      <c r="B552" s="0" t="n">
        <v>2111</v>
      </c>
      <c r="C552" s="22" t="s">
        <v>55</v>
      </c>
      <c r="D552" s="23" t="s">
        <v>49</v>
      </c>
      <c r="E552" s="24" t="n">
        <v>0</v>
      </c>
      <c r="F552" s="24" t="n">
        <v>1860</v>
      </c>
    </row>
    <row r="553" customFormat="false" ht="13.8" hidden="true" customHeight="false" outlineLevel="0" collapsed="false">
      <c r="A553" s="21" t="n">
        <v>45337</v>
      </c>
      <c r="B553" s="0" t="n">
        <v>2111</v>
      </c>
      <c r="C553" s="22" t="s">
        <v>83</v>
      </c>
      <c r="D553" s="23" t="s">
        <v>31</v>
      </c>
      <c r="E553" s="24" t="n">
        <v>0</v>
      </c>
      <c r="F553" s="24" t="n">
        <v>1860</v>
      </c>
    </row>
    <row r="554" customFormat="false" ht="13.8" hidden="true" customHeight="false" outlineLevel="0" collapsed="false">
      <c r="A554" s="21" t="n">
        <v>45351</v>
      </c>
      <c r="B554" s="0" t="n">
        <v>2111</v>
      </c>
      <c r="C554" s="22" t="s">
        <v>55</v>
      </c>
      <c r="D554" s="23" t="s">
        <v>49</v>
      </c>
      <c r="E554" s="24" t="n">
        <v>0</v>
      </c>
      <c r="F554" s="24" t="n">
        <v>1860</v>
      </c>
    </row>
    <row r="555" customFormat="false" ht="13.8" hidden="true" customHeight="false" outlineLevel="0" collapsed="false">
      <c r="A555" s="21" t="n">
        <v>45351</v>
      </c>
      <c r="B555" s="0" t="n">
        <v>2111</v>
      </c>
      <c r="C555" s="22" t="s">
        <v>83</v>
      </c>
      <c r="D555" s="23" t="s">
        <v>31</v>
      </c>
      <c r="E555" s="24" t="n">
        <v>0</v>
      </c>
      <c r="F555" s="24" t="n">
        <v>1860</v>
      </c>
    </row>
    <row r="556" customFormat="false" ht="13.8" hidden="true" customHeight="false" outlineLevel="0" collapsed="false">
      <c r="A556" s="21" t="n">
        <v>45351</v>
      </c>
      <c r="B556" s="0" t="n">
        <v>2111</v>
      </c>
      <c r="C556" s="22" t="s">
        <v>111</v>
      </c>
      <c r="D556" s="23" t="s">
        <v>112</v>
      </c>
      <c r="E556" s="24" t="n">
        <v>0</v>
      </c>
      <c r="F556" s="24" t="n">
        <v>1860</v>
      </c>
    </row>
    <row r="557" customFormat="false" ht="13.8" hidden="true" customHeight="false" outlineLevel="0" collapsed="false">
      <c r="A557" s="21" t="n">
        <v>45366</v>
      </c>
      <c r="B557" s="0" t="n">
        <v>2111</v>
      </c>
      <c r="C557" s="22" t="s">
        <v>83</v>
      </c>
      <c r="D557" s="23" t="s">
        <v>31</v>
      </c>
      <c r="E557" s="24" t="n">
        <v>0</v>
      </c>
      <c r="F557" s="24" t="n">
        <v>1860</v>
      </c>
    </row>
    <row r="558" customFormat="false" ht="13.8" hidden="true" customHeight="false" outlineLevel="0" collapsed="false">
      <c r="A558" s="21" t="n">
        <v>45382</v>
      </c>
      <c r="B558" s="0" t="n">
        <v>2111</v>
      </c>
      <c r="C558" s="22" t="s">
        <v>83</v>
      </c>
      <c r="D558" s="23" t="s">
        <v>31</v>
      </c>
      <c r="E558" s="24" t="n">
        <v>0</v>
      </c>
      <c r="F558" s="24" t="n">
        <v>1860</v>
      </c>
    </row>
    <row r="559" customFormat="false" ht="13.8" hidden="true" customHeight="false" outlineLevel="0" collapsed="false">
      <c r="A559" s="21" t="n">
        <v>45489</v>
      </c>
      <c r="B559" s="2" t="n">
        <v>2171</v>
      </c>
      <c r="C559" s="22" t="s">
        <v>72</v>
      </c>
      <c r="D559" s="23" t="s">
        <v>20</v>
      </c>
      <c r="E559" s="24" t="n">
        <v>0</v>
      </c>
      <c r="F559" s="24" t="n">
        <v>1840.5625</v>
      </c>
    </row>
    <row r="560" customFormat="false" ht="13.8" hidden="true" customHeight="false" outlineLevel="0" collapsed="false">
      <c r="A560" s="21" t="n">
        <v>45489</v>
      </c>
      <c r="B560" s="2" t="n">
        <v>2171</v>
      </c>
      <c r="C560" s="22" t="s">
        <v>52</v>
      </c>
      <c r="D560" s="23" t="s">
        <v>35</v>
      </c>
      <c r="E560" s="24" t="n">
        <v>0</v>
      </c>
      <c r="F560" s="24" t="n">
        <v>1836.4375</v>
      </c>
    </row>
    <row r="561" customFormat="false" ht="13.8" hidden="true" customHeight="false" outlineLevel="0" collapsed="false">
      <c r="A561" s="21" t="n">
        <v>45444</v>
      </c>
      <c r="B561" s="2" t="n">
        <v>2171</v>
      </c>
      <c r="C561" s="22" t="s">
        <v>76</v>
      </c>
      <c r="D561" s="23" t="s">
        <v>49</v>
      </c>
      <c r="E561" s="24" t="n">
        <v>0</v>
      </c>
      <c r="F561" s="24" t="n">
        <v>1826.135</v>
      </c>
    </row>
    <row r="562" customFormat="false" ht="13.8" hidden="true" customHeight="false" outlineLevel="0" collapsed="false">
      <c r="A562" s="21" t="n">
        <v>45748</v>
      </c>
      <c r="B562" s="2" t="n">
        <v>2171</v>
      </c>
      <c r="C562" s="22" t="s">
        <v>106</v>
      </c>
      <c r="D562" s="23" t="s">
        <v>22</v>
      </c>
      <c r="E562" s="24" t="n">
        <v>0</v>
      </c>
      <c r="F562" s="24" t="n">
        <v>1824.96</v>
      </c>
    </row>
    <row r="563" customFormat="false" ht="13.8" hidden="true" customHeight="false" outlineLevel="0" collapsed="false">
      <c r="A563" s="21" t="n">
        <v>45397</v>
      </c>
      <c r="B563" s="2" t="n">
        <v>2171</v>
      </c>
      <c r="C563" s="22" t="s">
        <v>52</v>
      </c>
      <c r="D563" s="23" t="s">
        <v>35</v>
      </c>
      <c r="E563" s="24" t="n">
        <v>0</v>
      </c>
      <c r="F563" s="24" t="n">
        <v>1814.6875</v>
      </c>
    </row>
    <row r="564" customFormat="false" ht="13.8" hidden="true" customHeight="false" outlineLevel="0" collapsed="false">
      <c r="A564" s="21" t="n">
        <v>45627</v>
      </c>
      <c r="B564" s="2" t="n">
        <v>2171</v>
      </c>
      <c r="C564" s="22" t="s">
        <v>69</v>
      </c>
      <c r="D564" s="23" t="s">
        <v>24</v>
      </c>
      <c r="E564" s="24" t="n">
        <v>0</v>
      </c>
      <c r="F564" s="24" t="n">
        <v>1812.95</v>
      </c>
    </row>
    <row r="565" customFormat="false" ht="13.8" hidden="true" customHeight="false" outlineLevel="0" collapsed="false">
      <c r="A565" s="21" t="n">
        <v>45689</v>
      </c>
      <c r="B565" s="0" t="n">
        <v>2111</v>
      </c>
      <c r="C565" s="22" t="s">
        <v>89</v>
      </c>
      <c r="D565" s="23" t="s">
        <v>24</v>
      </c>
      <c r="E565" s="24" t="n">
        <v>0</v>
      </c>
      <c r="F565" s="24" t="n">
        <v>1803.88</v>
      </c>
    </row>
    <row r="566" customFormat="false" ht="13.8" hidden="true" customHeight="false" outlineLevel="0" collapsed="false">
      <c r="A566" s="21" t="n">
        <v>45597</v>
      </c>
      <c r="B566" s="25" t="n">
        <v>2172</v>
      </c>
      <c r="C566" s="22" t="s">
        <v>60</v>
      </c>
      <c r="D566" s="23" t="s">
        <v>20</v>
      </c>
      <c r="E566" s="24" t="n">
        <v>0</v>
      </c>
      <c r="F566" s="24" t="n">
        <v>1800</v>
      </c>
    </row>
    <row r="567" customFormat="false" ht="13.8" hidden="true" customHeight="false" outlineLevel="0" collapsed="false">
      <c r="A567" s="21" t="n">
        <v>45809</v>
      </c>
      <c r="B567" s="25" t="n">
        <v>2172</v>
      </c>
      <c r="C567" s="22" t="s">
        <v>110</v>
      </c>
      <c r="D567" s="23" t="s">
        <v>22</v>
      </c>
      <c r="E567" s="24" t="n">
        <v>0</v>
      </c>
      <c r="F567" s="24" t="n">
        <v>1800</v>
      </c>
    </row>
    <row r="568" customFormat="false" ht="12.8" hidden="true" customHeight="false" outlineLevel="0" collapsed="false">
      <c r="A568" s="10" t="n">
        <v>45413</v>
      </c>
      <c r="B568" s="11" t="n">
        <v>2174</v>
      </c>
      <c r="C568" s="12" t="s">
        <v>113</v>
      </c>
      <c r="D568" s="28" t="s">
        <v>54</v>
      </c>
      <c r="E568" s="14" t="n">
        <v>0</v>
      </c>
      <c r="F568" s="14" t="n">
        <v>1800</v>
      </c>
    </row>
    <row r="569" customFormat="false" ht="12.8" hidden="true" customHeight="false" outlineLevel="0" collapsed="false">
      <c r="A569" s="10" t="n">
        <v>45520</v>
      </c>
      <c r="B569" s="11" t="n">
        <v>2174</v>
      </c>
      <c r="C569" s="12" t="s">
        <v>103</v>
      </c>
      <c r="D569" s="12" t="s">
        <v>104</v>
      </c>
      <c r="E569" s="14" t="n">
        <v>0</v>
      </c>
      <c r="F569" s="14" t="n">
        <v>1800</v>
      </c>
    </row>
    <row r="570" customFormat="false" ht="12.8" hidden="true" customHeight="false" outlineLevel="0" collapsed="false">
      <c r="A570" s="10" t="n">
        <v>45611</v>
      </c>
      <c r="B570" s="11" t="n">
        <v>2174</v>
      </c>
      <c r="C570" s="12" t="s">
        <v>103</v>
      </c>
      <c r="D570" s="12" t="s">
        <v>104</v>
      </c>
      <c r="E570" s="13" t="n">
        <v>0</v>
      </c>
      <c r="F570" s="13" t="n">
        <v>1800</v>
      </c>
    </row>
    <row r="571" customFormat="false" ht="13.8" hidden="true" customHeight="false" outlineLevel="0" collapsed="false">
      <c r="A571" s="21" t="n">
        <v>45689</v>
      </c>
      <c r="B571" s="2" t="n">
        <v>2171</v>
      </c>
      <c r="C571" s="22" t="s">
        <v>76</v>
      </c>
      <c r="D571" s="23" t="s">
        <v>49</v>
      </c>
      <c r="E571" s="24" t="n">
        <v>0</v>
      </c>
      <c r="F571" s="24" t="n">
        <v>1771.2875</v>
      </c>
    </row>
    <row r="572" customFormat="false" ht="13.8" hidden="true" customHeight="false" outlineLevel="0" collapsed="false">
      <c r="A572" s="21" t="n">
        <v>45444</v>
      </c>
      <c r="B572" s="2" t="n">
        <v>2171</v>
      </c>
      <c r="C572" s="22" t="s">
        <v>52</v>
      </c>
      <c r="D572" s="23" t="s">
        <v>35</v>
      </c>
      <c r="E572" s="24" t="n">
        <v>0</v>
      </c>
      <c r="F572" s="24" t="n">
        <v>1767.1875</v>
      </c>
    </row>
    <row r="573" customFormat="false" ht="13.8" hidden="true" customHeight="false" outlineLevel="0" collapsed="false">
      <c r="A573" s="21" t="n">
        <v>45474</v>
      </c>
      <c r="B573" s="2" t="n">
        <v>2171</v>
      </c>
      <c r="C573" s="22" t="s">
        <v>52</v>
      </c>
      <c r="D573" s="23" t="s">
        <v>35</v>
      </c>
      <c r="E573" s="24" t="n">
        <v>0</v>
      </c>
      <c r="F573" s="24" t="n">
        <v>1767.1875</v>
      </c>
    </row>
    <row r="574" customFormat="false" ht="13.8" hidden="true" customHeight="false" outlineLevel="0" collapsed="false">
      <c r="A574" s="21" t="n">
        <v>45459</v>
      </c>
      <c r="B574" s="2" t="n">
        <v>2171</v>
      </c>
      <c r="C574" s="22" t="s">
        <v>72</v>
      </c>
      <c r="D574" s="23" t="s">
        <v>20</v>
      </c>
      <c r="E574" s="24" t="n">
        <v>0</v>
      </c>
      <c r="F574" s="24" t="n">
        <v>1758.3</v>
      </c>
    </row>
    <row r="575" customFormat="false" ht="13.8" hidden="true" customHeight="false" outlineLevel="0" collapsed="false">
      <c r="A575" s="21" t="n">
        <v>45551</v>
      </c>
      <c r="B575" s="25" t="n">
        <v>2172</v>
      </c>
      <c r="C575" s="22" t="s">
        <v>60</v>
      </c>
      <c r="D575" s="23" t="s">
        <v>20</v>
      </c>
      <c r="E575" s="24" t="n">
        <v>0</v>
      </c>
      <c r="F575" s="24" t="n">
        <v>1755</v>
      </c>
    </row>
    <row r="576" customFormat="false" ht="12.8" hidden="true" customHeight="false" outlineLevel="0" collapsed="false">
      <c r="A576" s="10" t="n">
        <v>45536</v>
      </c>
      <c r="B576" s="11" t="n">
        <v>2174</v>
      </c>
      <c r="C576" s="12" t="s">
        <v>103</v>
      </c>
      <c r="D576" s="12" t="s">
        <v>104</v>
      </c>
      <c r="E576" s="14" t="n">
        <v>0</v>
      </c>
      <c r="F576" s="14" t="n">
        <v>1750</v>
      </c>
    </row>
    <row r="577" customFormat="false" ht="13.8" hidden="true" customHeight="false" outlineLevel="0" collapsed="false">
      <c r="A577" s="21" t="n">
        <v>45704</v>
      </c>
      <c r="B577" s="2" t="n">
        <v>2171</v>
      </c>
      <c r="C577" s="22" t="s">
        <v>76</v>
      </c>
      <c r="D577" s="23" t="s">
        <v>49</v>
      </c>
      <c r="E577" s="24" t="n">
        <v>0</v>
      </c>
      <c r="F577" s="24" t="n">
        <v>1737.42</v>
      </c>
    </row>
    <row r="578" customFormat="false" ht="13.8" hidden="true" customHeight="false" outlineLevel="0" collapsed="false">
      <c r="A578" s="21" t="n">
        <v>45322</v>
      </c>
      <c r="B578" s="0" t="n">
        <v>2111</v>
      </c>
      <c r="C578" s="22" t="s">
        <v>111</v>
      </c>
      <c r="D578" s="23" t="s">
        <v>112</v>
      </c>
      <c r="E578" s="24" t="n">
        <v>0</v>
      </c>
      <c r="F578" s="24" t="n">
        <v>1736</v>
      </c>
    </row>
    <row r="579" customFormat="false" ht="13.8" hidden="true" customHeight="false" outlineLevel="0" collapsed="false">
      <c r="A579" s="21" t="n">
        <v>45689</v>
      </c>
      <c r="B579" s="2" t="n">
        <v>2171</v>
      </c>
      <c r="C579" s="22" t="s">
        <v>69</v>
      </c>
      <c r="D579" s="23" t="s">
        <v>24</v>
      </c>
      <c r="E579" s="24" t="n">
        <v>0</v>
      </c>
      <c r="F579" s="24" t="n">
        <v>1731.3</v>
      </c>
    </row>
    <row r="580" customFormat="false" ht="13.8" hidden="true" customHeight="false" outlineLevel="0" collapsed="false">
      <c r="A580" s="21" t="n">
        <v>45642</v>
      </c>
      <c r="B580" s="25" t="n">
        <v>2137</v>
      </c>
      <c r="C580" s="22" t="s">
        <v>114</v>
      </c>
      <c r="D580" s="23" t="s">
        <v>74</v>
      </c>
      <c r="E580" s="24" t="n">
        <v>0</v>
      </c>
      <c r="F580" s="24" t="n">
        <v>1725</v>
      </c>
    </row>
    <row r="581" customFormat="false" ht="13.8" hidden="true" customHeight="false" outlineLevel="0" collapsed="false">
      <c r="A581" s="21" t="n">
        <v>45474</v>
      </c>
      <c r="B581" s="2" t="n">
        <v>2171</v>
      </c>
      <c r="C581" s="22" t="s">
        <v>38</v>
      </c>
      <c r="D581" s="23" t="s">
        <v>31</v>
      </c>
      <c r="E581" s="24" t="n">
        <v>0</v>
      </c>
      <c r="F581" s="24" t="n">
        <v>1718.475</v>
      </c>
    </row>
    <row r="582" customFormat="false" ht="13.8" hidden="true" customHeight="false" outlineLevel="0" collapsed="false">
      <c r="A582" s="21" t="n">
        <v>45505</v>
      </c>
      <c r="B582" s="2" t="n">
        <v>2171</v>
      </c>
      <c r="C582" s="22" t="s">
        <v>76</v>
      </c>
      <c r="D582" s="23" t="s">
        <v>49</v>
      </c>
      <c r="E582" s="24" t="n">
        <v>0</v>
      </c>
      <c r="F582" s="24" t="n">
        <v>1717.54</v>
      </c>
    </row>
    <row r="583" customFormat="false" ht="13.8" hidden="true" customHeight="false" outlineLevel="0" collapsed="false">
      <c r="A583" s="21" t="n">
        <v>45536</v>
      </c>
      <c r="B583" s="2" t="n">
        <v>2171</v>
      </c>
      <c r="C583" s="22" t="s">
        <v>76</v>
      </c>
      <c r="D583" s="23" t="s">
        <v>49</v>
      </c>
      <c r="E583" s="24" t="n">
        <v>0</v>
      </c>
      <c r="F583" s="24" t="n">
        <v>1710.39</v>
      </c>
    </row>
    <row r="584" customFormat="false" ht="13.8" hidden="true" customHeight="false" outlineLevel="0" collapsed="false">
      <c r="A584" s="21" t="n">
        <v>45824</v>
      </c>
      <c r="B584" s="2" t="n">
        <v>2171</v>
      </c>
      <c r="C584" s="22" t="s">
        <v>115</v>
      </c>
      <c r="D584" s="23" t="s">
        <v>43</v>
      </c>
      <c r="E584" s="24" t="n">
        <v>0</v>
      </c>
      <c r="F584" s="24" t="n">
        <v>1701.6</v>
      </c>
    </row>
    <row r="585" customFormat="false" ht="13.8" hidden="true" customHeight="false" outlineLevel="0" collapsed="false">
      <c r="A585" s="21" t="n">
        <v>45337</v>
      </c>
      <c r="B585" s="2" t="n">
        <v>2171</v>
      </c>
      <c r="C585" s="22" t="s">
        <v>69</v>
      </c>
      <c r="D585" s="23" t="s">
        <v>24</v>
      </c>
      <c r="E585" s="24" t="n">
        <v>0</v>
      </c>
      <c r="F585" s="24" t="n">
        <v>1697.9625</v>
      </c>
    </row>
    <row r="586" customFormat="false" ht="13.8" hidden="true" customHeight="false" outlineLevel="0" collapsed="false">
      <c r="A586" s="21" t="n">
        <v>45658</v>
      </c>
      <c r="B586" s="2" t="n">
        <v>2171</v>
      </c>
      <c r="C586" s="22" t="s">
        <v>38</v>
      </c>
      <c r="D586" s="23" t="s">
        <v>31</v>
      </c>
      <c r="E586" s="24" t="n">
        <v>0</v>
      </c>
      <c r="F586" s="24" t="n">
        <v>1694.8125</v>
      </c>
    </row>
    <row r="587" customFormat="false" ht="13.8" hidden="true" customHeight="false" outlineLevel="0" collapsed="false">
      <c r="A587" s="21" t="n">
        <v>45551</v>
      </c>
      <c r="B587" s="25" t="n">
        <v>2172</v>
      </c>
      <c r="C587" s="22" t="s">
        <v>14</v>
      </c>
      <c r="D587" s="23" t="s">
        <v>12</v>
      </c>
      <c r="E587" s="24" t="n">
        <v>0</v>
      </c>
      <c r="F587" s="24" t="n">
        <v>1694.28</v>
      </c>
    </row>
    <row r="588" customFormat="false" ht="13.8" hidden="true" customHeight="false" outlineLevel="0" collapsed="false">
      <c r="A588" s="21" t="n">
        <v>45566</v>
      </c>
      <c r="B588" s="2" t="n">
        <v>2171</v>
      </c>
      <c r="C588" s="22" t="s">
        <v>69</v>
      </c>
      <c r="D588" s="23" t="s">
        <v>24</v>
      </c>
      <c r="E588" s="24" t="n">
        <v>0</v>
      </c>
      <c r="F588" s="24" t="n">
        <v>1679.3</v>
      </c>
    </row>
    <row r="589" customFormat="false" ht="13.8" hidden="true" customHeight="false" outlineLevel="0" collapsed="false">
      <c r="A589" s="21" t="n">
        <v>45642</v>
      </c>
      <c r="B589" s="2" t="n">
        <v>2171</v>
      </c>
      <c r="C589" s="22" t="s">
        <v>69</v>
      </c>
      <c r="D589" s="23" t="s">
        <v>24</v>
      </c>
      <c r="E589" s="24" t="n">
        <v>0</v>
      </c>
      <c r="F589" s="24" t="n">
        <v>1667.616</v>
      </c>
    </row>
    <row r="590" customFormat="false" ht="13.8" hidden="true" customHeight="false" outlineLevel="0" collapsed="false">
      <c r="A590" s="21" t="n">
        <v>45793</v>
      </c>
      <c r="B590" s="2" t="n">
        <v>2171</v>
      </c>
      <c r="C590" s="22" t="s">
        <v>106</v>
      </c>
      <c r="D590" s="23" t="s">
        <v>22</v>
      </c>
      <c r="E590" s="24" t="n">
        <v>0</v>
      </c>
      <c r="F590" s="24" t="n">
        <v>1663.164</v>
      </c>
    </row>
    <row r="591" customFormat="false" ht="13.8" hidden="true" customHeight="false" outlineLevel="0" collapsed="false">
      <c r="A591" s="21" t="n">
        <v>45459</v>
      </c>
      <c r="B591" s="2" t="n">
        <v>2171</v>
      </c>
      <c r="C591" s="22" t="s">
        <v>69</v>
      </c>
      <c r="D591" s="23" t="s">
        <v>24</v>
      </c>
      <c r="E591" s="24" t="n">
        <v>0</v>
      </c>
      <c r="F591" s="24" t="n">
        <v>1652</v>
      </c>
    </row>
    <row r="592" customFormat="false" ht="13.8" hidden="true" customHeight="false" outlineLevel="0" collapsed="false">
      <c r="A592" s="21" t="n">
        <v>45612</v>
      </c>
      <c r="B592" s="2" t="n">
        <v>2171</v>
      </c>
      <c r="C592" s="22" t="s">
        <v>116</v>
      </c>
      <c r="D592" s="23" t="s">
        <v>74</v>
      </c>
      <c r="E592" s="24" t="n">
        <v>0</v>
      </c>
      <c r="F592" s="24" t="n">
        <v>1645.35</v>
      </c>
    </row>
    <row r="593" customFormat="false" ht="12.8" hidden="true" customHeight="false" outlineLevel="0" collapsed="false">
      <c r="A593" s="10" t="n">
        <v>45306</v>
      </c>
      <c r="B593" s="11" t="n">
        <v>2174</v>
      </c>
      <c r="C593" s="16" t="s">
        <v>84</v>
      </c>
      <c r="D593" s="16" t="s">
        <v>22</v>
      </c>
      <c r="E593" s="20" t="n">
        <v>0</v>
      </c>
      <c r="F593" s="20" t="n">
        <v>1639.13</v>
      </c>
    </row>
    <row r="594" customFormat="false" ht="13.8" hidden="true" customHeight="false" outlineLevel="0" collapsed="false">
      <c r="A594" s="21" t="n">
        <v>45474</v>
      </c>
      <c r="B594" s="2" t="n">
        <v>2171</v>
      </c>
      <c r="C594" s="22" t="s">
        <v>69</v>
      </c>
      <c r="D594" s="23" t="s">
        <v>24</v>
      </c>
      <c r="E594" s="24" t="n">
        <v>0</v>
      </c>
      <c r="F594" s="24" t="n">
        <v>1636.6</v>
      </c>
    </row>
    <row r="595" customFormat="false" ht="13.8" hidden="true" customHeight="false" outlineLevel="0" collapsed="false">
      <c r="A595" s="21" t="n">
        <v>45337</v>
      </c>
      <c r="B595" s="0" t="n">
        <v>2111</v>
      </c>
      <c r="C595" s="22" t="s">
        <v>111</v>
      </c>
      <c r="D595" s="23" t="s">
        <v>112</v>
      </c>
      <c r="E595" s="24" t="n">
        <v>0</v>
      </c>
      <c r="F595" s="24" t="n">
        <v>1627.5</v>
      </c>
    </row>
    <row r="596" customFormat="false" ht="13.8" hidden="true" customHeight="false" outlineLevel="0" collapsed="false">
      <c r="A596" s="21" t="n">
        <v>45642</v>
      </c>
      <c r="B596" s="2" t="n">
        <v>2171</v>
      </c>
      <c r="C596" s="22" t="s">
        <v>116</v>
      </c>
      <c r="D596" s="23" t="s">
        <v>74</v>
      </c>
      <c r="E596" s="24" t="n">
        <v>0</v>
      </c>
      <c r="F596" s="24" t="n">
        <v>1623</v>
      </c>
    </row>
    <row r="597" customFormat="false" ht="13.8" hidden="true" customHeight="false" outlineLevel="0" collapsed="false">
      <c r="A597" s="21" t="n">
        <v>45627</v>
      </c>
      <c r="B597" s="2" t="n">
        <v>2171</v>
      </c>
      <c r="C597" s="22" t="s">
        <v>76</v>
      </c>
      <c r="D597" s="23" t="s">
        <v>49</v>
      </c>
      <c r="E597" s="24" t="n">
        <v>0</v>
      </c>
      <c r="F597" s="24" t="n">
        <v>1621.83</v>
      </c>
    </row>
    <row r="598" customFormat="false" ht="13.8" hidden="true" customHeight="false" outlineLevel="0" collapsed="false">
      <c r="A598" s="21" t="n">
        <v>45793</v>
      </c>
      <c r="B598" s="0" t="n">
        <v>2111</v>
      </c>
      <c r="C598" s="22" t="s">
        <v>96</v>
      </c>
      <c r="D598" s="23" t="s">
        <v>58</v>
      </c>
      <c r="E598" s="24" t="n">
        <v>0</v>
      </c>
      <c r="F598" s="24" t="n">
        <v>1618.44827586207</v>
      </c>
    </row>
    <row r="599" customFormat="false" ht="13.8" hidden="true" customHeight="false" outlineLevel="0" collapsed="false">
      <c r="A599" s="21" t="n">
        <v>45566</v>
      </c>
      <c r="B599" s="2" t="n">
        <v>2171</v>
      </c>
      <c r="C599" s="22" t="s">
        <v>76</v>
      </c>
      <c r="D599" s="23" t="s">
        <v>49</v>
      </c>
      <c r="E599" s="24" t="n">
        <v>0</v>
      </c>
      <c r="F599" s="24" t="n">
        <v>1610.895</v>
      </c>
    </row>
    <row r="600" customFormat="false" ht="13.8" hidden="true" customHeight="false" outlineLevel="0" collapsed="false">
      <c r="A600" s="21" t="n">
        <v>45551</v>
      </c>
      <c r="B600" s="2" t="n">
        <v>2171</v>
      </c>
      <c r="C600" s="22" t="s">
        <v>38</v>
      </c>
      <c r="D600" s="23" t="s">
        <v>31</v>
      </c>
      <c r="E600" s="24" t="n">
        <v>0</v>
      </c>
      <c r="F600" s="24" t="n">
        <v>1605.406</v>
      </c>
    </row>
    <row r="601" customFormat="false" ht="13.8" hidden="true" customHeight="false" outlineLevel="0" collapsed="false">
      <c r="A601" s="21" t="n">
        <v>45597</v>
      </c>
      <c r="B601" s="2" t="n">
        <v>2171</v>
      </c>
      <c r="C601" s="22" t="s">
        <v>116</v>
      </c>
      <c r="D601" s="23" t="s">
        <v>74</v>
      </c>
      <c r="E601" s="24" t="n">
        <v>0</v>
      </c>
      <c r="F601" s="24" t="n">
        <v>1601.725</v>
      </c>
    </row>
    <row r="602" customFormat="false" ht="13.8" hidden="true" customHeight="false" outlineLevel="0" collapsed="false">
      <c r="A602" s="21" t="n">
        <v>45597</v>
      </c>
      <c r="B602" s="2" t="n">
        <v>2171</v>
      </c>
      <c r="C602" s="22" t="s">
        <v>72</v>
      </c>
      <c r="D602" s="23" t="s">
        <v>20</v>
      </c>
      <c r="E602" s="24" t="n">
        <v>0</v>
      </c>
      <c r="F602" s="24" t="n">
        <v>1596.625</v>
      </c>
    </row>
    <row r="603" customFormat="false" ht="13.8" hidden="true" customHeight="false" outlineLevel="0" collapsed="false">
      <c r="A603" s="21" t="n">
        <v>45824</v>
      </c>
      <c r="B603" s="25" t="n">
        <v>2172</v>
      </c>
      <c r="C603" s="22" t="s">
        <v>117</v>
      </c>
      <c r="D603" s="23" t="s">
        <v>99</v>
      </c>
      <c r="E603" s="24" t="n">
        <v>0</v>
      </c>
      <c r="F603" s="24" t="n">
        <v>1587.17772222222</v>
      </c>
    </row>
    <row r="604" customFormat="false" ht="12.8" hidden="true" customHeight="false" outlineLevel="0" collapsed="false">
      <c r="A604" s="10" t="n">
        <v>45306</v>
      </c>
      <c r="B604" s="11" t="n">
        <v>2174</v>
      </c>
      <c r="C604" s="16" t="s">
        <v>113</v>
      </c>
      <c r="D604" s="16" t="s">
        <v>54</v>
      </c>
      <c r="E604" s="20" t="n">
        <v>0</v>
      </c>
      <c r="F604" s="20" t="n">
        <v>1580.92</v>
      </c>
    </row>
    <row r="605" customFormat="false" ht="13.8" hidden="true" customHeight="false" outlineLevel="0" collapsed="false">
      <c r="A605" s="21" t="n">
        <v>45689</v>
      </c>
      <c r="B605" s="2" t="n">
        <v>2171</v>
      </c>
      <c r="C605" s="22" t="s">
        <v>38</v>
      </c>
      <c r="D605" s="23" t="s">
        <v>31</v>
      </c>
      <c r="E605" s="24" t="n">
        <v>0</v>
      </c>
      <c r="F605" s="24" t="n">
        <v>1575.96</v>
      </c>
    </row>
    <row r="606" customFormat="false" ht="13.8" hidden="true" customHeight="false" outlineLevel="0" collapsed="false">
      <c r="A606" s="21" t="n">
        <v>45717</v>
      </c>
      <c r="B606" s="2" t="n">
        <v>2171</v>
      </c>
      <c r="C606" s="22" t="s">
        <v>38</v>
      </c>
      <c r="D606" s="23" t="s">
        <v>31</v>
      </c>
      <c r="E606" s="24" t="n">
        <v>0</v>
      </c>
      <c r="F606" s="24" t="n">
        <v>1575.615</v>
      </c>
    </row>
    <row r="607" customFormat="false" ht="13.8" hidden="true" customHeight="false" outlineLevel="0" collapsed="false">
      <c r="A607" s="21" t="n">
        <v>45732</v>
      </c>
      <c r="B607" s="2" t="n">
        <v>2171</v>
      </c>
      <c r="C607" s="22" t="s">
        <v>116</v>
      </c>
      <c r="D607" s="23" t="s">
        <v>74</v>
      </c>
      <c r="E607" s="24" t="n">
        <v>0</v>
      </c>
      <c r="F607" s="24" t="n">
        <v>1575.525</v>
      </c>
    </row>
    <row r="608" customFormat="false" ht="13.8" hidden="true" customHeight="false" outlineLevel="0" collapsed="false">
      <c r="A608" s="21" t="n">
        <v>45793</v>
      </c>
      <c r="B608" s="25" t="n">
        <v>2172</v>
      </c>
      <c r="C608" s="22" t="s">
        <v>118</v>
      </c>
      <c r="D608" s="23" t="s">
        <v>37</v>
      </c>
      <c r="E608" s="24" t="n">
        <v>0</v>
      </c>
      <c r="F608" s="24" t="n">
        <v>1564.11083333333</v>
      </c>
    </row>
    <row r="609" customFormat="false" ht="12.8" hidden="true" customHeight="false" outlineLevel="0" collapsed="false">
      <c r="A609" s="10" t="n">
        <v>45444</v>
      </c>
      <c r="B609" s="11" t="n">
        <v>2174</v>
      </c>
      <c r="C609" s="12" t="s">
        <v>103</v>
      </c>
      <c r="D609" s="12" t="s">
        <v>104</v>
      </c>
      <c r="E609" s="14" t="n">
        <v>0</v>
      </c>
      <c r="F609" s="14" t="n">
        <v>1560</v>
      </c>
    </row>
    <row r="610" customFormat="false" ht="12.8" hidden="true" customHeight="false" outlineLevel="0" collapsed="false">
      <c r="A610" s="10" t="n">
        <v>45551</v>
      </c>
      <c r="B610" s="11" t="n">
        <v>2174</v>
      </c>
      <c r="C610" s="12" t="s">
        <v>119</v>
      </c>
      <c r="D610" s="12" t="s">
        <v>120</v>
      </c>
      <c r="E610" s="14" t="n">
        <v>0</v>
      </c>
      <c r="F610" s="14" t="n">
        <v>1550</v>
      </c>
    </row>
    <row r="611" customFormat="false" ht="13.8" hidden="true" customHeight="false" outlineLevel="0" collapsed="false">
      <c r="A611" s="21" t="n">
        <v>45793</v>
      </c>
      <c r="B611" s="25" t="n">
        <v>2137</v>
      </c>
      <c r="C611" s="22" t="s">
        <v>61</v>
      </c>
      <c r="D611" s="23" t="s">
        <v>31</v>
      </c>
      <c r="E611" s="24" t="n">
        <v>0</v>
      </c>
      <c r="F611" s="24" t="n">
        <v>1523.01</v>
      </c>
    </row>
    <row r="612" customFormat="false" ht="13.8" hidden="true" customHeight="false" outlineLevel="0" collapsed="false">
      <c r="A612" s="21" t="n">
        <v>45658</v>
      </c>
      <c r="B612" s="2" t="n">
        <v>2171</v>
      </c>
      <c r="C612" s="22" t="s">
        <v>116</v>
      </c>
      <c r="D612" s="23" t="s">
        <v>74</v>
      </c>
      <c r="E612" s="24" t="n">
        <v>0</v>
      </c>
      <c r="F612" s="24" t="n">
        <v>1521.6</v>
      </c>
    </row>
    <row r="613" customFormat="false" ht="12.8" hidden="true" customHeight="false" outlineLevel="0" collapsed="false">
      <c r="A613" s="10" t="n">
        <v>45322</v>
      </c>
      <c r="B613" s="11" t="n">
        <v>2174</v>
      </c>
      <c r="C613" s="16" t="s">
        <v>113</v>
      </c>
      <c r="D613" s="27" t="s">
        <v>54</v>
      </c>
      <c r="E613" s="20" t="n">
        <v>0</v>
      </c>
      <c r="F613" s="20" t="n">
        <v>1516.92</v>
      </c>
    </row>
    <row r="614" customFormat="false" ht="13.8" hidden="true" customHeight="false" outlineLevel="0" collapsed="false">
      <c r="A614" s="21" t="n">
        <v>45566</v>
      </c>
      <c r="B614" s="2" t="n">
        <v>2171</v>
      </c>
      <c r="C614" s="22" t="s">
        <v>116</v>
      </c>
      <c r="D614" s="23" t="s">
        <v>74</v>
      </c>
      <c r="E614" s="24" t="n">
        <v>0</v>
      </c>
      <c r="F614" s="24" t="n">
        <v>1514.76</v>
      </c>
    </row>
    <row r="615" customFormat="false" ht="13.8" hidden="true" customHeight="false" outlineLevel="0" collapsed="false">
      <c r="A615" s="21" t="n">
        <v>45581</v>
      </c>
      <c r="B615" s="2" t="n">
        <v>2171</v>
      </c>
      <c r="C615" s="22" t="s">
        <v>38</v>
      </c>
      <c r="D615" s="23" t="s">
        <v>31</v>
      </c>
      <c r="E615" s="24" t="n">
        <v>0</v>
      </c>
      <c r="F615" s="24" t="n">
        <v>1514.15</v>
      </c>
    </row>
    <row r="616" customFormat="false" ht="13.8" hidden="true" customHeight="false" outlineLevel="0" collapsed="false">
      <c r="A616" s="21" t="n">
        <v>45704</v>
      </c>
      <c r="B616" s="2" t="n">
        <v>2171</v>
      </c>
      <c r="C616" s="22" t="s">
        <v>116</v>
      </c>
      <c r="D616" s="23" t="s">
        <v>74</v>
      </c>
      <c r="E616" s="24" t="n">
        <v>0</v>
      </c>
      <c r="F616" s="24" t="n">
        <v>1512.3</v>
      </c>
    </row>
    <row r="617" customFormat="false" ht="13.8" hidden="true" customHeight="false" outlineLevel="0" collapsed="false">
      <c r="A617" s="21" t="n">
        <v>45717</v>
      </c>
      <c r="B617" s="2" t="n">
        <v>2171</v>
      </c>
      <c r="C617" s="22" t="s">
        <v>76</v>
      </c>
      <c r="D617" s="23" t="s">
        <v>49</v>
      </c>
      <c r="E617" s="24" t="n">
        <v>0</v>
      </c>
      <c r="F617" s="24" t="n">
        <v>1501.0375</v>
      </c>
    </row>
    <row r="618" customFormat="false" ht="13.8" hidden="true" customHeight="false" outlineLevel="0" collapsed="false">
      <c r="A618" s="21" t="n">
        <v>45459</v>
      </c>
      <c r="B618" s="25" t="n">
        <v>2172</v>
      </c>
      <c r="C618" s="22" t="s">
        <v>60</v>
      </c>
      <c r="D618" s="23" t="s">
        <v>20</v>
      </c>
      <c r="E618" s="24" t="n">
        <v>0</v>
      </c>
      <c r="F618" s="24" t="n">
        <v>1500</v>
      </c>
    </row>
    <row r="619" customFormat="false" ht="13.8" hidden="true" customHeight="false" outlineLevel="0" collapsed="false">
      <c r="A619" s="21" t="n">
        <v>45474</v>
      </c>
      <c r="B619" s="25" t="n">
        <v>2172</v>
      </c>
      <c r="C619" s="22" t="s">
        <v>60</v>
      </c>
      <c r="D619" s="23" t="s">
        <v>20</v>
      </c>
      <c r="E619" s="24" t="n">
        <v>0</v>
      </c>
      <c r="F619" s="24" t="n">
        <v>1500</v>
      </c>
    </row>
    <row r="620" customFormat="false" ht="13.8" hidden="true" customHeight="false" outlineLevel="0" collapsed="false">
      <c r="A620" s="21" t="n">
        <v>45489</v>
      </c>
      <c r="B620" s="25" t="n">
        <v>2172</v>
      </c>
      <c r="C620" s="22" t="s">
        <v>60</v>
      </c>
      <c r="D620" s="23" t="s">
        <v>20</v>
      </c>
      <c r="E620" s="24" t="n">
        <v>0</v>
      </c>
      <c r="F620" s="24" t="n">
        <v>1500</v>
      </c>
    </row>
    <row r="621" customFormat="false" ht="13.8" hidden="true" customHeight="false" outlineLevel="0" collapsed="false">
      <c r="A621" s="21" t="n">
        <v>45505</v>
      </c>
      <c r="B621" s="25" t="n">
        <v>2172</v>
      </c>
      <c r="C621" s="22" t="s">
        <v>60</v>
      </c>
      <c r="D621" s="23" t="s">
        <v>20</v>
      </c>
      <c r="E621" s="24" t="n">
        <v>0</v>
      </c>
      <c r="F621" s="24" t="n">
        <v>1500</v>
      </c>
    </row>
    <row r="622" customFormat="false" ht="13.8" hidden="true" customHeight="false" outlineLevel="0" collapsed="false">
      <c r="A622" s="21" t="n">
        <v>45520</v>
      </c>
      <c r="B622" s="25" t="n">
        <v>2172</v>
      </c>
      <c r="C622" s="22" t="s">
        <v>60</v>
      </c>
      <c r="D622" s="23" t="s">
        <v>20</v>
      </c>
      <c r="E622" s="24" t="n">
        <v>0</v>
      </c>
      <c r="F622" s="24" t="n">
        <v>1500</v>
      </c>
    </row>
    <row r="623" customFormat="false" ht="13.8" hidden="true" customHeight="false" outlineLevel="0" collapsed="false">
      <c r="A623" s="21" t="n">
        <v>45536</v>
      </c>
      <c r="B623" s="25" t="n">
        <v>2172</v>
      </c>
      <c r="C623" s="22" t="s">
        <v>60</v>
      </c>
      <c r="D623" s="23" t="s">
        <v>20</v>
      </c>
      <c r="E623" s="24" t="n">
        <v>0</v>
      </c>
      <c r="F623" s="24" t="n">
        <v>1500</v>
      </c>
    </row>
    <row r="624" customFormat="false" ht="13.8" hidden="true" customHeight="false" outlineLevel="0" collapsed="false">
      <c r="A624" s="21" t="n">
        <v>45566</v>
      </c>
      <c r="B624" s="25" t="n">
        <v>2172</v>
      </c>
      <c r="C624" s="22" t="s">
        <v>60</v>
      </c>
      <c r="D624" s="23" t="s">
        <v>20</v>
      </c>
      <c r="E624" s="24" t="n">
        <v>0</v>
      </c>
      <c r="F624" s="24" t="n">
        <v>1500</v>
      </c>
    </row>
    <row r="625" customFormat="false" ht="13.8" hidden="true" customHeight="false" outlineLevel="0" collapsed="false">
      <c r="A625" s="21" t="n">
        <v>45581</v>
      </c>
      <c r="B625" s="25" t="n">
        <v>2172</v>
      </c>
      <c r="C625" s="22" t="s">
        <v>60</v>
      </c>
      <c r="D625" s="23" t="s">
        <v>20</v>
      </c>
      <c r="E625" s="24" t="n">
        <v>0</v>
      </c>
      <c r="F625" s="24" t="n">
        <v>1500</v>
      </c>
    </row>
    <row r="626" customFormat="false" ht="12.8" hidden="true" customHeight="false" outlineLevel="0" collapsed="false">
      <c r="A626" s="15" t="n">
        <v>45658</v>
      </c>
      <c r="B626" s="11" t="n">
        <v>2174</v>
      </c>
      <c r="C626" s="16" t="s">
        <v>103</v>
      </c>
      <c r="D626" s="16" t="s">
        <v>104</v>
      </c>
      <c r="E626" s="17" t="n">
        <v>0</v>
      </c>
      <c r="F626" s="18" t="n">
        <v>1500</v>
      </c>
    </row>
    <row r="627" customFormat="false" ht="12.8" hidden="true" customHeight="false" outlineLevel="0" collapsed="false">
      <c r="A627" s="6" t="n">
        <v>45689</v>
      </c>
      <c r="B627" s="7" t="n">
        <v>2174</v>
      </c>
      <c r="C627" s="8" t="s">
        <v>103</v>
      </c>
      <c r="D627" s="8" t="s">
        <v>104</v>
      </c>
      <c r="E627" s="9" t="n">
        <v>0</v>
      </c>
      <c r="F627" s="9" t="n">
        <v>1500</v>
      </c>
    </row>
    <row r="628" customFormat="false" ht="12.8" hidden="true" customHeight="false" outlineLevel="0" collapsed="false">
      <c r="A628" s="6" t="n">
        <v>45704</v>
      </c>
      <c r="B628" s="7" t="n">
        <v>2174</v>
      </c>
      <c r="C628" s="8" t="s">
        <v>103</v>
      </c>
      <c r="D628" s="8" t="s">
        <v>104</v>
      </c>
      <c r="E628" s="9" t="n">
        <v>0</v>
      </c>
      <c r="F628" s="9" t="n">
        <v>1500</v>
      </c>
    </row>
    <row r="629" customFormat="false" ht="12.8" hidden="true" customHeight="false" outlineLevel="0" collapsed="false">
      <c r="A629" s="6" t="n">
        <v>45717</v>
      </c>
      <c r="B629" s="7" t="n">
        <v>2174</v>
      </c>
      <c r="C629" s="8" t="s">
        <v>103</v>
      </c>
      <c r="D629" s="8" t="s">
        <v>104</v>
      </c>
      <c r="E629" s="9" t="n">
        <v>0</v>
      </c>
      <c r="F629" s="9" t="n">
        <v>1500</v>
      </c>
    </row>
    <row r="630" customFormat="false" ht="12.8" hidden="true" customHeight="false" outlineLevel="0" collapsed="false">
      <c r="A630" s="6" t="n">
        <v>45731</v>
      </c>
      <c r="B630" s="7" t="n">
        <v>2174</v>
      </c>
      <c r="C630" s="8" t="s">
        <v>103</v>
      </c>
      <c r="D630" s="8" t="s">
        <v>104</v>
      </c>
      <c r="E630" s="9" t="n">
        <v>0</v>
      </c>
      <c r="F630" s="9" t="n">
        <v>1500</v>
      </c>
    </row>
    <row r="631" customFormat="false" ht="12.8" hidden="true" customHeight="false" outlineLevel="0" collapsed="false">
      <c r="A631" s="10" t="n">
        <v>45748</v>
      </c>
      <c r="B631" s="11" t="n">
        <v>2174</v>
      </c>
      <c r="C631" s="16" t="s">
        <v>103</v>
      </c>
      <c r="D631" s="16" t="s">
        <v>104</v>
      </c>
      <c r="E631" s="20" t="n">
        <v>0</v>
      </c>
      <c r="F631" s="20" t="n">
        <v>1500</v>
      </c>
    </row>
    <row r="632" customFormat="false" ht="12.8" hidden="true" customHeight="false" outlineLevel="0" collapsed="false">
      <c r="A632" s="10" t="n">
        <v>45763</v>
      </c>
      <c r="B632" s="11" t="n">
        <v>2174</v>
      </c>
      <c r="C632" s="16" t="s">
        <v>103</v>
      </c>
      <c r="D632" s="16" t="s">
        <v>104</v>
      </c>
      <c r="E632" s="20" t="n">
        <v>0</v>
      </c>
      <c r="F632" s="20" t="n">
        <v>1500</v>
      </c>
    </row>
    <row r="633" customFormat="false" ht="13.8" hidden="true" customHeight="false" outlineLevel="0" collapsed="false">
      <c r="A633" s="21" t="n">
        <v>45581</v>
      </c>
      <c r="B633" s="0" t="n">
        <v>2111</v>
      </c>
      <c r="C633" s="22" t="s">
        <v>47</v>
      </c>
      <c r="D633" s="23" t="s">
        <v>12</v>
      </c>
      <c r="E633" s="24" t="n">
        <v>0</v>
      </c>
      <c r="F633" s="24" t="n">
        <v>1481.33333333333</v>
      </c>
    </row>
    <row r="634" customFormat="false" ht="13.8" hidden="true" customHeight="false" outlineLevel="0" collapsed="false">
      <c r="A634" s="21" t="n">
        <v>45459</v>
      </c>
      <c r="B634" s="0" t="n">
        <v>2111</v>
      </c>
      <c r="C634" s="22" t="s">
        <v>50</v>
      </c>
      <c r="D634" s="23" t="s">
        <v>51</v>
      </c>
      <c r="E634" s="24" t="n">
        <v>0</v>
      </c>
      <c r="F634" s="24" t="n">
        <v>1474.91758241758</v>
      </c>
    </row>
    <row r="635" customFormat="false" ht="13.8" hidden="true" customHeight="false" outlineLevel="0" collapsed="false">
      <c r="A635" s="21" t="n">
        <v>45627</v>
      </c>
      <c r="B635" s="2" t="n">
        <v>2171</v>
      </c>
      <c r="C635" s="22" t="s">
        <v>38</v>
      </c>
      <c r="D635" s="23" t="s">
        <v>31</v>
      </c>
      <c r="E635" s="24" t="n">
        <v>0</v>
      </c>
      <c r="F635" s="24" t="n">
        <v>1455.45</v>
      </c>
    </row>
    <row r="636" customFormat="false" ht="12.8" hidden="true" customHeight="false" outlineLevel="0" collapsed="false">
      <c r="A636" s="10" t="n">
        <v>45474</v>
      </c>
      <c r="B636" s="11" t="n">
        <v>2174</v>
      </c>
      <c r="C636" s="12" t="s">
        <v>121</v>
      </c>
      <c r="D636" s="12" t="s">
        <v>122</v>
      </c>
      <c r="E636" s="14" t="n">
        <v>0</v>
      </c>
      <c r="F636" s="14" t="n">
        <v>1450</v>
      </c>
    </row>
    <row r="637" customFormat="false" ht="12.8" hidden="true" customHeight="false" outlineLevel="0" collapsed="false">
      <c r="A637" s="10" t="n">
        <v>45551</v>
      </c>
      <c r="B637" s="11" t="n">
        <v>2174</v>
      </c>
      <c r="C637" s="12" t="s">
        <v>103</v>
      </c>
      <c r="D637" s="12" t="s">
        <v>104</v>
      </c>
      <c r="E637" s="14" t="n">
        <v>0</v>
      </c>
      <c r="F637" s="14" t="n">
        <v>1450</v>
      </c>
    </row>
    <row r="638" customFormat="false" ht="13.8" hidden="true" customHeight="false" outlineLevel="0" collapsed="false">
      <c r="A638" s="21" t="n">
        <v>45793</v>
      </c>
      <c r="B638" s="25" t="n">
        <v>2172</v>
      </c>
      <c r="C638" s="22" t="s">
        <v>123</v>
      </c>
      <c r="D638" s="23" t="s">
        <v>46</v>
      </c>
      <c r="E638" s="24" t="n">
        <v>0</v>
      </c>
      <c r="F638" s="24" t="n">
        <v>1447.33895833333</v>
      </c>
    </row>
    <row r="639" customFormat="false" ht="13.8" hidden="true" customHeight="false" outlineLevel="0" collapsed="false">
      <c r="A639" s="21" t="n">
        <v>45306</v>
      </c>
      <c r="B639" s="2" t="n">
        <v>2171</v>
      </c>
      <c r="C639" s="22" t="s">
        <v>52</v>
      </c>
      <c r="D639" s="23" t="s">
        <v>35</v>
      </c>
      <c r="E639" s="24" t="n">
        <v>0</v>
      </c>
      <c r="F639" s="24" t="n">
        <v>1441.8</v>
      </c>
    </row>
    <row r="640" customFormat="false" ht="13.8" hidden="true" customHeight="false" outlineLevel="0" collapsed="false">
      <c r="A640" s="21" t="n">
        <v>45673</v>
      </c>
      <c r="B640" s="2" t="n">
        <v>2171</v>
      </c>
      <c r="C640" s="22" t="s">
        <v>38</v>
      </c>
      <c r="D640" s="23" t="s">
        <v>31</v>
      </c>
      <c r="E640" s="24" t="n">
        <v>0</v>
      </c>
      <c r="F640" s="24" t="n">
        <v>1440.03</v>
      </c>
    </row>
    <row r="641" customFormat="false" ht="13.8" hidden="true" customHeight="false" outlineLevel="0" collapsed="false">
      <c r="A641" s="21" t="n">
        <v>45505</v>
      </c>
      <c r="B641" s="2" t="n">
        <v>2171</v>
      </c>
      <c r="C641" s="22" t="s">
        <v>38</v>
      </c>
      <c r="D641" s="23" t="s">
        <v>31</v>
      </c>
      <c r="E641" s="24" t="n">
        <v>0</v>
      </c>
      <c r="F641" s="24" t="n">
        <v>1437.15</v>
      </c>
    </row>
    <row r="642" customFormat="false" ht="12.8" hidden="true" customHeight="false" outlineLevel="0" collapsed="false">
      <c r="A642" s="10" t="n">
        <v>45428</v>
      </c>
      <c r="B642" s="11" t="n">
        <v>2174</v>
      </c>
      <c r="C642" s="12" t="s">
        <v>103</v>
      </c>
      <c r="D642" s="12" t="s">
        <v>104</v>
      </c>
      <c r="E642" s="14" t="n">
        <v>0</v>
      </c>
      <c r="F642" s="14" t="n">
        <v>1430</v>
      </c>
    </row>
    <row r="643" customFormat="false" ht="13.8" hidden="true" customHeight="false" outlineLevel="0" collapsed="false">
      <c r="A643" s="21" t="n">
        <v>45778</v>
      </c>
      <c r="B643" s="2" t="n">
        <v>2171</v>
      </c>
      <c r="C643" s="22" t="s">
        <v>106</v>
      </c>
      <c r="D643" s="23" t="s">
        <v>22</v>
      </c>
      <c r="E643" s="24" t="n">
        <v>0</v>
      </c>
      <c r="F643" s="24" t="n">
        <v>1425.6</v>
      </c>
    </row>
    <row r="644" customFormat="false" ht="13.8" hidden="true" customHeight="false" outlineLevel="0" collapsed="false">
      <c r="A644" s="21" t="n">
        <v>45627</v>
      </c>
      <c r="B644" s="2" t="n">
        <v>2171</v>
      </c>
      <c r="C644" s="22" t="s">
        <v>106</v>
      </c>
      <c r="D644" s="23" t="s">
        <v>22</v>
      </c>
      <c r="E644" s="24" t="n">
        <v>0</v>
      </c>
      <c r="F644" s="24" t="n">
        <v>1419.92</v>
      </c>
    </row>
    <row r="645" customFormat="false" ht="13.8" hidden="true" customHeight="false" outlineLevel="0" collapsed="false">
      <c r="A645" s="21" t="n">
        <v>45337</v>
      </c>
      <c r="B645" s="2" t="n">
        <v>2171</v>
      </c>
      <c r="C645" s="22" t="s">
        <v>52</v>
      </c>
      <c r="D645" s="23" t="s">
        <v>35</v>
      </c>
      <c r="E645" s="24" t="n">
        <v>0</v>
      </c>
      <c r="F645" s="24" t="n">
        <v>1416.9</v>
      </c>
    </row>
    <row r="646" customFormat="false" ht="13.8" hidden="true" customHeight="false" outlineLevel="0" collapsed="false">
      <c r="A646" s="21" t="n">
        <v>45689</v>
      </c>
      <c r="B646" s="2" t="n">
        <v>2132</v>
      </c>
      <c r="C646" s="22" t="s">
        <v>108</v>
      </c>
      <c r="D646" s="23" t="s">
        <v>12</v>
      </c>
      <c r="E646" s="24" t="n">
        <v>0</v>
      </c>
      <c r="F646" s="24" t="n">
        <v>1401.75</v>
      </c>
    </row>
    <row r="647" customFormat="false" ht="13.8" hidden="true" customHeight="false" outlineLevel="0" collapsed="false">
      <c r="A647" s="21" t="n">
        <v>45322</v>
      </c>
      <c r="B647" s="2" t="n">
        <v>2171</v>
      </c>
      <c r="C647" s="22" t="s">
        <v>52</v>
      </c>
      <c r="D647" s="23" t="s">
        <v>35</v>
      </c>
      <c r="E647" s="24" t="n">
        <v>0</v>
      </c>
      <c r="F647" s="24" t="n">
        <v>1400.4</v>
      </c>
    </row>
    <row r="648" customFormat="false" ht="12.8" hidden="true" customHeight="false" outlineLevel="0" collapsed="false">
      <c r="A648" s="10" t="n">
        <v>45322</v>
      </c>
      <c r="B648" s="11" t="n">
        <v>2111</v>
      </c>
      <c r="C648" s="16" t="s">
        <v>124</v>
      </c>
      <c r="D648" s="16" t="s">
        <v>120</v>
      </c>
      <c r="E648" s="20" t="n">
        <v>0</v>
      </c>
      <c r="F648" s="20" t="n">
        <v>1400</v>
      </c>
    </row>
    <row r="649" customFormat="false" ht="12.8" hidden="true" customHeight="false" outlineLevel="0" collapsed="false">
      <c r="A649" s="10" t="n">
        <v>45580</v>
      </c>
      <c r="B649" s="11" t="n">
        <v>2174</v>
      </c>
      <c r="C649" s="12" t="s">
        <v>103</v>
      </c>
      <c r="D649" s="12" t="s">
        <v>104</v>
      </c>
      <c r="E649" s="13" t="n">
        <v>0</v>
      </c>
      <c r="F649" s="13" t="n">
        <v>1400</v>
      </c>
    </row>
    <row r="650" customFormat="false" ht="13.8" hidden="true" customHeight="false" outlineLevel="0" collapsed="false">
      <c r="A650" s="21" t="n">
        <v>45763</v>
      </c>
      <c r="B650" s="2" t="n">
        <v>2171</v>
      </c>
      <c r="C650" s="22" t="s">
        <v>106</v>
      </c>
      <c r="D650" s="23" t="s">
        <v>22</v>
      </c>
      <c r="E650" s="24" t="n">
        <v>0</v>
      </c>
      <c r="F650" s="24" t="n">
        <v>1391.04</v>
      </c>
    </row>
    <row r="651" customFormat="false" ht="13.8" hidden="true" customHeight="false" outlineLevel="0" collapsed="false">
      <c r="A651" s="21" t="n">
        <v>45397</v>
      </c>
      <c r="B651" s="2" t="n">
        <v>2171</v>
      </c>
      <c r="C651" s="22" t="s">
        <v>76</v>
      </c>
      <c r="D651" s="23" t="s">
        <v>49</v>
      </c>
      <c r="E651" s="24" t="n">
        <v>0</v>
      </c>
      <c r="F651" s="24" t="n">
        <v>1379.125</v>
      </c>
    </row>
    <row r="652" customFormat="false" ht="13.8" hidden="true" customHeight="false" outlineLevel="0" collapsed="false">
      <c r="A652" s="21" t="n">
        <v>45778</v>
      </c>
      <c r="B652" s="0" t="n">
        <v>2111</v>
      </c>
      <c r="C652" s="22" t="s">
        <v>62</v>
      </c>
      <c r="D652" s="23" t="s">
        <v>20</v>
      </c>
      <c r="E652" s="24" t="n">
        <v>0</v>
      </c>
      <c r="F652" s="24" t="n">
        <v>1371.6</v>
      </c>
    </row>
    <row r="653" customFormat="false" ht="13.8" hidden="true" customHeight="false" outlineLevel="0" collapsed="false">
      <c r="A653" s="21" t="n">
        <v>45382</v>
      </c>
      <c r="B653" s="2" t="n">
        <v>2171</v>
      </c>
      <c r="C653" s="22" t="s">
        <v>52</v>
      </c>
      <c r="D653" s="23" t="s">
        <v>35</v>
      </c>
      <c r="E653" s="24" t="n">
        <v>0</v>
      </c>
      <c r="F653" s="24" t="n">
        <v>1365</v>
      </c>
    </row>
    <row r="654" customFormat="false" ht="13.8" hidden="true" customHeight="false" outlineLevel="0" collapsed="false">
      <c r="A654" s="21" t="n">
        <v>45793</v>
      </c>
      <c r="B654" s="2" t="n">
        <v>2132</v>
      </c>
      <c r="C654" s="22" t="s">
        <v>125</v>
      </c>
      <c r="D654" s="23" t="s">
        <v>31</v>
      </c>
      <c r="E654" s="24" t="n">
        <v>0</v>
      </c>
      <c r="F654" s="24" t="n">
        <v>1360</v>
      </c>
    </row>
    <row r="655" customFormat="false" ht="13.8" hidden="true" customHeight="false" outlineLevel="0" collapsed="false">
      <c r="A655" s="21" t="n">
        <v>45778</v>
      </c>
      <c r="B655" s="25" t="n">
        <v>2172</v>
      </c>
      <c r="C655" s="22" t="s">
        <v>110</v>
      </c>
      <c r="D655" s="23" t="s">
        <v>22</v>
      </c>
      <c r="E655" s="24" t="n">
        <v>0</v>
      </c>
      <c r="F655" s="24" t="n">
        <v>1360</v>
      </c>
    </row>
    <row r="656" customFormat="false" ht="13.8" hidden="true" customHeight="false" outlineLevel="0" collapsed="false">
      <c r="A656" s="21" t="n">
        <v>45520</v>
      </c>
      <c r="B656" s="2" t="n">
        <v>2171</v>
      </c>
      <c r="C656" s="22" t="s">
        <v>76</v>
      </c>
      <c r="D656" s="23" t="s">
        <v>49</v>
      </c>
      <c r="E656" s="24" t="n">
        <v>0</v>
      </c>
      <c r="F656" s="24" t="n">
        <v>1354.122</v>
      </c>
    </row>
    <row r="657" customFormat="false" ht="12.8" hidden="true" customHeight="false" outlineLevel="0" collapsed="false">
      <c r="A657" s="10" t="n">
        <v>45566</v>
      </c>
      <c r="B657" s="11" t="n">
        <v>2174</v>
      </c>
      <c r="C657" s="12" t="s">
        <v>103</v>
      </c>
      <c r="D657" s="12" t="s">
        <v>104</v>
      </c>
      <c r="E657" s="13" t="n">
        <v>0</v>
      </c>
      <c r="F657" s="13" t="n">
        <v>1350</v>
      </c>
    </row>
    <row r="658" customFormat="false" ht="13.8" hidden="true" customHeight="false" outlineLevel="0" collapsed="false">
      <c r="A658" s="21" t="n">
        <v>45793</v>
      </c>
      <c r="B658" s="2" t="n">
        <v>2171</v>
      </c>
      <c r="C658" s="22" t="s">
        <v>69</v>
      </c>
      <c r="D658" s="23" t="s">
        <v>24</v>
      </c>
      <c r="E658" s="24" t="n">
        <v>0</v>
      </c>
      <c r="F658" s="24" t="n">
        <v>1335.6</v>
      </c>
    </row>
    <row r="659" customFormat="false" ht="13.8" hidden="true" customHeight="false" outlineLevel="0" collapsed="false">
      <c r="A659" s="21" t="n">
        <v>45366</v>
      </c>
      <c r="B659" s="2" t="n">
        <v>2171</v>
      </c>
      <c r="C659" s="22" t="s">
        <v>72</v>
      </c>
      <c r="D659" s="23" t="s">
        <v>20</v>
      </c>
      <c r="E659" s="24" t="n">
        <v>0</v>
      </c>
      <c r="F659" s="24" t="n">
        <v>1332.19724</v>
      </c>
    </row>
    <row r="660" customFormat="false" ht="13.8" hidden="true" customHeight="false" outlineLevel="0" collapsed="false">
      <c r="A660" s="21" t="n">
        <v>45612</v>
      </c>
      <c r="B660" s="25" t="n">
        <v>2172</v>
      </c>
      <c r="C660" s="22" t="s">
        <v>126</v>
      </c>
      <c r="D660" s="23" t="s">
        <v>51</v>
      </c>
      <c r="E660" s="24" t="n">
        <v>0</v>
      </c>
      <c r="F660" s="24" t="n">
        <v>1332</v>
      </c>
    </row>
    <row r="661" customFormat="false" ht="13.8" hidden="true" customHeight="false" outlineLevel="0" collapsed="false">
      <c r="A661" s="21" t="n">
        <v>45428</v>
      </c>
      <c r="B661" s="2" t="n">
        <v>2171</v>
      </c>
      <c r="C661" s="22" t="s">
        <v>72</v>
      </c>
      <c r="D661" s="23" t="s">
        <v>20</v>
      </c>
      <c r="E661" s="24" t="n">
        <v>0</v>
      </c>
      <c r="F661" s="24" t="n">
        <v>1330.2</v>
      </c>
    </row>
    <row r="662" customFormat="false" ht="12.8" hidden="true" customHeight="false" outlineLevel="0" collapsed="false">
      <c r="A662" s="10" t="n">
        <v>45322</v>
      </c>
      <c r="B662" s="11" t="n">
        <v>2174</v>
      </c>
      <c r="C662" s="16" t="s">
        <v>92</v>
      </c>
      <c r="D662" s="27" t="s">
        <v>65</v>
      </c>
      <c r="E662" s="20" t="n">
        <v>0</v>
      </c>
      <c r="F662" s="20" t="n">
        <v>1326.25</v>
      </c>
    </row>
    <row r="663" customFormat="false" ht="13.8" hidden="true" customHeight="false" outlineLevel="0" collapsed="false">
      <c r="A663" s="21" t="n">
        <v>45717</v>
      </c>
      <c r="B663" s="2" t="n">
        <v>2171</v>
      </c>
      <c r="C663" s="22" t="s">
        <v>69</v>
      </c>
      <c r="D663" s="23" t="s">
        <v>24</v>
      </c>
      <c r="E663" s="24" t="n">
        <v>0</v>
      </c>
      <c r="F663" s="24" t="n">
        <v>1319.5</v>
      </c>
    </row>
    <row r="664" customFormat="false" ht="13.8" hidden="true" customHeight="false" outlineLevel="0" collapsed="false">
      <c r="A664" s="21" t="n">
        <v>45793</v>
      </c>
      <c r="B664" s="2" t="n">
        <v>2171</v>
      </c>
      <c r="C664" s="22" t="s">
        <v>87</v>
      </c>
      <c r="D664" s="23" t="s">
        <v>33</v>
      </c>
      <c r="E664" s="24" t="n">
        <v>0</v>
      </c>
      <c r="F664" s="24" t="n">
        <v>1318.8</v>
      </c>
    </row>
    <row r="665" customFormat="false" ht="13.8" hidden="true" customHeight="false" outlineLevel="0" collapsed="false">
      <c r="A665" s="21" t="n">
        <v>45717</v>
      </c>
      <c r="B665" s="2" t="n">
        <v>2171</v>
      </c>
      <c r="C665" s="22" t="s">
        <v>106</v>
      </c>
      <c r="D665" s="23" t="s">
        <v>22</v>
      </c>
      <c r="E665" s="24" t="n">
        <v>0</v>
      </c>
      <c r="F665" s="24" t="n">
        <v>1276.6725</v>
      </c>
    </row>
    <row r="666" customFormat="false" ht="13.8" hidden="true" customHeight="false" outlineLevel="0" collapsed="false">
      <c r="A666" s="21" t="n">
        <v>45809</v>
      </c>
      <c r="B666" s="25" t="n">
        <v>2172</v>
      </c>
      <c r="C666" s="22" t="s">
        <v>127</v>
      </c>
      <c r="D666" s="23" t="s">
        <v>58</v>
      </c>
      <c r="E666" s="24" t="n">
        <v>0</v>
      </c>
      <c r="F666" s="24" t="n">
        <v>1276.55358333333</v>
      </c>
    </row>
    <row r="667" customFormat="false" ht="13.8" hidden="true" customHeight="false" outlineLevel="0" collapsed="false">
      <c r="A667" s="21" t="n">
        <v>45322</v>
      </c>
      <c r="B667" s="2" t="n">
        <v>2171</v>
      </c>
      <c r="C667" s="22" t="s">
        <v>128</v>
      </c>
      <c r="D667" s="23" t="s">
        <v>112</v>
      </c>
      <c r="E667" s="24" t="n">
        <v>0</v>
      </c>
      <c r="F667" s="24" t="n">
        <v>1274.75</v>
      </c>
    </row>
    <row r="668" customFormat="false" ht="13.8" hidden="true" customHeight="false" outlineLevel="0" collapsed="false">
      <c r="A668" s="21" t="n">
        <v>45397</v>
      </c>
      <c r="B668" s="2" t="n">
        <v>2171</v>
      </c>
      <c r="C668" s="22" t="s">
        <v>38</v>
      </c>
      <c r="D668" s="23" t="s">
        <v>31</v>
      </c>
      <c r="E668" s="24" t="n">
        <v>0</v>
      </c>
      <c r="F668" s="24" t="n">
        <v>1272.85</v>
      </c>
    </row>
    <row r="669" customFormat="false" ht="13.8" hidden="true" customHeight="false" outlineLevel="0" collapsed="false">
      <c r="A669" s="21" t="n">
        <v>45689</v>
      </c>
      <c r="B669" s="2" t="n">
        <v>2171</v>
      </c>
      <c r="C669" s="22" t="s">
        <v>106</v>
      </c>
      <c r="D669" s="23" t="s">
        <v>22</v>
      </c>
      <c r="E669" s="24" t="n">
        <v>0</v>
      </c>
      <c r="F669" s="24" t="n">
        <v>1261.688</v>
      </c>
    </row>
    <row r="670" customFormat="false" ht="13.8" hidden="true" customHeight="false" outlineLevel="0" collapsed="false">
      <c r="A670" s="21" t="n">
        <v>45413</v>
      </c>
      <c r="B670" s="2" t="n">
        <v>2171</v>
      </c>
      <c r="C670" s="22" t="s">
        <v>69</v>
      </c>
      <c r="D670" s="23" t="s">
        <v>24</v>
      </c>
      <c r="E670" s="24" t="n">
        <v>0</v>
      </c>
      <c r="F670" s="24" t="n">
        <v>1255.1</v>
      </c>
    </row>
    <row r="671" customFormat="false" ht="12.8" hidden="true" customHeight="false" outlineLevel="0" collapsed="false">
      <c r="A671" s="10" t="n">
        <v>45459</v>
      </c>
      <c r="B671" s="11" t="n">
        <v>2174</v>
      </c>
      <c r="C671" s="12" t="s">
        <v>103</v>
      </c>
      <c r="D671" s="12" t="s">
        <v>104</v>
      </c>
      <c r="E671" s="14" t="n">
        <v>0</v>
      </c>
      <c r="F671" s="14" t="n">
        <v>1250</v>
      </c>
    </row>
    <row r="672" customFormat="false" ht="12.8" hidden="true" customHeight="false" outlineLevel="0" collapsed="false">
      <c r="A672" s="10" t="n">
        <v>45474</v>
      </c>
      <c r="B672" s="11" t="n">
        <v>2174</v>
      </c>
      <c r="C672" s="12" t="s">
        <v>103</v>
      </c>
      <c r="D672" s="12" t="s">
        <v>104</v>
      </c>
      <c r="E672" s="14" t="n">
        <v>0</v>
      </c>
      <c r="F672" s="14" t="n">
        <v>1250</v>
      </c>
    </row>
    <row r="673" customFormat="false" ht="13.8" hidden="true" customHeight="false" outlineLevel="0" collapsed="false">
      <c r="A673" s="21" t="n">
        <v>45673</v>
      </c>
      <c r="B673" s="2" t="n">
        <v>2171</v>
      </c>
      <c r="C673" s="22" t="s">
        <v>116</v>
      </c>
      <c r="D673" s="23" t="s">
        <v>74</v>
      </c>
      <c r="E673" s="24" t="n">
        <v>0</v>
      </c>
      <c r="F673" s="24" t="n">
        <v>1237.86</v>
      </c>
    </row>
    <row r="674" customFormat="false" ht="13.8" hidden="true" customHeight="false" outlineLevel="0" collapsed="false">
      <c r="A674" s="21" t="n">
        <v>45581</v>
      </c>
      <c r="B674" s="2" t="n">
        <v>2171</v>
      </c>
      <c r="C674" s="22" t="s">
        <v>116</v>
      </c>
      <c r="D674" s="23" t="s">
        <v>74</v>
      </c>
      <c r="E674" s="24" t="n">
        <v>0</v>
      </c>
      <c r="F674" s="24" t="n">
        <v>1236.6</v>
      </c>
    </row>
    <row r="675" customFormat="false" ht="13.8" hidden="true" customHeight="false" outlineLevel="0" collapsed="false">
      <c r="A675" s="21" t="n">
        <v>45351</v>
      </c>
      <c r="B675" s="2" t="n">
        <v>2171</v>
      </c>
      <c r="C675" s="22" t="s">
        <v>52</v>
      </c>
      <c r="D675" s="23" t="s">
        <v>35</v>
      </c>
      <c r="E675" s="24" t="n">
        <v>0</v>
      </c>
      <c r="F675" s="24" t="n">
        <v>1228.8</v>
      </c>
    </row>
    <row r="676" customFormat="false" ht="13.8" hidden="true" customHeight="false" outlineLevel="0" collapsed="false">
      <c r="A676" s="21" t="n">
        <v>45778</v>
      </c>
      <c r="B676" s="2" t="n">
        <v>2171</v>
      </c>
      <c r="C676" s="22" t="s">
        <v>52</v>
      </c>
      <c r="D676" s="23" t="s">
        <v>35</v>
      </c>
      <c r="E676" s="24" t="n">
        <v>0</v>
      </c>
      <c r="F676" s="24" t="n">
        <v>1227.24</v>
      </c>
    </row>
    <row r="677" customFormat="false" ht="13.8" hidden="true" customHeight="false" outlineLevel="0" collapsed="false">
      <c r="A677" s="21" t="n">
        <v>45459</v>
      </c>
      <c r="B677" s="2" t="n">
        <v>2171</v>
      </c>
      <c r="C677" s="22" t="s">
        <v>52</v>
      </c>
      <c r="D677" s="23" t="s">
        <v>35</v>
      </c>
      <c r="E677" s="24" t="n">
        <v>0</v>
      </c>
      <c r="F677" s="24" t="n">
        <v>1221.875</v>
      </c>
    </row>
    <row r="678" customFormat="false" ht="13.8" hidden="true" customHeight="false" outlineLevel="0" collapsed="false">
      <c r="A678" s="21" t="n">
        <v>45809</v>
      </c>
      <c r="B678" s="25" t="n">
        <v>2172</v>
      </c>
      <c r="C678" s="22" t="s">
        <v>129</v>
      </c>
      <c r="D678" s="23" t="s">
        <v>43</v>
      </c>
      <c r="E678" s="24" t="n">
        <v>0</v>
      </c>
      <c r="F678" s="24" t="n">
        <v>1216.54953703704</v>
      </c>
    </row>
    <row r="679" customFormat="false" ht="13.8" hidden="true" customHeight="false" outlineLevel="0" collapsed="false">
      <c r="A679" s="21" t="n">
        <v>45382</v>
      </c>
      <c r="B679" s="2" t="n">
        <v>2171</v>
      </c>
      <c r="C679" s="22" t="s">
        <v>76</v>
      </c>
      <c r="D679" s="23" t="s">
        <v>49</v>
      </c>
      <c r="E679" s="24" t="n">
        <v>0</v>
      </c>
      <c r="F679" s="24" t="n">
        <v>1215.375</v>
      </c>
    </row>
    <row r="680" customFormat="false" ht="13.8" hidden="true" customHeight="false" outlineLevel="0" collapsed="false">
      <c r="A680" s="21" t="n">
        <v>45824</v>
      </c>
      <c r="B680" s="2" t="n">
        <v>2171</v>
      </c>
      <c r="C680" s="22" t="s">
        <v>106</v>
      </c>
      <c r="D680" s="23" t="s">
        <v>22</v>
      </c>
      <c r="E680" s="24" t="n">
        <v>0</v>
      </c>
      <c r="F680" s="24" t="n">
        <v>1211.76</v>
      </c>
    </row>
    <row r="681" customFormat="false" ht="12.8" hidden="true" customHeight="false" outlineLevel="0" collapsed="false">
      <c r="A681" s="10" t="n">
        <v>45337</v>
      </c>
      <c r="B681" s="11" t="n">
        <v>2174</v>
      </c>
      <c r="C681" s="16" t="s">
        <v>130</v>
      </c>
      <c r="D681" s="16" t="s">
        <v>54</v>
      </c>
      <c r="E681" s="20" t="n">
        <v>0</v>
      </c>
      <c r="F681" s="20" t="n">
        <v>1211.11</v>
      </c>
    </row>
    <row r="682" customFormat="false" ht="12.8" hidden="true" customHeight="false" outlineLevel="0" collapsed="false">
      <c r="A682" s="10" t="n">
        <v>45337</v>
      </c>
      <c r="B682" s="11" t="n">
        <v>2174</v>
      </c>
      <c r="C682" s="16" t="s">
        <v>131</v>
      </c>
      <c r="D682" s="16" t="s">
        <v>65</v>
      </c>
      <c r="E682" s="20" t="n">
        <v>0</v>
      </c>
      <c r="F682" s="20" t="n">
        <v>1209.38</v>
      </c>
    </row>
    <row r="683" customFormat="false" ht="13.8" hidden="true" customHeight="false" outlineLevel="0" collapsed="false">
      <c r="A683" s="21" t="n">
        <v>45689</v>
      </c>
      <c r="B683" s="2" t="n">
        <v>2171</v>
      </c>
      <c r="C683" s="22" t="s">
        <v>116</v>
      </c>
      <c r="D683" s="23" t="s">
        <v>74</v>
      </c>
      <c r="E683" s="24" t="n">
        <v>0</v>
      </c>
      <c r="F683" s="24" t="n">
        <v>1202.56</v>
      </c>
    </row>
    <row r="684" customFormat="false" ht="12.8" hidden="true" customHeight="false" outlineLevel="0" collapsed="false">
      <c r="A684" s="10" t="n">
        <v>45597</v>
      </c>
      <c r="B684" s="11" t="n">
        <v>2174</v>
      </c>
      <c r="C684" s="12" t="s">
        <v>103</v>
      </c>
      <c r="D684" s="12" t="s">
        <v>104</v>
      </c>
      <c r="E684" s="13" t="n">
        <v>0</v>
      </c>
      <c r="F684" s="13" t="n">
        <v>1200</v>
      </c>
    </row>
    <row r="685" customFormat="false" ht="12.8" hidden="true" customHeight="false" outlineLevel="0" collapsed="false">
      <c r="A685" s="10" t="n">
        <v>45627</v>
      </c>
      <c r="B685" s="11" t="n">
        <v>2174</v>
      </c>
      <c r="C685" s="12" t="s">
        <v>119</v>
      </c>
      <c r="D685" s="12" t="s">
        <v>120</v>
      </c>
      <c r="E685" s="20" t="n">
        <v>0</v>
      </c>
      <c r="F685" s="13" t="n">
        <v>1200</v>
      </c>
    </row>
    <row r="686" customFormat="false" ht="13.8" hidden="true" customHeight="false" outlineLevel="0" collapsed="false">
      <c r="A686" s="21" t="n">
        <v>45612</v>
      </c>
      <c r="B686" s="2" t="n">
        <v>2133</v>
      </c>
      <c r="C686" s="22" t="s">
        <v>132</v>
      </c>
      <c r="D686" s="23" t="s">
        <v>20</v>
      </c>
      <c r="E686" s="24" t="n">
        <v>0</v>
      </c>
      <c r="F686" s="24" t="n">
        <v>1197.90140555556</v>
      </c>
    </row>
    <row r="687" customFormat="false" ht="12.8" hidden="true" customHeight="false" outlineLevel="0" collapsed="false">
      <c r="A687" s="10" t="n">
        <v>45351</v>
      </c>
      <c r="B687" s="11" t="n">
        <v>2174</v>
      </c>
      <c r="C687" s="16" t="s">
        <v>131</v>
      </c>
      <c r="D687" s="16" t="s">
        <v>65</v>
      </c>
      <c r="E687" s="20" t="n">
        <v>0</v>
      </c>
      <c r="F687" s="20" t="n">
        <v>1195.38</v>
      </c>
    </row>
    <row r="688" customFormat="false" ht="13.8" hidden="true" customHeight="false" outlineLevel="0" collapsed="false">
      <c r="A688" s="21" t="n">
        <v>45793</v>
      </c>
      <c r="B688" s="25" t="n">
        <v>2172</v>
      </c>
      <c r="C688" s="22" t="s">
        <v>127</v>
      </c>
      <c r="D688" s="23" t="s">
        <v>58</v>
      </c>
      <c r="E688" s="24" t="n">
        <v>0</v>
      </c>
      <c r="F688" s="24" t="n">
        <v>1192.2</v>
      </c>
    </row>
    <row r="689" customFormat="false" ht="13.8" hidden="true" customHeight="false" outlineLevel="0" collapsed="false">
      <c r="A689" s="21" t="n">
        <v>45748</v>
      </c>
      <c r="B689" s="25" t="n">
        <v>2172</v>
      </c>
      <c r="C689" s="22" t="s">
        <v>60</v>
      </c>
      <c r="D689" s="23" t="s">
        <v>20</v>
      </c>
      <c r="E689" s="24" t="n">
        <v>0</v>
      </c>
      <c r="F689" s="24" t="n">
        <v>1190</v>
      </c>
    </row>
    <row r="690" customFormat="false" ht="13.8" hidden="true" customHeight="false" outlineLevel="0" collapsed="false">
      <c r="A690" s="21" t="n">
        <v>45732</v>
      </c>
      <c r="B690" s="2" t="n">
        <v>2171</v>
      </c>
      <c r="C690" s="22" t="s">
        <v>106</v>
      </c>
      <c r="D690" s="23" t="s">
        <v>22</v>
      </c>
      <c r="E690" s="24" t="n">
        <v>0</v>
      </c>
      <c r="F690" s="24" t="n">
        <v>1188.36</v>
      </c>
    </row>
    <row r="691" customFormat="false" ht="13.8" hidden="true" customHeight="false" outlineLevel="0" collapsed="false">
      <c r="A691" s="21" t="n">
        <v>45717</v>
      </c>
      <c r="B691" s="25" t="n">
        <v>2172</v>
      </c>
      <c r="C691" s="22" t="s">
        <v>133</v>
      </c>
      <c r="D691" s="23" t="s">
        <v>74</v>
      </c>
      <c r="E691" s="24" t="n">
        <v>0</v>
      </c>
      <c r="F691" s="24" t="n">
        <v>1187.4</v>
      </c>
    </row>
    <row r="692" customFormat="false" ht="13.8" hidden="true" customHeight="false" outlineLevel="0" collapsed="false">
      <c r="A692" s="21" t="n">
        <v>45413</v>
      </c>
      <c r="B692" s="2" t="n">
        <v>2171</v>
      </c>
      <c r="C692" s="22" t="s">
        <v>38</v>
      </c>
      <c r="D692" s="23" t="s">
        <v>31</v>
      </c>
      <c r="E692" s="24" t="n">
        <v>0</v>
      </c>
      <c r="F692" s="24" t="n">
        <v>1165.923</v>
      </c>
    </row>
    <row r="693" customFormat="false" ht="13.8" hidden="true" customHeight="false" outlineLevel="0" collapsed="false">
      <c r="A693" s="21" t="n">
        <v>45689</v>
      </c>
      <c r="B693" s="2" t="n">
        <v>2133</v>
      </c>
      <c r="C693" s="22" t="s">
        <v>134</v>
      </c>
      <c r="D693" s="23" t="s">
        <v>24</v>
      </c>
      <c r="E693" s="24" t="n">
        <v>0</v>
      </c>
      <c r="F693" s="24" t="n">
        <v>1164.33772962963</v>
      </c>
    </row>
    <row r="694" customFormat="false" ht="13.8" hidden="true" customHeight="false" outlineLevel="0" collapsed="false">
      <c r="A694" s="21" t="n">
        <v>45612</v>
      </c>
      <c r="B694" s="2" t="n">
        <v>2171</v>
      </c>
      <c r="C694" s="22" t="s">
        <v>38</v>
      </c>
      <c r="D694" s="23" t="s">
        <v>31</v>
      </c>
      <c r="E694" s="24" t="n">
        <v>0</v>
      </c>
      <c r="F694" s="24" t="n">
        <v>1161.435</v>
      </c>
    </row>
    <row r="695" customFormat="false" ht="13.8" hidden="true" customHeight="false" outlineLevel="0" collapsed="false">
      <c r="A695" s="21" t="n">
        <v>45824</v>
      </c>
      <c r="B695" s="2" t="n">
        <v>2171</v>
      </c>
      <c r="C695" s="22" t="s">
        <v>87</v>
      </c>
      <c r="D695" s="23" t="s">
        <v>33</v>
      </c>
      <c r="E695" s="24" t="n">
        <v>0</v>
      </c>
      <c r="F695" s="24" t="n">
        <v>1156.725</v>
      </c>
    </row>
    <row r="696" customFormat="false" ht="13.8" hidden="true" customHeight="false" outlineLevel="0" collapsed="false">
      <c r="A696" s="21" t="n">
        <v>45581</v>
      </c>
      <c r="B696" s="2" t="n">
        <v>2171</v>
      </c>
      <c r="C696" s="22" t="s">
        <v>76</v>
      </c>
      <c r="D696" s="23" t="s">
        <v>49</v>
      </c>
      <c r="E696" s="24" t="n">
        <v>0</v>
      </c>
      <c r="F696" s="24" t="n">
        <v>1154.505</v>
      </c>
    </row>
    <row r="697" customFormat="false" ht="13.8" hidden="true" customHeight="false" outlineLevel="0" collapsed="false">
      <c r="A697" s="21" t="n">
        <v>45612</v>
      </c>
      <c r="B697" s="25" t="n">
        <v>2172</v>
      </c>
      <c r="C697" s="22" t="s">
        <v>135</v>
      </c>
      <c r="D697" s="23" t="s">
        <v>74</v>
      </c>
      <c r="E697" s="24" t="n">
        <v>0</v>
      </c>
      <c r="F697" s="24" t="n">
        <v>1150</v>
      </c>
    </row>
    <row r="698" customFormat="false" ht="12.8" hidden="true" customHeight="false" outlineLevel="0" collapsed="false">
      <c r="A698" s="10" t="n">
        <v>45505</v>
      </c>
      <c r="B698" s="11" t="n">
        <v>2174</v>
      </c>
      <c r="C698" s="12" t="s">
        <v>103</v>
      </c>
      <c r="D698" s="12" t="s">
        <v>104</v>
      </c>
      <c r="E698" s="14" t="n">
        <v>0</v>
      </c>
      <c r="F698" s="14" t="n">
        <v>1150</v>
      </c>
    </row>
    <row r="699" customFormat="false" ht="13.8" hidden="true" customHeight="false" outlineLevel="0" collapsed="false">
      <c r="A699" s="21" t="n">
        <v>45824</v>
      </c>
      <c r="B699" s="2" t="n">
        <v>2171</v>
      </c>
      <c r="C699" s="22" t="s">
        <v>136</v>
      </c>
      <c r="D699" s="23" t="s">
        <v>51</v>
      </c>
      <c r="E699" s="24" t="n">
        <v>0</v>
      </c>
      <c r="F699" s="24" t="n">
        <v>1127.935</v>
      </c>
    </row>
    <row r="700" customFormat="false" ht="13.8" hidden="true" customHeight="false" outlineLevel="0" collapsed="false">
      <c r="A700" s="21" t="n">
        <v>45748</v>
      </c>
      <c r="B700" s="25" t="n">
        <v>2172</v>
      </c>
      <c r="C700" s="22" t="s">
        <v>133</v>
      </c>
      <c r="D700" s="23" t="s">
        <v>74</v>
      </c>
      <c r="E700" s="24" t="n">
        <v>0</v>
      </c>
      <c r="F700" s="24" t="n">
        <v>1125.448</v>
      </c>
    </row>
    <row r="701" customFormat="false" ht="13.8" hidden="true" customHeight="false" outlineLevel="0" collapsed="false">
      <c r="A701" s="21" t="n">
        <v>45793</v>
      </c>
      <c r="B701" s="25" t="n">
        <v>2172</v>
      </c>
      <c r="C701" s="22" t="s">
        <v>129</v>
      </c>
      <c r="D701" s="23" t="s">
        <v>43</v>
      </c>
      <c r="E701" s="24" t="n">
        <v>0</v>
      </c>
      <c r="F701" s="24" t="n">
        <v>1122.72333333333</v>
      </c>
    </row>
    <row r="702" customFormat="false" ht="12.8" hidden="true" customHeight="false" outlineLevel="0" collapsed="false">
      <c r="A702" s="10" t="n">
        <v>45351</v>
      </c>
      <c r="B702" s="11" t="n">
        <v>2174</v>
      </c>
      <c r="C702" s="16" t="s">
        <v>130</v>
      </c>
      <c r="D702" s="16" t="s">
        <v>54</v>
      </c>
      <c r="E702" s="20" t="n">
        <v>0</v>
      </c>
      <c r="F702" s="20" t="n">
        <v>1121.27</v>
      </c>
    </row>
    <row r="703" customFormat="false" ht="13.8" hidden="true" customHeight="false" outlineLevel="0" collapsed="false">
      <c r="A703" s="21" t="n">
        <v>45459</v>
      </c>
      <c r="B703" s="25" t="n">
        <v>2172</v>
      </c>
      <c r="C703" s="22" t="s">
        <v>137</v>
      </c>
      <c r="D703" s="23" t="s">
        <v>51</v>
      </c>
      <c r="E703" s="24" t="n">
        <v>0</v>
      </c>
      <c r="F703" s="24" t="n">
        <v>1119.34285714286</v>
      </c>
    </row>
    <row r="704" customFormat="false" ht="13.8" hidden="true" customHeight="false" outlineLevel="0" collapsed="false">
      <c r="A704" s="21" t="n">
        <v>45627</v>
      </c>
      <c r="B704" s="2" t="n">
        <v>2171</v>
      </c>
      <c r="C704" s="22" t="s">
        <v>116</v>
      </c>
      <c r="D704" s="23" t="s">
        <v>74</v>
      </c>
      <c r="E704" s="24" t="n">
        <v>0</v>
      </c>
      <c r="F704" s="24" t="n">
        <v>1112.775</v>
      </c>
    </row>
    <row r="705" customFormat="false" ht="13.8" hidden="true" customHeight="false" outlineLevel="0" collapsed="false">
      <c r="A705" s="21" t="n">
        <v>45824</v>
      </c>
      <c r="B705" s="25" t="n">
        <v>2172</v>
      </c>
      <c r="C705" s="22" t="s">
        <v>123</v>
      </c>
      <c r="D705" s="23" t="s">
        <v>46</v>
      </c>
      <c r="E705" s="24" t="n">
        <v>0</v>
      </c>
      <c r="F705" s="24" t="n">
        <v>1104.64908333333</v>
      </c>
    </row>
    <row r="706" customFormat="false" ht="13.8" hidden="true" customHeight="false" outlineLevel="0" collapsed="false">
      <c r="A706" s="21" t="n">
        <v>45566</v>
      </c>
      <c r="B706" s="2" t="n">
        <v>2171</v>
      </c>
      <c r="C706" s="22" t="s">
        <v>38</v>
      </c>
      <c r="D706" s="23" t="s">
        <v>31</v>
      </c>
      <c r="E706" s="24" t="n">
        <v>0</v>
      </c>
      <c r="F706" s="24" t="n">
        <v>1102.53</v>
      </c>
    </row>
    <row r="707" customFormat="false" ht="13.8" hidden="true" customHeight="false" outlineLevel="0" collapsed="false">
      <c r="A707" s="21" t="n">
        <v>45763</v>
      </c>
      <c r="B707" s="25" t="n">
        <v>2172</v>
      </c>
      <c r="C707" s="22" t="s">
        <v>60</v>
      </c>
      <c r="D707" s="23" t="s">
        <v>20</v>
      </c>
      <c r="E707" s="24" t="n">
        <v>0</v>
      </c>
      <c r="F707" s="24" t="n">
        <v>1100</v>
      </c>
    </row>
    <row r="708" customFormat="false" ht="12.8" hidden="true" customHeight="false" outlineLevel="0" collapsed="false">
      <c r="A708" s="10" t="n">
        <v>45489</v>
      </c>
      <c r="B708" s="11" t="n">
        <v>2174</v>
      </c>
      <c r="C708" s="12" t="s">
        <v>103</v>
      </c>
      <c r="D708" s="12" t="s">
        <v>104</v>
      </c>
      <c r="E708" s="14" t="n">
        <v>0</v>
      </c>
      <c r="F708" s="14" t="n">
        <v>1100</v>
      </c>
    </row>
    <row r="709" customFormat="false" ht="13.8" hidden="true" customHeight="false" outlineLevel="0" collapsed="false">
      <c r="A709" s="21" t="n">
        <v>45459</v>
      </c>
      <c r="B709" s="2" t="n">
        <v>2171</v>
      </c>
      <c r="C709" s="22" t="s">
        <v>76</v>
      </c>
      <c r="D709" s="23" t="s">
        <v>49</v>
      </c>
      <c r="E709" s="24" t="n">
        <v>0</v>
      </c>
      <c r="F709" s="24" t="n">
        <v>1096.425</v>
      </c>
    </row>
    <row r="710" customFormat="false" ht="13.8" hidden="true" customHeight="false" outlineLevel="0" collapsed="false">
      <c r="A710" s="21" t="n">
        <v>45306</v>
      </c>
      <c r="B710" s="2" t="n">
        <v>2171</v>
      </c>
      <c r="C710" s="22" t="s">
        <v>128</v>
      </c>
      <c r="D710" s="23" t="s">
        <v>112</v>
      </c>
      <c r="E710" s="24" t="n">
        <v>0</v>
      </c>
      <c r="F710" s="24" t="n">
        <v>1090</v>
      </c>
    </row>
    <row r="711" customFormat="false" ht="13.8" hidden="true" customHeight="false" outlineLevel="0" collapsed="false">
      <c r="A711" s="21" t="n">
        <v>45793</v>
      </c>
      <c r="B711" s="2" t="n">
        <v>2171</v>
      </c>
      <c r="C711" s="22" t="s">
        <v>138</v>
      </c>
      <c r="D711" s="23" t="s">
        <v>58</v>
      </c>
      <c r="E711" s="24" t="n">
        <v>0</v>
      </c>
      <c r="F711" s="24" t="n">
        <v>1072.8</v>
      </c>
    </row>
    <row r="712" customFormat="false" ht="13.8" hidden="true" customHeight="false" outlineLevel="0" collapsed="false">
      <c r="A712" s="21" t="n">
        <v>45793</v>
      </c>
      <c r="B712" s="2" t="n">
        <v>2171</v>
      </c>
      <c r="C712" s="22" t="s">
        <v>115</v>
      </c>
      <c r="D712" s="23" t="s">
        <v>43</v>
      </c>
      <c r="E712" s="24" t="n">
        <v>0</v>
      </c>
      <c r="F712" s="24" t="n">
        <v>1072.8</v>
      </c>
    </row>
    <row r="713" customFormat="false" ht="12.8" hidden="true" customHeight="false" outlineLevel="0" collapsed="false">
      <c r="A713" s="29" t="n">
        <v>45355</v>
      </c>
      <c r="B713" s="11" t="n">
        <v>2172</v>
      </c>
      <c r="C713" s="16" t="s">
        <v>139</v>
      </c>
      <c r="D713" s="16" t="s">
        <v>112</v>
      </c>
      <c r="E713" s="20" t="n">
        <v>0</v>
      </c>
      <c r="F713" s="20" t="n">
        <v>1070</v>
      </c>
    </row>
    <row r="714" customFormat="false" ht="13.8" hidden="true" customHeight="false" outlineLevel="0" collapsed="false">
      <c r="A714" s="21" t="n">
        <v>45809</v>
      </c>
      <c r="B714" s="2" t="n">
        <v>2171</v>
      </c>
      <c r="C714" s="22" t="s">
        <v>106</v>
      </c>
      <c r="D714" s="23" t="s">
        <v>22</v>
      </c>
      <c r="E714" s="24" t="n">
        <v>0</v>
      </c>
      <c r="F714" s="24" t="n">
        <v>1052.832</v>
      </c>
    </row>
    <row r="715" customFormat="false" ht="13.8" hidden="true" customHeight="false" outlineLevel="0" collapsed="false">
      <c r="A715" s="21" t="n">
        <v>45366</v>
      </c>
      <c r="B715" s="2" t="n">
        <v>2171</v>
      </c>
      <c r="C715" s="22" t="s">
        <v>52</v>
      </c>
      <c r="D715" s="23" t="s">
        <v>35</v>
      </c>
      <c r="E715" s="24" t="n">
        <v>0</v>
      </c>
      <c r="F715" s="24" t="n">
        <v>1036.5</v>
      </c>
    </row>
    <row r="716" customFormat="false" ht="13.8" hidden="true" customHeight="false" outlineLevel="0" collapsed="false">
      <c r="A716" s="21" t="n">
        <v>45704</v>
      </c>
      <c r="B716" s="25" t="n">
        <v>2172</v>
      </c>
      <c r="C716" s="22" t="s">
        <v>140</v>
      </c>
      <c r="D716" s="23" t="s">
        <v>31</v>
      </c>
      <c r="E716" s="24" t="n">
        <v>0</v>
      </c>
      <c r="F716" s="24" t="n">
        <v>1028.62306666667</v>
      </c>
    </row>
    <row r="717" customFormat="false" ht="13.8" hidden="true" customHeight="false" outlineLevel="0" collapsed="false">
      <c r="A717" s="21" t="n">
        <v>45748</v>
      </c>
      <c r="B717" s="2" t="n">
        <v>2171</v>
      </c>
      <c r="C717" s="22" t="s">
        <v>116</v>
      </c>
      <c r="D717" s="23" t="s">
        <v>74</v>
      </c>
      <c r="E717" s="24" t="n">
        <v>0</v>
      </c>
      <c r="F717" s="24" t="n">
        <v>1014.552</v>
      </c>
    </row>
    <row r="718" customFormat="false" ht="13.8" hidden="true" customHeight="false" outlineLevel="0" collapsed="false">
      <c r="A718" s="21" t="n">
        <v>45444</v>
      </c>
      <c r="B718" s="2" t="n">
        <v>2171</v>
      </c>
      <c r="C718" s="22" t="s">
        <v>38</v>
      </c>
      <c r="D718" s="23" t="s">
        <v>31</v>
      </c>
      <c r="E718" s="24" t="n">
        <v>0</v>
      </c>
      <c r="F718" s="24" t="n">
        <v>1005.675</v>
      </c>
    </row>
    <row r="719" customFormat="false" ht="13.8" hidden="true" customHeight="false" outlineLevel="0" collapsed="false">
      <c r="A719" s="21" t="n">
        <v>45673</v>
      </c>
      <c r="B719" s="25" t="n">
        <v>2172</v>
      </c>
      <c r="C719" s="22" t="s">
        <v>60</v>
      </c>
      <c r="D719" s="23" t="s">
        <v>20</v>
      </c>
      <c r="E719" s="24" t="n">
        <v>0</v>
      </c>
      <c r="F719" s="24" t="n">
        <v>1000</v>
      </c>
    </row>
    <row r="720" customFormat="false" ht="13.8" hidden="true" customHeight="false" outlineLevel="0" collapsed="false">
      <c r="A720" s="21" t="n">
        <v>45689</v>
      </c>
      <c r="B720" s="25" t="n">
        <v>2172</v>
      </c>
      <c r="C720" s="22" t="s">
        <v>14</v>
      </c>
      <c r="D720" s="23" t="s">
        <v>12</v>
      </c>
      <c r="E720" s="24" t="n">
        <v>0</v>
      </c>
      <c r="F720" s="24" t="n">
        <v>1000</v>
      </c>
    </row>
    <row r="721" customFormat="false" ht="13.8" hidden="true" customHeight="false" outlineLevel="0" collapsed="false">
      <c r="A721" s="21" t="n">
        <v>45717</v>
      </c>
      <c r="B721" s="25" t="n">
        <v>2172</v>
      </c>
      <c r="C721" s="22" t="s">
        <v>60</v>
      </c>
      <c r="D721" s="23" t="s">
        <v>20</v>
      </c>
      <c r="E721" s="24" t="n">
        <v>0</v>
      </c>
      <c r="F721" s="24" t="n">
        <v>1000</v>
      </c>
    </row>
    <row r="722" customFormat="false" ht="13.8" hidden="true" customHeight="false" outlineLevel="0" collapsed="false">
      <c r="A722" s="21" t="n">
        <v>45732</v>
      </c>
      <c r="B722" s="25" t="n">
        <v>2172</v>
      </c>
      <c r="C722" s="22" t="s">
        <v>60</v>
      </c>
      <c r="D722" s="23" t="s">
        <v>20</v>
      </c>
      <c r="E722" s="24" t="n">
        <v>0</v>
      </c>
      <c r="F722" s="24" t="n">
        <v>1000</v>
      </c>
    </row>
    <row r="723" customFormat="false" ht="13.8" hidden="true" customHeight="false" outlineLevel="0" collapsed="false">
      <c r="A723" s="21" t="n">
        <v>45809</v>
      </c>
      <c r="B723" s="25" t="n">
        <v>2172</v>
      </c>
      <c r="C723" s="22" t="s">
        <v>141</v>
      </c>
      <c r="D723" s="23" t="s">
        <v>99</v>
      </c>
      <c r="E723" s="24" t="n">
        <v>0</v>
      </c>
      <c r="F723" s="24" t="n">
        <v>1000</v>
      </c>
    </row>
    <row r="724" customFormat="false" ht="12.8" hidden="true" customHeight="false" outlineLevel="0" collapsed="false">
      <c r="A724" s="10" t="n">
        <v>45627</v>
      </c>
      <c r="B724" s="11" t="n">
        <v>2174</v>
      </c>
      <c r="C724" s="12" t="s">
        <v>103</v>
      </c>
      <c r="D724" s="12" t="s">
        <v>104</v>
      </c>
      <c r="E724" s="20" t="n">
        <v>0</v>
      </c>
      <c r="F724" s="13" t="n">
        <v>1000</v>
      </c>
    </row>
    <row r="725" customFormat="false" ht="12.8" hidden="true" customHeight="false" outlineLevel="0" collapsed="false">
      <c r="A725" s="10" t="n">
        <v>45641</v>
      </c>
      <c r="B725" s="11" t="n">
        <v>2174</v>
      </c>
      <c r="C725" s="12" t="s">
        <v>18</v>
      </c>
      <c r="D725" s="12" t="s">
        <v>104</v>
      </c>
      <c r="E725" s="20" t="n">
        <v>0</v>
      </c>
      <c r="F725" s="13" t="n">
        <v>1000</v>
      </c>
    </row>
    <row r="726" customFormat="false" ht="12.8" hidden="true" customHeight="false" outlineLevel="0" collapsed="false">
      <c r="A726" s="15" t="n">
        <v>45672</v>
      </c>
      <c r="B726" s="11" t="n">
        <v>2174</v>
      </c>
      <c r="C726" s="16" t="s">
        <v>103</v>
      </c>
      <c r="D726" s="16" t="s">
        <v>104</v>
      </c>
      <c r="E726" s="17" t="n">
        <v>0</v>
      </c>
      <c r="F726" s="18" t="n">
        <v>1000</v>
      </c>
    </row>
    <row r="727" customFormat="false" ht="13.8" hidden="true" customHeight="false" outlineLevel="0" collapsed="false">
      <c r="A727" s="21" t="n">
        <v>45551</v>
      </c>
      <c r="B727" s="25" t="n">
        <v>2172</v>
      </c>
      <c r="C727" s="22" t="s">
        <v>44</v>
      </c>
      <c r="D727" s="23" t="s">
        <v>24</v>
      </c>
      <c r="E727" s="24" t="n">
        <v>0</v>
      </c>
      <c r="F727" s="24" t="n">
        <v>997</v>
      </c>
    </row>
    <row r="728" customFormat="false" ht="13.8" hidden="true" customHeight="false" outlineLevel="0" collapsed="false">
      <c r="A728" s="21" t="n">
        <v>45428</v>
      </c>
      <c r="B728" s="2" t="n">
        <v>2171</v>
      </c>
      <c r="C728" s="22" t="s">
        <v>76</v>
      </c>
      <c r="D728" s="23" t="s">
        <v>49</v>
      </c>
      <c r="E728" s="24" t="n">
        <v>0</v>
      </c>
      <c r="F728" s="24" t="n">
        <v>990.231</v>
      </c>
    </row>
    <row r="729" customFormat="false" ht="13.8" hidden="true" customHeight="false" outlineLevel="0" collapsed="false">
      <c r="A729" s="21" t="n">
        <v>45704</v>
      </c>
      <c r="B729" s="2" t="n">
        <v>2171</v>
      </c>
      <c r="C729" s="22" t="s">
        <v>136</v>
      </c>
      <c r="D729" s="23" t="s">
        <v>51</v>
      </c>
      <c r="E729" s="24" t="n">
        <v>0</v>
      </c>
      <c r="F729" s="24" t="n">
        <v>987.2</v>
      </c>
    </row>
    <row r="730" customFormat="false" ht="13.8" hidden="true" customHeight="false" outlineLevel="0" collapsed="false">
      <c r="A730" s="21" t="n">
        <v>45337</v>
      </c>
      <c r="B730" s="2" t="n">
        <v>2171</v>
      </c>
      <c r="C730" s="22" t="s">
        <v>128</v>
      </c>
      <c r="D730" s="23" t="s">
        <v>112</v>
      </c>
      <c r="E730" s="24" t="n">
        <v>0</v>
      </c>
      <c r="F730" s="24" t="n">
        <v>982.5</v>
      </c>
    </row>
    <row r="731" customFormat="false" ht="13.8" hidden="true" customHeight="false" outlineLevel="0" collapsed="false">
      <c r="A731" s="21" t="n">
        <v>45642</v>
      </c>
      <c r="B731" s="2" t="n">
        <v>2132</v>
      </c>
      <c r="C731" s="22" t="s">
        <v>142</v>
      </c>
      <c r="D731" s="23" t="s">
        <v>24</v>
      </c>
      <c r="E731" s="24" t="n">
        <v>0</v>
      </c>
      <c r="F731" s="24" t="n">
        <v>979.33</v>
      </c>
    </row>
    <row r="732" customFormat="false" ht="13.8" hidden="true" customHeight="false" outlineLevel="0" collapsed="false">
      <c r="A732" s="21" t="n">
        <v>45306</v>
      </c>
      <c r="B732" s="2" t="n">
        <v>2171</v>
      </c>
      <c r="C732" s="22" t="s">
        <v>72</v>
      </c>
      <c r="D732" s="23" t="s">
        <v>20</v>
      </c>
      <c r="E732" s="24" t="n">
        <v>0</v>
      </c>
      <c r="F732" s="24" t="n">
        <v>977.5</v>
      </c>
    </row>
    <row r="733" customFormat="false" ht="13.8" hidden="false" customHeight="false" outlineLevel="0" collapsed="false">
      <c r="A733" s="21" t="n">
        <v>45824</v>
      </c>
      <c r="B733" s="25" t="n">
        <v>2172</v>
      </c>
      <c r="C733" s="22" t="s">
        <v>127</v>
      </c>
      <c r="D733" s="23" t="s">
        <v>58</v>
      </c>
      <c r="E733" s="24" t="n">
        <v>0</v>
      </c>
      <c r="F733" s="24" t="n">
        <v>972.525194444444</v>
      </c>
    </row>
    <row r="734" customFormat="false" ht="13.8" hidden="true" customHeight="false" outlineLevel="0" collapsed="false">
      <c r="A734" s="21" t="n">
        <v>45597</v>
      </c>
      <c r="B734" s="2" t="n">
        <v>2171</v>
      </c>
      <c r="C734" s="22" t="s">
        <v>76</v>
      </c>
      <c r="D734" s="23" t="s">
        <v>49</v>
      </c>
      <c r="E734" s="24" t="n">
        <v>0</v>
      </c>
      <c r="F734" s="24" t="n">
        <v>967.7</v>
      </c>
    </row>
    <row r="735" customFormat="false" ht="13.8" hidden="true" customHeight="false" outlineLevel="0" collapsed="false">
      <c r="A735" s="21" t="n">
        <v>45520</v>
      </c>
      <c r="B735" s="2" t="n">
        <v>2171</v>
      </c>
      <c r="C735" s="22" t="s">
        <v>38</v>
      </c>
      <c r="D735" s="23" t="s">
        <v>31</v>
      </c>
      <c r="E735" s="24" t="n">
        <v>0</v>
      </c>
      <c r="F735" s="24" t="n">
        <v>955.68</v>
      </c>
    </row>
    <row r="736" customFormat="false" ht="13.8" hidden="true" customHeight="false" outlineLevel="0" collapsed="false">
      <c r="A736" s="21" t="n">
        <v>45793</v>
      </c>
      <c r="B736" s="25" t="n">
        <v>2172</v>
      </c>
      <c r="C736" s="22" t="s">
        <v>126</v>
      </c>
      <c r="D736" s="23" t="s">
        <v>51</v>
      </c>
      <c r="E736" s="24" t="n">
        <v>0</v>
      </c>
      <c r="F736" s="24" t="n">
        <v>950</v>
      </c>
    </row>
    <row r="737" customFormat="false" ht="13.8" hidden="true" customHeight="false" outlineLevel="0" collapsed="false">
      <c r="A737" s="21" t="n">
        <v>45306</v>
      </c>
      <c r="B737" s="2" t="n">
        <v>2171</v>
      </c>
      <c r="C737" s="22" t="s">
        <v>76</v>
      </c>
      <c r="D737" s="23" t="s">
        <v>49</v>
      </c>
      <c r="E737" s="24" t="n">
        <v>0</v>
      </c>
      <c r="F737" s="24" t="n">
        <v>948.9375</v>
      </c>
    </row>
    <row r="738" customFormat="false" ht="13.8" hidden="true" customHeight="false" outlineLevel="0" collapsed="false">
      <c r="A738" s="21" t="n">
        <v>45459</v>
      </c>
      <c r="B738" s="2" t="n">
        <v>2171</v>
      </c>
      <c r="C738" s="22" t="s">
        <v>38</v>
      </c>
      <c r="D738" s="23" t="s">
        <v>31</v>
      </c>
      <c r="E738" s="24" t="n">
        <v>0</v>
      </c>
      <c r="F738" s="24" t="n">
        <v>943.275</v>
      </c>
    </row>
    <row r="739" customFormat="false" ht="13.8" hidden="true" customHeight="false" outlineLevel="0" collapsed="false">
      <c r="A739" s="21" t="n">
        <v>45322</v>
      </c>
      <c r="B739" s="2" t="n">
        <v>2132</v>
      </c>
      <c r="C739" s="22" t="s">
        <v>108</v>
      </c>
      <c r="D739" s="23" t="s">
        <v>12</v>
      </c>
      <c r="E739" s="24" t="n">
        <v>0</v>
      </c>
      <c r="F739" s="24" t="n">
        <v>943.248128060876</v>
      </c>
    </row>
    <row r="740" customFormat="false" ht="13.8" hidden="true" customHeight="false" outlineLevel="0" collapsed="false">
      <c r="A740" s="21" t="n">
        <v>45351</v>
      </c>
      <c r="B740" s="2" t="n">
        <v>2171</v>
      </c>
      <c r="C740" s="22" t="s">
        <v>72</v>
      </c>
      <c r="D740" s="23" t="s">
        <v>20</v>
      </c>
      <c r="E740" s="24" t="n">
        <v>0</v>
      </c>
      <c r="F740" s="24" t="n">
        <v>941.5625</v>
      </c>
    </row>
    <row r="741" customFormat="false" ht="13.8" hidden="true" customHeight="false" outlineLevel="0" collapsed="false">
      <c r="A741" s="21" t="n">
        <v>45793</v>
      </c>
      <c r="B741" s="2" t="n">
        <v>2171</v>
      </c>
      <c r="C741" s="22" t="s">
        <v>136</v>
      </c>
      <c r="D741" s="23" t="s">
        <v>51</v>
      </c>
      <c r="E741" s="24" t="n">
        <v>0</v>
      </c>
      <c r="F741" s="24" t="n">
        <v>941.5</v>
      </c>
    </row>
    <row r="742" customFormat="false" ht="13.8" hidden="true" customHeight="false" outlineLevel="0" collapsed="false">
      <c r="A742" s="21" t="n">
        <v>45474</v>
      </c>
      <c r="B742" s="2" t="n">
        <v>2171</v>
      </c>
      <c r="C742" s="22" t="s">
        <v>76</v>
      </c>
      <c r="D742" s="23" t="s">
        <v>49</v>
      </c>
      <c r="E742" s="24" t="n">
        <v>0</v>
      </c>
      <c r="F742" s="24" t="n">
        <v>939.95</v>
      </c>
    </row>
    <row r="743" customFormat="false" ht="13.8" hidden="true" customHeight="false" outlineLevel="0" collapsed="false">
      <c r="A743" s="21" t="n">
        <v>45763</v>
      </c>
      <c r="B743" s="2" t="n">
        <v>2133</v>
      </c>
      <c r="C743" s="22" t="s">
        <v>132</v>
      </c>
      <c r="D743" s="23" t="s">
        <v>20</v>
      </c>
      <c r="E743" s="24" t="n">
        <v>0</v>
      </c>
      <c r="F743" s="24" t="n">
        <v>930.249600000003</v>
      </c>
    </row>
    <row r="744" customFormat="false" ht="13.8" hidden="true" customHeight="false" outlineLevel="0" collapsed="false">
      <c r="A744" s="21" t="n">
        <v>45597</v>
      </c>
      <c r="B744" s="2" t="n">
        <v>2171</v>
      </c>
      <c r="C744" s="22" t="s">
        <v>38</v>
      </c>
      <c r="D744" s="23" t="s">
        <v>31</v>
      </c>
      <c r="E744" s="24" t="n">
        <v>0</v>
      </c>
      <c r="F744" s="24" t="n">
        <v>925.98</v>
      </c>
    </row>
    <row r="745" customFormat="false" ht="13.8" hidden="true" customHeight="false" outlineLevel="0" collapsed="false">
      <c r="A745" s="21" t="n">
        <v>45748</v>
      </c>
      <c r="B745" s="2" t="n">
        <v>2136</v>
      </c>
      <c r="C745" s="22" t="s">
        <v>143</v>
      </c>
      <c r="D745" s="23" t="s">
        <v>12</v>
      </c>
      <c r="E745" s="24" t="n">
        <v>0</v>
      </c>
      <c r="F745" s="24" t="n">
        <v>912.114416666665</v>
      </c>
    </row>
    <row r="746" customFormat="false" ht="13.8" hidden="true" customHeight="false" outlineLevel="0" collapsed="false">
      <c r="A746" s="21" t="n">
        <v>45658</v>
      </c>
      <c r="B746" s="25" t="n">
        <v>2172</v>
      </c>
      <c r="C746" s="22" t="s">
        <v>144</v>
      </c>
      <c r="D746" s="23" t="s">
        <v>22</v>
      </c>
      <c r="E746" s="24" t="n">
        <v>0</v>
      </c>
      <c r="F746" s="24" t="n">
        <v>908.69</v>
      </c>
    </row>
    <row r="747" customFormat="false" ht="13.8" hidden="true" customHeight="false" outlineLevel="0" collapsed="false">
      <c r="A747" s="21" t="n">
        <v>45704</v>
      </c>
      <c r="B747" s="25" t="n">
        <v>2172</v>
      </c>
      <c r="C747" s="22" t="s">
        <v>144</v>
      </c>
      <c r="D747" s="23" t="s">
        <v>22</v>
      </c>
      <c r="E747" s="24" t="n">
        <v>0</v>
      </c>
      <c r="F747" s="24" t="n">
        <v>901.1916</v>
      </c>
    </row>
    <row r="748" customFormat="false" ht="13.8" hidden="true" customHeight="false" outlineLevel="0" collapsed="false">
      <c r="A748" s="21" t="n">
        <v>45658</v>
      </c>
      <c r="B748" s="2" t="n">
        <v>2171</v>
      </c>
      <c r="C748" s="22" t="s">
        <v>136</v>
      </c>
      <c r="D748" s="23" t="s">
        <v>51</v>
      </c>
      <c r="E748" s="24" t="n">
        <v>0</v>
      </c>
      <c r="F748" s="24" t="n">
        <v>895.14</v>
      </c>
    </row>
    <row r="749" customFormat="false" ht="13.8" hidden="true" customHeight="false" outlineLevel="0" collapsed="false">
      <c r="A749" s="21" t="n">
        <v>45763</v>
      </c>
      <c r="B749" s="25" t="n">
        <v>2172</v>
      </c>
      <c r="C749" s="22" t="s">
        <v>109</v>
      </c>
      <c r="D749" s="23" t="s">
        <v>24</v>
      </c>
      <c r="E749" s="24" t="n">
        <v>0</v>
      </c>
      <c r="F749" s="24" t="n">
        <v>891.52</v>
      </c>
    </row>
    <row r="750" customFormat="false" ht="13.8" hidden="true" customHeight="false" outlineLevel="0" collapsed="false">
      <c r="A750" s="21" t="n">
        <v>45322</v>
      </c>
      <c r="B750" s="2" t="n">
        <v>2171</v>
      </c>
      <c r="C750" s="22" t="s">
        <v>76</v>
      </c>
      <c r="D750" s="23" t="s">
        <v>49</v>
      </c>
      <c r="E750" s="24" t="n">
        <v>0</v>
      </c>
      <c r="F750" s="24" t="n">
        <v>882</v>
      </c>
    </row>
    <row r="751" customFormat="false" ht="13.8" hidden="true" customHeight="false" outlineLevel="0" collapsed="false">
      <c r="A751" s="21" t="n">
        <v>45809</v>
      </c>
      <c r="B751" s="2" t="n">
        <v>2171</v>
      </c>
      <c r="C751" s="22" t="s">
        <v>145</v>
      </c>
      <c r="D751" s="23" t="s">
        <v>46</v>
      </c>
      <c r="E751" s="24" t="n">
        <v>0</v>
      </c>
      <c r="F751" s="24" t="n">
        <v>880.6</v>
      </c>
    </row>
    <row r="752" customFormat="false" ht="13.8" hidden="true" customHeight="false" outlineLevel="0" collapsed="false">
      <c r="A752" s="21" t="n">
        <v>45748</v>
      </c>
      <c r="B752" s="0" t="n">
        <v>2111</v>
      </c>
      <c r="C752" s="22" t="s">
        <v>107</v>
      </c>
      <c r="D752" s="23" t="s">
        <v>74</v>
      </c>
      <c r="E752" s="24" t="n">
        <v>0</v>
      </c>
      <c r="F752" s="24" t="n">
        <v>876</v>
      </c>
    </row>
    <row r="753" customFormat="false" ht="13.8" hidden="true" customHeight="false" outlineLevel="0" collapsed="false">
      <c r="A753" s="21" t="n">
        <v>45793</v>
      </c>
      <c r="B753" s="2" t="n">
        <v>2136</v>
      </c>
      <c r="C753" s="22" t="s">
        <v>146</v>
      </c>
      <c r="D753" s="23" t="s">
        <v>49</v>
      </c>
      <c r="E753" s="24" t="n">
        <v>0</v>
      </c>
      <c r="F753" s="24" t="n">
        <v>875.431814814814</v>
      </c>
    </row>
    <row r="754" customFormat="false" ht="13.8" hidden="true" customHeight="false" outlineLevel="0" collapsed="false">
      <c r="A754" s="21" t="n">
        <v>45322</v>
      </c>
      <c r="B754" s="2" t="n">
        <v>2171</v>
      </c>
      <c r="C754" s="22" t="s">
        <v>72</v>
      </c>
      <c r="D754" s="23" t="s">
        <v>20</v>
      </c>
      <c r="E754" s="24" t="n">
        <v>0</v>
      </c>
      <c r="F754" s="24" t="n">
        <v>871.125</v>
      </c>
    </row>
    <row r="755" customFormat="false" ht="13.8" hidden="true" customHeight="false" outlineLevel="0" collapsed="false">
      <c r="A755" s="21" t="n">
        <v>45444</v>
      </c>
      <c r="B755" s="2" t="n">
        <v>2132</v>
      </c>
      <c r="C755" s="22" t="s">
        <v>108</v>
      </c>
      <c r="D755" s="23" t="s">
        <v>12</v>
      </c>
      <c r="E755" s="24" t="n">
        <v>0</v>
      </c>
      <c r="F755" s="24" t="n">
        <v>857.218491532361</v>
      </c>
    </row>
    <row r="756" customFormat="false" ht="13.8" hidden="true" customHeight="false" outlineLevel="0" collapsed="false">
      <c r="A756" s="21" t="n">
        <v>45717</v>
      </c>
      <c r="B756" s="2" t="n">
        <v>2171</v>
      </c>
      <c r="C756" s="22" t="s">
        <v>116</v>
      </c>
      <c r="D756" s="23" t="s">
        <v>74</v>
      </c>
      <c r="E756" s="24" t="n">
        <v>0</v>
      </c>
      <c r="F756" s="24" t="n">
        <v>852.6</v>
      </c>
    </row>
    <row r="757" customFormat="false" ht="13.8" hidden="true" customHeight="false" outlineLevel="0" collapsed="false">
      <c r="A757" s="21" t="n">
        <v>45704</v>
      </c>
      <c r="B757" s="2" t="n">
        <v>2136</v>
      </c>
      <c r="C757" s="22" t="s">
        <v>147</v>
      </c>
      <c r="D757" s="23" t="s">
        <v>51</v>
      </c>
      <c r="E757" s="24" t="n">
        <v>0</v>
      </c>
      <c r="F757" s="24" t="n">
        <v>844.831032986111</v>
      </c>
    </row>
    <row r="758" customFormat="false" ht="13.8" hidden="true" customHeight="false" outlineLevel="0" collapsed="false">
      <c r="A758" s="21" t="n">
        <v>45809</v>
      </c>
      <c r="B758" s="0" t="n">
        <v>2111</v>
      </c>
      <c r="C758" s="22" t="s">
        <v>98</v>
      </c>
      <c r="D758" s="23" t="s">
        <v>99</v>
      </c>
      <c r="E758" s="24" t="n">
        <v>0</v>
      </c>
      <c r="F758" s="24" t="n">
        <v>844.819672131148</v>
      </c>
    </row>
    <row r="759" customFormat="false" ht="13.8" hidden="true" customHeight="false" outlineLevel="0" collapsed="false">
      <c r="A759" s="21" t="n">
        <v>45793</v>
      </c>
      <c r="B759" s="25" t="n">
        <v>2172</v>
      </c>
      <c r="C759" s="22" t="s">
        <v>148</v>
      </c>
      <c r="D759" s="23" t="s">
        <v>33</v>
      </c>
      <c r="E759" s="24" t="n">
        <v>0</v>
      </c>
      <c r="F759" s="24" t="n">
        <v>843.387499999998</v>
      </c>
    </row>
    <row r="760" customFormat="false" ht="13.8" hidden="true" customHeight="false" outlineLevel="0" collapsed="false">
      <c r="A760" s="21" t="n">
        <v>45551</v>
      </c>
      <c r="B760" s="2" t="n">
        <v>2171</v>
      </c>
      <c r="C760" s="22" t="s">
        <v>116</v>
      </c>
      <c r="D760" s="23" t="s">
        <v>74</v>
      </c>
      <c r="E760" s="24" t="n">
        <v>0</v>
      </c>
      <c r="F760" s="24" t="n">
        <v>843</v>
      </c>
    </row>
    <row r="761" customFormat="false" ht="13.8" hidden="true" customHeight="false" outlineLevel="0" collapsed="false">
      <c r="A761" s="21" t="n">
        <v>45809</v>
      </c>
      <c r="B761" s="2" t="n">
        <v>2171</v>
      </c>
      <c r="C761" s="22" t="s">
        <v>115</v>
      </c>
      <c r="D761" s="23" t="s">
        <v>43</v>
      </c>
      <c r="E761" s="24" t="n">
        <v>0</v>
      </c>
      <c r="F761" s="24" t="n">
        <v>833.7</v>
      </c>
    </row>
    <row r="762" customFormat="false" ht="13.8" hidden="true" customHeight="false" outlineLevel="0" collapsed="false">
      <c r="A762" s="21" t="n">
        <v>45704</v>
      </c>
      <c r="B762" s="2" t="n">
        <v>2171</v>
      </c>
      <c r="C762" s="22" t="s">
        <v>106</v>
      </c>
      <c r="D762" s="23" t="s">
        <v>22</v>
      </c>
      <c r="E762" s="24" t="n">
        <v>0</v>
      </c>
      <c r="F762" s="24" t="n">
        <v>832.485</v>
      </c>
    </row>
    <row r="763" customFormat="false" ht="13.8" hidden="true" customHeight="false" outlineLevel="0" collapsed="false">
      <c r="A763" s="21" t="n">
        <v>45627</v>
      </c>
      <c r="B763" s="2" t="n">
        <v>2136</v>
      </c>
      <c r="C763" s="22" t="s">
        <v>149</v>
      </c>
      <c r="D763" s="23" t="s">
        <v>20</v>
      </c>
      <c r="E763" s="24" t="n">
        <v>0</v>
      </c>
      <c r="F763" s="24" t="n">
        <v>829.77338888889</v>
      </c>
    </row>
    <row r="764" customFormat="false" ht="13.8" hidden="true" customHeight="false" outlineLevel="0" collapsed="false">
      <c r="A764" s="21" t="n">
        <v>45704</v>
      </c>
      <c r="B764" s="2" t="n">
        <v>2136</v>
      </c>
      <c r="C764" s="22" t="s">
        <v>149</v>
      </c>
      <c r="D764" s="23" t="s">
        <v>20</v>
      </c>
      <c r="E764" s="24" t="n">
        <v>0</v>
      </c>
      <c r="F764" s="24" t="n">
        <v>827.8749</v>
      </c>
    </row>
    <row r="765" customFormat="false" ht="13.8" hidden="true" customHeight="false" outlineLevel="0" collapsed="false">
      <c r="A765" s="21" t="n">
        <v>45658</v>
      </c>
      <c r="B765" s="2" t="n">
        <v>2171</v>
      </c>
      <c r="C765" s="22" t="s">
        <v>106</v>
      </c>
      <c r="D765" s="23" t="s">
        <v>22</v>
      </c>
      <c r="E765" s="24" t="n">
        <v>0</v>
      </c>
      <c r="F765" s="24" t="n">
        <v>825.36</v>
      </c>
    </row>
    <row r="766" customFormat="false" ht="13.8" hidden="true" customHeight="false" outlineLevel="0" collapsed="false">
      <c r="A766" s="21" t="n">
        <v>45413</v>
      </c>
      <c r="B766" s="25" t="n">
        <v>2172</v>
      </c>
      <c r="C766" s="22" t="s">
        <v>109</v>
      </c>
      <c r="D766" s="23" t="s">
        <v>24</v>
      </c>
      <c r="E766" s="24" t="n">
        <v>0</v>
      </c>
      <c r="F766" s="24" t="n">
        <v>823.510224408102</v>
      </c>
    </row>
    <row r="767" customFormat="false" ht="13.8" hidden="true" customHeight="false" outlineLevel="0" collapsed="false">
      <c r="A767" s="21" t="n">
        <v>45778</v>
      </c>
      <c r="B767" s="0" t="n">
        <v>2111</v>
      </c>
      <c r="C767" s="22" t="s">
        <v>90</v>
      </c>
      <c r="D767" s="23" t="s">
        <v>35</v>
      </c>
      <c r="E767" s="24" t="n">
        <v>0</v>
      </c>
      <c r="F767" s="24" t="n">
        <v>816.875</v>
      </c>
    </row>
    <row r="768" customFormat="false" ht="13.8" hidden="true" customHeight="false" outlineLevel="0" collapsed="false">
      <c r="A768" s="21" t="n">
        <v>45351</v>
      </c>
      <c r="B768" s="2" t="n">
        <v>2171</v>
      </c>
      <c r="C768" s="22" t="s">
        <v>128</v>
      </c>
      <c r="D768" s="23" t="s">
        <v>112</v>
      </c>
      <c r="E768" s="24" t="n">
        <v>0</v>
      </c>
      <c r="F768" s="24" t="n">
        <v>816</v>
      </c>
    </row>
    <row r="769" customFormat="false" ht="13.8" hidden="true" customHeight="false" outlineLevel="0" collapsed="false">
      <c r="A769" s="21" t="n">
        <v>45413</v>
      </c>
      <c r="B769" s="2" t="n">
        <v>2132</v>
      </c>
      <c r="C769" s="22" t="s">
        <v>150</v>
      </c>
      <c r="D769" s="23" t="s">
        <v>71</v>
      </c>
      <c r="E769" s="24" t="n">
        <v>0</v>
      </c>
      <c r="F769" s="24" t="n">
        <v>814.563020833334</v>
      </c>
    </row>
    <row r="770" customFormat="false" ht="13.8" hidden="true" customHeight="false" outlineLevel="0" collapsed="false">
      <c r="A770" s="21" t="n">
        <v>45366</v>
      </c>
      <c r="B770" s="2" t="n">
        <v>2171</v>
      </c>
      <c r="C770" s="22" t="s">
        <v>76</v>
      </c>
      <c r="D770" s="23" t="s">
        <v>49</v>
      </c>
      <c r="E770" s="24" t="n">
        <v>0</v>
      </c>
      <c r="F770" s="24" t="n">
        <v>803.6175</v>
      </c>
    </row>
    <row r="771" customFormat="false" ht="12.8" hidden="true" customHeight="false" outlineLevel="0" collapsed="false">
      <c r="A771" s="10" t="n">
        <v>45461</v>
      </c>
      <c r="B771" s="11" t="n">
        <v>2174</v>
      </c>
      <c r="C771" s="12" t="s">
        <v>151</v>
      </c>
      <c r="D771" s="12" t="s">
        <v>9</v>
      </c>
      <c r="E771" s="20" t="n">
        <v>0</v>
      </c>
      <c r="F771" s="20" t="n">
        <v>800</v>
      </c>
    </row>
    <row r="772" customFormat="false" ht="13.8" hidden="true" customHeight="false" outlineLevel="0" collapsed="false">
      <c r="A772" s="21" t="n">
        <v>45689</v>
      </c>
      <c r="B772" s="25" t="n">
        <v>2172</v>
      </c>
      <c r="C772" s="22" t="s">
        <v>137</v>
      </c>
      <c r="D772" s="23" t="s">
        <v>51</v>
      </c>
      <c r="E772" s="24" t="n">
        <v>0</v>
      </c>
      <c r="F772" s="24" t="n">
        <v>796.5</v>
      </c>
    </row>
    <row r="773" customFormat="false" ht="13.8" hidden="true" customHeight="false" outlineLevel="0" collapsed="false">
      <c r="A773" s="21" t="n">
        <v>45778</v>
      </c>
      <c r="B773" s="2" t="n">
        <v>2171</v>
      </c>
      <c r="C773" s="22" t="s">
        <v>72</v>
      </c>
      <c r="D773" s="23" t="s">
        <v>20</v>
      </c>
      <c r="E773" s="24" t="n">
        <v>0</v>
      </c>
      <c r="F773" s="24" t="n">
        <v>791.79</v>
      </c>
    </row>
    <row r="774" customFormat="false" ht="13.8" hidden="true" customHeight="false" outlineLevel="0" collapsed="false">
      <c r="A774" s="21" t="n">
        <v>45428</v>
      </c>
      <c r="B774" s="2" t="n">
        <v>2171</v>
      </c>
      <c r="C774" s="22" t="s">
        <v>38</v>
      </c>
      <c r="D774" s="23" t="s">
        <v>31</v>
      </c>
      <c r="E774" s="24" t="n">
        <v>0</v>
      </c>
      <c r="F774" s="24" t="n">
        <v>786.775</v>
      </c>
    </row>
    <row r="775" customFormat="false" ht="13.8" hidden="true" customHeight="false" outlineLevel="0" collapsed="false">
      <c r="A775" s="21" t="n">
        <v>45337</v>
      </c>
      <c r="B775" s="2" t="n">
        <v>2171</v>
      </c>
      <c r="C775" s="22" t="s">
        <v>76</v>
      </c>
      <c r="D775" s="23" t="s">
        <v>49</v>
      </c>
      <c r="E775" s="24" t="n">
        <v>0</v>
      </c>
      <c r="F775" s="24" t="n">
        <v>781.2</v>
      </c>
    </row>
    <row r="776" customFormat="false" ht="13.8" hidden="true" customHeight="false" outlineLevel="0" collapsed="false">
      <c r="A776" s="21" t="n">
        <v>45642</v>
      </c>
      <c r="B776" s="25" t="n">
        <v>2137</v>
      </c>
      <c r="C776" s="22" t="s">
        <v>152</v>
      </c>
      <c r="D776" s="23" t="s">
        <v>22</v>
      </c>
      <c r="E776" s="24" t="n">
        <v>0</v>
      </c>
      <c r="F776" s="24" t="n">
        <v>773</v>
      </c>
    </row>
    <row r="777" customFormat="false" ht="13.8" hidden="true" customHeight="false" outlineLevel="0" collapsed="false">
      <c r="A777" s="21" t="n">
        <v>45351</v>
      </c>
      <c r="B777" s="2" t="n">
        <v>2171</v>
      </c>
      <c r="C777" s="22" t="s">
        <v>38</v>
      </c>
      <c r="D777" s="23" t="s">
        <v>31</v>
      </c>
      <c r="E777" s="24" t="n">
        <v>0</v>
      </c>
      <c r="F777" s="24" t="n">
        <v>769.65</v>
      </c>
    </row>
    <row r="778" customFormat="false" ht="13.8" hidden="true" customHeight="false" outlineLevel="0" collapsed="false">
      <c r="A778" s="21" t="n">
        <v>45474</v>
      </c>
      <c r="B778" s="25" t="n">
        <v>2172</v>
      </c>
      <c r="C778" s="22" t="s">
        <v>126</v>
      </c>
      <c r="D778" s="23" t="s">
        <v>51</v>
      </c>
      <c r="E778" s="24" t="n">
        <v>0</v>
      </c>
      <c r="F778" s="24" t="n">
        <v>758.75</v>
      </c>
    </row>
    <row r="779" customFormat="false" ht="13.8" hidden="true" customHeight="false" outlineLevel="0" collapsed="false">
      <c r="A779" s="21" t="n">
        <v>45489</v>
      </c>
      <c r="B779" s="25" t="n">
        <v>2172</v>
      </c>
      <c r="C779" s="22" t="s">
        <v>126</v>
      </c>
      <c r="D779" s="23" t="s">
        <v>51</v>
      </c>
      <c r="E779" s="24" t="n">
        <v>0</v>
      </c>
      <c r="F779" s="24" t="n">
        <v>758.75</v>
      </c>
    </row>
    <row r="780" customFormat="false" ht="13.8" hidden="true" customHeight="false" outlineLevel="0" collapsed="false">
      <c r="A780" s="21" t="n">
        <v>45505</v>
      </c>
      <c r="B780" s="25" t="n">
        <v>2172</v>
      </c>
      <c r="C780" s="22" t="s">
        <v>126</v>
      </c>
      <c r="D780" s="23" t="s">
        <v>51</v>
      </c>
      <c r="E780" s="24" t="n">
        <v>0</v>
      </c>
      <c r="F780" s="24" t="n">
        <v>758.75</v>
      </c>
    </row>
    <row r="781" customFormat="false" ht="13.8" hidden="true" customHeight="false" outlineLevel="0" collapsed="false">
      <c r="A781" s="21" t="n">
        <v>45520</v>
      </c>
      <c r="B781" s="25" t="n">
        <v>2172</v>
      </c>
      <c r="C781" s="22" t="s">
        <v>126</v>
      </c>
      <c r="D781" s="23" t="s">
        <v>51</v>
      </c>
      <c r="E781" s="24" t="n">
        <v>0</v>
      </c>
      <c r="F781" s="24" t="n">
        <v>758.75</v>
      </c>
    </row>
    <row r="782" customFormat="false" ht="13.8" hidden="true" customHeight="false" outlineLevel="0" collapsed="false">
      <c r="A782" s="21" t="n">
        <v>45536</v>
      </c>
      <c r="B782" s="25" t="n">
        <v>2172</v>
      </c>
      <c r="C782" s="22" t="s">
        <v>126</v>
      </c>
      <c r="D782" s="23" t="s">
        <v>51</v>
      </c>
      <c r="E782" s="24" t="n">
        <v>0</v>
      </c>
      <c r="F782" s="24" t="n">
        <v>758.75</v>
      </c>
    </row>
    <row r="783" customFormat="false" ht="13.8" hidden="true" customHeight="false" outlineLevel="0" collapsed="false">
      <c r="A783" s="21" t="n">
        <v>45351</v>
      </c>
      <c r="B783" s="2" t="n">
        <v>2171</v>
      </c>
      <c r="C783" s="22" t="s">
        <v>76</v>
      </c>
      <c r="D783" s="23" t="s">
        <v>49</v>
      </c>
      <c r="E783" s="24" t="n">
        <v>0</v>
      </c>
      <c r="F783" s="24" t="n">
        <v>758.1</v>
      </c>
    </row>
    <row r="784" customFormat="false" ht="13.8" hidden="true" customHeight="false" outlineLevel="0" collapsed="false">
      <c r="A784" s="21" t="n">
        <v>45748</v>
      </c>
      <c r="B784" s="2" t="n">
        <v>2133</v>
      </c>
      <c r="C784" s="22" t="s">
        <v>132</v>
      </c>
      <c r="D784" s="23" t="s">
        <v>20</v>
      </c>
      <c r="E784" s="24" t="n">
        <v>0</v>
      </c>
      <c r="F784" s="24" t="n">
        <v>757.180350000001</v>
      </c>
    </row>
    <row r="785" customFormat="false" ht="13.8" hidden="true" customHeight="false" outlineLevel="0" collapsed="false">
      <c r="A785" s="21" t="n">
        <v>45824</v>
      </c>
      <c r="B785" s="25" t="n">
        <v>2172</v>
      </c>
      <c r="C785" s="22" t="s">
        <v>148</v>
      </c>
      <c r="D785" s="23" t="s">
        <v>33</v>
      </c>
      <c r="E785" s="24" t="n">
        <v>0</v>
      </c>
      <c r="F785" s="24" t="n">
        <v>750.221296296296</v>
      </c>
    </row>
    <row r="786" customFormat="false" ht="12.8" hidden="true" customHeight="false" outlineLevel="0" collapsed="false">
      <c r="A786" s="10" t="n">
        <v>45306</v>
      </c>
      <c r="B786" s="11" t="n">
        <v>2172</v>
      </c>
      <c r="C786" s="16" t="s">
        <v>153</v>
      </c>
      <c r="D786" s="16" t="s">
        <v>71</v>
      </c>
      <c r="E786" s="20" t="n">
        <v>0</v>
      </c>
      <c r="F786" s="20" t="n">
        <v>750</v>
      </c>
    </row>
    <row r="787" customFormat="false" ht="12.8" hidden="true" customHeight="false" outlineLevel="0" collapsed="false">
      <c r="A787" s="10" t="n">
        <v>45322</v>
      </c>
      <c r="B787" s="11" t="n">
        <v>2172</v>
      </c>
      <c r="C787" s="16" t="s">
        <v>153</v>
      </c>
      <c r="D787" s="16" t="s">
        <v>71</v>
      </c>
      <c r="E787" s="20" t="n">
        <v>0</v>
      </c>
      <c r="F787" s="20" t="n">
        <v>750</v>
      </c>
    </row>
    <row r="788" customFormat="false" ht="13.8" hidden="true" customHeight="false" outlineLevel="0" collapsed="false">
      <c r="A788" s="21" t="n">
        <v>45536</v>
      </c>
      <c r="B788" s="25" t="n">
        <v>2172</v>
      </c>
      <c r="C788" s="22" t="s">
        <v>154</v>
      </c>
      <c r="D788" s="23" t="s">
        <v>12</v>
      </c>
      <c r="E788" s="24" t="n">
        <v>0</v>
      </c>
      <c r="F788" s="24" t="n">
        <v>750</v>
      </c>
    </row>
    <row r="789" customFormat="false" ht="13.8" hidden="true" customHeight="false" outlineLevel="0" collapsed="false">
      <c r="A789" s="21" t="n">
        <v>45778</v>
      </c>
      <c r="B789" s="25" t="n">
        <v>2172</v>
      </c>
      <c r="C789" s="22" t="s">
        <v>126</v>
      </c>
      <c r="D789" s="23" t="s">
        <v>51</v>
      </c>
      <c r="E789" s="24" t="n">
        <v>0</v>
      </c>
      <c r="F789" s="24" t="n">
        <v>750</v>
      </c>
    </row>
    <row r="790" customFormat="false" ht="12.8" hidden="true" customHeight="false" outlineLevel="0" collapsed="false">
      <c r="A790" s="6" t="n">
        <v>45717</v>
      </c>
      <c r="B790" s="7" t="n">
        <v>2174</v>
      </c>
      <c r="C790" s="8" t="s">
        <v>119</v>
      </c>
      <c r="D790" s="8" t="s">
        <v>120</v>
      </c>
      <c r="E790" s="9" t="n">
        <v>0</v>
      </c>
      <c r="F790" s="9" t="n">
        <v>750</v>
      </c>
    </row>
    <row r="791" customFormat="false" ht="13.8" hidden="true" customHeight="false" outlineLevel="0" collapsed="false">
      <c r="A791" s="21" t="n">
        <v>45581</v>
      </c>
      <c r="B791" s="25" t="n">
        <v>2172</v>
      </c>
      <c r="C791" s="22" t="s">
        <v>155</v>
      </c>
      <c r="D791" s="23" t="s">
        <v>12</v>
      </c>
      <c r="E791" s="24" t="n">
        <v>0</v>
      </c>
      <c r="F791" s="24" t="n">
        <v>727.2</v>
      </c>
    </row>
    <row r="792" customFormat="false" ht="13.8" hidden="true" customHeight="false" outlineLevel="0" collapsed="false">
      <c r="A792" s="21" t="n">
        <v>45612</v>
      </c>
      <c r="B792" s="25" t="n">
        <v>2172</v>
      </c>
      <c r="C792" s="22" t="s">
        <v>156</v>
      </c>
      <c r="D792" s="23" t="s">
        <v>49</v>
      </c>
      <c r="E792" s="24" t="n">
        <v>0</v>
      </c>
      <c r="F792" s="24" t="n">
        <v>710.92</v>
      </c>
    </row>
    <row r="793" customFormat="false" ht="12.8" hidden="true" customHeight="false" outlineLevel="0" collapsed="false">
      <c r="A793" s="10" t="n">
        <v>45366</v>
      </c>
      <c r="B793" s="11" t="n">
        <v>2172</v>
      </c>
      <c r="C793" s="16" t="s">
        <v>153</v>
      </c>
      <c r="D793" s="16" t="s">
        <v>71</v>
      </c>
      <c r="E793" s="20" t="n">
        <v>0</v>
      </c>
      <c r="F793" s="20" t="n">
        <v>700</v>
      </c>
    </row>
    <row r="794" customFormat="false" ht="12.8" hidden="true" customHeight="false" outlineLevel="0" collapsed="false">
      <c r="A794" s="10" t="n">
        <v>45382</v>
      </c>
      <c r="B794" s="11" t="n">
        <v>2172</v>
      </c>
      <c r="C794" s="16" t="s">
        <v>153</v>
      </c>
      <c r="D794" s="16" t="s">
        <v>71</v>
      </c>
      <c r="E794" s="20" t="n">
        <v>0</v>
      </c>
      <c r="F794" s="20" t="n">
        <v>700</v>
      </c>
    </row>
    <row r="795" customFormat="false" ht="13.8" hidden="true" customHeight="false" outlineLevel="0" collapsed="false">
      <c r="A795" s="21" t="n">
        <v>45748</v>
      </c>
      <c r="B795" s="2" t="n">
        <v>2136</v>
      </c>
      <c r="C795" s="22" t="s">
        <v>147</v>
      </c>
      <c r="D795" s="23" t="s">
        <v>51</v>
      </c>
      <c r="E795" s="24" t="n">
        <v>0</v>
      </c>
      <c r="F795" s="24" t="n">
        <v>679.235915798611</v>
      </c>
    </row>
    <row r="796" customFormat="false" ht="13.8" hidden="true" customHeight="false" outlineLevel="0" collapsed="false">
      <c r="A796" s="21" t="n">
        <v>45732</v>
      </c>
      <c r="B796" s="2" t="n">
        <v>2171</v>
      </c>
      <c r="C796" s="22" t="s">
        <v>136</v>
      </c>
      <c r="D796" s="23" t="s">
        <v>51</v>
      </c>
      <c r="E796" s="24" t="n">
        <v>0</v>
      </c>
      <c r="F796" s="24" t="n">
        <v>663.35</v>
      </c>
    </row>
    <row r="797" customFormat="false" ht="13.8" hidden="true" customHeight="false" outlineLevel="0" collapsed="false">
      <c r="A797" s="21" t="n">
        <v>45689</v>
      </c>
      <c r="B797" s="25" t="n">
        <v>2172</v>
      </c>
      <c r="C797" s="22" t="s">
        <v>144</v>
      </c>
      <c r="D797" s="23" t="s">
        <v>22</v>
      </c>
      <c r="E797" s="24" t="n">
        <v>0</v>
      </c>
      <c r="F797" s="24" t="n">
        <v>657.643111111111</v>
      </c>
    </row>
    <row r="798" customFormat="false" ht="13.8" hidden="true" customHeight="false" outlineLevel="0" collapsed="false">
      <c r="A798" s="21" t="n">
        <v>45597</v>
      </c>
      <c r="B798" s="25" t="n">
        <v>2172</v>
      </c>
      <c r="C798" s="22" t="s">
        <v>109</v>
      </c>
      <c r="D798" s="23" t="s">
        <v>24</v>
      </c>
      <c r="E798" s="24" t="n">
        <v>0</v>
      </c>
      <c r="F798" s="24" t="n">
        <v>656.32</v>
      </c>
    </row>
    <row r="799" customFormat="false" ht="13.8" hidden="true" customHeight="false" outlineLevel="0" collapsed="false">
      <c r="A799" s="21" t="n">
        <v>45322</v>
      </c>
      <c r="B799" s="25" t="n">
        <v>2172</v>
      </c>
      <c r="C799" s="22" t="s">
        <v>157</v>
      </c>
      <c r="D799" s="23" t="s">
        <v>24</v>
      </c>
      <c r="E799" s="24" t="n">
        <v>0</v>
      </c>
      <c r="F799" s="24" t="n">
        <v>650</v>
      </c>
    </row>
    <row r="800" customFormat="false" ht="13.8" hidden="true" customHeight="false" outlineLevel="0" collapsed="false">
      <c r="A800" s="21" t="n">
        <v>45397</v>
      </c>
      <c r="B800" s="25" t="n">
        <v>2172</v>
      </c>
      <c r="C800" s="22" t="s">
        <v>153</v>
      </c>
      <c r="D800" s="23" t="s">
        <v>71</v>
      </c>
      <c r="E800" s="24" t="n">
        <v>0</v>
      </c>
      <c r="F800" s="24" t="n">
        <v>650</v>
      </c>
    </row>
    <row r="801" customFormat="false" ht="13.8" hidden="true" customHeight="false" outlineLevel="0" collapsed="false">
      <c r="A801" s="21" t="n">
        <v>45413</v>
      </c>
      <c r="B801" s="25" t="n">
        <v>2172</v>
      </c>
      <c r="C801" s="22" t="s">
        <v>154</v>
      </c>
      <c r="D801" s="23" t="s">
        <v>12</v>
      </c>
      <c r="E801" s="24" t="n">
        <v>0</v>
      </c>
      <c r="F801" s="24" t="n">
        <v>650</v>
      </c>
    </row>
    <row r="802" customFormat="false" ht="13.8" hidden="true" customHeight="false" outlineLevel="0" collapsed="false">
      <c r="A802" s="21" t="n">
        <v>45428</v>
      </c>
      <c r="B802" s="25" t="n">
        <v>2172</v>
      </c>
      <c r="C802" s="22" t="s">
        <v>154</v>
      </c>
      <c r="D802" s="23" t="s">
        <v>12</v>
      </c>
      <c r="E802" s="24" t="n">
        <v>0</v>
      </c>
      <c r="F802" s="24" t="n">
        <v>650</v>
      </c>
    </row>
    <row r="803" customFormat="false" ht="13.8" hidden="true" customHeight="false" outlineLevel="0" collapsed="false">
      <c r="A803" s="21" t="n">
        <v>45444</v>
      </c>
      <c r="B803" s="25" t="n">
        <v>2172</v>
      </c>
      <c r="C803" s="22" t="s">
        <v>158</v>
      </c>
      <c r="D803" s="23" t="s">
        <v>31</v>
      </c>
      <c r="E803" s="24" t="n">
        <v>0</v>
      </c>
      <c r="F803" s="24" t="n">
        <v>650</v>
      </c>
    </row>
    <row r="804" customFormat="false" ht="13.8" hidden="true" customHeight="false" outlineLevel="0" collapsed="false">
      <c r="A804" s="21" t="n">
        <v>45459</v>
      </c>
      <c r="B804" s="25" t="n">
        <v>2172</v>
      </c>
      <c r="C804" s="22" t="s">
        <v>154</v>
      </c>
      <c r="D804" s="23" t="s">
        <v>12</v>
      </c>
      <c r="E804" s="24" t="n">
        <v>0</v>
      </c>
      <c r="F804" s="24" t="n">
        <v>650</v>
      </c>
    </row>
    <row r="805" customFormat="false" ht="13.8" hidden="true" customHeight="false" outlineLevel="0" collapsed="false">
      <c r="A805" s="21" t="n">
        <v>45505</v>
      </c>
      <c r="B805" s="25" t="n">
        <v>2172</v>
      </c>
      <c r="C805" s="22" t="s">
        <v>158</v>
      </c>
      <c r="D805" s="23" t="s">
        <v>31</v>
      </c>
      <c r="E805" s="24" t="n">
        <v>0</v>
      </c>
      <c r="F805" s="24" t="n">
        <v>650</v>
      </c>
    </row>
    <row r="806" customFormat="false" ht="12.8" hidden="true" customHeight="false" outlineLevel="0" collapsed="false">
      <c r="A806" s="10" t="n">
        <v>45505</v>
      </c>
      <c r="B806" s="11" t="n">
        <v>2174</v>
      </c>
      <c r="C806" s="12" t="s">
        <v>159</v>
      </c>
      <c r="D806" s="12" t="s">
        <v>122</v>
      </c>
      <c r="E806" s="14" t="n">
        <v>0</v>
      </c>
      <c r="F806" s="14" t="n">
        <v>650</v>
      </c>
    </row>
    <row r="807" customFormat="false" ht="13.8" hidden="true" customHeight="false" outlineLevel="0" collapsed="false">
      <c r="A807" s="21" t="n">
        <v>45306</v>
      </c>
      <c r="B807" s="2" t="n">
        <v>2171</v>
      </c>
      <c r="C807" s="22" t="s">
        <v>38</v>
      </c>
      <c r="D807" s="23" t="s">
        <v>31</v>
      </c>
      <c r="E807" s="24" t="n">
        <v>0</v>
      </c>
      <c r="F807" s="24" t="n">
        <v>642.6</v>
      </c>
    </row>
    <row r="808" customFormat="false" ht="13.8" hidden="true" customHeight="false" outlineLevel="0" collapsed="false">
      <c r="A808" s="21" t="n">
        <v>45337</v>
      </c>
      <c r="B808" s="2" t="n">
        <v>2171</v>
      </c>
      <c r="C808" s="22" t="s">
        <v>38</v>
      </c>
      <c r="D808" s="23" t="s">
        <v>31</v>
      </c>
      <c r="E808" s="24" t="n">
        <v>0</v>
      </c>
      <c r="F808" s="24" t="n">
        <v>635.25</v>
      </c>
    </row>
    <row r="809" customFormat="false" ht="13.8" hidden="true" customHeight="false" outlineLevel="0" collapsed="false">
      <c r="A809" s="21" t="n">
        <v>45717</v>
      </c>
      <c r="B809" s="2" t="n">
        <v>2133</v>
      </c>
      <c r="C809" s="22" t="s">
        <v>134</v>
      </c>
      <c r="D809" s="23" t="s">
        <v>24</v>
      </c>
      <c r="E809" s="24" t="n">
        <v>0</v>
      </c>
      <c r="F809" s="24" t="n">
        <v>625.213851851852</v>
      </c>
    </row>
    <row r="810" customFormat="false" ht="13.8" hidden="true" customHeight="false" outlineLevel="0" collapsed="false">
      <c r="A810" s="21" t="n">
        <v>45428</v>
      </c>
      <c r="B810" s="2" t="n">
        <v>2136</v>
      </c>
      <c r="C810" s="22" t="s">
        <v>143</v>
      </c>
      <c r="D810" s="23" t="s">
        <v>12</v>
      </c>
      <c r="E810" s="24" t="n">
        <v>0</v>
      </c>
      <c r="F810" s="24" t="n">
        <v>620.210138888889</v>
      </c>
    </row>
    <row r="811" customFormat="false" ht="13.8" hidden="true" customHeight="false" outlineLevel="0" collapsed="false">
      <c r="A811" s="21" t="n">
        <v>45704</v>
      </c>
      <c r="B811" s="2" t="n">
        <v>2171</v>
      </c>
      <c r="C811" s="22" t="s">
        <v>38</v>
      </c>
      <c r="D811" s="23" t="s">
        <v>31</v>
      </c>
      <c r="E811" s="24" t="n">
        <v>0</v>
      </c>
      <c r="F811" s="24" t="n">
        <v>615.825</v>
      </c>
    </row>
    <row r="812" customFormat="false" ht="13.8" hidden="true" customHeight="false" outlineLevel="0" collapsed="false">
      <c r="A812" s="21" t="n">
        <v>45793</v>
      </c>
      <c r="B812" s="2" t="n">
        <v>2136</v>
      </c>
      <c r="C812" s="22" t="s">
        <v>160</v>
      </c>
      <c r="D812" s="23" t="s">
        <v>31</v>
      </c>
      <c r="E812" s="24" t="n">
        <v>0</v>
      </c>
      <c r="F812" s="24" t="n">
        <v>615.59487037037</v>
      </c>
    </row>
    <row r="813" customFormat="false" ht="13.8" hidden="true" customHeight="false" outlineLevel="0" collapsed="false">
      <c r="A813" s="21" t="n">
        <v>45581</v>
      </c>
      <c r="B813" s="2" t="n">
        <v>2136</v>
      </c>
      <c r="C813" s="22" t="s">
        <v>161</v>
      </c>
      <c r="D813" s="23" t="s">
        <v>24</v>
      </c>
      <c r="E813" s="24" t="n">
        <v>0</v>
      </c>
      <c r="F813" s="24" t="n">
        <v>611.744316666666</v>
      </c>
    </row>
    <row r="814" customFormat="false" ht="13.8" hidden="true" customHeight="false" outlineLevel="0" collapsed="false">
      <c r="A814" s="21" t="n">
        <v>45382</v>
      </c>
      <c r="B814" s="2" t="n">
        <v>2171</v>
      </c>
      <c r="C814" s="22" t="s">
        <v>38</v>
      </c>
      <c r="D814" s="23" t="s">
        <v>31</v>
      </c>
      <c r="E814" s="24" t="n">
        <v>0</v>
      </c>
      <c r="F814" s="24" t="n">
        <v>603.75</v>
      </c>
    </row>
    <row r="815" customFormat="false" ht="13.8" hidden="true" customHeight="false" outlineLevel="0" collapsed="false">
      <c r="A815" s="21" t="n">
        <v>45689</v>
      </c>
      <c r="B815" s="2" t="n">
        <v>2133</v>
      </c>
      <c r="C815" s="22" t="s">
        <v>162</v>
      </c>
      <c r="D815" s="23" t="s">
        <v>51</v>
      </c>
      <c r="E815" s="24" t="n">
        <v>0</v>
      </c>
      <c r="F815" s="24" t="n">
        <v>600.324999999999</v>
      </c>
    </row>
    <row r="816" customFormat="false" ht="12.8" hidden="true" customHeight="false" outlineLevel="0" collapsed="false">
      <c r="A816" s="10" t="n">
        <v>45413</v>
      </c>
      <c r="B816" s="11" t="n">
        <v>2171</v>
      </c>
      <c r="C816" s="12" t="s">
        <v>163</v>
      </c>
      <c r="D816" s="28" t="s">
        <v>104</v>
      </c>
      <c r="E816" s="14" t="n">
        <v>0</v>
      </c>
      <c r="F816" s="14" t="n">
        <v>600</v>
      </c>
    </row>
    <row r="817" customFormat="false" ht="13.8" hidden="true" customHeight="false" outlineLevel="0" collapsed="false">
      <c r="A817" s="21" t="n">
        <v>45322</v>
      </c>
      <c r="B817" s="25" t="n">
        <v>2172</v>
      </c>
      <c r="C817" s="22" t="s">
        <v>164</v>
      </c>
      <c r="D817" s="23" t="s">
        <v>20</v>
      </c>
      <c r="E817" s="24" t="n">
        <v>0</v>
      </c>
      <c r="F817" s="24" t="n">
        <v>600</v>
      </c>
    </row>
    <row r="818" customFormat="false" ht="12.8" hidden="true" customHeight="false" outlineLevel="0" collapsed="false">
      <c r="A818" s="10" t="n">
        <v>45337</v>
      </c>
      <c r="B818" s="11" t="n">
        <v>2172</v>
      </c>
      <c r="C818" s="16" t="s">
        <v>153</v>
      </c>
      <c r="D818" s="16" t="s">
        <v>71</v>
      </c>
      <c r="E818" s="20" t="n">
        <v>0</v>
      </c>
      <c r="F818" s="20" t="n">
        <v>600</v>
      </c>
    </row>
    <row r="819" customFormat="false" ht="13.8" hidden="true" customHeight="false" outlineLevel="0" collapsed="false">
      <c r="A819" s="21" t="n">
        <v>45337</v>
      </c>
      <c r="B819" s="25" t="n">
        <v>2172</v>
      </c>
      <c r="C819" s="22" t="s">
        <v>154</v>
      </c>
      <c r="D819" s="23" t="s">
        <v>12</v>
      </c>
      <c r="E819" s="24" t="n">
        <v>0</v>
      </c>
      <c r="F819" s="24" t="n">
        <v>600</v>
      </c>
    </row>
    <row r="820" customFormat="false" ht="13.8" hidden="true" customHeight="false" outlineLevel="0" collapsed="false">
      <c r="A820" s="21" t="n">
        <v>45337</v>
      </c>
      <c r="B820" s="25" t="n">
        <v>2172</v>
      </c>
      <c r="C820" s="22" t="s">
        <v>165</v>
      </c>
      <c r="D820" s="23" t="s">
        <v>35</v>
      </c>
      <c r="E820" s="24" t="n">
        <v>0</v>
      </c>
      <c r="F820" s="24" t="n">
        <v>600</v>
      </c>
    </row>
    <row r="821" customFormat="false" ht="12.8" hidden="true" customHeight="false" outlineLevel="0" collapsed="false">
      <c r="A821" s="10" t="n">
        <v>45351</v>
      </c>
      <c r="B821" s="11" t="n">
        <v>2172</v>
      </c>
      <c r="C821" s="16" t="s">
        <v>153</v>
      </c>
      <c r="D821" s="16" t="s">
        <v>71</v>
      </c>
      <c r="E821" s="20" t="n">
        <v>0</v>
      </c>
      <c r="F821" s="20" t="n">
        <v>600</v>
      </c>
    </row>
    <row r="822" customFormat="false" ht="13.8" hidden="true" customHeight="false" outlineLevel="0" collapsed="false">
      <c r="A822" s="21" t="n">
        <v>45351</v>
      </c>
      <c r="B822" s="25" t="n">
        <v>2172</v>
      </c>
      <c r="C822" s="22" t="s">
        <v>157</v>
      </c>
      <c r="D822" s="23" t="s">
        <v>24</v>
      </c>
      <c r="E822" s="24" t="n">
        <v>0</v>
      </c>
      <c r="F822" s="24" t="n">
        <v>600</v>
      </c>
    </row>
    <row r="823" customFormat="false" ht="13.8" hidden="true" customHeight="false" outlineLevel="0" collapsed="false">
      <c r="A823" s="21" t="n">
        <v>45351</v>
      </c>
      <c r="B823" s="25" t="n">
        <v>2172</v>
      </c>
      <c r="C823" s="22" t="s">
        <v>154</v>
      </c>
      <c r="D823" s="23" t="s">
        <v>12</v>
      </c>
      <c r="E823" s="24" t="n">
        <v>0</v>
      </c>
      <c r="F823" s="24" t="n">
        <v>600</v>
      </c>
    </row>
    <row r="824" customFormat="false" ht="13.8" hidden="true" customHeight="false" outlineLevel="0" collapsed="false">
      <c r="A824" s="21" t="n">
        <v>45382</v>
      </c>
      <c r="B824" s="25" t="n">
        <v>2172</v>
      </c>
      <c r="C824" s="22" t="s">
        <v>166</v>
      </c>
      <c r="D824" s="23" t="s">
        <v>49</v>
      </c>
      <c r="E824" s="24" t="n">
        <v>0</v>
      </c>
      <c r="F824" s="24" t="n">
        <v>600</v>
      </c>
    </row>
    <row r="825" customFormat="false" ht="13.8" hidden="true" customHeight="false" outlineLevel="0" collapsed="false">
      <c r="A825" s="21" t="n">
        <v>45382</v>
      </c>
      <c r="B825" s="25" t="n">
        <v>2172</v>
      </c>
      <c r="C825" s="22" t="s">
        <v>164</v>
      </c>
      <c r="D825" s="23" t="s">
        <v>20</v>
      </c>
      <c r="E825" s="24" t="n">
        <v>0</v>
      </c>
      <c r="F825" s="24" t="n">
        <v>600</v>
      </c>
    </row>
    <row r="826" customFormat="false" ht="13.8" hidden="true" customHeight="false" outlineLevel="0" collapsed="false">
      <c r="A826" s="21" t="n">
        <v>45382</v>
      </c>
      <c r="B826" s="25" t="n">
        <v>2172</v>
      </c>
      <c r="C826" s="22" t="s">
        <v>158</v>
      </c>
      <c r="D826" s="23" t="s">
        <v>31</v>
      </c>
      <c r="E826" s="24" t="n">
        <v>0</v>
      </c>
      <c r="F826" s="24" t="n">
        <v>600</v>
      </c>
    </row>
    <row r="827" customFormat="false" ht="13.8" hidden="true" customHeight="false" outlineLevel="0" collapsed="false">
      <c r="A827" s="21" t="n">
        <v>45428</v>
      </c>
      <c r="B827" s="25" t="n">
        <v>2172</v>
      </c>
      <c r="C827" s="22" t="s">
        <v>166</v>
      </c>
      <c r="D827" s="23" t="s">
        <v>49</v>
      </c>
      <c r="E827" s="24" t="n">
        <v>0</v>
      </c>
      <c r="F827" s="24" t="n">
        <v>600</v>
      </c>
    </row>
    <row r="828" customFormat="false" ht="13.8" hidden="true" customHeight="false" outlineLevel="0" collapsed="false">
      <c r="A828" s="21" t="n">
        <v>45474</v>
      </c>
      <c r="B828" s="25" t="n">
        <v>2172</v>
      </c>
      <c r="C828" s="22" t="s">
        <v>154</v>
      </c>
      <c r="D828" s="23" t="s">
        <v>12</v>
      </c>
      <c r="E828" s="24" t="n">
        <v>0</v>
      </c>
      <c r="F828" s="24" t="n">
        <v>600</v>
      </c>
    </row>
    <row r="829" customFormat="false" ht="13.8" hidden="true" customHeight="false" outlineLevel="0" collapsed="false">
      <c r="A829" s="21" t="n">
        <v>45505</v>
      </c>
      <c r="B829" s="25" t="n">
        <v>2172</v>
      </c>
      <c r="C829" s="22" t="s">
        <v>154</v>
      </c>
      <c r="D829" s="23" t="s">
        <v>12</v>
      </c>
      <c r="E829" s="24" t="n">
        <v>0</v>
      </c>
      <c r="F829" s="24" t="n">
        <v>600</v>
      </c>
    </row>
    <row r="830" customFormat="false" ht="13.8" hidden="true" customHeight="false" outlineLevel="0" collapsed="false">
      <c r="A830" s="21" t="n">
        <v>45551</v>
      </c>
      <c r="B830" s="25" t="n">
        <v>2172</v>
      </c>
      <c r="C830" s="22" t="s">
        <v>154</v>
      </c>
      <c r="D830" s="23" t="s">
        <v>12</v>
      </c>
      <c r="E830" s="24" t="n">
        <v>0</v>
      </c>
      <c r="F830" s="24" t="n">
        <v>600</v>
      </c>
    </row>
    <row r="831" customFormat="false" ht="13.8" hidden="true" customHeight="false" outlineLevel="0" collapsed="false">
      <c r="A831" s="21" t="n">
        <v>45627</v>
      </c>
      <c r="B831" s="25" t="n">
        <v>2172</v>
      </c>
      <c r="C831" s="22" t="s">
        <v>158</v>
      </c>
      <c r="D831" s="23" t="s">
        <v>31</v>
      </c>
      <c r="E831" s="24" t="n">
        <v>0</v>
      </c>
      <c r="F831" s="24" t="n">
        <v>600</v>
      </c>
    </row>
    <row r="832" customFormat="false" ht="13.8" hidden="true" customHeight="false" outlineLevel="0" collapsed="false">
      <c r="A832" s="21" t="n">
        <v>45673</v>
      </c>
      <c r="B832" s="25" t="n">
        <v>2172</v>
      </c>
      <c r="C832" s="22" t="s">
        <v>167</v>
      </c>
      <c r="D832" s="23" t="s">
        <v>22</v>
      </c>
      <c r="E832" s="24" t="n">
        <v>0</v>
      </c>
      <c r="F832" s="24" t="n">
        <v>600</v>
      </c>
    </row>
    <row r="833" customFormat="false" ht="13.8" hidden="true" customHeight="false" outlineLevel="0" collapsed="false">
      <c r="A833" s="21" t="n">
        <v>45689</v>
      </c>
      <c r="B833" s="25" t="n">
        <v>2172</v>
      </c>
      <c r="C833" s="22" t="s">
        <v>165</v>
      </c>
      <c r="D833" s="23" t="s">
        <v>35</v>
      </c>
      <c r="E833" s="24" t="n">
        <v>0</v>
      </c>
      <c r="F833" s="24" t="n">
        <v>600</v>
      </c>
    </row>
    <row r="834" customFormat="false" ht="13.8" hidden="true" customHeight="false" outlineLevel="0" collapsed="false">
      <c r="A834" s="21" t="n">
        <v>45778</v>
      </c>
      <c r="B834" s="25" t="n">
        <v>2172</v>
      </c>
      <c r="C834" s="22" t="s">
        <v>158</v>
      </c>
      <c r="D834" s="23" t="s">
        <v>31</v>
      </c>
      <c r="E834" s="24" t="n">
        <v>0</v>
      </c>
      <c r="F834" s="24" t="n">
        <v>600</v>
      </c>
    </row>
    <row r="835" customFormat="false" ht="13.8" hidden="true" customHeight="false" outlineLevel="0" collapsed="false">
      <c r="A835" s="21" t="n">
        <v>45536</v>
      </c>
      <c r="B835" s="2" t="n">
        <v>2171</v>
      </c>
      <c r="C835" s="22" t="s">
        <v>38</v>
      </c>
      <c r="D835" s="23" t="s">
        <v>31</v>
      </c>
      <c r="E835" s="24" t="n">
        <v>0</v>
      </c>
      <c r="F835" s="24" t="n">
        <v>593.34</v>
      </c>
    </row>
    <row r="836" customFormat="false" ht="13.8" hidden="true" customHeight="false" outlineLevel="0" collapsed="false">
      <c r="A836" s="21" t="n">
        <v>45673</v>
      </c>
      <c r="B836" s="2" t="n">
        <v>2133</v>
      </c>
      <c r="C836" s="22" t="s">
        <v>134</v>
      </c>
      <c r="D836" s="23" t="s">
        <v>24</v>
      </c>
      <c r="E836" s="24" t="n">
        <v>0</v>
      </c>
      <c r="F836" s="24" t="n">
        <v>591.798551851852</v>
      </c>
    </row>
    <row r="837" customFormat="false" ht="13.8" hidden="true" customHeight="false" outlineLevel="0" collapsed="false">
      <c r="A837" s="21" t="n">
        <v>45717</v>
      </c>
      <c r="B837" s="2" t="n">
        <v>2133</v>
      </c>
      <c r="C837" s="22" t="s">
        <v>132</v>
      </c>
      <c r="D837" s="23" t="s">
        <v>20</v>
      </c>
      <c r="E837" s="24" t="n">
        <v>0</v>
      </c>
      <c r="F837" s="24" t="n">
        <v>586.797149999999</v>
      </c>
    </row>
    <row r="838" customFormat="false" ht="13.8" hidden="true" customHeight="false" outlineLevel="0" collapsed="false">
      <c r="A838" s="21" t="n">
        <v>45732</v>
      </c>
      <c r="B838" s="25" t="n">
        <v>2172</v>
      </c>
      <c r="C838" s="22" t="s">
        <v>144</v>
      </c>
      <c r="D838" s="23" t="s">
        <v>22</v>
      </c>
      <c r="E838" s="24" t="n">
        <v>0</v>
      </c>
      <c r="F838" s="24" t="n">
        <v>586.0488</v>
      </c>
    </row>
    <row r="839" customFormat="false" ht="13.8" hidden="false" customHeight="false" outlineLevel="0" collapsed="false">
      <c r="A839" s="21" t="n">
        <v>45824</v>
      </c>
      <c r="B839" s="2" t="n">
        <v>2171</v>
      </c>
      <c r="C839" s="22" t="s">
        <v>138</v>
      </c>
      <c r="D839" s="23" t="s">
        <v>58</v>
      </c>
      <c r="E839" s="24" t="n">
        <v>0</v>
      </c>
      <c r="F839" s="24" t="n">
        <v>583.54</v>
      </c>
    </row>
    <row r="840" customFormat="false" ht="13.8" hidden="true" customHeight="false" outlineLevel="0" collapsed="false">
      <c r="A840" s="21" t="n">
        <v>45489</v>
      </c>
      <c r="B840" s="2" t="n">
        <v>2171</v>
      </c>
      <c r="C840" s="22" t="s">
        <v>38</v>
      </c>
      <c r="D840" s="23" t="s">
        <v>31</v>
      </c>
      <c r="E840" s="24" t="n">
        <v>0</v>
      </c>
      <c r="F840" s="24" t="n">
        <v>580.8</v>
      </c>
    </row>
    <row r="841" customFormat="false" ht="13.8" hidden="true" customHeight="false" outlineLevel="0" collapsed="false">
      <c r="A841" s="21" t="n">
        <v>45673</v>
      </c>
      <c r="B841" s="2" t="n">
        <v>2132</v>
      </c>
      <c r="C841" s="22" t="s">
        <v>168</v>
      </c>
      <c r="D841" s="23" t="s">
        <v>51</v>
      </c>
      <c r="E841" s="24" t="n">
        <v>0</v>
      </c>
      <c r="F841" s="24" t="n">
        <v>580.78125</v>
      </c>
    </row>
    <row r="842" customFormat="false" ht="13.8" hidden="true" customHeight="false" outlineLevel="0" collapsed="false">
      <c r="A842" s="21" t="n">
        <v>45793</v>
      </c>
      <c r="B842" s="2" t="n">
        <v>2136</v>
      </c>
      <c r="C842" s="22" t="s">
        <v>147</v>
      </c>
      <c r="D842" s="23" t="s">
        <v>51</v>
      </c>
      <c r="E842" s="24" t="n">
        <v>0</v>
      </c>
      <c r="F842" s="24" t="n">
        <v>579.620723706597</v>
      </c>
    </row>
    <row r="843" customFormat="false" ht="13.8" hidden="true" customHeight="false" outlineLevel="0" collapsed="false">
      <c r="A843" s="21" t="n">
        <v>45428</v>
      </c>
      <c r="B843" s="2" t="n">
        <v>2133</v>
      </c>
      <c r="C843" s="22" t="s">
        <v>169</v>
      </c>
      <c r="D843" s="23" t="s">
        <v>12</v>
      </c>
      <c r="E843" s="24" t="n">
        <v>0</v>
      </c>
      <c r="F843" s="24" t="n">
        <v>567.157083333336</v>
      </c>
    </row>
    <row r="844" customFormat="false" ht="13.8" hidden="true" customHeight="false" outlineLevel="0" collapsed="false">
      <c r="A844" s="21" t="n">
        <v>45763</v>
      </c>
      <c r="B844" s="2" t="n">
        <v>2133</v>
      </c>
      <c r="C844" s="22" t="s">
        <v>170</v>
      </c>
      <c r="D844" s="23" t="s">
        <v>31</v>
      </c>
      <c r="E844" s="24" t="n">
        <v>0</v>
      </c>
      <c r="F844" s="24" t="n">
        <v>566.71925</v>
      </c>
    </row>
    <row r="845" customFormat="false" ht="13.8" hidden="true" customHeight="false" outlineLevel="0" collapsed="false">
      <c r="A845" s="21" t="n">
        <v>45627</v>
      </c>
      <c r="B845" s="2" t="n">
        <v>2171</v>
      </c>
      <c r="C845" s="22" t="s">
        <v>136</v>
      </c>
      <c r="D845" s="23" t="s">
        <v>51</v>
      </c>
      <c r="E845" s="24" t="n">
        <v>0</v>
      </c>
      <c r="F845" s="24" t="n">
        <v>561.84</v>
      </c>
    </row>
    <row r="846" customFormat="false" ht="13.8" hidden="true" customHeight="false" outlineLevel="0" collapsed="false">
      <c r="A846" s="21" t="n">
        <v>45627</v>
      </c>
      <c r="B846" s="2" t="n">
        <v>2136</v>
      </c>
      <c r="C846" s="22" t="s">
        <v>161</v>
      </c>
      <c r="D846" s="23" t="s">
        <v>24</v>
      </c>
      <c r="E846" s="24" t="n">
        <v>0</v>
      </c>
      <c r="F846" s="24" t="n">
        <v>556.407616666667</v>
      </c>
    </row>
    <row r="847" customFormat="false" ht="13.8" hidden="true" customHeight="false" outlineLevel="0" collapsed="false">
      <c r="A847" s="21" t="n">
        <v>45642</v>
      </c>
      <c r="B847" s="2" t="n">
        <v>2133</v>
      </c>
      <c r="C847" s="22" t="s">
        <v>170</v>
      </c>
      <c r="D847" s="23" t="s">
        <v>31</v>
      </c>
      <c r="E847" s="24" t="n">
        <v>0</v>
      </c>
      <c r="F847" s="24" t="n">
        <v>553.050044444443</v>
      </c>
    </row>
    <row r="848" customFormat="false" ht="13.8" hidden="true" customHeight="false" outlineLevel="0" collapsed="false">
      <c r="A848" s="21" t="n">
        <v>45673</v>
      </c>
      <c r="B848" s="2" t="n">
        <v>2136</v>
      </c>
      <c r="C848" s="22" t="s">
        <v>149</v>
      </c>
      <c r="D848" s="23" t="s">
        <v>20</v>
      </c>
      <c r="E848" s="24" t="n">
        <v>0</v>
      </c>
      <c r="F848" s="24" t="n">
        <v>551.741361111112</v>
      </c>
    </row>
    <row r="849" customFormat="false" ht="13.8" hidden="true" customHeight="false" outlineLevel="0" collapsed="false">
      <c r="A849" s="21" t="n">
        <v>45306</v>
      </c>
      <c r="B849" s="25" t="n">
        <v>2172</v>
      </c>
      <c r="C849" s="22" t="s">
        <v>157</v>
      </c>
      <c r="D849" s="23" t="s">
        <v>24</v>
      </c>
      <c r="E849" s="24" t="n">
        <v>0</v>
      </c>
      <c r="F849" s="24" t="n">
        <v>550</v>
      </c>
    </row>
    <row r="850" customFormat="false" ht="13.8" hidden="true" customHeight="false" outlineLevel="0" collapsed="false">
      <c r="A850" s="21" t="n">
        <v>45306</v>
      </c>
      <c r="B850" s="25" t="n">
        <v>2172</v>
      </c>
      <c r="C850" s="22" t="s">
        <v>154</v>
      </c>
      <c r="D850" s="23" t="s">
        <v>12</v>
      </c>
      <c r="E850" s="24" t="n">
        <v>0</v>
      </c>
      <c r="F850" s="24" t="n">
        <v>550</v>
      </c>
    </row>
    <row r="851" customFormat="false" ht="13.8" hidden="true" customHeight="false" outlineLevel="0" collapsed="false">
      <c r="A851" s="21" t="n">
        <v>45322</v>
      </c>
      <c r="B851" s="25" t="n">
        <v>2172</v>
      </c>
      <c r="C851" s="22" t="s">
        <v>166</v>
      </c>
      <c r="D851" s="23" t="s">
        <v>49</v>
      </c>
      <c r="E851" s="24" t="n">
        <v>0</v>
      </c>
      <c r="F851" s="24" t="n">
        <v>550</v>
      </c>
    </row>
    <row r="852" customFormat="false" ht="13.8" hidden="true" customHeight="false" outlineLevel="0" collapsed="false">
      <c r="A852" s="21" t="n">
        <v>45337</v>
      </c>
      <c r="B852" s="25" t="n">
        <v>2172</v>
      </c>
      <c r="C852" s="22" t="s">
        <v>164</v>
      </c>
      <c r="D852" s="23" t="s">
        <v>20</v>
      </c>
      <c r="E852" s="24" t="n">
        <v>0</v>
      </c>
      <c r="F852" s="24" t="n">
        <v>550</v>
      </c>
    </row>
    <row r="853" customFormat="false" ht="13.8" hidden="true" customHeight="false" outlineLevel="0" collapsed="false">
      <c r="A853" s="21" t="n">
        <v>45382</v>
      </c>
      <c r="B853" s="25" t="n">
        <v>2172</v>
      </c>
      <c r="C853" s="22" t="s">
        <v>165</v>
      </c>
      <c r="D853" s="23" t="s">
        <v>35</v>
      </c>
      <c r="E853" s="24" t="n">
        <v>0</v>
      </c>
      <c r="F853" s="24" t="n">
        <v>550</v>
      </c>
    </row>
    <row r="854" customFormat="false" ht="13.8" hidden="true" customHeight="false" outlineLevel="0" collapsed="false">
      <c r="A854" s="21" t="n">
        <v>45397</v>
      </c>
      <c r="B854" s="25" t="n">
        <v>2172</v>
      </c>
      <c r="C854" s="22" t="s">
        <v>164</v>
      </c>
      <c r="D854" s="23" t="s">
        <v>20</v>
      </c>
      <c r="E854" s="24" t="n">
        <v>0</v>
      </c>
      <c r="F854" s="24" t="n">
        <v>550</v>
      </c>
    </row>
    <row r="855" customFormat="false" ht="13.8" hidden="true" customHeight="false" outlineLevel="0" collapsed="false">
      <c r="A855" s="21" t="n">
        <v>45397</v>
      </c>
      <c r="B855" s="25" t="n">
        <v>2172</v>
      </c>
      <c r="C855" s="22" t="s">
        <v>158</v>
      </c>
      <c r="D855" s="23" t="s">
        <v>31</v>
      </c>
      <c r="E855" s="24" t="n">
        <v>0</v>
      </c>
      <c r="F855" s="24" t="n">
        <v>550</v>
      </c>
    </row>
    <row r="856" customFormat="false" ht="13.8" hidden="true" customHeight="false" outlineLevel="0" collapsed="false">
      <c r="A856" s="21" t="n">
        <v>45397</v>
      </c>
      <c r="B856" s="25" t="n">
        <v>2172</v>
      </c>
      <c r="C856" s="22" t="s">
        <v>154</v>
      </c>
      <c r="D856" s="23" t="s">
        <v>12</v>
      </c>
      <c r="E856" s="24" t="n">
        <v>0</v>
      </c>
      <c r="F856" s="24" t="n">
        <v>550</v>
      </c>
    </row>
    <row r="857" customFormat="false" ht="13.8" hidden="true" customHeight="false" outlineLevel="0" collapsed="false">
      <c r="A857" s="21" t="n">
        <v>45397</v>
      </c>
      <c r="B857" s="25" t="n">
        <v>2172</v>
      </c>
      <c r="C857" s="22" t="s">
        <v>165</v>
      </c>
      <c r="D857" s="23" t="s">
        <v>35</v>
      </c>
      <c r="E857" s="24" t="n">
        <v>0</v>
      </c>
      <c r="F857" s="24" t="n">
        <v>550</v>
      </c>
    </row>
    <row r="858" customFormat="false" ht="13.8" hidden="true" customHeight="false" outlineLevel="0" collapsed="false">
      <c r="A858" s="21" t="n">
        <v>45413</v>
      </c>
      <c r="B858" s="25" t="n">
        <v>2172</v>
      </c>
      <c r="C858" s="22" t="s">
        <v>166</v>
      </c>
      <c r="D858" s="23" t="s">
        <v>49</v>
      </c>
      <c r="E858" s="24" t="n">
        <v>0</v>
      </c>
      <c r="F858" s="24" t="n">
        <v>550</v>
      </c>
    </row>
    <row r="859" customFormat="false" ht="13.8" hidden="true" customHeight="false" outlineLevel="0" collapsed="false">
      <c r="A859" s="21" t="n">
        <v>45413</v>
      </c>
      <c r="B859" s="25" t="n">
        <v>2172</v>
      </c>
      <c r="C859" s="22" t="s">
        <v>164</v>
      </c>
      <c r="D859" s="23" t="s">
        <v>20</v>
      </c>
      <c r="E859" s="24" t="n">
        <v>0</v>
      </c>
      <c r="F859" s="24" t="n">
        <v>550</v>
      </c>
    </row>
    <row r="860" customFormat="false" ht="13.8" hidden="true" customHeight="false" outlineLevel="0" collapsed="false">
      <c r="A860" s="21" t="n">
        <v>45413</v>
      </c>
      <c r="B860" s="25" t="n">
        <v>2172</v>
      </c>
      <c r="C860" s="22" t="s">
        <v>158</v>
      </c>
      <c r="D860" s="23" t="s">
        <v>31</v>
      </c>
      <c r="E860" s="24" t="n">
        <v>0</v>
      </c>
      <c r="F860" s="24" t="n">
        <v>550</v>
      </c>
    </row>
    <row r="861" customFormat="false" ht="13.8" hidden="true" customHeight="false" outlineLevel="0" collapsed="false">
      <c r="A861" s="21" t="n">
        <v>45413</v>
      </c>
      <c r="B861" s="25" t="n">
        <v>2172</v>
      </c>
      <c r="C861" s="22" t="s">
        <v>165</v>
      </c>
      <c r="D861" s="23" t="s">
        <v>35</v>
      </c>
      <c r="E861" s="24" t="n">
        <v>0</v>
      </c>
      <c r="F861" s="24" t="n">
        <v>550</v>
      </c>
    </row>
    <row r="862" customFormat="false" ht="13.8" hidden="true" customHeight="false" outlineLevel="0" collapsed="false">
      <c r="A862" s="21" t="n">
        <v>45444</v>
      </c>
      <c r="B862" s="25" t="n">
        <v>2172</v>
      </c>
      <c r="C862" s="22" t="s">
        <v>166</v>
      </c>
      <c r="D862" s="23" t="s">
        <v>49</v>
      </c>
      <c r="E862" s="24" t="n">
        <v>0</v>
      </c>
      <c r="F862" s="24" t="n">
        <v>550</v>
      </c>
    </row>
    <row r="863" customFormat="false" ht="13.8" hidden="true" customHeight="false" outlineLevel="0" collapsed="false">
      <c r="A863" s="21" t="n">
        <v>45459</v>
      </c>
      <c r="B863" s="25" t="n">
        <v>2172</v>
      </c>
      <c r="C863" s="22" t="s">
        <v>166</v>
      </c>
      <c r="D863" s="23" t="s">
        <v>49</v>
      </c>
      <c r="E863" s="24" t="n">
        <v>0</v>
      </c>
      <c r="F863" s="24" t="n">
        <v>550</v>
      </c>
    </row>
    <row r="864" customFormat="false" ht="13.8" hidden="true" customHeight="false" outlineLevel="0" collapsed="false">
      <c r="A864" s="21" t="n">
        <v>45474</v>
      </c>
      <c r="B864" s="25" t="n">
        <v>2172</v>
      </c>
      <c r="C864" s="22" t="s">
        <v>158</v>
      </c>
      <c r="D864" s="23" t="s">
        <v>31</v>
      </c>
      <c r="E864" s="24" t="n">
        <v>0</v>
      </c>
      <c r="F864" s="24" t="n">
        <v>550</v>
      </c>
    </row>
    <row r="865" customFormat="false" ht="13.8" hidden="true" customHeight="false" outlineLevel="0" collapsed="false">
      <c r="A865" s="21" t="n">
        <v>45489</v>
      </c>
      <c r="B865" s="25" t="n">
        <v>2172</v>
      </c>
      <c r="C865" s="22" t="s">
        <v>154</v>
      </c>
      <c r="D865" s="23" t="s">
        <v>12</v>
      </c>
      <c r="E865" s="24" t="n">
        <v>0</v>
      </c>
      <c r="F865" s="24" t="n">
        <v>550</v>
      </c>
    </row>
    <row r="866" customFormat="false" ht="13.8" hidden="true" customHeight="false" outlineLevel="0" collapsed="false">
      <c r="A866" s="21" t="n">
        <v>45520</v>
      </c>
      <c r="B866" s="25" t="n">
        <v>2172</v>
      </c>
      <c r="C866" s="22" t="s">
        <v>158</v>
      </c>
      <c r="D866" s="23" t="s">
        <v>31</v>
      </c>
      <c r="E866" s="24" t="n">
        <v>0</v>
      </c>
      <c r="F866" s="24" t="n">
        <v>550</v>
      </c>
    </row>
    <row r="867" customFormat="false" ht="13.8" hidden="true" customHeight="false" outlineLevel="0" collapsed="false">
      <c r="A867" s="21" t="n">
        <v>45520</v>
      </c>
      <c r="B867" s="25" t="n">
        <v>2172</v>
      </c>
      <c r="C867" s="22" t="s">
        <v>154</v>
      </c>
      <c r="D867" s="23" t="s">
        <v>12</v>
      </c>
      <c r="E867" s="24" t="n">
        <v>0</v>
      </c>
      <c r="F867" s="24" t="n">
        <v>550</v>
      </c>
    </row>
    <row r="868" customFormat="false" ht="13.8" hidden="true" customHeight="false" outlineLevel="0" collapsed="false">
      <c r="A868" s="21" t="n">
        <v>45551</v>
      </c>
      <c r="B868" s="25" t="n">
        <v>2172</v>
      </c>
      <c r="C868" s="22" t="s">
        <v>158</v>
      </c>
      <c r="D868" s="23" t="s">
        <v>31</v>
      </c>
      <c r="E868" s="24" t="n">
        <v>0</v>
      </c>
      <c r="F868" s="24" t="n">
        <v>550</v>
      </c>
    </row>
    <row r="869" customFormat="false" ht="13.8" hidden="true" customHeight="false" outlineLevel="0" collapsed="false">
      <c r="A869" s="21" t="n">
        <v>45597</v>
      </c>
      <c r="B869" s="25" t="n">
        <v>2172</v>
      </c>
      <c r="C869" s="22" t="s">
        <v>164</v>
      </c>
      <c r="D869" s="23" t="s">
        <v>20</v>
      </c>
      <c r="E869" s="24" t="n">
        <v>0</v>
      </c>
      <c r="F869" s="24" t="n">
        <v>550</v>
      </c>
    </row>
    <row r="870" customFormat="false" ht="13.8" hidden="true" customHeight="false" outlineLevel="0" collapsed="false">
      <c r="A870" s="21" t="n">
        <v>45597</v>
      </c>
      <c r="B870" s="25" t="n">
        <v>2172</v>
      </c>
      <c r="C870" s="22" t="s">
        <v>171</v>
      </c>
      <c r="D870" s="23" t="s">
        <v>74</v>
      </c>
      <c r="E870" s="24" t="n">
        <v>0</v>
      </c>
      <c r="F870" s="24" t="n">
        <v>550</v>
      </c>
    </row>
    <row r="871" customFormat="false" ht="13.8" hidden="true" customHeight="false" outlineLevel="0" collapsed="false">
      <c r="A871" s="21" t="n">
        <v>45597</v>
      </c>
      <c r="B871" s="25" t="n">
        <v>2172</v>
      </c>
      <c r="C871" s="22" t="s">
        <v>154</v>
      </c>
      <c r="D871" s="23" t="s">
        <v>12</v>
      </c>
      <c r="E871" s="24" t="n">
        <v>0</v>
      </c>
      <c r="F871" s="24" t="n">
        <v>550</v>
      </c>
    </row>
    <row r="872" customFormat="false" ht="13.8" hidden="true" customHeight="false" outlineLevel="0" collapsed="false">
      <c r="A872" s="21" t="n">
        <v>45597</v>
      </c>
      <c r="B872" s="25" t="n">
        <v>2172</v>
      </c>
      <c r="C872" s="22" t="s">
        <v>165</v>
      </c>
      <c r="D872" s="23" t="s">
        <v>35</v>
      </c>
      <c r="E872" s="24" t="n">
        <v>0</v>
      </c>
      <c r="F872" s="24" t="n">
        <v>550</v>
      </c>
    </row>
    <row r="873" customFormat="false" ht="13.8" hidden="true" customHeight="false" outlineLevel="0" collapsed="false">
      <c r="A873" s="21" t="n">
        <v>45642</v>
      </c>
      <c r="B873" s="25" t="n">
        <v>2172</v>
      </c>
      <c r="C873" s="22" t="s">
        <v>166</v>
      </c>
      <c r="D873" s="23" t="s">
        <v>49</v>
      </c>
      <c r="E873" s="24" t="n">
        <v>0</v>
      </c>
      <c r="F873" s="24" t="n">
        <v>550</v>
      </c>
    </row>
    <row r="874" customFormat="false" ht="13.8" hidden="true" customHeight="false" outlineLevel="0" collapsed="false">
      <c r="A874" s="21" t="n">
        <v>45658</v>
      </c>
      <c r="B874" s="25" t="n">
        <v>2172</v>
      </c>
      <c r="C874" s="22" t="s">
        <v>158</v>
      </c>
      <c r="D874" s="23" t="s">
        <v>31</v>
      </c>
      <c r="E874" s="24" t="n">
        <v>0</v>
      </c>
      <c r="F874" s="24" t="n">
        <v>550</v>
      </c>
    </row>
    <row r="875" customFormat="false" ht="13.8" hidden="true" customHeight="false" outlineLevel="0" collapsed="false">
      <c r="A875" s="21" t="n">
        <v>45673</v>
      </c>
      <c r="B875" s="25" t="n">
        <v>2172</v>
      </c>
      <c r="C875" s="22" t="s">
        <v>158</v>
      </c>
      <c r="D875" s="23" t="s">
        <v>31</v>
      </c>
      <c r="E875" s="24" t="n">
        <v>0</v>
      </c>
      <c r="F875" s="24" t="n">
        <v>550</v>
      </c>
    </row>
    <row r="876" customFormat="false" ht="13.8" hidden="true" customHeight="false" outlineLevel="0" collapsed="false">
      <c r="A876" s="21" t="n">
        <v>45673</v>
      </c>
      <c r="B876" s="25" t="n">
        <v>2172</v>
      </c>
      <c r="C876" s="22" t="s">
        <v>165</v>
      </c>
      <c r="D876" s="23" t="s">
        <v>35</v>
      </c>
      <c r="E876" s="24" t="n">
        <v>0</v>
      </c>
      <c r="F876" s="24" t="n">
        <v>550</v>
      </c>
    </row>
    <row r="877" customFormat="false" ht="13.8" hidden="true" customHeight="false" outlineLevel="0" collapsed="false">
      <c r="A877" s="21" t="n">
        <v>45689</v>
      </c>
      <c r="B877" s="25" t="n">
        <v>2172</v>
      </c>
      <c r="C877" s="22" t="s">
        <v>158</v>
      </c>
      <c r="D877" s="23" t="s">
        <v>31</v>
      </c>
      <c r="E877" s="24" t="n">
        <v>0</v>
      </c>
      <c r="F877" s="24" t="n">
        <v>550</v>
      </c>
    </row>
    <row r="878" customFormat="false" ht="13.8" hidden="true" customHeight="false" outlineLevel="0" collapsed="false">
      <c r="A878" s="21" t="n">
        <v>45689</v>
      </c>
      <c r="B878" s="25" t="n">
        <v>2172</v>
      </c>
      <c r="C878" s="22" t="s">
        <v>171</v>
      </c>
      <c r="D878" s="23" t="s">
        <v>74</v>
      </c>
      <c r="E878" s="24" t="n">
        <v>0</v>
      </c>
      <c r="F878" s="24" t="n">
        <v>550</v>
      </c>
    </row>
    <row r="879" customFormat="false" ht="13.8" hidden="true" customHeight="false" outlineLevel="0" collapsed="false">
      <c r="A879" s="21" t="n">
        <v>45704</v>
      </c>
      <c r="B879" s="25" t="n">
        <v>2172</v>
      </c>
      <c r="C879" s="22" t="s">
        <v>171</v>
      </c>
      <c r="D879" s="23" t="s">
        <v>74</v>
      </c>
      <c r="E879" s="24" t="n">
        <v>0</v>
      </c>
      <c r="F879" s="24" t="n">
        <v>550</v>
      </c>
    </row>
    <row r="880" customFormat="false" ht="13.8" hidden="true" customHeight="false" outlineLevel="0" collapsed="false">
      <c r="A880" s="21" t="n">
        <v>45704</v>
      </c>
      <c r="B880" s="25" t="n">
        <v>2172</v>
      </c>
      <c r="C880" s="22" t="s">
        <v>167</v>
      </c>
      <c r="D880" s="23" t="s">
        <v>22</v>
      </c>
      <c r="E880" s="24" t="n">
        <v>0</v>
      </c>
      <c r="F880" s="24" t="n">
        <v>550</v>
      </c>
    </row>
    <row r="881" customFormat="false" ht="13.8" hidden="true" customHeight="false" outlineLevel="0" collapsed="false">
      <c r="A881" s="21" t="n">
        <v>45732</v>
      </c>
      <c r="B881" s="25" t="n">
        <v>2172</v>
      </c>
      <c r="C881" s="22" t="s">
        <v>167</v>
      </c>
      <c r="D881" s="23" t="s">
        <v>22</v>
      </c>
      <c r="E881" s="24" t="n">
        <v>0</v>
      </c>
      <c r="F881" s="24" t="n">
        <v>550</v>
      </c>
    </row>
    <row r="882" customFormat="false" ht="13.8" hidden="true" customHeight="false" outlineLevel="0" collapsed="false">
      <c r="A882" s="21" t="n">
        <v>45748</v>
      </c>
      <c r="B882" s="25" t="n">
        <v>2172</v>
      </c>
      <c r="C882" s="22" t="s">
        <v>164</v>
      </c>
      <c r="D882" s="23" t="s">
        <v>20</v>
      </c>
      <c r="E882" s="24" t="n">
        <v>0</v>
      </c>
      <c r="F882" s="24" t="n">
        <v>550</v>
      </c>
    </row>
    <row r="883" customFormat="false" ht="13.8" hidden="true" customHeight="false" outlineLevel="0" collapsed="false">
      <c r="A883" s="21" t="n">
        <v>45748</v>
      </c>
      <c r="B883" s="25" t="n">
        <v>2172</v>
      </c>
      <c r="C883" s="22" t="s">
        <v>158</v>
      </c>
      <c r="D883" s="23" t="s">
        <v>31</v>
      </c>
      <c r="E883" s="24" t="n">
        <v>0</v>
      </c>
      <c r="F883" s="24" t="n">
        <v>550</v>
      </c>
    </row>
    <row r="884" customFormat="false" ht="13.8" hidden="true" customHeight="false" outlineLevel="0" collapsed="false">
      <c r="A884" s="21" t="n">
        <v>45748</v>
      </c>
      <c r="B884" s="25" t="n">
        <v>2172</v>
      </c>
      <c r="C884" s="22" t="s">
        <v>167</v>
      </c>
      <c r="D884" s="23" t="s">
        <v>22</v>
      </c>
      <c r="E884" s="24" t="n">
        <v>0</v>
      </c>
      <c r="F884" s="24" t="n">
        <v>550</v>
      </c>
    </row>
    <row r="885" customFormat="false" ht="13.8" hidden="true" customHeight="false" outlineLevel="0" collapsed="false">
      <c r="A885" s="21" t="n">
        <v>45748</v>
      </c>
      <c r="B885" s="25" t="n">
        <v>2172</v>
      </c>
      <c r="C885" s="22" t="s">
        <v>154</v>
      </c>
      <c r="D885" s="23" t="s">
        <v>12</v>
      </c>
      <c r="E885" s="24" t="n">
        <v>0</v>
      </c>
      <c r="F885" s="24" t="n">
        <v>550</v>
      </c>
    </row>
    <row r="886" customFormat="false" ht="13.8" hidden="true" customHeight="false" outlineLevel="0" collapsed="false">
      <c r="A886" s="21" t="n">
        <v>45748</v>
      </c>
      <c r="B886" s="25" t="n">
        <v>2172</v>
      </c>
      <c r="C886" s="22" t="s">
        <v>165</v>
      </c>
      <c r="D886" s="23" t="s">
        <v>35</v>
      </c>
      <c r="E886" s="24" t="n">
        <v>0</v>
      </c>
      <c r="F886" s="24" t="n">
        <v>550</v>
      </c>
    </row>
    <row r="887" customFormat="false" ht="13.8" hidden="true" customHeight="false" outlineLevel="0" collapsed="false">
      <c r="A887" s="21" t="n">
        <v>45763</v>
      </c>
      <c r="B887" s="25" t="n">
        <v>2172</v>
      </c>
      <c r="C887" s="22" t="s">
        <v>166</v>
      </c>
      <c r="D887" s="23" t="s">
        <v>49</v>
      </c>
      <c r="E887" s="24" t="n">
        <v>0</v>
      </c>
      <c r="F887" s="24" t="n">
        <v>550</v>
      </c>
    </row>
    <row r="888" customFormat="false" ht="13.8" hidden="true" customHeight="false" outlineLevel="0" collapsed="false">
      <c r="A888" s="21" t="n">
        <v>45704</v>
      </c>
      <c r="B888" s="2" t="n">
        <v>2133</v>
      </c>
      <c r="C888" s="22" t="s">
        <v>162</v>
      </c>
      <c r="D888" s="23" t="s">
        <v>51</v>
      </c>
      <c r="E888" s="24" t="n">
        <v>0</v>
      </c>
      <c r="F888" s="24" t="n">
        <v>543.5546875</v>
      </c>
    </row>
    <row r="889" customFormat="false" ht="13.8" hidden="true" customHeight="false" outlineLevel="0" collapsed="false">
      <c r="A889" s="21" t="n">
        <v>45581</v>
      </c>
      <c r="B889" s="25" t="n">
        <v>2172</v>
      </c>
      <c r="C889" s="22" t="s">
        <v>109</v>
      </c>
      <c r="D889" s="23" t="s">
        <v>24</v>
      </c>
      <c r="E889" s="24" t="n">
        <v>0</v>
      </c>
      <c r="F889" s="24" t="n">
        <v>536.52</v>
      </c>
    </row>
    <row r="890" customFormat="false" ht="13.8" hidden="true" customHeight="false" outlineLevel="0" collapsed="false">
      <c r="A890" s="21" t="n">
        <v>45428</v>
      </c>
      <c r="B890" s="2" t="n">
        <v>2136</v>
      </c>
      <c r="C890" s="22" t="s">
        <v>161</v>
      </c>
      <c r="D890" s="23" t="s">
        <v>24</v>
      </c>
      <c r="E890" s="24" t="n">
        <v>0</v>
      </c>
      <c r="F890" s="24" t="n">
        <v>535.956</v>
      </c>
    </row>
    <row r="891" customFormat="false" ht="13.8" hidden="true" customHeight="false" outlineLevel="0" collapsed="false">
      <c r="A891" s="21" t="n">
        <v>45566</v>
      </c>
      <c r="B891" s="2" t="n">
        <v>2136</v>
      </c>
      <c r="C891" s="22" t="s">
        <v>161</v>
      </c>
      <c r="D891" s="23" t="s">
        <v>24</v>
      </c>
      <c r="E891" s="24" t="n">
        <v>0</v>
      </c>
      <c r="F891" s="24" t="n">
        <v>532.928</v>
      </c>
    </row>
    <row r="892" customFormat="false" ht="13.8" hidden="true" customHeight="false" outlineLevel="0" collapsed="false">
      <c r="A892" s="21" t="n">
        <v>45748</v>
      </c>
      <c r="B892" s="2" t="n">
        <v>2136</v>
      </c>
      <c r="C892" s="22" t="s">
        <v>160</v>
      </c>
      <c r="D892" s="23" t="s">
        <v>31</v>
      </c>
      <c r="E892" s="24" t="n">
        <v>0</v>
      </c>
      <c r="F892" s="24" t="n">
        <v>530.155983333333</v>
      </c>
    </row>
    <row r="893" customFormat="false" ht="13.8" hidden="true" customHeight="false" outlineLevel="0" collapsed="false">
      <c r="A893" s="21" t="n">
        <v>45732</v>
      </c>
      <c r="B893" s="2" t="n">
        <v>2133</v>
      </c>
      <c r="C893" s="22" t="s">
        <v>162</v>
      </c>
      <c r="D893" s="23" t="s">
        <v>51</v>
      </c>
      <c r="E893" s="24" t="n">
        <v>0</v>
      </c>
      <c r="F893" s="24" t="n">
        <v>529.375</v>
      </c>
    </row>
    <row r="894" customFormat="false" ht="13.8" hidden="true" customHeight="false" outlineLevel="0" collapsed="false">
      <c r="A894" s="21" t="n">
        <v>45627</v>
      </c>
      <c r="B894" s="25" t="n">
        <v>2172</v>
      </c>
      <c r="C894" s="22" t="s">
        <v>172</v>
      </c>
      <c r="D894" s="23" t="s">
        <v>35</v>
      </c>
      <c r="E894" s="24" t="n">
        <v>0</v>
      </c>
      <c r="F894" s="24" t="n">
        <v>528.56</v>
      </c>
    </row>
    <row r="895" customFormat="false" ht="13.8" hidden="true" customHeight="false" outlineLevel="0" collapsed="false">
      <c r="A895" s="21" t="n">
        <v>45444</v>
      </c>
      <c r="B895" s="25" t="n">
        <v>2172</v>
      </c>
      <c r="C895" s="22" t="s">
        <v>172</v>
      </c>
      <c r="D895" s="23" t="s">
        <v>35</v>
      </c>
      <c r="E895" s="24" t="n">
        <v>0</v>
      </c>
      <c r="F895" s="24" t="n">
        <v>524.992786057681</v>
      </c>
    </row>
    <row r="896" customFormat="false" ht="13.8" hidden="true" customHeight="false" outlineLevel="0" collapsed="false">
      <c r="A896" s="21" t="n">
        <v>45520</v>
      </c>
      <c r="B896" s="2" t="n">
        <v>2133</v>
      </c>
      <c r="C896" s="22" t="s">
        <v>132</v>
      </c>
      <c r="D896" s="23" t="s">
        <v>20</v>
      </c>
      <c r="E896" s="24" t="n">
        <v>0</v>
      </c>
      <c r="F896" s="24" t="n">
        <v>523.885633333334</v>
      </c>
    </row>
    <row r="897" customFormat="false" ht="13.8" hidden="true" customHeight="false" outlineLevel="0" collapsed="false">
      <c r="A897" s="21" t="n">
        <v>45704</v>
      </c>
      <c r="B897" s="2" t="n">
        <v>2136</v>
      </c>
      <c r="C897" s="22" t="s">
        <v>143</v>
      </c>
      <c r="D897" s="23" t="s">
        <v>12</v>
      </c>
      <c r="E897" s="24" t="n">
        <v>0</v>
      </c>
      <c r="F897" s="24" t="n">
        <v>523.016416666667</v>
      </c>
    </row>
    <row r="898" customFormat="false" ht="13.8" hidden="true" customHeight="false" outlineLevel="0" collapsed="false">
      <c r="A898" s="21" t="n">
        <v>45627</v>
      </c>
      <c r="B898" s="2" t="n">
        <v>2136</v>
      </c>
      <c r="C898" s="22" t="s">
        <v>173</v>
      </c>
      <c r="D898" s="23" t="s">
        <v>35</v>
      </c>
      <c r="E898" s="24" t="n">
        <v>0</v>
      </c>
      <c r="F898" s="24" t="n">
        <v>522.627466666667</v>
      </c>
    </row>
    <row r="899" customFormat="false" ht="13.8" hidden="true" customHeight="false" outlineLevel="0" collapsed="false">
      <c r="A899" s="21" t="n">
        <v>45778</v>
      </c>
      <c r="B899" s="2" t="n">
        <v>2133</v>
      </c>
      <c r="C899" s="22" t="s">
        <v>170</v>
      </c>
      <c r="D899" s="23" t="s">
        <v>31</v>
      </c>
      <c r="E899" s="24" t="n">
        <v>0</v>
      </c>
      <c r="F899" s="24" t="n">
        <v>521.368592592592</v>
      </c>
    </row>
    <row r="900" customFormat="false" ht="13.8" hidden="true" customHeight="false" outlineLevel="0" collapsed="false">
      <c r="A900" s="21" t="n">
        <v>45366</v>
      </c>
      <c r="B900" s="2" t="n">
        <v>2171</v>
      </c>
      <c r="C900" s="22" t="s">
        <v>38</v>
      </c>
      <c r="D900" s="23" t="s">
        <v>31</v>
      </c>
      <c r="E900" s="24" t="n">
        <v>0</v>
      </c>
      <c r="F900" s="24" t="n">
        <v>505.575</v>
      </c>
    </row>
    <row r="901" customFormat="false" ht="13.8" hidden="true" customHeight="false" outlineLevel="0" collapsed="false">
      <c r="A901" s="21" t="n">
        <v>45824</v>
      </c>
      <c r="B901" s="2" t="n">
        <v>2171</v>
      </c>
      <c r="C901" s="22" t="s">
        <v>145</v>
      </c>
      <c r="D901" s="23" t="s">
        <v>46</v>
      </c>
      <c r="E901" s="24" t="n">
        <v>0</v>
      </c>
      <c r="F901" s="24" t="n">
        <v>501.2</v>
      </c>
    </row>
    <row r="902" customFormat="false" ht="13.8" hidden="true" customHeight="false" outlineLevel="0" collapsed="false">
      <c r="A902" s="21" t="n">
        <v>45306</v>
      </c>
      <c r="B902" s="25" t="n">
        <v>2172</v>
      </c>
      <c r="C902" s="22" t="s">
        <v>164</v>
      </c>
      <c r="D902" s="23" t="s">
        <v>20</v>
      </c>
      <c r="E902" s="24" t="n">
        <v>0</v>
      </c>
      <c r="F902" s="24" t="n">
        <v>500</v>
      </c>
    </row>
    <row r="903" customFormat="false" ht="13.8" hidden="true" customHeight="false" outlineLevel="0" collapsed="false">
      <c r="A903" s="21" t="n">
        <v>45306</v>
      </c>
      <c r="B903" s="25" t="n">
        <v>2172</v>
      </c>
      <c r="C903" s="22" t="s">
        <v>158</v>
      </c>
      <c r="D903" s="23" t="s">
        <v>31</v>
      </c>
      <c r="E903" s="24" t="n">
        <v>0</v>
      </c>
      <c r="F903" s="24" t="n">
        <v>500</v>
      </c>
    </row>
    <row r="904" customFormat="false" ht="13.8" hidden="true" customHeight="false" outlineLevel="0" collapsed="false">
      <c r="A904" s="21" t="n">
        <v>45306</v>
      </c>
      <c r="B904" s="25" t="n">
        <v>2172</v>
      </c>
      <c r="C904" s="22" t="s">
        <v>165</v>
      </c>
      <c r="D904" s="23" t="s">
        <v>35</v>
      </c>
      <c r="E904" s="24" t="n">
        <v>0</v>
      </c>
      <c r="F904" s="24" t="n">
        <v>500</v>
      </c>
    </row>
    <row r="905" customFormat="false" ht="13.8" hidden="true" customHeight="false" outlineLevel="0" collapsed="false">
      <c r="A905" s="21" t="n">
        <v>45322</v>
      </c>
      <c r="B905" s="25" t="n">
        <v>2172</v>
      </c>
      <c r="C905" s="22" t="s">
        <v>158</v>
      </c>
      <c r="D905" s="23" t="s">
        <v>31</v>
      </c>
      <c r="E905" s="24" t="n">
        <v>0</v>
      </c>
      <c r="F905" s="24" t="n">
        <v>500</v>
      </c>
    </row>
    <row r="906" customFormat="false" ht="13.8" hidden="true" customHeight="false" outlineLevel="0" collapsed="false">
      <c r="A906" s="21" t="n">
        <v>45337</v>
      </c>
      <c r="B906" s="25" t="n">
        <v>2172</v>
      </c>
      <c r="C906" s="22" t="s">
        <v>157</v>
      </c>
      <c r="D906" s="23" t="s">
        <v>24</v>
      </c>
      <c r="E906" s="24" t="n">
        <v>0</v>
      </c>
      <c r="F906" s="24" t="n">
        <v>500</v>
      </c>
    </row>
    <row r="907" customFormat="false" ht="13.8" hidden="true" customHeight="false" outlineLevel="0" collapsed="false">
      <c r="A907" s="21" t="n">
        <v>45351</v>
      </c>
      <c r="B907" s="25" t="n">
        <v>2172</v>
      </c>
      <c r="C907" s="22" t="s">
        <v>164</v>
      </c>
      <c r="D907" s="23" t="s">
        <v>20</v>
      </c>
      <c r="E907" s="24" t="n">
        <v>0</v>
      </c>
      <c r="F907" s="24" t="n">
        <v>500</v>
      </c>
    </row>
    <row r="908" customFormat="false" ht="13.8" hidden="true" customHeight="false" outlineLevel="0" collapsed="false">
      <c r="A908" s="21" t="n">
        <v>45351</v>
      </c>
      <c r="B908" s="25" t="n">
        <v>2172</v>
      </c>
      <c r="C908" s="22" t="s">
        <v>165</v>
      </c>
      <c r="D908" s="23" t="s">
        <v>35</v>
      </c>
      <c r="E908" s="24" t="n">
        <v>0</v>
      </c>
      <c r="F908" s="24" t="n">
        <v>500</v>
      </c>
    </row>
    <row r="909" customFormat="false" ht="13.8" hidden="true" customHeight="false" outlineLevel="0" collapsed="false">
      <c r="A909" s="21" t="n">
        <v>45366</v>
      </c>
      <c r="B909" s="25" t="n">
        <v>2172</v>
      </c>
      <c r="C909" s="22" t="s">
        <v>157</v>
      </c>
      <c r="D909" s="23" t="s">
        <v>24</v>
      </c>
      <c r="E909" s="24" t="n">
        <v>0</v>
      </c>
      <c r="F909" s="24" t="n">
        <v>500</v>
      </c>
    </row>
    <row r="910" customFormat="false" ht="13.8" hidden="true" customHeight="false" outlineLevel="0" collapsed="false">
      <c r="A910" s="21" t="n">
        <v>45397</v>
      </c>
      <c r="B910" s="25" t="n">
        <v>2172</v>
      </c>
      <c r="C910" s="22" t="s">
        <v>166</v>
      </c>
      <c r="D910" s="23" t="s">
        <v>49</v>
      </c>
      <c r="E910" s="24" t="n">
        <v>0</v>
      </c>
      <c r="F910" s="24" t="n">
        <v>500</v>
      </c>
    </row>
    <row r="911" customFormat="false" ht="13.8" hidden="true" customHeight="false" outlineLevel="0" collapsed="false">
      <c r="A911" s="21" t="n">
        <v>45413</v>
      </c>
      <c r="B911" s="25" t="n">
        <v>2172</v>
      </c>
      <c r="C911" s="22" t="s">
        <v>60</v>
      </c>
      <c r="D911" s="23" t="s">
        <v>20</v>
      </c>
      <c r="E911" s="24" t="n">
        <v>0</v>
      </c>
      <c r="F911" s="24" t="n">
        <v>500</v>
      </c>
    </row>
    <row r="912" customFormat="false" ht="13.8" hidden="true" customHeight="false" outlineLevel="0" collapsed="false">
      <c r="A912" s="21" t="n">
        <v>45459</v>
      </c>
      <c r="B912" s="25" t="n">
        <v>2172</v>
      </c>
      <c r="C912" s="22" t="s">
        <v>158</v>
      </c>
      <c r="D912" s="23" t="s">
        <v>31</v>
      </c>
      <c r="E912" s="24" t="n">
        <v>0</v>
      </c>
      <c r="F912" s="24" t="n">
        <v>500</v>
      </c>
    </row>
    <row r="913" customFormat="false" ht="13.8" hidden="true" customHeight="false" outlineLevel="0" collapsed="false">
      <c r="A913" s="21" t="n">
        <v>45474</v>
      </c>
      <c r="B913" s="25" t="n">
        <v>2172</v>
      </c>
      <c r="C913" s="22" t="s">
        <v>166</v>
      </c>
      <c r="D913" s="23" t="s">
        <v>49</v>
      </c>
      <c r="E913" s="24" t="n">
        <v>0</v>
      </c>
      <c r="F913" s="24" t="n">
        <v>500</v>
      </c>
    </row>
    <row r="914" customFormat="false" ht="13.8" hidden="true" customHeight="false" outlineLevel="0" collapsed="false">
      <c r="A914" s="21" t="n">
        <v>45505</v>
      </c>
      <c r="B914" s="25" t="n">
        <v>2172</v>
      </c>
      <c r="C914" s="22" t="s">
        <v>166</v>
      </c>
      <c r="D914" s="23" t="s">
        <v>49</v>
      </c>
      <c r="E914" s="24" t="n">
        <v>0</v>
      </c>
      <c r="F914" s="24" t="n">
        <v>500</v>
      </c>
    </row>
    <row r="915" customFormat="false" ht="13.8" hidden="true" customHeight="false" outlineLevel="0" collapsed="false">
      <c r="A915" s="21" t="n">
        <v>45505</v>
      </c>
      <c r="B915" s="25" t="n">
        <v>2172</v>
      </c>
      <c r="C915" s="22" t="s">
        <v>164</v>
      </c>
      <c r="D915" s="23" t="s">
        <v>20</v>
      </c>
      <c r="E915" s="24" t="n">
        <v>0</v>
      </c>
      <c r="F915" s="24" t="n">
        <v>500</v>
      </c>
    </row>
    <row r="916" customFormat="false" ht="13.8" hidden="true" customHeight="false" outlineLevel="0" collapsed="false">
      <c r="A916" s="21" t="n">
        <v>45536</v>
      </c>
      <c r="B916" s="25" t="n">
        <v>2172</v>
      </c>
      <c r="C916" s="22" t="s">
        <v>166</v>
      </c>
      <c r="D916" s="23" t="s">
        <v>49</v>
      </c>
      <c r="E916" s="24" t="n">
        <v>0</v>
      </c>
      <c r="F916" s="24" t="n">
        <v>500</v>
      </c>
    </row>
    <row r="917" customFormat="false" ht="13.8" hidden="true" customHeight="false" outlineLevel="0" collapsed="false">
      <c r="A917" s="21" t="n">
        <v>45536</v>
      </c>
      <c r="B917" s="25" t="n">
        <v>2172</v>
      </c>
      <c r="C917" s="22" t="s">
        <v>164</v>
      </c>
      <c r="D917" s="23" t="s">
        <v>20</v>
      </c>
      <c r="E917" s="24" t="n">
        <v>0</v>
      </c>
      <c r="F917" s="24" t="n">
        <v>500</v>
      </c>
    </row>
    <row r="918" customFormat="false" ht="13.8" hidden="true" customHeight="false" outlineLevel="0" collapsed="false">
      <c r="A918" s="21" t="n">
        <v>45536</v>
      </c>
      <c r="B918" s="25" t="n">
        <v>2172</v>
      </c>
      <c r="C918" s="22" t="s">
        <v>158</v>
      </c>
      <c r="D918" s="23" t="s">
        <v>31</v>
      </c>
      <c r="E918" s="24" t="n">
        <v>0</v>
      </c>
      <c r="F918" s="24" t="n">
        <v>500</v>
      </c>
    </row>
    <row r="919" customFormat="false" ht="13.8" hidden="true" customHeight="false" outlineLevel="0" collapsed="false">
      <c r="A919" s="21" t="n">
        <v>45551</v>
      </c>
      <c r="B919" s="25" t="n">
        <v>2172</v>
      </c>
      <c r="C919" s="22" t="s">
        <v>166</v>
      </c>
      <c r="D919" s="23" t="s">
        <v>49</v>
      </c>
      <c r="E919" s="24" t="n">
        <v>0</v>
      </c>
      <c r="F919" s="24" t="n">
        <v>500</v>
      </c>
    </row>
    <row r="920" customFormat="false" ht="13.8" hidden="true" customHeight="false" outlineLevel="0" collapsed="false">
      <c r="A920" s="21" t="n">
        <v>45551</v>
      </c>
      <c r="B920" s="25" t="n">
        <v>2172</v>
      </c>
      <c r="C920" s="22" t="s">
        <v>164</v>
      </c>
      <c r="D920" s="23" t="s">
        <v>20</v>
      </c>
      <c r="E920" s="24" t="n">
        <v>0</v>
      </c>
      <c r="F920" s="24" t="n">
        <v>500</v>
      </c>
    </row>
    <row r="921" customFormat="false" ht="13.8" hidden="true" customHeight="false" outlineLevel="0" collapsed="false">
      <c r="A921" s="21" t="n">
        <v>45566</v>
      </c>
      <c r="B921" s="25" t="n">
        <v>2172</v>
      </c>
      <c r="C921" s="22" t="s">
        <v>166</v>
      </c>
      <c r="D921" s="23" t="s">
        <v>49</v>
      </c>
      <c r="E921" s="24" t="n">
        <v>0</v>
      </c>
      <c r="F921" s="24" t="n">
        <v>500</v>
      </c>
    </row>
    <row r="922" customFormat="false" ht="13.8" hidden="true" customHeight="false" outlineLevel="0" collapsed="false">
      <c r="A922" s="21" t="n">
        <v>45566</v>
      </c>
      <c r="B922" s="25" t="n">
        <v>2172</v>
      </c>
      <c r="C922" s="22" t="s">
        <v>171</v>
      </c>
      <c r="D922" s="23" t="s">
        <v>74</v>
      </c>
      <c r="E922" s="24" t="n">
        <v>0</v>
      </c>
      <c r="F922" s="24" t="n">
        <v>500</v>
      </c>
    </row>
    <row r="923" customFormat="false" ht="13.8" hidden="true" customHeight="false" outlineLevel="0" collapsed="false">
      <c r="A923" s="21" t="n">
        <v>45566</v>
      </c>
      <c r="B923" s="25" t="n">
        <v>2172</v>
      </c>
      <c r="C923" s="22" t="s">
        <v>165</v>
      </c>
      <c r="D923" s="23" t="s">
        <v>35</v>
      </c>
      <c r="E923" s="24" t="n">
        <v>0</v>
      </c>
      <c r="F923" s="24" t="n">
        <v>500</v>
      </c>
    </row>
    <row r="924" customFormat="false" ht="13.8" hidden="true" customHeight="false" outlineLevel="0" collapsed="false">
      <c r="A924" s="21" t="n">
        <v>45581</v>
      </c>
      <c r="B924" s="25" t="n">
        <v>2172</v>
      </c>
      <c r="C924" s="22" t="s">
        <v>166</v>
      </c>
      <c r="D924" s="23" t="s">
        <v>49</v>
      </c>
      <c r="E924" s="24" t="n">
        <v>0</v>
      </c>
      <c r="F924" s="24" t="n">
        <v>500</v>
      </c>
    </row>
    <row r="925" customFormat="false" ht="13.8" hidden="true" customHeight="false" outlineLevel="0" collapsed="false">
      <c r="A925" s="21" t="n">
        <v>45581</v>
      </c>
      <c r="B925" s="25" t="n">
        <v>2172</v>
      </c>
      <c r="C925" s="22" t="s">
        <v>14</v>
      </c>
      <c r="D925" s="23" t="s">
        <v>12</v>
      </c>
      <c r="E925" s="24" t="n">
        <v>0</v>
      </c>
      <c r="F925" s="24" t="n">
        <v>500</v>
      </c>
    </row>
    <row r="926" customFormat="false" ht="13.8" hidden="true" customHeight="false" outlineLevel="0" collapsed="false">
      <c r="A926" s="21" t="n">
        <v>45597</v>
      </c>
      <c r="B926" s="25" t="n">
        <v>2172</v>
      </c>
      <c r="C926" s="22" t="s">
        <v>166</v>
      </c>
      <c r="D926" s="23" t="s">
        <v>49</v>
      </c>
      <c r="E926" s="24" t="n">
        <v>0</v>
      </c>
      <c r="F926" s="24" t="n">
        <v>500</v>
      </c>
    </row>
    <row r="927" customFormat="false" ht="13.8" hidden="true" customHeight="false" outlineLevel="0" collapsed="false">
      <c r="A927" s="21" t="n">
        <v>45612</v>
      </c>
      <c r="B927" s="25" t="n">
        <v>2172</v>
      </c>
      <c r="C927" s="22" t="s">
        <v>165</v>
      </c>
      <c r="D927" s="23" t="s">
        <v>35</v>
      </c>
      <c r="E927" s="24" t="n">
        <v>0</v>
      </c>
      <c r="F927" s="24" t="n">
        <v>500</v>
      </c>
    </row>
    <row r="928" customFormat="false" ht="13.8" hidden="true" customHeight="false" outlineLevel="0" collapsed="false">
      <c r="A928" s="21" t="n">
        <v>45627</v>
      </c>
      <c r="B928" s="25" t="n">
        <v>2172</v>
      </c>
      <c r="C928" s="22" t="s">
        <v>135</v>
      </c>
      <c r="D928" s="23" t="s">
        <v>74</v>
      </c>
      <c r="E928" s="24" t="n">
        <v>0</v>
      </c>
      <c r="F928" s="24" t="n">
        <v>500</v>
      </c>
    </row>
    <row r="929" customFormat="false" ht="13.8" hidden="true" customHeight="false" outlineLevel="0" collapsed="false">
      <c r="A929" s="21" t="n">
        <v>45642</v>
      </c>
      <c r="B929" s="25" t="n">
        <v>2172</v>
      </c>
      <c r="C929" s="22" t="s">
        <v>165</v>
      </c>
      <c r="D929" s="23" t="s">
        <v>35</v>
      </c>
      <c r="E929" s="24" t="n">
        <v>0</v>
      </c>
      <c r="F929" s="24" t="n">
        <v>500</v>
      </c>
    </row>
    <row r="930" customFormat="false" ht="13.8" hidden="true" customHeight="false" outlineLevel="0" collapsed="false">
      <c r="A930" s="21" t="n">
        <v>45658</v>
      </c>
      <c r="B930" s="25" t="n">
        <v>2172</v>
      </c>
      <c r="C930" s="22" t="s">
        <v>166</v>
      </c>
      <c r="D930" s="23" t="s">
        <v>49</v>
      </c>
      <c r="E930" s="24" t="n">
        <v>0</v>
      </c>
      <c r="F930" s="24" t="n">
        <v>500</v>
      </c>
    </row>
    <row r="931" customFormat="false" ht="13.8" hidden="true" customHeight="false" outlineLevel="0" collapsed="false">
      <c r="A931" s="21" t="n">
        <v>45658</v>
      </c>
      <c r="B931" s="25" t="n">
        <v>2172</v>
      </c>
      <c r="C931" s="22" t="s">
        <v>164</v>
      </c>
      <c r="D931" s="23" t="s">
        <v>20</v>
      </c>
      <c r="E931" s="24" t="n">
        <v>0</v>
      </c>
      <c r="F931" s="24" t="n">
        <v>500</v>
      </c>
    </row>
    <row r="932" customFormat="false" ht="13.8" hidden="true" customHeight="false" outlineLevel="0" collapsed="false">
      <c r="A932" s="21" t="n">
        <v>45658</v>
      </c>
      <c r="B932" s="25" t="n">
        <v>2172</v>
      </c>
      <c r="C932" s="22" t="s">
        <v>59</v>
      </c>
      <c r="D932" s="23" t="s">
        <v>31</v>
      </c>
      <c r="E932" s="24" t="n">
        <v>0</v>
      </c>
      <c r="F932" s="24" t="n">
        <v>500</v>
      </c>
    </row>
    <row r="933" customFormat="false" ht="13.8" hidden="true" customHeight="false" outlineLevel="0" collapsed="false">
      <c r="A933" s="21" t="n">
        <v>45658</v>
      </c>
      <c r="B933" s="25" t="n">
        <v>2172</v>
      </c>
      <c r="C933" s="22" t="s">
        <v>135</v>
      </c>
      <c r="D933" s="23" t="s">
        <v>74</v>
      </c>
      <c r="E933" s="24" t="n">
        <v>0</v>
      </c>
      <c r="F933" s="24" t="n">
        <v>500</v>
      </c>
    </row>
    <row r="934" customFormat="false" ht="13.8" hidden="true" customHeight="false" outlineLevel="0" collapsed="false">
      <c r="A934" s="21" t="n">
        <v>45658</v>
      </c>
      <c r="B934" s="25" t="n">
        <v>2172</v>
      </c>
      <c r="C934" s="22" t="s">
        <v>165</v>
      </c>
      <c r="D934" s="23" t="s">
        <v>35</v>
      </c>
      <c r="E934" s="24" t="n">
        <v>0</v>
      </c>
      <c r="F934" s="24" t="n">
        <v>500</v>
      </c>
    </row>
    <row r="935" customFormat="false" ht="13.8" hidden="true" customHeight="false" outlineLevel="0" collapsed="false">
      <c r="A935" s="21" t="n">
        <v>45673</v>
      </c>
      <c r="B935" s="25" t="n">
        <v>2172</v>
      </c>
      <c r="C935" s="22" t="s">
        <v>166</v>
      </c>
      <c r="D935" s="23" t="s">
        <v>49</v>
      </c>
      <c r="E935" s="24" t="n">
        <v>0</v>
      </c>
      <c r="F935" s="24" t="n">
        <v>500</v>
      </c>
    </row>
    <row r="936" customFormat="false" ht="13.8" hidden="true" customHeight="false" outlineLevel="0" collapsed="false">
      <c r="A936" s="21" t="n">
        <v>45673</v>
      </c>
      <c r="B936" s="25" t="n">
        <v>2172</v>
      </c>
      <c r="C936" s="22" t="s">
        <v>59</v>
      </c>
      <c r="D936" s="23" t="s">
        <v>31</v>
      </c>
      <c r="E936" s="24" t="n">
        <v>0</v>
      </c>
      <c r="F936" s="24" t="n">
        <v>500</v>
      </c>
    </row>
    <row r="937" customFormat="false" ht="13.8" hidden="true" customHeight="false" outlineLevel="0" collapsed="false">
      <c r="A937" s="21" t="n">
        <v>45673</v>
      </c>
      <c r="B937" s="25" t="n">
        <v>2172</v>
      </c>
      <c r="C937" s="22" t="s">
        <v>135</v>
      </c>
      <c r="D937" s="23" t="s">
        <v>74</v>
      </c>
      <c r="E937" s="24" t="n">
        <v>0</v>
      </c>
      <c r="F937" s="24" t="n">
        <v>500</v>
      </c>
    </row>
    <row r="938" customFormat="false" ht="13.8" hidden="true" customHeight="false" outlineLevel="0" collapsed="false">
      <c r="A938" s="21" t="n">
        <v>45673</v>
      </c>
      <c r="B938" s="25" t="n">
        <v>2172</v>
      </c>
      <c r="C938" s="22" t="s">
        <v>154</v>
      </c>
      <c r="D938" s="23" t="s">
        <v>12</v>
      </c>
      <c r="E938" s="24" t="n">
        <v>0</v>
      </c>
      <c r="F938" s="24" t="n">
        <v>500</v>
      </c>
    </row>
    <row r="939" customFormat="false" ht="13.8" hidden="true" customHeight="false" outlineLevel="0" collapsed="false">
      <c r="A939" s="21" t="n">
        <v>45689</v>
      </c>
      <c r="B939" s="25" t="n">
        <v>2172</v>
      </c>
      <c r="C939" s="22" t="s">
        <v>166</v>
      </c>
      <c r="D939" s="23" t="s">
        <v>49</v>
      </c>
      <c r="E939" s="24" t="n">
        <v>0</v>
      </c>
      <c r="F939" s="24" t="n">
        <v>500</v>
      </c>
    </row>
    <row r="940" customFormat="false" ht="13.8" hidden="true" customHeight="false" outlineLevel="0" collapsed="false">
      <c r="A940" s="21" t="n">
        <v>45704</v>
      </c>
      <c r="B940" s="25" t="n">
        <v>2172</v>
      </c>
      <c r="C940" s="22" t="s">
        <v>166</v>
      </c>
      <c r="D940" s="23" t="s">
        <v>49</v>
      </c>
      <c r="E940" s="24" t="n">
        <v>0</v>
      </c>
      <c r="F940" s="24" t="n">
        <v>500</v>
      </c>
    </row>
    <row r="941" customFormat="false" ht="13.8" hidden="true" customHeight="false" outlineLevel="0" collapsed="false">
      <c r="A941" s="21" t="n">
        <v>45704</v>
      </c>
      <c r="B941" s="25" t="n">
        <v>2172</v>
      </c>
      <c r="C941" s="22" t="s">
        <v>164</v>
      </c>
      <c r="D941" s="23" t="s">
        <v>20</v>
      </c>
      <c r="E941" s="24" t="n">
        <v>0</v>
      </c>
      <c r="F941" s="24" t="n">
        <v>500</v>
      </c>
    </row>
    <row r="942" customFormat="false" ht="13.8" hidden="true" customHeight="false" outlineLevel="0" collapsed="false">
      <c r="A942" s="21" t="n">
        <v>45704</v>
      </c>
      <c r="B942" s="25" t="n">
        <v>2172</v>
      </c>
      <c r="C942" s="22" t="s">
        <v>165</v>
      </c>
      <c r="D942" s="23" t="s">
        <v>35</v>
      </c>
      <c r="E942" s="24" t="n">
        <v>0</v>
      </c>
      <c r="F942" s="24" t="n">
        <v>500</v>
      </c>
    </row>
    <row r="943" customFormat="false" ht="13.8" hidden="true" customHeight="false" outlineLevel="0" collapsed="false">
      <c r="A943" s="21" t="n">
        <v>45717</v>
      </c>
      <c r="B943" s="25" t="n">
        <v>2172</v>
      </c>
      <c r="C943" s="22" t="s">
        <v>165</v>
      </c>
      <c r="D943" s="23" t="s">
        <v>35</v>
      </c>
      <c r="E943" s="24" t="n">
        <v>0</v>
      </c>
      <c r="F943" s="24" t="n">
        <v>500</v>
      </c>
    </row>
    <row r="944" customFormat="false" ht="13.8" hidden="true" customHeight="false" outlineLevel="0" collapsed="false">
      <c r="A944" s="21" t="n">
        <v>45732</v>
      </c>
      <c r="B944" s="25" t="n">
        <v>2172</v>
      </c>
      <c r="C944" s="22" t="s">
        <v>166</v>
      </c>
      <c r="D944" s="23" t="s">
        <v>49</v>
      </c>
      <c r="E944" s="24" t="n">
        <v>0</v>
      </c>
      <c r="F944" s="24" t="n">
        <v>500</v>
      </c>
    </row>
    <row r="945" customFormat="false" ht="13.8" hidden="true" customHeight="false" outlineLevel="0" collapsed="false">
      <c r="A945" s="21" t="n">
        <v>45732</v>
      </c>
      <c r="B945" s="25" t="n">
        <v>2172</v>
      </c>
      <c r="C945" s="22" t="s">
        <v>165</v>
      </c>
      <c r="D945" s="23" t="s">
        <v>35</v>
      </c>
      <c r="E945" s="24" t="n">
        <v>0</v>
      </c>
      <c r="F945" s="24" t="n">
        <v>500</v>
      </c>
    </row>
    <row r="946" customFormat="false" ht="13.8" hidden="true" customHeight="false" outlineLevel="0" collapsed="false">
      <c r="A946" s="21" t="n">
        <v>45763</v>
      </c>
      <c r="B946" s="25" t="n">
        <v>2172</v>
      </c>
      <c r="C946" s="22" t="s">
        <v>164</v>
      </c>
      <c r="D946" s="23" t="s">
        <v>20</v>
      </c>
      <c r="E946" s="24" t="n">
        <v>0</v>
      </c>
      <c r="F946" s="24" t="n">
        <v>500</v>
      </c>
    </row>
    <row r="947" customFormat="false" ht="13.8" hidden="true" customHeight="false" outlineLevel="0" collapsed="false">
      <c r="A947" s="21" t="n">
        <v>45763</v>
      </c>
      <c r="B947" s="25" t="n">
        <v>2172</v>
      </c>
      <c r="C947" s="22" t="s">
        <v>158</v>
      </c>
      <c r="D947" s="23" t="s">
        <v>31</v>
      </c>
      <c r="E947" s="24" t="n">
        <v>0</v>
      </c>
      <c r="F947" s="24" t="n">
        <v>500</v>
      </c>
    </row>
    <row r="948" customFormat="false" ht="13.8" hidden="true" customHeight="false" outlineLevel="0" collapsed="false">
      <c r="A948" s="21" t="n">
        <v>45763</v>
      </c>
      <c r="B948" s="25" t="n">
        <v>2172</v>
      </c>
      <c r="C948" s="22" t="s">
        <v>165</v>
      </c>
      <c r="D948" s="23" t="s">
        <v>35</v>
      </c>
      <c r="E948" s="24" t="n">
        <v>0</v>
      </c>
      <c r="F948" s="24" t="n">
        <v>500</v>
      </c>
    </row>
    <row r="949" customFormat="false" ht="13.8" hidden="true" customHeight="false" outlineLevel="0" collapsed="false">
      <c r="A949" s="21" t="n">
        <v>45778</v>
      </c>
      <c r="B949" s="25" t="n">
        <v>2172</v>
      </c>
      <c r="C949" s="22" t="s">
        <v>154</v>
      </c>
      <c r="D949" s="23" t="s">
        <v>12</v>
      </c>
      <c r="E949" s="24" t="n">
        <v>0</v>
      </c>
      <c r="F949" s="24" t="n">
        <v>500</v>
      </c>
    </row>
    <row r="950" customFormat="false" ht="13.8" hidden="true" customHeight="false" outlineLevel="0" collapsed="false">
      <c r="A950" s="21" t="n">
        <v>45793</v>
      </c>
      <c r="B950" s="25" t="n">
        <v>2172</v>
      </c>
      <c r="C950" s="22" t="s">
        <v>174</v>
      </c>
      <c r="D950" s="23" t="s">
        <v>51</v>
      </c>
      <c r="E950" s="24" t="n">
        <v>0</v>
      </c>
      <c r="F950" s="24" t="n">
        <v>500</v>
      </c>
    </row>
    <row r="951" customFormat="false" ht="12.8" hidden="true" customHeight="false" outlineLevel="0" collapsed="false">
      <c r="A951" s="10" t="n">
        <v>45489</v>
      </c>
      <c r="B951" s="11" t="n">
        <v>2174</v>
      </c>
      <c r="C951" s="12" t="s">
        <v>121</v>
      </c>
      <c r="D951" s="12" t="s">
        <v>122</v>
      </c>
      <c r="E951" s="14" t="n">
        <v>0</v>
      </c>
      <c r="F951" s="14" t="n">
        <v>500</v>
      </c>
    </row>
    <row r="952" customFormat="false" ht="12.8" hidden="true" customHeight="false" outlineLevel="0" collapsed="false">
      <c r="A952" s="10" t="n">
        <v>45566</v>
      </c>
      <c r="B952" s="11" t="n">
        <v>2174</v>
      </c>
      <c r="C952" s="12" t="s">
        <v>119</v>
      </c>
      <c r="D952" s="12" t="s">
        <v>120</v>
      </c>
      <c r="E952" s="13" t="n">
        <v>0</v>
      </c>
      <c r="F952" s="13" t="n">
        <v>500</v>
      </c>
    </row>
    <row r="953" customFormat="false" ht="12.8" hidden="true" customHeight="false" outlineLevel="0" collapsed="false">
      <c r="A953" s="10" t="n">
        <v>45597</v>
      </c>
      <c r="B953" s="11" t="n">
        <v>2174</v>
      </c>
      <c r="C953" s="12" t="s">
        <v>119</v>
      </c>
      <c r="D953" s="12" t="s">
        <v>120</v>
      </c>
      <c r="E953" s="13" t="n">
        <v>0</v>
      </c>
      <c r="F953" s="13" t="n">
        <v>500</v>
      </c>
    </row>
    <row r="954" customFormat="false" ht="12.8" hidden="true" customHeight="false" outlineLevel="0" collapsed="false">
      <c r="A954" s="10" t="n">
        <v>45641</v>
      </c>
      <c r="B954" s="11" t="n">
        <v>2174</v>
      </c>
      <c r="C954" s="12" t="s">
        <v>18</v>
      </c>
      <c r="D954" s="12" t="s">
        <v>120</v>
      </c>
      <c r="E954" s="20" t="n">
        <v>0</v>
      </c>
      <c r="F954" s="13" t="n">
        <v>500</v>
      </c>
    </row>
    <row r="955" customFormat="false" ht="12.8" hidden="true" customHeight="false" outlineLevel="0" collapsed="false">
      <c r="A955" s="10" t="n">
        <v>45641</v>
      </c>
      <c r="B955" s="11" t="n">
        <v>2174</v>
      </c>
      <c r="C955" s="12" t="s">
        <v>18</v>
      </c>
      <c r="D955" s="12" t="s">
        <v>68</v>
      </c>
      <c r="E955" s="20" t="n">
        <v>0</v>
      </c>
      <c r="F955" s="13" t="n">
        <v>500</v>
      </c>
    </row>
    <row r="956" customFormat="false" ht="12.8" hidden="true" customHeight="false" outlineLevel="0" collapsed="false">
      <c r="A956" s="15" t="n">
        <v>45658</v>
      </c>
      <c r="B956" s="11" t="n">
        <v>2174</v>
      </c>
      <c r="C956" s="16" t="s">
        <v>119</v>
      </c>
      <c r="D956" s="16" t="s">
        <v>120</v>
      </c>
      <c r="E956" s="17" t="n">
        <v>0</v>
      </c>
      <c r="F956" s="18" t="n">
        <v>500</v>
      </c>
    </row>
    <row r="957" customFormat="false" ht="12.8" hidden="true" customHeight="false" outlineLevel="0" collapsed="false">
      <c r="A957" s="19" t="n">
        <v>45778</v>
      </c>
      <c r="B957" s="11" t="n">
        <v>2174</v>
      </c>
      <c r="C957" s="12" t="s">
        <v>119</v>
      </c>
      <c r="D957" s="12" t="s">
        <v>120</v>
      </c>
      <c r="E957" s="13" t="n">
        <v>0</v>
      </c>
      <c r="F957" s="13" t="n">
        <v>500</v>
      </c>
    </row>
    <row r="958" customFormat="false" ht="13.8" hidden="true" customHeight="false" outlineLevel="0" collapsed="false">
      <c r="A958" s="21" t="n">
        <v>45597</v>
      </c>
      <c r="B958" s="25" t="n">
        <v>2172</v>
      </c>
      <c r="C958" s="22" t="s">
        <v>30</v>
      </c>
      <c r="D958" s="23" t="s">
        <v>31</v>
      </c>
      <c r="E958" s="24" t="n">
        <v>0</v>
      </c>
      <c r="F958" s="24" t="n">
        <v>499.38</v>
      </c>
    </row>
    <row r="959" customFormat="false" ht="13.8" hidden="true" customHeight="false" outlineLevel="0" collapsed="false">
      <c r="A959" s="21" t="n">
        <v>45397</v>
      </c>
      <c r="B959" s="25" t="n">
        <v>2172</v>
      </c>
      <c r="C959" s="22" t="s">
        <v>109</v>
      </c>
      <c r="D959" s="23" t="s">
        <v>24</v>
      </c>
      <c r="E959" s="24" t="n">
        <v>0</v>
      </c>
      <c r="F959" s="24" t="n">
        <v>494.106134644861</v>
      </c>
    </row>
    <row r="960" customFormat="false" ht="13.8" hidden="true" customHeight="false" outlineLevel="0" collapsed="false">
      <c r="A960" s="21" t="n">
        <v>45322</v>
      </c>
      <c r="B960" s="2" t="n">
        <v>2171</v>
      </c>
      <c r="C960" s="22" t="s">
        <v>38</v>
      </c>
      <c r="D960" s="23" t="s">
        <v>31</v>
      </c>
      <c r="E960" s="24" t="n">
        <v>0</v>
      </c>
      <c r="F960" s="24" t="n">
        <v>493.5</v>
      </c>
    </row>
    <row r="961" customFormat="false" ht="13.8" hidden="true" customHeight="false" outlineLevel="0" collapsed="false">
      <c r="A961" s="21" t="n">
        <v>45704</v>
      </c>
      <c r="B961" s="2" t="n">
        <v>2136</v>
      </c>
      <c r="C961" s="22" t="s">
        <v>173</v>
      </c>
      <c r="D961" s="23" t="s">
        <v>35</v>
      </c>
      <c r="E961" s="24" t="n">
        <v>0</v>
      </c>
      <c r="F961" s="24" t="n">
        <v>492.799305555556</v>
      </c>
    </row>
    <row r="962" customFormat="false" ht="13.8" hidden="true" customHeight="false" outlineLevel="0" collapsed="false">
      <c r="A962" s="21" t="n">
        <v>45717</v>
      </c>
      <c r="B962" s="25" t="n">
        <v>2172</v>
      </c>
      <c r="C962" s="22" t="s">
        <v>41</v>
      </c>
      <c r="D962" s="23" t="s">
        <v>12</v>
      </c>
      <c r="E962" s="24" t="n">
        <v>0</v>
      </c>
      <c r="F962" s="24" t="n">
        <v>492.6</v>
      </c>
    </row>
    <row r="963" customFormat="false" ht="13.8" hidden="true" customHeight="false" outlineLevel="0" collapsed="false">
      <c r="A963" s="21" t="n">
        <v>45689</v>
      </c>
      <c r="B963" s="25" t="n">
        <v>2172</v>
      </c>
      <c r="C963" s="22" t="s">
        <v>133</v>
      </c>
      <c r="D963" s="23" t="s">
        <v>74</v>
      </c>
      <c r="E963" s="24" t="n">
        <v>0</v>
      </c>
      <c r="F963" s="24" t="n">
        <v>481.827222222224</v>
      </c>
    </row>
    <row r="964" customFormat="false" ht="13.8" hidden="true" customHeight="false" outlineLevel="0" collapsed="false">
      <c r="A964" s="21" t="n">
        <v>45428</v>
      </c>
      <c r="B964" s="25" t="n">
        <v>2172</v>
      </c>
      <c r="C964" s="22" t="s">
        <v>175</v>
      </c>
      <c r="D964" s="23" t="s">
        <v>20</v>
      </c>
      <c r="E964" s="24" t="n">
        <v>0</v>
      </c>
      <c r="F964" s="24" t="n">
        <v>477.337735899019</v>
      </c>
    </row>
    <row r="965" customFormat="false" ht="13.8" hidden="true" customHeight="false" outlineLevel="0" collapsed="false">
      <c r="A965" s="21" t="n">
        <v>45717</v>
      </c>
      <c r="B965" s="25" t="n">
        <v>2172</v>
      </c>
      <c r="C965" s="22" t="s">
        <v>144</v>
      </c>
      <c r="D965" s="23" t="s">
        <v>22</v>
      </c>
      <c r="E965" s="24" t="n">
        <v>0</v>
      </c>
      <c r="F965" s="24" t="n">
        <v>475.805499999999</v>
      </c>
    </row>
    <row r="966" customFormat="false" ht="13.8" hidden="true" customHeight="false" outlineLevel="0" collapsed="false">
      <c r="A966" s="21" t="n">
        <v>45778</v>
      </c>
      <c r="B966" s="2" t="n">
        <v>2133</v>
      </c>
      <c r="C966" s="22" t="s">
        <v>162</v>
      </c>
      <c r="D966" s="23" t="s">
        <v>51</v>
      </c>
      <c r="E966" s="24" t="n">
        <v>0</v>
      </c>
      <c r="F966" s="24" t="n">
        <v>471.953450069443</v>
      </c>
    </row>
    <row r="967" customFormat="false" ht="13.8" hidden="true" customHeight="false" outlineLevel="0" collapsed="false">
      <c r="A967" s="21" t="n">
        <v>45704</v>
      </c>
      <c r="B967" s="2" t="n">
        <v>2133</v>
      </c>
      <c r="C967" s="22" t="s">
        <v>134</v>
      </c>
      <c r="D967" s="23" t="s">
        <v>24</v>
      </c>
      <c r="E967" s="24" t="n">
        <v>0</v>
      </c>
      <c r="F967" s="24" t="n">
        <v>466.633111111111</v>
      </c>
    </row>
    <row r="968" customFormat="false" ht="13.8" hidden="true" customHeight="false" outlineLevel="0" collapsed="false">
      <c r="A968" s="21" t="n">
        <v>45732</v>
      </c>
      <c r="B968" s="25" t="n">
        <v>2172</v>
      </c>
      <c r="C968" s="22" t="s">
        <v>133</v>
      </c>
      <c r="D968" s="23" t="s">
        <v>74</v>
      </c>
      <c r="E968" s="24" t="n">
        <v>0</v>
      </c>
      <c r="F968" s="24" t="n">
        <v>464.475</v>
      </c>
    </row>
    <row r="969" customFormat="false" ht="13.8" hidden="true" customHeight="false" outlineLevel="0" collapsed="false">
      <c r="A969" s="21" t="n">
        <v>45612</v>
      </c>
      <c r="B969" s="2" t="n">
        <v>2133</v>
      </c>
      <c r="C969" s="22" t="s">
        <v>162</v>
      </c>
      <c r="D969" s="23" t="s">
        <v>51</v>
      </c>
      <c r="E969" s="24" t="n">
        <v>0</v>
      </c>
      <c r="F969" s="24" t="n">
        <v>463.559722222221</v>
      </c>
    </row>
    <row r="970" customFormat="false" ht="13.8" hidden="true" customHeight="false" outlineLevel="0" collapsed="false">
      <c r="A970" s="21" t="n">
        <v>45717</v>
      </c>
      <c r="B970" s="25" t="n">
        <v>2172</v>
      </c>
      <c r="C970" s="22" t="s">
        <v>155</v>
      </c>
      <c r="D970" s="23" t="s">
        <v>12</v>
      </c>
      <c r="E970" s="24" t="n">
        <v>0</v>
      </c>
      <c r="F970" s="24" t="n">
        <v>462.6</v>
      </c>
    </row>
    <row r="971" customFormat="false" ht="13.8" hidden="true" customHeight="false" outlineLevel="0" collapsed="false">
      <c r="A971" s="21" t="n">
        <v>45382</v>
      </c>
      <c r="B971" s="2" t="n">
        <v>2171</v>
      </c>
      <c r="C971" s="22" t="s">
        <v>136</v>
      </c>
      <c r="D971" s="23" t="s">
        <v>51</v>
      </c>
      <c r="E971" s="24" t="n">
        <v>0</v>
      </c>
      <c r="F971" s="24" t="n">
        <v>460.5</v>
      </c>
    </row>
    <row r="972" customFormat="false" ht="13.8" hidden="true" customHeight="false" outlineLevel="0" collapsed="false">
      <c r="A972" s="21" t="n">
        <v>45337</v>
      </c>
      <c r="B972" s="2" t="n">
        <v>2136</v>
      </c>
      <c r="C972" s="22" t="s">
        <v>149</v>
      </c>
      <c r="D972" s="23" t="s">
        <v>20</v>
      </c>
      <c r="E972" s="24" t="n">
        <v>0</v>
      </c>
      <c r="F972" s="24" t="n">
        <v>457.215</v>
      </c>
    </row>
    <row r="973" customFormat="false" ht="13.8" hidden="true" customHeight="false" outlineLevel="0" collapsed="false">
      <c r="A973" s="21" t="n">
        <v>45306</v>
      </c>
      <c r="B973" s="25" t="n">
        <v>2172</v>
      </c>
      <c r="C973" s="22" t="s">
        <v>166</v>
      </c>
      <c r="D973" s="23" t="s">
        <v>49</v>
      </c>
      <c r="E973" s="24" t="n">
        <v>0</v>
      </c>
      <c r="F973" s="24" t="n">
        <v>450</v>
      </c>
    </row>
    <row r="974" customFormat="false" ht="13.8" hidden="true" customHeight="false" outlineLevel="0" collapsed="false">
      <c r="A974" s="21" t="n">
        <v>45306</v>
      </c>
      <c r="B974" s="25" t="n">
        <v>2172</v>
      </c>
      <c r="C974" s="22" t="s">
        <v>176</v>
      </c>
      <c r="D974" s="23" t="s">
        <v>112</v>
      </c>
      <c r="E974" s="24" t="n">
        <v>0</v>
      </c>
      <c r="F974" s="24" t="n">
        <v>450</v>
      </c>
    </row>
    <row r="975" customFormat="false" ht="13.8" hidden="true" customHeight="false" outlineLevel="0" collapsed="false">
      <c r="A975" s="21" t="n">
        <v>45322</v>
      </c>
      <c r="B975" s="25" t="n">
        <v>2172</v>
      </c>
      <c r="C975" s="22" t="s">
        <v>165</v>
      </c>
      <c r="D975" s="23" t="s">
        <v>35</v>
      </c>
      <c r="E975" s="24" t="n">
        <v>0</v>
      </c>
      <c r="F975" s="24" t="n">
        <v>450</v>
      </c>
    </row>
    <row r="976" customFormat="false" ht="13.8" hidden="true" customHeight="false" outlineLevel="0" collapsed="false">
      <c r="A976" s="21" t="n">
        <v>45337</v>
      </c>
      <c r="B976" s="25" t="n">
        <v>2172</v>
      </c>
      <c r="C976" s="22" t="s">
        <v>166</v>
      </c>
      <c r="D976" s="23" t="s">
        <v>49</v>
      </c>
      <c r="E976" s="24" t="n">
        <v>0</v>
      </c>
      <c r="F976" s="24" t="n">
        <v>450</v>
      </c>
    </row>
    <row r="977" customFormat="false" ht="13.8" hidden="true" customHeight="false" outlineLevel="0" collapsed="false">
      <c r="A977" s="21" t="n">
        <v>45337</v>
      </c>
      <c r="B977" s="25" t="n">
        <v>2172</v>
      </c>
      <c r="C977" s="22" t="s">
        <v>158</v>
      </c>
      <c r="D977" s="23" t="s">
        <v>31</v>
      </c>
      <c r="E977" s="24" t="n">
        <v>0</v>
      </c>
      <c r="F977" s="24" t="n">
        <v>450</v>
      </c>
    </row>
    <row r="978" customFormat="false" ht="13.8" hidden="true" customHeight="false" outlineLevel="0" collapsed="false">
      <c r="A978" s="21" t="n">
        <v>45351</v>
      </c>
      <c r="B978" s="25" t="n">
        <v>2172</v>
      </c>
      <c r="C978" s="22" t="s">
        <v>176</v>
      </c>
      <c r="D978" s="23" t="s">
        <v>112</v>
      </c>
      <c r="E978" s="24" t="n">
        <v>0</v>
      </c>
      <c r="F978" s="24" t="n">
        <v>450</v>
      </c>
    </row>
    <row r="979" customFormat="false" ht="13.8" hidden="true" customHeight="false" outlineLevel="0" collapsed="false">
      <c r="A979" s="21" t="n">
        <v>45366</v>
      </c>
      <c r="B979" s="25" t="n">
        <v>2172</v>
      </c>
      <c r="C979" s="22" t="s">
        <v>166</v>
      </c>
      <c r="D979" s="23" t="s">
        <v>49</v>
      </c>
      <c r="E979" s="24" t="n">
        <v>0</v>
      </c>
      <c r="F979" s="24" t="n">
        <v>450</v>
      </c>
    </row>
    <row r="980" customFormat="false" ht="13.8" hidden="true" customHeight="false" outlineLevel="0" collapsed="false">
      <c r="A980" s="21" t="n">
        <v>45366</v>
      </c>
      <c r="B980" s="25" t="n">
        <v>2172</v>
      </c>
      <c r="C980" s="22" t="s">
        <v>158</v>
      </c>
      <c r="D980" s="23" t="s">
        <v>31</v>
      </c>
      <c r="E980" s="24" t="n">
        <v>0</v>
      </c>
      <c r="F980" s="24" t="n">
        <v>450</v>
      </c>
    </row>
    <row r="981" customFormat="false" ht="13.8" hidden="true" customHeight="false" outlineLevel="0" collapsed="false">
      <c r="A981" s="21" t="n">
        <v>45366</v>
      </c>
      <c r="B981" s="25" t="n">
        <v>2172</v>
      </c>
      <c r="C981" s="22" t="s">
        <v>165</v>
      </c>
      <c r="D981" s="23" t="s">
        <v>35</v>
      </c>
      <c r="E981" s="24" t="n">
        <v>0</v>
      </c>
      <c r="F981" s="24" t="n">
        <v>450</v>
      </c>
    </row>
    <row r="982" customFormat="false" ht="13.8" hidden="true" customHeight="false" outlineLevel="0" collapsed="false">
      <c r="A982" s="21" t="n">
        <v>45382</v>
      </c>
      <c r="B982" s="25" t="n">
        <v>2172</v>
      </c>
      <c r="C982" s="22" t="s">
        <v>154</v>
      </c>
      <c r="D982" s="23" t="s">
        <v>12</v>
      </c>
      <c r="E982" s="24" t="n">
        <v>0</v>
      </c>
      <c r="F982" s="24" t="n">
        <v>450</v>
      </c>
    </row>
    <row r="983" customFormat="false" ht="13.8" hidden="true" customHeight="false" outlineLevel="0" collapsed="false">
      <c r="A983" s="21" t="n">
        <v>45428</v>
      </c>
      <c r="B983" s="25" t="n">
        <v>2172</v>
      </c>
      <c r="C983" s="22" t="s">
        <v>158</v>
      </c>
      <c r="D983" s="23" t="s">
        <v>31</v>
      </c>
      <c r="E983" s="24" t="n">
        <v>0</v>
      </c>
      <c r="F983" s="24" t="n">
        <v>450</v>
      </c>
    </row>
    <row r="984" customFormat="false" ht="13.8" hidden="true" customHeight="false" outlineLevel="0" collapsed="false">
      <c r="A984" s="21" t="n">
        <v>45428</v>
      </c>
      <c r="B984" s="25" t="n">
        <v>2172</v>
      </c>
      <c r="C984" s="22" t="s">
        <v>157</v>
      </c>
      <c r="D984" s="23" t="s">
        <v>24</v>
      </c>
      <c r="E984" s="24" t="n">
        <v>0</v>
      </c>
      <c r="F984" s="24" t="n">
        <v>450</v>
      </c>
    </row>
    <row r="985" customFormat="false" ht="13.8" hidden="true" customHeight="false" outlineLevel="0" collapsed="false">
      <c r="A985" s="21" t="n">
        <v>45428</v>
      </c>
      <c r="B985" s="25" t="n">
        <v>2172</v>
      </c>
      <c r="C985" s="22" t="s">
        <v>165</v>
      </c>
      <c r="D985" s="23" t="s">
        <v>35</v>
      </c>
      <c r="E985" s="24" t="n">
        <v>0</v>
      </c>
      <c r="F985" s="24" t="n">
        <v>450</v>
      </c>
    </row>
    <row r="986" customFormat="false" ht="13.8" hidden="true" customHeight="false" outlineLevel="0" collapsed="false">
      <c r="A986" s="21" t="n">
        <v>45444</v>
      </c>
      <c r="B986" s="25" t="n">
        <v>2172</v>
      </c>
      <c r="C986" s="22" t="s">
        <v>164</v>
      </c>
      <c r="D986" s="23" t="s">
        <v>20</v>
      </c>
      <c r="E986" s="24" t="n">
        <v>0</v>
      </c>
      <c r="F986" s="24" t="n">
        <v>450</v>
      </c>
    </row>
    <row r="987" customFormat="false" ht="13.8" hidden="true" customHeight="false" outlineLevel="0" collapsed="false">
      <c r="A987" s="21" t="n">
        <v>45459</v>
      </c>
      <c r="B987" s="25" t="n">
        <v>2172</v>
      </c>
      <c r="C987" s="22" t="s">
        <v>157</v>
      </c>
      <c r="D987" s="23" t="s">
        <v>24</v>
      </c>
      <c r="E987" s="24" t="n">
        <v>0</v>
      </c>
      <c r="F987" s="24" t="n">
        <v>450</v>
      </c>
    </row>
    <row r="988" customFormat="false" ht="13.8" hidden="true" customHeight="false" outlineLevel="0" collapsed="false">
      <c r="A988" s="21" t="n">
        <v>45474</v>
      </c>
      <c r="B988" s="25" t="n">
        <v>2172</v>
      </c>
      <c r="C988" s="22" t="s">
        <v>164</v>
      </c>
      <c r="D988" s="23" t="s">
        <v>20</v>
      </c>
      <c r="E988" s="24" t="n">
        <v>0</v>
      </c>
      <c r="F988" s="24" t="n">
        <v>450</v>
      </c>
    </row>
    <row r="989" customFormat="false" ht="13.8" hidden="true" customHeight="false" outlineLevel="0" collapsed="false">
      <c r="A989" s="21" t="n">
        <v>45474</v>
      </c>
      <c r="B989" s="25" t="n">
        <v>2172</v>
      </c>
      <c r="C989" s="22" t="s">
        <v>157</v>
      </c>
      <c r="D989" s="23" t="s">
        <v>24</v>
      </c>
      <c r="E989" s="24" t="n">
        <v>0</v>
      </c>
      <c r="F989" s="24" t="n">
        <v>450</v>
      </c>
    </row>
    <row r="990" customFormat="false" ht="13.8" hidden="true" customHeight="false" outlineLevel="0" collapsed="false">
      <c r="A990" s="21" t="n">
        <v>45474</v>
      </c>
      <c r="B990" s="25" t="n">
        <v>2172</v>
      </c>
      <c r="C990" s="22" t="s">
        <v>165</v>
      </c>
      <c r="D990" s="23" t="s">
        <v>35</v>
      </c>
      <c r="E990" s="24" t="n">
        <v>0</v>
      </c>
      <c r="F990" s="24" t="n">
        <v>450</v>
      </c>
    </row>
    <row r="991" customFormat="false" ht="13.8" hidden="true" customHeight="false" outlineLevel="0" collapsed="false">
      <c r="A991" s="21" t="n">
        <v>45489</v>
      </c>
      <c r="B991" s="25" t="n">
        <v>2172</v>
      </c>
      <c r="C991" s="22" t="s">
        <v>158</v>
      </c>
      <c r="D991" s="23" t="s">
        <v>31</v>
      </c>
      <c r="E991" s="24" t="n">
        <v>0</v>
      </c>
      <c r="F991" s="24" t="n">
        <v>450</v>
      </c>
    </row>
    <row r="992" customFormat="false" ht="13.8" hidden="true" customHeight="false" outlineLevel="0" collapsed="false">
      <c r="A992" s="21" t="n">
        <v>45489</v>
      </c>
      <c r="B992" s="25" t="n">
        <v>2172</v>
      </c>
      <c r="C992" s="22" t="s">
        <v>157</v>
      </c>
      <c r="D992" s="23" t="s">
        <v>24</v>
      </c>
      <c r="E992" s="24" t="n">
        <v>0</v>
      </c>
      <c r="F992" s="24" t="n">
        <v>450</v>
      </c>
    </row>
    <row r="993" customFormat="false" ht="13.8" hidden="true" customHeight="false" outlineLevel="0" collapsed="false">
      <c r="A993" s="21" t="n">
        <v>45505</v>
      </c>
      <c r="B993" s="25" t="n">
        <v>2172</v>
      </c>
      <c r="C993" s="22" t="s">
        <v>157</v>
      </c>
      <c r="D993" s="23" t="s">
        <v>24</v>
      </c>
      <c r="E993" s="24" t="n">
        <v>0</v>
      </c>
      <c r="F993" s="24" t="n">
        <v>450</v>
      </c>
    </row>
    <row r="994" customFormat="false" ht="13.8" hidden="true" customHeight="false" outlineLevel="0" collapsed="false">
      <c r="A994" s="21" t="n">
        <v>45520</v>
      </c>
      <c r="B994" s="25" t="n">
        <v>2172</v>
      </c>
      <c r="C994" s="22" t="s">
        <v>166</v>
      </c>
      <c r="D994" s="23" t="s">
        <v>49</v>
      </c>
      <c r="E994" s="24" t="n">
        <v>0</v>
      </c>
      <c r="F994" s="24" t="n">
        <v>450</v>
      </c>
    </row>
    <row r="995" customFormat="false" ht="13.8" hidden="true" customHeight="false" outlineLevel="0" collapsed="false">
      <c r="A995" s="21" t="n">
        <v>45520</v>
      </c>
      <c r="B995" s="25" t="n">
        <v>2172</v>
      </c>
      <c r="C995" s="22" t="s">
        <v>165</v>
      </c>
      <c r="D995" s="23" t="s">
        <v>35</v>
      </c>
      <c r="E995" s="24" t="n">
        <v>0</v>
      </c>
      <c r="F995" s="24" t="n">
        <v>450</v>
      </c>
    </row>
    <row r="996" customFormat="false" ht="13.8" hidden="true" customHeight="false" outlineLevel="0" collapsed="false">
      <c r="A996" s="21" t="n">
        <v>45536</v>
      </c>
      <c r="B996" s="25" t="n">
        <v>2172</v>
      </c>
      <c r="C996" s="22" t="s">
        <v>157</v>
      </c>
      <c r="D996" s="23" t="s">
        <v>24</v>
      </c>
      <c r="E996" s="24" t="n">
        <v>0</v>
      </c>
      <c r="F996" s="24" t="n">
        <v>450</v>
      </c>
    </row>
    <row r="997" customFormat="false" ht="13.8" hidden="true" customHeight="false" outlineLevel="0" collapsed="false">
      <c r="A997" s="21" t="n">
        <v>45551</v>
      </c>
      <c r="B997" s="25" t="n">
        <v>2172</v>
      </c>
      <c r="C997" s="22" t="s">
        <v>157</v>
      </c>
      <c r="D997" s="23" t="s">
        <v>24</v>
      </c>
      <c r="E997" s="24" t="n">
        <v>0</v>
      </c>
      <c r="F997" s="24" t="n">
        <v>450</v>
      </c>
    </row>
    <row r="998" customFormat="false" ht="13.8" hidden="true" customHeight="false" outlineLevel="0" collapsed="false">
      <c r="A998" s="21" t="n">
        <v>45551</v>
      </c>
      <c r="B998" s="25" t="n">
        <v>2172</v>
      </c>
      <c r="C998" s="22" t="s">
        <v>165</v>
      </c>
      <c r="D998" s="23" t="s">
        <v>35</v>
      </c>
      <c r="E998" s="24" t="n">
        <v>0</v>
      </c>
      <c r="F998" s="24" t="n">
        <v>450</v>
      </c>
    </row>
    <row r="999" customFormat="false" ht="13.8" hidden="true" customHeight="false" outlineLevel="0" collapsed="false">
      <c r="A999" s="21" t="n">
        <v>45566</v>
      </c>
      <c r="B999" s="25" t="n">
        <v>2172</v>
      </c>
      <c r="C999" s="22" t="s">
        <v>158</v>
      </c>
      <c r="D999" s="23" t="s">
        <v>31</v>
      </c>
      <c r="E999" s="24" t="n">
        <v>0</v>
      </c>
      <c r="F999" s="24" t="n">
        <v>450</v>
      </c>
    </row>
    <row r="1000" customFormat="false" ht="13.8" hidden="true" customHeight="false" outlineLevel="0" collapsed="false">
      <c r="A1000" s="21" t="n">
        <v>45581</v>
      </c>
      <c r="B1000" s="25" t="n">
        <v>2172</v>
      </c>
      <c r="C1000" s="22" t="s">
        <v>164</v>
      </c>
      <c r="D1000" s="23" t="s">
        <v>20</v>
      </c>
      <c r="E1000" s="24" t="n">
        <v>0</v>
      </c>
      <c r="F1000" s="24" t="n">
        <v>450</v>
      </c>
    </row>
    <row r="1001" customFormat="false" ht="13.8" hidden="true" customHeight="false" outlineLevel="0" collapsed="false">
      <c r="A1001" s="21" t="n">
        <v>45581</v>
      </c>
      <c r="B1001" s="25" t="n">
        <v>2172</v>
      </c>
      <c r="C1001" s="22" t="s">
        <v>158</v>
      </c>
      <c r="D1001" s="23" t="s">
        <v>31</v>
      </c>
      <c r="E1001" s="24" t="n">
        <v>0</v>
      </c>
      <c r="F1001" s="24" t="n">
        <v>450</v>
      </c>
    </row>
    <row r="1002" customFormat="false" ht="13.8" hidden="true" customHeight="false" outlineLevel="0" collapsed="false">
      <c r="A1002" s="21" t="n">
        <v>45581</v>
      </c>
      <c r="B1002" s="25" t="n">
        <v>2172</v>
      </c>
      <c r="C1002" s="22" t="s">
        <v>165</v>
      </c>
      <c r="D1002" s="23" t="s">
        <v>35</v>
      </c>
      <c r="E1002" s="24" t="n">
        <v>0</v>
      </c>
      <c r="F1002" s="24" t="n">
        <v>450</v>
      </c>
    </row>
    <row r="1003" customFormat="false" ht="13.8" hidden="true" customHeight="false" outlineLevel="0" collapsed="false">
      <c r="A1003" s="21" t="n">
        <v>45612</v>
      </c>
      <c r="B1003" s="25" t="n">
        <v>2172</v>
      </c>
      <c r="C1003" s="22" t="s">
        <v>164</v>
      </c>
      <c r="D1003" s="23" t="s">
        <v>20</v>
      </c>
      <c r="E1003" s="24" t="n">
        <v>0</v>
      </c>
      <c r="F1003" s="24" t="n">
        <v>450</v>
      </c>
    </row>
    <row r="1004" customFormat="false" ht="13.8" hidden="true" customHeight="false" outlineLevel="0" collapsed="false">
      <c r="A1004" s="21" t="n">
        <v>45612</v>
      </c>
      <c r="B1004" s="25" t="n">
        <v>2172</v>
      </c>
      <c r="C1004" s="22" t="s">
        <v>171</v>
      </c>
      <c r="D1004" s="23" t="s">
        <v>74</v>
      </c>
      <c r="E1004" s="24" t="n">
        <v>0</v>
      </c>
      <c r="F1004" s="24" t="n">
        <v>450</v>
      </c>
    </row>
    <row r="1005" customFormat="false" ht="13.8" hidden="true" customHeight="false" outlineLevel="0" collapsed="false">
      <c r="A1005" s="21" t="n">
        <v>45627</v>
      </c>
      <c r="B1005" s="25" t="n">
        <v>2172</v>
      </c>
      <c r="C1005" s="22" t="s">
        <v>171</v>
      </c>
      <c r="D1005" s="23" t="s">
        <v>74</v>
      </c>
      <c r="E1005" s="24" t="n">
        <v>0</v>
      </c>
      <c r="F1005" s="24" t="n">
        <v>450</v>
      </c>
    </row>
    <row r="1006" customFormat="false" ht="13.8" hidden="true" customHeight="false" outlineLevel="0" collapsed="false">
      <c r="A1006" s="21" t="n">
        <v>45627</v>
      </c>
      <c r="B1006" s="25" t="n">
        <v>2172</v>
      </c>
      <c r="C1006" s="22" t="s">
        <v>154</v>
      </c>
      <c r="D1006" s="23" t="s">
        <v>12</v>
      </c>
      <c r="E1006" s="24" t="n">
        <v>0</v>
      </c>
      <c r="F1006" s="24" t="n">
        <v>450</v>
      </c>
    </row>
    <row r="1007" customFormat="false" ht="13.8" hidden="true" customHeight="false" outlineLevel="0" collapsed="false">
      <c r="A1007" s="21" t="n">
        <v>45642</v>
      </c>
      <c r="B1007" s="25" t="n">
        <v>2172</v>
      </c>
      <c r="C1007" s="22" t="s">
        <v>164</v>
      </c>
      <c r="D1007" s="23" t="s">
        <v>20</v>
      </c>
      <c r="E1007" s="24" t="n">
        <v>0</v>
      </c>
      <c r="F1007" s="24" t="n">
        <v>450</v>
      </c>
    </row>
    <row r="1008" customFormat="false" ht="13.8" hidden="true" customHeight="false" outlineLevel="0" collapsed="false">
      <c r="A1008" s="21" t="n">
        <v>45642</v>
      </c>
      <c r="B1008" s="25" t="n">
        <v>2172</v>
      </c>
      <c r="C1008" s="22" t="s">
        <v>171</v>
      </c>
      <c r="D1008" s="23" t="s">
        <v>74</v>
      </c>
      <c r="E1008" s="24" t="n">
        <v>0</v>
      </c>
      <c r="F1008" s="24" t="n">
        <v>450</v>
      </c>
    </row>
    <row r="1009" customFormat="false" ht="13.8" hidden="true" customHeight="false" outlineLevel="0" collapsed="false">
      <c r="A1009" s="21" t="n">
        <v>45642</v>
      </c>
      <c r="B1009" s="25" t="n">
        <v>2172</v>
      </c>
      <c r="C1009" s="22" t="s">
        <v>154</v>
      </c>
      <c r="D1009" s="23" t="s">
        <v>12</v>
      </c>
      <c r="E1009" s="24" t="n">
        <v>0</v>
      </c>
      <c r="F1009" s="24" t="n">
        <v>450</v>
      </c>
    </row>
    <row r="1010" customFormat="false" ht="13.8" hidden="true" customHeight="false" outlineLevel="0" collapsed="false">
      <c r="A1010" s="21" t="n">
        <v>45658</v>
      </c>
      <c r="B1010" s="25" t="n">
        <v>2172</v>
      </c>
      <c r="C1010" s="22" t="s">
        <v>157</v>
      </c>
      <c r="D1010" s="23" t="s">
        <v>24</v>
      </c>
      <c r="E1010" s="24" t="n">
        <v>0</v>
      </c>
      <c r="F1010" s="24" t="n">
        <v>450</v>
      </c>
    </row>
    <row r="1011" customFormat="false" ht="13.8" hidden="true" customHeight="false" outlineLevel="0" collapsed="false">
      <c r="A1011" s="21" t="n">
        <v>45658</v>
      </c>
      <c r="B1011" s="25" t="n">
        <v>2172</v>
      </c>
      <c r="C1011" s="22" t="s">
        <v>171</v>
      </c>
      <c r="D1011" s="23" t="s">
        <v>74</v>
      </c>
      <c r="E1011" s="24" t="n">
        <v>0</v>
      </c>
      <c r="F1011" s="24" t="n">
        <v>450</v>
      </c>
    </row>
    <row r="1012" customFormat="false" ht="13.8" hidden="true" customHeight="false" outlineLevel="0" collapsed="false">
      <c r="A1012" s="21" t="n">
        <v>45673</v>
      </c>
      <c r="B1012" s="25" t="n">
        <v>2172</v>
      </c>
      <c r="C1012" s="22" t="s">
        <v>164</v>
      </c>
      <c r="D1012" s="23" t="s">
        <v>20</v>
      </c>
      <c r="E1012" s="24" t="n">
        <v>0</v>
      </c>
      <c r="F1012" s="24" t="n">
        <v>450</v>
      </c>
    </row>
    <row r="1013" customFormat="false" ht="13.8" hidden="true" customHeight="false" outlineLevel="0" collapsed="false">
      <c r="A1013" s="21" t="n">
        <v>45673</v>
      </c>
      <c r="B1013" s="25" t="n">
        <v>2172</v>
      </c>
      <c r="C1013" s="22" t="s">
        <v>171</v>
      </c>
      <c r="D1013" s="23" t="s">
        <v>74</v>
      </c>
      <c r="E1013" s="24" t="n">
        <v>0</v>
      </c>
      <c r="F1013" s="24" t="n">
        <v>450</v>
      </c>
    </row>
    <row r="1014" customFormat="false" ht="13.8" hidden="true" customHeight="false" outlineLevel="0" collapsed="false">
      <c r="A1014" s="21" t="n">
        <v>45689</v>
      </c>
      <c r="B1014" s="25" t="n">
        <v>2172</v>
      </c>
      <c r="C1014" s="22" t="s">
        <v>164</v>
      </c>
      <c r="D1014" s="23" t="s">
        <v>20</v>
      </c>
      <c r="E1014" s="24" t="n">
        <v>0</v>
      </c>
      <c r="F1014" s="24" t="n">
        <v>450</v>
      </c>
    </row>
    <row r="1015" customFormat="false" ht="13.8" hidden="true" customHeight="false" outlineLevel="0" collapsed="false">
      <c r="A1015" s="21" t="n">
        <v>45689</v>
      </c>
      <c r="B1015" s="25" t="n">
        <v>2172</v>
      </c>
      <c r="C1015" s="22" t="s">
        <v>157</v>
      </c>
      <c r="D1015" s="23" t="s">
        <v>24</v>
      </c>
      <c r="E1015" s="24" t="n">
        <v>0</v>
      </c>
      <c r="F1015" s="24" t="n">
        <v>450</v>
      </c>
    </row>
    <row r="1016" customFormat="false" ht="13.8" hidden="true" customHeight="false" outlineLevel="0" collapsed="false">
      <c r="A1016" s="21" t="n">
        <v>45689</v>
      </c>
      <c r="B1016" s="25" t="n">
        <v>2172</v>
      </c>
      <c r="C1016" s="22" t="s">
        <v>167</v>
      </c>
      <c r="D1016" s="23" t="s">
        <v>22</v>
      </c>
      <c r="E1016" s="24" t="n">
        <v>0</v>
      </c>
      <c r="F1016" s="24" t="n">
        <v>450</v>
      </c>
    </row>
    <row r="1017" customFormat="false" ht="13.8" hidden="true" customHeight="false" outlineLevel="0" collapsed="false">
      <c r="A1017" s="21" t="n">
        <v>45704</v>
      </c>
      <c r="B1017" s="25" t="n">
        <v>2172</v>
      </c>
      <c r="C1017" s="22" t="s">
        <v>157</v>
      </c>
      <c r="D1017" s="23" t="s">
        <v>24</v>
      </c>
      <c r="E1017" s="24" t="n">
        <v>0</v>
      </c>
      <c r="F1017" s="24" t="n">
        <v>450</v>
      </c>
    </row>
    <row r="1018" customFormat="false" ht="13.8" hidden="true" customHeight="false" outlineLevel="0" collapsed="false">
      <c r="A1018" s="21" t="n">
        <v>45717</v>
      </c>
      <c r="B1018" s="25" t="n">
        <v>2172</v>
      </c>
      <c r="C1018" s="22" t="s">
        <v>164</v>
      </c>
      <c r="D1018" s="23" t="s">
        <v>20</v>
      </c>
      <c r="E1018" s="24" t="n">
        <v>0</v>
      </c>
      <c r="F1018" s="24" t="n">
        <v>450</v>
      </c>
    </row>
    <row r="1019" customFormat="false" ht="13.8" hidden="true" customHeight="false" outlineLevel="0" collapsed="false">
      <c r="A1019" s="21" t="n">
        <v>45717</v>
      </c>
      <c r="B1019" s="25" t="n">
        <v>2172</v>
      </c>
      <c r="C1019" s="22" t="s">
        <v>158</v>
      </c>
      <c r="D1019" s="23" t="s">
        <v>31</v>
      </c>
      <c r="E1019" s="24" t="n">
        <v>0</v>
      </c>
      <c r="F1019" s="24" t="n">
        <v>450</v>
      </c>
    </row>
    <row r="1020" customFormat="false" ht="13.8" hidden="true" customHeight="false" outlineLevel="0" collapsed="false">
      <c r="A1020" s="21" t="n">
        <v>45717</v>
      </c>
      <c r="B1020" s="25" t="n">
        <v>2172</v>
      </c>
      <c r="C1020" s="22" t="s">
        <v>167</v>
      </c>
      <c r="D1020" s="23" t="s">
        <v>22</v>
      </c>
      <c r="E1020" s="24" t="n">
        <v>0</v>
      </c>
      <c r="F1020" s="24" t="n">
        <v>450</v>
      </c>
    </row>
    <row r="1021" customFormat="false" ht="13.8" hidden="true" customHeight="false" outlineLevel="0" collapsed="false">
      <c r="A1021" s="21" t="n">
        <v>45732</v>
      </c>
      <c r="B1021" s="25" t="n">
        <v>2172</v>
      </c>
      <c r="C1021" s="22" t="s">
        <v>164</v>
      </c>
      <c r="D1021" s="23" t="s">
        <v>20</v>
      </c>
      <c r="E1021" s="24" t="n">
        <v>0</v>
      </c>
      <c r="F1021" s="24" t="n">
        <v>450</v>
      </c>
    </row>
    <row r="1022" customFormat="false" ht="13.8" hidden="true" customHeight="false" outlineLevel="0" collapsed="false">
      <c r="A1022" s="21" t="n">
        <v>45732</v>
      </c>
      <c r="B1022" s="25" t="n">
        <v>2172</v>
      </c>
      <c r="C1022" s="22" t="s">
        <v>158</v>
      </c>
      <c r="D1022" s="23" t="s">
        <v>31</v>
      </c>
      <c r="E1022" s="24" t="n">
        <v>0</v>
      </c>
      <c r="F1022" s="24" t="n">
        <v>450</v>
      </c>
    </row>
    <row r="1023" customFormat="false" ht="13.8" hidden="true" customHeight="false" outlineLevel="0" collapsed="false">
      <c r="A1023" s="21" t="n">
        <v>45732</v>
      </c>
      <c r="B1023" s="25" t="n">
        <v>2172</v>
      </c>
      <c r="C1023" s="22" t="s">
        <v>154</v>
      </c>
      <c r="D1023" s="23" t="s">
        <v>12</v>
      </c>
      <c r="E1023" s="24" t="n">
        <v>0</v>
      </c>
      <c r="F1023" s="24" t="n">
        <v>450</v>
      </c>
    </row>
    <row r="1024" customFormat="false" ht="13.8" hidden="true" customHeight="false" outlineLevel="0" collapsed="false">
      <c r="A1024" s="21" t="n">
        <v>45763</v>
      </c>
      <c r="B1024" s="25" t="n">
        <v>2172</v>
      </c>
      <c r="C1024" s="22" t="s">
        <v>63</v>
      </c>
      <c r="D1024" s="23" t="s">
        <v>49</v>
      </c>
      <c r="E1024" s="24" t="n">
        <v>0</v>
      </c>
      <c r="F1024" s="24" t="n">
        <v>450</v>
      </c>
    </row>
    <row r="1025" customFormat="false" ht="13.8" hidden="true" customHeight="false" outlineLevel="0" collapsed="false">
      <c r="A1025" s="21" t="n">
        <v>45763</v>
      </c>
      <c r="B1025" s="25" t="n">
        <v>2172</v>
      </c>
      <c r="C1025" s="22" t="s">
        <v>110</v>
      </c>
      <c r="D1025" s="23" t="s">
        <v>22</v>
      </c>
      <c r="E1025" s="24" t="n">
        <v>0</v>
      </c>
      <c r="F1025" s="24" t="n">
        <v>450</v>
      </c>
    </row>
    <row r="1026" customFormat="false" ht="13.8" hidden="true" customHeight="false" outlineLevel="0" collapsed="false">
      <c r="A1026" s="21" t="n">
        <v>45763</v>
      </c>
      <c r="B1026" s="25" t="n">
        <v>2172</v>
      </c>
      <c r="C1026" s="22" t="s">
        <v>167</v>
      </c>
      <c r="D1026" s="23" t="s">
        <v>22</v>
      </c>
      <c r="E1026" s="24" t="n">
        <v>0</v>
      </c>
      <c r="F1026" s="24" t="n">
        <v>450</v>
      </c>
    </row>
    <row r="1027" customFormat="false" ht="13.8" hidden="true" customHeight="false" outlineLevel="0" collapsed="false">
      <c r="A1027" s="21" t="n">
        <v>45793</v>
      </c>
      <c r="B1027" s="25" t="n">
        <v>2172</v>
      </c>
      <c r="C1027" s="22" t="s">
        <v>177</v>
      </c>
      <c r="D1027" s="23" t="s">
        <v>37</v>
      </c>
      <c r="E1027" s="24" t="n">
        <v>0</v>
      </c>
      <c r="F1027" s="24" t="n">
        <v>450</v>
      </c>
    </row>
    <row r="1028" customFormat="false" ht="13.8" hidden="true" customHeight="false" outlineLevel="0" collapsed="false">
      <c r="A1028" s="21" t="n">
        <v>45793</v>
      </c>
      <c r="B1028" s="25" t="n">
        <v>2172</v>
      </c>
      <c r="C1028" s="22" t="s">
        <v>154</v>
      </c>
      <c r="D1028" s="23" t="s">
        <v>12</v>
      </c>
      <c r="E1028" s="24" t="n">
        <v>0</v>
      </c>
      <c r="F1028" s="24" t="n">
        <v>450</v>
      </c>
    </row>
    <row r="1029" customFormat="false" ht="13.8" hidden="true" customHeight="false" outlineLevel="0" collapsed="false">
      <c r="A1029" s="21" t="n">
        <v>45809</v>
      </c>
      <c r="B1029" s="25" t="n">
        <v>2172</v>
      </c>
      <c r="C1029" s="22" t="s">
        <v>166</v>
      </c>
      <c r="D1029" s="23" t="s">
        <v>49</v>
      </c>
      <c r="E1029" s="24" t="n">
        <v>0</v>
      </c>
      <c r="F1029" s="24" t="n">
        <v>450</v>
      </c>
    </row>
    <row r="1030" customFormat="false" ht="13.8" hidden="true" customHeight="false" outlineLevel="0" collapsed="false">
      <c r="A1030" s="21" t="n">
        <v>45809</v>
      </c>
      <c r="B1030" s="25" t="n">
        <v>2172</v>
      </c>
      <c r="C1030" s="22" t="s">
        <v>178</v>
      </c>
      <c r="D1030" s="23" t="s">
        <v>33</v>
      </c>
      <c r="E1030" s="24" t="n">
        <v>0</v>
      </c>
      <c r="F1030" s="24" t="n">
        <v>450</v>
      </c>
    </row>
    <row r="1031" customFormat="false" ht="13.8" hidden="true" customHeight="false" outlineLevel="0" collapsed="false">
      <c r="A1031" s="21" t="n">
        <v>45809</v>
      </c>
      <c r="B1031" s="25" t="n">
        <v>2172</v>
      </c>
      <c r="C1031" s="22" t="s">
        <v>179</v>
      </c>
      <c r="D1031" s="23" t="s">
        <v>46</v>
      </c>
      <c r="E1031" s="24" t="n">
        <v>0</v>
      </c>
      <c r="F1031" s="24" t="n">
        <v>450</v>
      </c>
    </row>
    <row r="1032" customFormat="false" ht="13.8" hidden="true" customHeight="false" outlineLevel="0" collapsed="false">
      <c r="A1032" s="21" t="n">
        <v>45809</v>
      </c>
      <c r="B1032" s="2" t="n">
        <v>2132</v>
      </c>
      <c r="C1032" s="22" t="s">
        <v>168</v>
      </c>
      <c r="D1032" s="23" t="s">
        <v>51</v>
      </c>
      <c r="E1032" s="24" t="n">
        <v>0</v>
      </c>
      <c r="F1032" s="24" t="n">
        <v>449.96875</v>
      </c>
    </row>
    <row r="1033" customFormat="false" ht="13.8" hidden="true" customHeight="false" outlineLevel="0" collapsed="false">
      <c r="A1033" s="21" t="n">
        <v>45704</v>
      </c>
      <c r="B1033" s="2" t="n">
        <v>2136</v>
      </c>
      <c r="C1033" s="22" t="s">
        <v>180</v>
      </c>
      <c r="D1033" s="23" t="s">
        <v>22</v>
      </c>
      <c r="E1033" s="24" t="n">
        <v>0</v>
      </c>
      <c r="F1033" s="24" t="n">
        <v>449.208</v>
      </c>
    </row>
    <row r="1034" customFormat="false" ht="13.8" hidden="true" customHeight="false" outlineLevel="0" collapsed="false">
      <c r="A1034" s="21" t="n">
        <v>45337</v>
      </c>
      <c r="B1034" s="2" t="n">
        <v>2171</v>
      </c>
      <c r="C1034" s="22" t="s">
        <v>136</v>
      </c>
      <c r="D1034" s="23" t="s">
        <v>51</v>
      </c>
      <c r="E1034" s="24" t="n">
        <v>0</v>
      </c>
      <c r="F1034" s="24" t="n">
        <v>447</v>
      </c>
    </row>
    <row r="1035" customFormat="false" ht="13.8" hidden="true" customHeight="false" outlineLevel="0" collapsed="false">
      <c r="A1035" s="21" t="n">
        <v>45382</v>
      </c>
      <c r="B1035" s="2" t="n">
        <v>2136</v>
      </c>
      <c r="C1035" s="22" t="s">
        <v>149</v>
      </c>
      <c r="D1035" s="23" t="s">
        <v>20</v>
      </c>
      <c r="E1035" s="24" t="n">
        <v>0</v>
      </c>
      <c r="F1035" s="24" t="n">
        <v>443.7204</v>
      </c>
    </row>
    <row r="1036" customFormat="false" ht="13.8" hidden="true" customHeight="false" outlineLevel="0" collapsed="false">
      <c r="A1036" s="21" t="n">
        <v>45748</v>
      </c>
      <c r="B1036" s="2" t="n">
        <v>2136</v>
      </c>
      <c r="C1036" s="22" t="s">
        <v>173</v>
      </c>
      <c r="D1036" s="23" t="s">
        <v>35</v>
      </c>
      <c r="E1036" s="24" t="n">
        <v>0</v>
      </c>
      <c r="F1036" s="24" t="n">
        <v>438.045183333333</v>
      </c>
    </row>
    <row r="1037" customFormat="false" ht="13.8" hidden="true" customHeight="false" outlineLevel="0" collapsed="false">
      <c r="A1037" s="21" t="n">
        <v>45778</v>
      </c>
      <c r="B1037" s="2" t="n">
        <v>2133</v>
      </c>
      <c r="C1037" s="22" t="s">
        <v>181</v>
      </c>
      <c r="D1037" s="23" t="s">
        <v>49</v>
      </c>
      <c r="E1037" s="24" t="n">
        <v>0</v>
      </c>
      <c r="F1037" s="24" t="n">
        <v>435.142388888889</v>
      </c>
    </row>
    <row r="1038" customFormat="false" ht="13.8" hidden="true" customHeight="false" outlineLevel="0" collapsed="false">
      <c r="A1038" s="21" t="n">
        <v>45428</v>
      </c>
      <c r="B1038" s="2" t="n">
        <v>2136</v>
      </c>
      <c r="C1038" s="22" t="s">
        <v>146</v>
      </c>
      <c r="D1038" s="23" t="s">
        <v>49</v>
      </c>
      <c r="E1038" s="24" t="n">
        <v>0</v>
      </c>
      <c r="F1038" s="24" t="n">
        <v>434.053822222222</v>
      </c>
    </row>
    <row r="1039" customFormat="false" ht="13.8" hidden="true" customHeight="false" outlineLevel="0" collapsed="false">
      <c r="A1039" s="21" t="n">
        <v>45413</v>
      </c>
      <c r="B1039" s="2" t="n">
        <v>2132</v>
      </c>
      <c r="C1039" s="22" t="s">
        <v>142</v>
      </c>
      <c r="D1039" s="23" t="s">
        <v>24</v>
      </c>
      <c r="E1039" s="24" t="n">
        <v>0</v>
      </c>
      <c r="F1039" s="24" t="n">
        <v>432.977556102026</v>
      </c>
    </row>
    <row r="1040" customFormat="false" ht="13.8" hidden="true" customHeight="false" outlineLevel="0" collapsed="false">
      <c r="A1040" s="21" t="n">
        <v>45658</v>
      </c>
      <c r="B1040" s="2" t="n">
        <v>2136</v>
      </c>
      <c r="C1040" s="22" t="s">
        <v>143</v>
      </c>
      <c r="D1040" s="23" t="s">
        <v>12</v>
      </c>
      <c r="E1040" s="24" t="n">
        <v>0</v>
      </c>
      <c r="F1040" s="24" t="n">
        <v>430.114444444445</v>
      </c>
    </row>
    <row r="1041" customFormat="false" ht="13.8" hidden="true" customHeight="false" outlineLevel="0" collapsed="false">
      <c r="A1041" s="21" t="n">
        <v>45809</v>
      </c>
      <c r="B1041" s="2" t="n">
        <v>2133</v>
      </c>
      <c r="C1041" s="22" t="s">
        <v>162</v>
      </c>
      <c r="D1041" s="23" t="s">
        <v>51</v>
      </c>
      <c r="E1041" s="24" t="n">
        <v>0</v>
      </c>
      <c r="F1041" s="24" t="n">
        <v>429.732060185185</v>
      </c>
    </row>
    <row r="1042" customFormat="false" ht="13.8" hidden="true" customHeight="false" outlineLevel="0" collapsed="false">
      <c r="A1042" s="21" t="n">
        <v>45627</v>
      </c>
      <c r="B1042" s="2" t="n">
        <v>2132</v>
      </c>
      <c r="C1042" s="22" t="s">
        <v>182</v>
      </c>
      <c r="D1042" s="23" t="s">
        <v>20</v>
      </c>
      <c r="E1042" s="24" t="n">
        <v>0</v>
      </c>
      <c r="F1042" s="24" t="n">
        <v>428.9</v>
      </c>
    </row>
    <row r="1043" customFormat="false" ht="13.8" hidden="true" customHeight="false" outlineLevel="0" collapsed="false">
      <c r="A1043" s="21" t="n">
        <v>45566</v>
      </c>
      <c r="B1043" s="2" t="n">
        <v>2136</v>
      </c>
      <c r="C1043" s="22" t="s">
        <v>160</v>
      </c>
      <c r="D1043" s="23" t="s">
        <v>31</v>
      </c>
      <c r="E1043" s="24" t="n">
        <v>0</v>
      </c>
      <c r="F1043" s="24" t="n">
        <v>428.877511111111</v>
      </c>
    </row>
    <row r="1044" customFormat="false" ht="13.8" hidden="true" customHeight="false" outlineLevel="0" collapsed="false">
      <c r="A1044" s="21" t="n">
        <v>45337</v>
      </c>
      <c r="B1044" s="2" t="n">
        <v>2136</v>
      </c>
      <c r="C1044" s="22" t="s">
        <v>143</v>
      </c>
      <c r="D1044" s="23" t="s">
        <v>12</v>
      </c>
      <c r="E1044" s="24" t="n">
        <v>0</v>
      </c>
      <c r="F1044" s="24" t="n">
        <v>428.773055555556</v>
      </c>
    </row>
    <row r="1045" customFormat="false" ht="13.8" hidden="true" customHeight="false" outlineLevel="0" collapsed="false">
      <c r="A1045" s="21" t="n">
        <v>45566</v>
      </c>
      <c r="B1045" s="2" t="n">
        <v>2136</v>
      </c>
      <c r="C1045" s="22" t="s">
        <v>146</v>
      </c>
      <c r="D1045" s="23" t="s">
        <v>49</v>
      </c>
      <c r="E1045" s="24" t="n">
        <v>0</v>
      </c>
      <c r="F1045" s="24" t="n">
        <v>428.671244444445</v>
      </c>
    </row>
    <row r="1046" customFormat="false" ht="13.8" hidden="true" customHeight="false" outlineLevel="0" collapsed="false">
      <c r="A1046" s="21" t="n">
        <v>45627</v>
      </c>
      <c r="B1046" s="2" t="n">
        <v>2136</v>
      </c>
      <c r="C1046" s="22" t="s">
        <v>160</v>
      </c>
      <c r="D1046" s="23" t="s">
        <v>31</v>
      </c>
      <c r="E1046" s="24" t="n">
        <v>0</v>
      </c>
      <c r="F1046" s="24" t="n">
        <v>426.333555555556</v>
      </c>
    </row>
    <row r="1047" customFormat="false" ht="13.8" hidden="true" customHeight="false" outlineLevel="0" collapsed="false">
      <c r="A1047" s="21" t="n">
        <v>45612</v>
      </c>
      <c r="B1047" s="2" t="n">
        <v>2132</v>
      </c>
      <c r="C1047" s="22" t="s">
        <v>183</v>
      </c>
      <c r="D1047" s="23" t="s">
        <v>49</v>
      </c>
      <c r="E1047" s="24" t="n">
        <v>0</v>
      </c>
      <c r="F1047" s="24" t="n">
        <v>425.25</v>
      </c>
    </row>
    <row r="1048" customFormat="false" ht="13.8" hidden="true" customHeight="false" outlineLevel="0" collapsed="false">
      <c r="A1048" s="21" t="n">
        <v>45717</v>
      </c>
      <c r="B1048" s="25" t="n">
        <v>2172</v>
      </c>
      <c r="C1048" s="22" t="s">
        <v>140</v>
      </c>
      <c r="D1048" s="23" t="s">
        <v>31</v>
      </c>
      <c r="E1048" s="24" t="n">
        <v>0</v>
      </c>
      <c r="F1048" s="24" t="n">
        <v>424.386133333335</v>
      </c>
    </row>
    <row r="1049" customFormat="false" ht="13.8" hidden="true" customHeight="false" outlineLevel="0" collapsed="false">
      <c r="A1049" s="21" t="n">
        <v>45748</v>
      </c>
      <c r="B1049" s="2" t="n">
        <v>2136</v>
      </c>
      <c r="C1049" s="22" t="s">
        <v>161</v>
      </c>
      <c r="D1049" s="23" t="s">
        <v>24</v>
      </c>
      <c r="E1049" s="24" t="n">
        <v>0</v>
      </c>
      <c r="F1049" s="24" t="n">
        <v>422.181444444444</v>
      </c>
    </row>
    <row r="1050" customFormat="false" ht="13.8" hidden="true" customHeight="false" outlineLevel="0" collapsed="false">
      <c r="A1050" s="21" t="n">
        <v>45793</v>
      </c>
      <c r="B1050" s="2" t="n">
        <v>2171</v>
      </c>
      <c r="C1050" s="22" t="s">
        <v>145</v>
      </c>
      <c r="D1050" s="23" t="s">
        <v>46</v>
      </c>
      <c r="E1050" s="24" t="n">
        <v>0</v>
      </c>
      <c r="F1050" s="24" t="n">
        <v>419.6</v>
      </c>
    </row>
    <row r="1051" customFormat="false" ht="13.8" hidden="true" customHeight="false" outlineLevel="0" collapsed="false">
      <c r="A1051" s="21" t="n">
        <v>45597</v>
      </c>
      <c r="B1051" s="2" t="n">
        <v>2171</v>
      </c>
      <c r="C1051" s="22" t="s">
        <v>136</v>
      </c>
      <c r="D1051" s="23" t="s">
        <v>51</v>
      </c>
      <c r="E1051" s="24" t="n">
        <v>0</v>
      </c>
      <c r="F1051" s="24" t="n">
        <v>418.835</v>
      </c>
    </row>
    <row r="1052" customFormat="false" ht="13.8" hidden="true" customHeight="false" outlineLevel="0" collapsed="false">
      <c r="A1052" s="21" t="n">
        <v>45489</v>
      </c>
      <c r="B1052" s="25" t="n">
        <v>2172</v>
      </c>
      <c r="C1052" s="22" t="s">
        <v>140</v>
      </c>
      <c r="D1052" s="23" t="s">
        <v>31</v>
      </c>
      <c r="E1052" s="24" t="n">
        <v>0</v>
      </c>
      <c r="F1052" s="24" t="n">
        <v>417.792888888889</v>
      </c>
    </row>
    <row r="1053" customFormat="false" ht="13.8" hidden="true" customHeight="false" outlineLevel="0" collapsed="false">
      <c r="A1053" s="21" t="n">
        <v>45351</v>
      </c>
      <c r="B1053" s="2" t="n">
        <v>2133</v>
      </c>
      <c r="C1053" s="22" t="s">
        <v>132</v>
      </c>
      <c r="D1053" s="23" t="s">
        <v>20</v>
      </c>
      <c r="E1053" s="24" t="n">
        <v>0</v>
      </c>
      <c r="F1053" s="24" t="n">
        <v>412.4982</v>
      </c>
    </row>
    <row r="1054" customFormat="false" ht="13.8" hidden="true" customHeight="false" outlineLevel="0" collapsed="false">
      <c r="A1054" s="21" t="n">
        <v>45627</v>
      </c>
      <c r="B1054" s="2" t="n">
        <v>2136</v>
      </c>
      <c r="C1054" s="22" t="s">
        <v>147</v>
      </c>
      <c r="D1054" s="23" t="s">
        <v>51</v>
      </c>
      <c r="E1054" s="24" t="n">
        <v>0</v>
      </c>
      <c r="F1054" s="24" t="n">
        <v>408.124305555556</v>
      </c>
    </row>
    <row r="1055" customFormat="false" ht="13.8" hidden="true" customHeight="false" outlineLevel="0" collapsed="false">
      <c r="A1055" s="21" t="n">
        <v>45566</v>
      </c>
      <c r="B1055" s="2" t="n">
        <v>2136</v>
      </c>
      <c r="C1055" s="22" t="s">
        <v>143</v>
      </c>
      <c r="D1055" s="23" t="s">
        <v>12</v>
      </c>
      <c r="E1055" s="24" t="n">
        <v>0</v>
      </c>
      <c r="F1055" s="24" t="n">
        <v>407.366666666667</v>
      </c>
    </row>
    <row r="1056" customFormat="false" ht="13.8" hidden="true" customHeight="false" outlineLevel="0" collapsed="false">
      <c r="A1056" s="21" t="n">
        <v>45642</v>
      </c>
      <c r="B1056" s="2" t="n">
        <v>2171</v>
      </c>
      <c r="C1056" s="22" t="s">
        <v>136</v>
      </c>
      <c r="D1056" s="23" t="s">
        <v>51</v>
      </c>
      <c r="E1056" s="24" t="n">
        <v>0</v>
      </c>
      <c r="F1056" s="24" t="n">
        <v>404.465</v>
      </c>
    </row>
    <row r="1057" customFormat="false" ht="13.8" hidden="true" customHeight="false" outlineLevel="0" collapsed="false">
      <c r="A1057" s="21" t="n">
        <v>45704</v>
      </c>
      <c r="B1057" s="2" t="n">
        <v>2136</v>
      </c>
      <c r="C1057" s="22" t="s">
        <v>184</v>
      </c>
      <c r="D1057" s="23" t="s">
        <v>74</v>
      </c>
      <c r="E1057" s="24" t="n">
        <v>0</v>
      </c>
      <c r="F1057" s="24" t="n">
        <v>402.655833333333</v>
      </c>
    </row>
    <row r="1058" customFormat="false" ht="13.8" hidden="true" customHeight="false" outlineLevel="0" collapsed="false">
      <c r="A1058" s="21" t="n">
        <v>45337</v>
      </c>
      <c r="B1058" s="2" t="n">
        <v>2136</v>
      </c>
      <c r="C1058" s="22" t="s">
        <v>146</v>
      </c>
      <c r="D1058" s="23" t="s">
        <v>49</v>
      </c>
      <c r="E1058" s="24" t="n">
        <v>0</v>
      </c>
      <c r="F1058" s="24" t="n">
        <v>402.207777777778</v>
      </c>
    </row>
    <row r="1059" customFormat="false" ht="13.8" hidden="true" customHeight="false" outlineLevel="0" collapsed="false">
      <c r="A1059" s="29" t="n">
        <v>45355</v>
      </c>
      <c r="B1059" s="0" t="n">
        <v>2111</v>
      </c>
      <c r="C1059" s="22" t="s">
        <v>111</v>
      </c>
      <c r="D1059" s="23" t="s">
        <v>112</v>
      </c>
      <c r="E1059" s="24" t="n">
        <v>0</v>
      </c>
      <c r="F1059" s="24" t="n">
        <v>401.176470588235</v>
      </c>
    </row>
    <row r="1060" customFormat="false" ht="13.8" hidden="true" customHeight="false" outlineLevel="0" collapsed="false">
      <c r="A1060" s="21" t="n">
        <v>45566</v>
      </c>
      <c r="B1060" s="2" t="n">
        <v>2136</v>
      </c>
      <c r="C1060" s="22" t="s">
        <v>147</v>
      </c>
      <c r="D1060" s="23" t="s">
        <v>51</v>
      </c>
      <c r="E1060" s="24" t="n">
        <v>0</v>
      </c>
      <c r="F1060" s="24" t="n">
        <v>400.093750000001</v>
      </c>
    </row>
    <row r="1061" customFormat="false" ht="13.8" hidden="true" customHeight="false" outlineLevel="0" collapsed="false">
      <c r="A1061" s="21" t="n">
        <v>45351</v>
      </c>
      <c r="B1061" s="25" t="n">
        <v>2172</v>
      </c>
      <c r="C1061" s="22" t="s">
        <v>166</v>
      </c>
      <c r="D1061" s="23" t="s">
        <v>49</v>
      </c>
      <c r="E1061" s="24" t="n">
        <v>0</v>
      </c>
      <c r="F1061" s="24" t="n">
        <v>400</v>
      </c>
    </row>
    <row r="1062" customFormat="false" ht="13.8" hidden="true" customHeight="false" outlineLevel="0" collapsed="false">
      <c r="A1062" s="21" t="n">
        <v>45351</v>
      </c>
      <c r="B1062" s="25" t="n">
        <v>2172</v>
      </c>
      <c r="C1062" s="22" t="s">
        <v>158</v>
      </c>
      <c r="D1062" s="23" t="s">
        <v>31</v>
      </c>
      <c r="E1062" s="24" t="n">
        <v>0</v>
      </c>
      <c r="F1062" s="24" t="n">
        <v>400</v>
      </c>
    </row>
    <row r="1063" customFormat="false" ht="13.8" hidden="true" customHeight="false" outlineLevel="0" collapsed="false">
      <c r="A1063" s="21" t="n">
        <v>45366</v>
      </c>
      <c r="B1063" s="25" t="n">
        <v>2172</v>
      </c>
      <c r="C1063" s="22" t="s">
        <v>164</v>
      </c>
      <c r="D1063" s="23" t="s">
        <v>20</v>
      </c>
      <c r="E1063" s="24" t="n">
        <v>0</v>
      </c>
      <c r="F1063" s="24" t="n">
        <v>400</v>
      </c>
    </row>
    <row r="1064" customFormat="false" ht="13.8" hidden="true" customHeight="false" outlineLevel="0" collapsed="false">
      <c r="A1064" s="21" t="n">
        <v>45366</v>
      </c>
      <c r="B1064" s="25" t="n">
        <v>2172</v>
      </c>
      <c r="C1064" s="22" t="s">
        <v>154</v>
      </c>
      <c r="D1064" s="23" t="s">
        <v>12</v>
      </c>
      <c r="E1064" s="24" t="n">
        <v>0</v>
      </c>
      <c r="F1064" s="24" t="n">
        <v>400</v>
      </c>
    </row>
    <row r="1065" customFormat="false" ht="13.8" hidden="true" customHeight="false" outlineLevel="0" collapsed="false">
      <c r="A1065" s="21" t="n">
        <v>45459</v>
      </c>
      <c r="B1065" s="25" t="n">
        <v>2172</v>
      </c>
      <c r="C1065" s="22" t="s">
        <v>164</v>
      </c>
      <c r="D1065" s="23" t="s">
        <v>20</v>
      </c>
      <c r="E1065" s="24" t="n">
        <v>0</v>
      </c>
      <c r="F1065" s="24" t="n">
        <v>400</v>
      </c>
    </row>
    <row r="1066" customFormat="false" ht="13.8" hidden="true" customHeight="false" outlineLevel="0" collapsed="false">
      <c r="A1066" s="21" t="n">
        <v>45489</v>
      </c>
      <c r="B1066" s="25" t="n">
        <v>2172</v>
      </c>
      <c r="C1066" s="22" t="s">
        <v>166</v>
      </c>
      <c r="D1066" s="23" t="s">
        <v>49</v>
      </c>
      <c r="E1066" s="24" t="n">
        <v>0</v>
      </c>
      <c r="F1066" s="24" t="n">
        <v>400</v>
      </c>
    </row>
    <row r="1067" customFormat="false" ht="13.8" hidden="true" customHeight="false" outlineLevel="0" collapsed="false">
      <c r="A1067" s="21" t="n">
        <v>45505</v>
      </c>
      <c r="B1067" s="25" t="n">
        <v>2172</v>
      </c>
      <c r="C1067" s="22" t="s">
        <v>165</v>
      </c>
      <c r="D1067" s="23" t="s">
        <v>35</v>
      </c>
      <c r="E1067" s="24" t="n">
        <v>0</v>
      </c>
      <c r="F1067" s="24" t="n">
        <v>400</v>
      </c>
    </row>
    <row r="1068" customFormat="false" ht="13.8" hidden="true" customHeight="false" outlineLevel="0" collapsed="false">
      <c r="A1068" s="21" t="n">
        <v>45520</v>
      </c>
      <c r="B1068" s="25" t="n">
        <v>2172</v>
      </c>
      <c r="C1068" s="22" t="s">
        <v>164</v>
      </c>
      <c r="D1068" s="23" t="s">
        <v>20</v>
      </c>
      <c r="E1068" s="24" t="n">
        <v>0</v>
      </c>
      <c r="F1068" s="24" t="n">
        <v>400</v>
      </c>
    </row>
    <row r="1069" customFormat="false" ht="13.8" hidden="true" customHeight="false" outlineLevel="0" collapsed="false">
      <c r="A1069" s="21" t="n">
        <v>45520</v>
      </c>
      <c r="B1069" s="25" t="n">
        <v>2172</v>
      </c>
      <c r="C1069" s="22" t="s">
        <v>157</v>
      </c>
      <c r="D1069" s="23" t="s">
        <v>24</v>
      </c>
      <c r="E1069" s="24" t="n">
        <v>0</v>
      </c>
      <c r="F1069" s="24" t="n">
        <v>400</v>
      </c>
    </row>
    <row r="1070" customFormat="false" ht="13.8" hidden="true" customHeight="false" outlineLevel="0" collapsed="false">
      <c r="A1070" s="21" t="n">
        <v>45536</v>
      </c>
      <c r="B1070" s="25" t="n">
        <v>2172</v>
      </c>
      <c r="C1070" s="22" t="s">
        <v>165</v>
      </c>
      <c r="D1070" s="23" t="s">
        <v>35</v>
      </c>
      <c r="E1070" s="24" t="n">
        <v>0</v>
      </c>
      <c r="F1070" s="24" t="n">
        <v>400</v>
      </c>
    </row>
    <row r="1071" customFormat="false" ht="13.8" hidden="true" customHeight="false" outlineLevel="0" collapsed="false">
      <c r="A1071" s="21" t="n">
        <v>45551</v>
      </c>
      <c r="B1071" s="25" t="n">
        <v>2172</v>
      </c>
      <c r="C1071" s="22" t="s">
        <v>171</v>
      </c>
      <c r="D1071" s="23" t="s">
        <v>74</v>
      </c>
      <c r="E1071" s="24" t="n">
        <v>0</v>
      </c>
      <c r="F1071" s="24" t="n">
        <v>400</v>
      </c>
    </row>
    <row r="1072" customFormat="false" ht="13.8" hidden="true" customHeight="false" outlineLevel="0" collapsed="false">
      <c r="A1072" s="21" t="n">
        <v>45566</v>
      </c>
      <c r="B1072" s="25" t="n">
        <v>2172</v>
      </c>
      <c r="C1072" s="22" t="s">
        <v>154</v>
      </c>
      <c r="D1072" s="23" t="s">
        <v>12</v>
      </c>
      <c r="E1072" s="24" t="n">
        <v>0</v>
      </c>
      <c r="F1072" s="24" t="n">
        <v>400</v>
      </c>
    </row>
    <row r="1073" customFormat="false" ht="13.8" hidden="true" customHeight="false" outlineLevel="0" collapsed="false">
      <c r="A1073" s="21" t="n">
        <v>45612</v>
      </c>
      <c r="B1073" s="25" t="n">
        <v>2172</v>
      </c>
      <c r="C1073" s="22" t="s">
        <v>158</v>
      </c>
      <c r="D1073" s="23" t="s">
        <v>31</v>
      </c>
      <c r="E1073" s="24" t="n">
        <v>0</v>
      </c>
      <c r="F1073" s="24" t="n">
        <v>400</v>
      </c>
    </row>
    <row r="1074" customFormat="false" ht="13.8" hidden="true" customHeight="false" outlineLevel="0" collapsed="false">
      <c r="A1074" s="21" t="n">
        <v>45612</v>
      </c>
      <c r="B1074" s="25" t="n">
        <v>2172</v>
      </c>
      <c r="C1074" s="22" t="s">
        <v>157</v>
      </c>
      <c r="D1074" s="23" t="s">
        <v>24</v>
      </c>
      <c r="E1074" s="24" t="n">
        <v>0</v>
      </c>
      <c r="F1074" s="24" t="n">
        <v>400</v>
      </c>
    </row>
    <row r="1075" customFormat="false" ht="13.8" hidden="true" customHeight="false" outlineLevel="0" collapsed="false">
      <c r="A1075" s="21" t="n">
        <v>45627</v>
      </c>
      <c r="B1075" s="25" t="n">
        <v>2172</v>
      </c>
      <c r="C1075" s="22" t="s">
        <v>157</v>
      </c>
      <c r="D1075" s="23" t="s">
        <v>24</v>
      </c>
      <c r="E1075" s="24" t="n">
        <v>0</v>
      </c>
      <c r="F1075" s="24" t="n">
        <v>400</v>
      </c>
    </row>
    <row r="1076" customFormat="false" ht="13.8" hidden="true" customHeight="false" outlineLevel="0" collapsed="false">
      <c r="A1076" s="21" t="n">
        <v>45627</v>
      </c>
      <c r="B1076" s="25" t="n">
        <v>2172</v>
      </c>
      <c r="C1076" s="22" t="s">
        <v>167</v>
      </c>
      <c r="D1076" s="23" t="s">
        <v>22</v>
      </c>
      <c r="E1076" s="24" t="n">
        <v>0</v>
      </c>
      <c r="F1076" s="24" t="n">
        <v>400</v>
      </c>
    </row>
    <row r="1077" customFormat="false" ht="13.8" hidden="true" customHeight="false" outlineLevel="0" collapsed="false">
      <c r="A1077" s="21" t="n">
        <v>45642</v>
      </c>
      <c r="B1077" s="25" t="n">
        <v>2172</v>
      </c>
      <c r="C1077" s="22" t="s">
        <v>158</v>
      </c>
      <c r="D1077" s="23" t="s">
        <v>31</v>
      </c>
      <c r="E1077" s="24" t="n">
        <v>0</v>
      </c>
      <c r="F1077" s="24" t="n">
        <v>400</v>
      </c>
    </row>
    <row r="1078" customFormat="false" ht="13.8" hidden="true" customHeight="false" outlineLevel="0" collapsed="false">
      <c r="A1078" s="21" t="n">
        <v>45642</v>
      </c>
      <c r="B1078" s="25" t="n">
        <v>2172</v>
      </c>
      <c r="C1078" s="22" t="s">
        <v>167</v>
      </c>
      <c r="D1078" s="23" t="s">
        <v>22</v>
      </c>
      <c r="E1078" s="24" t="n">
        <v>0</v>
      </c>
      <c r="F1078" s="24" t="n">
        <v>400</v>
      </c>
    </row>
    <row r="1079" customFormat="false" ht="13.8" hidden="true" customHeight="false" outlineLevel="0" collapsed="false">
      <c r="A1079" s="21" t="n">
        <v>45658</v>
      </c>
      <c r="B1079" s="25" t="n">
        <v>2172</v>
      </c>
      <c r="C1079" s="22" t="s">
        <v>167</v>
      </c>
      <c r="D1079" s="23" t="s">
        <v>22</v>
      </c>
      <c r="E1079" s="24" t="n">
        <v>0</v>
      </c>
      <c r="F1079" s="24" t="n">
        <v>400</v>
      </c>
    </row>
    <row r="1080" customFormat="false" ht="13.8" hidden="true" customHeight="false" outlineLevel="0" collapsed="false">
      <c r="A1080" s="21" t="n">
        <v>45658</v>
      </c>
      <c r="B1080" s="25" t="n">
        <v>2172</v>
      </c>
      <c r="C1080" s="22" t="s">
        <v>154</v>
      </c>
      <c r="D1080" s="23" t="s">
        <v>12</v>
      </c>
      <c r="E1080" s="24" t="n">
        <v>0</v>
      </c>
      <c r="F1080" s="24" t="n">
        <v>400</v>
      </c>
    </row>
    <row r="1081" customFormat="false" ht="13.8" hidden="true" customHeight="false" outlineLevel="0" collapsed="false">
      <c r="A1081" s="21" t="n">
        <v>45717</v>
      </c>
      <c r="B1081" s="25" t="n">
        <v>2172</v>
      </c>
      <c r="C1081" s="22" t="s">
        <v>166</v>
      </c>
      <c r="D1081" s="23" t="s">
        <v>49</v>
      </c>
      <c r="E1081" s="24" t="n">
        <v>0</v>
      </c>
      <c r="F1081" s="24" t="n">
        <v>400</v>
      </c>
    </row>
    <row r="1082" customFormat="false" ht="13.8" hidden="true" customHeight="false" outlineLevel="0" collapsed="false">
      <c r="A1082" s="21" t="n">
        <v>45717</v>
      </c>
      <c r="B1082" s="25" t="n">
        <v>2172</v>
      </c>
      <c r="C1082" s="22" t="s">
        <v>171</v>
      </c>
      <c r="D1082" s="23" t="s">
        <v>74</v>
      </c>
      <c r="E1082" s="24" t="n">
        <v>0</v>
      </c>
      <c r="F1082" s="24" t="n">
        <v>400</v>
      </c>
    </row>
    <row r="1083" customFormat="false" ht="13.8" hidden="true" customHeight="false" outlineLevel="0" collapsed="false">
      <c r="A1083" s="21" t="n">
        <v>45732</v>
      </c>
      <c r="B1083" s="25" t="n">
        <v>2172</v>
      </c>
      <c r="C1083" s="22" t="s">
        <v>171</v>
      </c>
      <c r="D1083" s="23" t="s">
        <v>74</v>
      </c>
      <c r="E1083" s="24" t="n">
        <v>0</v>
      </c>
      <c r="F1083" s="24" t="n">
        <v>400</v>
      </c>
    </row>
    <row r="1084" customFormat="false" ht="13.8" hidden="true" customHeight="false" outlineLevel="0" collapsed="false">
      <c r="A1084" s="21" t="n">
        <v>45748</v>
      </c>
      <c r="B1084" s="25" t="n">
        <v>2172</v>
      </c>
      <c r="C1084" s="22" t="s">
        <v>166</v>
      </c>
      <c r="D1084" s="23" t="s">
        <v>49</v>
      </c>
      <c r="E1084" s="24" t="n">
        <v>0</v>
      </c>
      <c r="F1084" s="24" t="n">
        <v>400</v>
      </c>
    </row>
    <row r="1085" customFormat="false" ht="13.8" hidden="true" customHeight="false" outlineLevel="0" collapsed="false">
      <c r="A1085" s="21" t="n">
        <v>45748</v>
      </c>
      <c r="B1085" s="25" t="n">
        <v>2172</v>
      </c>
      <c r="C1085" s="22" t="s">
        <v>59</v>
      </c>
      <c r="D1085" s="23" t="s">
        <v>31</v>
      </c>
      <c r="E1085" s="24" t="n">
        <v>0</v>
      </c>
      <c r="F1085" s="24" t="n">
        <v>400</v>
      </c>
    </row>
    <row r="1086" customFormat="false" ht="13.8" hidden="true" customHeight="false" outlineLevel="0" collapsed="false">
      <c r="A1086" s="21" t="n">
        <v>45748</v>
      </c>
      <c r="B1086" s="25" t="n">
        <v>2172</v>
      </c>
      <c r="C1086" s="22" t="s">
        <v>157</v>
      </c>
      <c r="D1086" s="23" t="s">
        <v>24</v>
      </c>
      <c r="E1086" s="24" t="n">
        <v>0</v>
      </c>
      <c r="F1086" s="24" t="n">
        <v>400</v>
      </c>
    </row>
    <row r="1087" customFormat="false" ht="13.8" hidden="true" customHeight="false" outlineLevel="0" collapsed="false">
      <c r="A1087" s="21" t="n">
        <v>45748</v>
      </c>
      <c r="B1087" s="25" t="n">
        <v>2172</v>
      </c>
      <c r="C1087" s="22" t="s">
        <v>56</v>
      </c>
      <c r="D1087" s="23" t="s">
        <v>35</v>
      </c>
      <c r="E1087" s="24" t="n">
        <v>0</v>
      </c>
      <c r="F1087" s="24" t="n">
        <v>400</v>
      </c>
    </row>
    <row r="1088" customFormat="false" ht="13.8" hidden="true" customHeight="false" outlineLevel="0" collapsed="false">
      <c r="A1088" s="21" t="n">
        <v>45778</v>
      </c>
      <c r="B1088" s="25" t="n">
        <v>2172</v>
      </c>
      <c r="C1088" s="22" t="s">
        <v>166</v>
      </c>
      <c r="D1088" s="23" t="s">
        <v>49</v>
      </c>
      <c r="E1088" s="24" t="n">
        <v>0</v>
      </c>
      <c r="F1088" s="24" t="n">
        <v>400</v>
      </c>
    </row>
    <row r="1089" customFormat="false" ht="13.8" hidden="true" customHeight="false" outlineLevel="0" collapsed="false">
      <c r="A1089" s="21" t="n">
        <v>45793</v>
      </c>
      <c r="B1089" s="25" t="n">
        <v>2172</v>
      </c>
      <c r="C1089" s="22" t="s">
        <v>178</v>
      </c>
      <c r="D1089" s="23" t="s">
        <v>33</v>
      </c>
      <c r="E1089" s="24" t="n">
        <v>0</v>
      </c>
      <c r="F1089" s="24" t="n">
        <v>400</v>
      </c>
    </row>
    <row r="1090" customFormat="false" ht="13.8" hidden="true" customHeight="false" outlineLevel="0" collapsed="false">
      <c r="A1090" s="21" t="n">
        <v>45793</v>
      </c>
      <c r="B1090" s="25" t="n">
        <v>2172</v>
      </c>
      <c r="C1090" s="22" t="s">
        <v>185</v>
      </c>
      <c r="D1090" s="23" t="s">
        <v>43</v>
      </c>
      <c r="E1090" s="24" t="n">
        <v>0</v>
      </c>
      <c r="F1090" s="24" t="n">
        <v>400</v>
      </c>
    </row>
    <row r="1091" customFormat="false" ht="13.8" hidden="true" customHeight="false" outlineLevel="0" collapsed="false">
      <c r="A1091" s="21" t="n">
        <v>45793</v>
      </c>
      <c r="B1091" s="25" t="n">
        <v>2172</v>
      </c>
      <c r="C1091" s="22" t="s">
        <v>167</v>
      </c>
      <c r="D1091" s="23" t="s">
        <v>22</v>
      </c>
      <c r="E1091" s="24" t="n">
        <v>0</v>
      </c>
      <c r="F1091" s="24" t="n">
        <v>400</v>
      </c>
    </row>
    <row r="1092" customFormat="false" ht="13.8" hidden="true" customHeight="false" outlineLevel="0" collapsed="false">
      <c r="A1092" s="21" t="n">
        <v>45809</v>
      </c>
      <c r="B1092" s="25" t="n">
        <v>2172</v>
      </c>
      <c r="C1092" s="22" t="s">
        <v>154</v>
      </c>
      <c r="D1092" s="23" t="s">
        <v>12</v>
      </c>
      <c r="E1092" s="24" t="n">
        <v>0</v>
      </c>
      <c r="F1092" s="24" t="n">
        <v>400</v>
      </c>
    </row>
    <row r="1093" customFormat="false" ht="13.8" hidden="true" customHeight="false" outlineLevel="0" collapsed="false">
      <c r="A1093" s="21" t="n">
        <v>45809</v>
      </c>
      <c r="B1093" s="25" t="n">
        <v>2172</v>
      </c>
      <c r="C1093" s="22" t="s">
        <v>186</v>
      </c>
      <c r="D1093" s="23" t="s">
        <v>46</v>
      </c>
      <c r="E1093" s="24" t="n">
        <v>0</v>
      </c>
      <c r="F1093" s="24" t="n">
        <v>400</v>
      </c>
    </row>
    <row r="1094" customFormat="false" ht="13.8" hidden="true" customHeight="false" outlineLevel="0" collapsed="false">
      <c r="A1094" s="21" t="n">
        <v>45824</v>
      </c>
      <c r="B1094" s="25" t="n">
        <v>2172</v>
      </c>
      <c r="C1094" s="22" t="s">
        <v>166</v>
      </c>
      <c r="D1094" s="23" t="s">
        <v>49</v>
      </c>
      <c r="E1094" s="24" t="n">
        <v>0</v>
      </c>
      <c r="F1094" s="24" t="n">
        <v>400</v>
      </c>
      <c r="I1094" s="0" t="n">
        <v>400</v>
      </c>
    </row>
    <row r="1095" customFormat="false" ht="13.8" hidden="true" customHeight="false" outlineLevel="0" collapsed="false">
      <c r="A1095" s="21" t="n">
        <v>45824</v>
      </c>
      <c r="B1095" s="25" t="n">
        <v>2172</v>
      </c>
      <c r="C1095" s="22" t="s">
        <v>178</v>
      </c>
      <c r="D1095" s="23" t="s">
        <v>33</v>
      </c>
      <c r="E1095" s="24" t="n">
        <v>0</v>
      </c>
      <c r="F1095" s="24" t="n">
        <v>400</v>
      </c>
    </row>
    <row r="1096" customFormat="false" ht="13.8" hidden="true" customHeight="false" outlineLevel="0" collapsed="false">
      <c r="A1096" s="21" t="n">
        <v>45824</v>
      </c>
      <c r="B1096" s="25" t="n">
        <v>2172</v>
      </c>
      <c r="C1096" s="22" t="s">
        <v>167</v>
      </c>
      <c r="D1096" s="23" t="s">
        <v>22</v>
      </c>
      <c r="E1096" s="24" t="n">
        <v>0</v>
      </c>
      <c r="F1096" s="24" t="n">
        <v>400</v>
      </c>
    </row>
    <row r="1097" customFormat="false" ht="13.8" hidden="true" customHeight="false" outlineLevel="0" collapsed="false">
      <c r="A1097" s="21" t="n">
        <v>45824</v>
      </c>
      <c r="B1097" s="25" t="n">
        <v>2172</v>
      </c>
      <c r="C1097" s="22" t="s">
        <v>126</v>
      </c>
      <c r="D1097" s="23" t="s">
        <v>51</v>
      </c>
      <c r="E1097" s="24" t="n">
        <v>0</v>
      </c>
      <c r="F1097" s="24" t="n">
        <v>400</v>
      </c>
    </row>
    <row r="1098" customFormat="false" ht="12.8" hidden="true" customHeight="false" outlineLevel="0" collapsed="false">
      <c r="A1098" s="10" t="n">
        <v>45505</v>
      </c>
      <c r="B1098" s="11" t="n">
        <v>2174</v>
      </c>
      <c r="C1098" s="12" t="s">
        <v>119</v>
      </c>
      <c r="D1098" s="12" t="s">
        <v>120</v>
      </c>
      <c r="E1098" s="14" t="n">
        <v>0</v>
      </c>
      <c r="F1098" s="14" t="n">
        <v>400</v>
      </c>
    </row>
    <row r="1099" customFormat="false" ht="13.8" hidden="true" customHeight="false" outlineLevel="0" collapsed="false">
      <c r="A1099" s="21" t="n">
        <v>45793</v>
      </c>
      <c r="B1099" s="25" t="n">
        <v>2172</v>
      </c>
      <c r="C1099" s="22" t="s">
        <v>109</v>
      </c>
      <c r="D1099" s="23" t="s">
        <v>24</v>
      </c>
      <c r="E1099" s="24" t="n">
        <v>0</v>
      </c>
      <c r="F1099" s="24" t="n">
        <v>398.16</v>
      </c>
    </row>
    <row r="1100" customFormat="false" ht="13.8" hidden="true" customHeight="false" outlineLevel="0" collapsed="false">
      <c r="A1100" s="21" t="n">
        <v>45459</v>
      </c>
      <c r="B1100" s="2" t="n">
        <v>2136</v>
      </c>
      <c r="C1100" s="22" t="s">
        <v>143</v>
      </c>
      <c r="D1100" s="23" t="s">
        <v>12</v>
      </c>
      <c r="E1100" s="24" t="n">
        <v>0</v>
      </c>
      <c r="F1100" s="24" t="n">
        <v>393.45111111111</v>
      </c>
    </row>
    <row r="1101" customFormat="false" ht="13.8" hidden="true" customHeight="false" outlineLevel="0" collapsed="false">
      <c r="A1101" s="21" t="n">
        <v>45824</v>
      </c>
      <c r="B1101" s="2" t="n">
        <v>2133</v>
      </c>
      <c r="C1101" s="22" t="s">
        <v>134</v>
      </c>
      <c r="D1101" s="23" t="s">
        <v>24</v>
      </c>
      <c r="E1101" s="24" t="n">
        <v>0</v>
      </c>
      <c r="F1101" s="24" t="n">
        <v>392.839781481482</v>
      </c>
    </row>
    <row r="1102" customFormat="false" ht="13.8" hidden="true" customHeight="false" outlineLevel="0" collapsed="false">
      <c r="A1102" s="21" t="n">
        <v>45627</v>
      </c>
      <c r="B1102" s="25" t="n">
        <v>2172</v>
      </c>
      <c r="C1102" s="22" t="s">
        <v>175</v>
      </c>
      <c r="D1102" s="23" t="s">
        <v>20</v>
      </c>
      <c r="E1102" s="24" t="n">
        <v>0</v>
      </c>
      <c r="F1102" s="24" t="n">
        <v>391.2</v>
      </c>
    </row>
    <row r="1103" customFormat="false" ht="13.8" hidden="true" customHeight="false" outlineLevel="0" collapsed="false">
      <c r="A1103" s="21" t="n">
        <v>45505</v>
      </c>
      <c r="B1103" s="2" t="n">
        <v>2133</v>
      </c>
      <c r="C1103" s="22" t="s">
        <v>132</v>
      </c>
      <c r="D1103" s="23" t="s">
        <v>20</v>
      </c>
      <c r="E1103" s="24" t="n">
        <v>0</v>
      </c>
      <c r="F1103" s="24" t="n">
        <v>389.912538888889</v>
      </c>
    </row>
    <row r="1104" customFormat="false" ht="13.8" hidden="true" customHeight="false" outlineLevel="0" collapsed="false">
      <c r="A1104" s="21" t="n">
        <v>45444</v>
      </c>
      <c r="B1104" s="2" t="n">
        <v>2171</v>
      </c>
      <c r="C1104" s="22" t="s">
        <v>136</v>
      </c>
      <c r="D1104" s="23" t="s">
        <v>51</v>
      </c>
      <c r="E1104" s="24" t="n">
        <v>0</v>
      </c>
      <c r="F1104" s="24" t="n">
        <v>387.15</v>
      </c>
    </row>
    <row r="1105" customFormat="false" ht="13.8" hidden="true" customHeight="false" outlineLevel="0" collapsed="false">
      <c r="A1105" s="21" t="n">
        <v>45366</v>
      </c>
      <c r="B1105" s="2" t="n">
        <v>2171</v>
      </c>
      <c r="C1105" s="22" t="s">
        <v>136</v>
      </c>
      <c r="D1105" s="23" t="s">
        <v>51</v>
      </c>
      <c r="E1105" s="24" t="n">
        <v>0</v>
      </c>
      <c r="F1105" s="24" t="n">
        <v>384.5</v>
      </c>
    </row>
    <row r="1106" customFormat="false" ht="13.8" hidden="true" customHeight="false" outlineLevel="0" collapsed="false">
      <c r="A1106" s="21" t="n">
        <v>45793</v>
      </c>
      <c r="B1106" s="25" t="n">
        <v>2172</v>
      </c>
      <c r="C1106" s="22" t="s">
        <v>187</v>
      </c>
      <c r="D1106" s="23" t="s">
        <v>24</v>
      </c>
      <c r="E1106" s="24" t="n">
        <v>0</v>
      </c>
      <c r="F1106" s="24" t="n">
        <v>383.74</v>
      </c>
    </row>
    <row r="1107" customFormat="false" ht="13.8" hidden="true" customHeight="false" outlineLevel="0" collapsed="false">
      <c r="A1107" s="21" t="n">
        <v>45658</v>
      </c>
      <c r="B1107" s="2" t="n">
        <v>2136</v>
      </c>
      <c r="C1107" s="22" t="s">
        <v>161</v>
      </c>
      <c r="D1107" s="23" t="s">
        <v>24</v>
      </c>
      <c r="E1107" s="24" t="n">
        <v>0</v>
      </c>
      <c r="F1107" s="24" t="n">
        <v>382.146216666667</v>
      </c>
    </row>
    <row r="1108" customFormat="false" ht="13.8" hidden="true" customHeight="false" outlineLevel="0" collapsed="false">
      <c r="A1108" s="21" t="n">
        <v>45382</v>
      </c>
      <c r="B1108" s="2" t="n">
        <v>2136</v>
      </c>
      <c r="C1108" s="22" t="s">
        <v>160</v>
      </c>
      <c r="D1108" s="23" t="s">
        <v>31</v>
      </c>
      <c r="E1108" s="24" t="n">
        <v>0</v>
      </c>
      <c r="F1108" s="24" t="n">
        <v>382.057777777778</v>
      </c>
    </row>
    <row r="1109" customFormat="false" ht="13.8" hidden="true" customHeight="false" outlineLevel="0" collapsed="false">
      <c r="A1109" s="21" t="n">
        <v>45748</v>
      </c>
      <c r="B1109" s="2" t="n">
        <v>2133</v>
      </c>
      <c r="C1109" s="22" t="s">
        <v>134</v>
      </c>
      <c r="D1109" s="23" t="s">
        <v>24</v>
      </c>
      <c r="E1109" s="24" t="n">
        <v>0</v>
      </c>
      <c r="F1109" s="24" t="n">
        <v>377.623703703703</v>
      </c>
    </row>
    <row r="1110" customFormat="false" ht="13.8" hidden="true" customHeight="false" outlineLevel="0" collapsed="false">
      <c r="A1110" s="21" t="n">
        <v>45428</v>
      </c>
      <c r="B1110" s="2" t="n">
        <v>2171</v>
      </c>
      <c r="C1110" s="22" t="s">
        <v>136</v>
      </c>
      <c r="D1110" s="23" t="s">
        <v>51</v>
      </c>
      <c r="E1110" s="24" t="n">
        <v>0</v>
      </c>
      <c r="F1110" s="24" t="n">
        <v>377.5</v>
      </c>
    </row>
    <row r="1111" customFormat="false" ht="13.8" hidden="true" customHeight="false" outlineLevel="0" collapsed="false">
      <c r="A1111" s="21" t="n">
        <v>45793</v>
      </c>
      <c r="B1111" s="2" t="n">
        <v>2133</v>
      </c>
      <c r="C1111" s="22" t="s">
        <v>181</v>
      </c>
      <c r="D1111" s="23" t="s">
        <v>49</v>
      </c>
      <c r="E1111" s="24" t="n">
        <v>0</v>
      </c>
      <c r="F1111" s="24" t="n">
        <v>376.505759259254</v>
      </c>
    </row>
    <row r="1112" customFormat="false" ht="13.8" hidden="true" customHeight="false" outlineLevel="0" collapsed="false">
      <c r="A1112" s="21" t="n">
        <v>45382</v>
      </c>
      <c r="B1112" s="2" t="n">
        <v>2136</v>
      </c>
      <c r="C1112" s="22" t="s">
        <v>147</v>
      </c>
      <c r="D1112" s="23" t="s">
        <v>51</v>
      </c>
      <c r="E1112" s="24" t="n">
        <v>0</v>
      </c>
      <c r="F1112" s="24" t="n">
        <v>374.908842592593</v>
      </c>
    </row>
    <row r="1113" customFormat="false" ht="13.8" hidden="true" customHeight="false" outlineLevel="0" collapsed="false">
      <c r="A1113" s="21" t="n">
        <v>45612</v>
      </c>
      <c r="B1113" s="2" t="n">
        <v>2171</v>
      </c>
      <c r="C1113" s="22" t="s">
        <v>76</v>
      </c>
      <c r="D1113" s="23" t="s">
        <v>49</v>
      </c>
      <c r="E1113" s="24" t="n">
        <v>0</v>
      </c>
      <c r="F1113" s="24" t="n">
        <v>374.88</v>
      </c>
    </row>
    <row r="1114" customFormat="false" ht="13.8" hidden="true" customHeight="false" outlineLevel="0" collapsed="false">
      <c r="A1114" s="21" t="n">
        <v>45809</v>
      </c>
      <c r="B1114" s="2" t="n">
        <v>2133</v>
      </c>
      <c r="C1114" s="22" t="s">
        <v>134</v>
      </c>
      <c r="D1114" s="23" t="s">
        <v>24</v>
      </c>
      <c r="E1114" s="24" t="n">
        <v>0</v>
      </c>
      <c r="F1114" s="24" t="n">
        <v>370.64851111111</v>
      </c>
    </row>
    <row r="1115" customFormat="false" ht="13.8" hidden="true" customHeight="false" outlineLevel="0" collapsed="false">
      <c r="A1115" s="21" t="n">
        <v>45809</v>
      </c>
      <c r="B1115" s="2" t="n">
        <v>2171</v>
      </c>
      <c r="C1115" s="22" t="s">
        <v>138</v>
      </c>
      <c r="D1115" s="23" t="s">
        <v>58</v>
      </c>
      <c r="E1115" s="24" t="n">
        <v>0</v>
      </c>
      <c r="F1115" s="24" t="n">
        <v>370.4</v>
      </c>
    </row>
    <row r="1116" customFormat="false" ht="13.8" hidden="true" customHeight="false" outlineLevel="0" collapsed="false">
      <c r="A1116" s="21" t="n">
        <v>45809</v>
      </c>
      <c r="B1116" s="2" t="n">
        <v>2133</v>
      </c>
      <c r="C1116" s="22" t="s">
        <v>169</v>
      </c>
      <c r="D1116" s="23" t="s">
        <v>12</v>
      </c>
      <c r="E1116" s="24" t="n">
        <v>0</v>
      </c>
      <c r="F1116" s="24" t="n">
        <v>367.994500000004</v>
      </c>
    </row>
    <row r="1117" customFormat="false" ht="13.8" hidden="true" customHeight="false" outlineLevel="0" collapsed="false">
      <c r="A1117" s="21" t="n">
        <v>45763</v>
      </c>
      <c r="B1117" s="2" t="n">
        <v>2132</v>
      </c>
      <c r="C1117" s="22" t="s">
        <v>142</v>
      </c>
      <c r="D1117" s="23" t="s">
        <v>24</v>
      </c>
      <c r="E1117" s="24" t="n">
        <v>0</v>
      </c>
      <c r="F1117" s="24" t="n">
        <v>366.08</v>
      </c>
    </row>
    <row r="1118" customFormat="false" ht="13.8" hidden="true" customHeight="false" outlineLevel="0" collapsed="false">
      <c r="A1118" s="21" t="n">
        <v>45778</v>
      </c>
      <c r="B1118" s="25" t="n">
        <v>2172</v>
      </c>
      <c r="C1118" s="22" t="s">
        <v>188</v>
      </c>
      <c r="D1118" s="23" t="s">
        <v>22</v>
      </c>
      <c r="E1118" s="24" t="n">
        <v>0</v>
      </c>
      <c r="F1118" s="24" t="n">
        <v>365.813333333333</v>
      </c>
    </row>
    <row r="1119" customFormat="false" ht="13.8" hidden="true" customHeight="false" outlineLevel="0" collapsed="false">
      <c r="A1119" s="21" t="n">
        <v>45459</v>
      </c>
      <c r="B1119" s="2" t="n">
        <v>2136</v>
      </c>
      <c r="C1119" s="22" t="s">
        <v>161</v>
      </c>
      <c r="D1119" s="23" t="s">
        <v>24</v>
      </c>
      <c r="E1119" s="24" t="n">
        <v>0</v>
      </c>
      <c r="F1119" s="24" t="n">
        <v>363.889900000001</v>
      </c>
    </row>
    <row r="1120" customFormat="false" ht="13.8" hidden="true" customHeight="false" outlineLevel="0" collapsed="false">
      <c r="A1120" s="21" t="n">
        <v>45566</v>
      </c>
      <c r="B1120" s="25" t="n">
        <v>2172</v>
      </c>
      <c r="C1120" s="22" t="s">
        <v>155</v>
      </c>
      <c r="D1120" s="23" t="s">
        <v>12</v>
      </c>
      <c r="E1120" s="24" t="n">
        <v>0</v>
      </c>
      <c r="F1120" s="24" t="n">
        <v>363.6</v>
      </c>
    </row>
    <row r="1121" customFormat="false" ht="13.8" hidden="true" customHeight="false" outlineLevel="0" collapsed="false">
      <c r="A1121" s="21" t="n">
        <v>45397</v>
      </c>
      <c r="B1121" s="2" t="n">
        <v>2132</v>
      </c>
      <c r="C1121" s="22" t="s">
        <v>168</v>
      </c>
      <c r="D1121" s="23" t="s">
        <v>51</v>
      </c>
      <c r="E1121" s="24" t="n">
        <v>0</v>
      </c>
      <c r="F1121" s="24" t="n">
        <v>362.75</v>
      </c>
    </row>
    <row r="1122" customFormat="false" ht="13.8" hidden="true" customHeight="false" outlineLevel="0" collapsed="false">
      <c r="A1122" s="21" t="n">
        <v>45428</v>
      </c>
      <c r="B1122" s="2" t="n">
        <v>2132</v>
      </c>
      <c r="C1122" s="22" t="s">
        <v>168</v>
      </c>
      <c r="D1122" s="23" t="s">
        <v>51</v>
      </c>
      <c r="E1122" s="24" t="n">
        <v>0</v>
      </c>
      <c r="F1122" s="24" t="n">
        <v>362.75</v>
      </c>
    </row>
    <row r="1123" customFormat="false" ht="13.8" hidden="true" customHeight="false" outlineLevel="0" collapsed="false">
      <c r="A1123" s="21" t="n">
        <v>45717</v>
      </c>
      <c r="B1123" s="25" t="n">
        <v>2172</v>
      </c>
      <c r="C1123" s="22" t="s">
        <v>189</v>
      </c>
      <c r="D1123" s="23" t="s">
        <v>49</v>
      </c>
      <c r="E1123" s="24" t="n">
        <v>0</v>
      </c>
      <c r="F1123" s="24" t="n">
        <v>361.01531111111</v>
      </c>
    </row>
    <row r="1124" customFormat="false" ht="13.8" hidden="true" customHeight="false" outlineLevel="0" collapsed="false">
      <c r="A1124" s="21" t="n">
        <v>45627</v>
      </c>
      <c r="B1124" s="2" t="n">
        <v>2133</v>
      </c>
      <c r="C1124" s="22" t="s">
        <v>132</v>
      </c>
      <c r="D1124" s="23" t="s">
        <v>20</v>
      </c>
      <c r="E1124" s="24" t="n">
        <v>0</v>
      </c>
      <c r="F1124" s="24" t="n">
        <v>359.482627777777</v>
      </c>
    </row>
    <row r="1125" customFormat="false" ht="13.8" hidden="true" customHeight="false" outlineLevel="0" collapsed="false">
      <c r="A1125" s="21" t="n">
        <v>45337</v>
      </c>
      <c r="B1125" s="2" t="n">
        <v>2136</v>
      </c>
      <c r="C1125" s="22" t="s">
        <v>147</v>
      </c>
      <c r="D1125" s="23" t="s">
        <v>51</v>
      </c>
      <c r="E1125" s="24" t="n">
        <v>0</v>
      </c>
      <c r="F1125" s="24" t="n">
        <v>358.837002314815</v>
      </c>
    </row>
    <row r="1126" customFormat="false" ht="13.8" hidden="true" customHeight="false" outlineLevel="0" collapsed="false">
      <c r="A1126" s="21" t="n">
        <v>45444</v>
      </c>
      <c r="B1126" s="2" t="n">
        <v>2133</v>
      </c>
      <c r="C1126" s="22" t="s">
        <v>132</v>
      </c>
      <c r="D1126" s="23" t="s">
        <v>20</v>
      </c>
      <c r="E1126" s="24" t="n">
        <v>0</v>
      </c>
      <c r="F1126" s="24" t="n">
        <v>357.209099999999</v>
      </c>
    </row>
    <row r="1127" customFormat="false" ht="13.8" hidden="true" customHeight="false" outlineLevel="0" collapsed="false">
      <c r="A1127" s="21" t="n">
        <v>45459</v>
      </c>
      <c r="B1127" s="2" t="n">
        <v>2136</v>
      </c>
      <c r="C1127" s="22" t="s">
        <v>149</v>
      </c>
      <c r="D1127" s="23" t="s">
        <v>20</v>
      </c>
      <c r="E1127" s="24" t="n">
        <v>0</v>
      </c>
      <c r="F1127" s="24" t="n">
        <v>356.6541</v>
      </c>
    </row>
    <row r="1128" customFormat="false" ht="13.8" hidden="true" customHeight="false" outlineLevel="0" collapsed="false">
      <c r="A1128" s="21" t="n">
        <v>45778</v>
      </c>
      <c r="B1128" s="2" t="n">
        <v>2132</v>
      </c>
      <c r="C1128" s="22" t="s">
        <v>168</v>
      </c>
      <c r="D1128" s="23" t="s">
        <v>51</v>
      </c>
      <c r="E1128" s="24" t="n">
        <v>0</v>
      </c>
      <c r="F1128" s="24" t="n">
        <v>356.25</v>
      </c>
    </row>
    <row r="1129" customFormat="false" ht="13.8" hidden="true" customHeight="false" outlineLevel="0" collapsed="false">
      <c r="A1129" s="21" t="n">
        <v>45322</v>
      </c>
      <c r="B1129" s="25" t="n">
        <v>2172</v>
      </c>
      <c r="C1129" s="22" t="s">
        <v>154</v>
      </c>
      <c r="D1129" s="23" t="s">
        <v>12</v>
      </c>
      <c r="E1129" s="24" t="n">
        <v>0</v>
      </c>
      <c r="F1129" s="24" t="n">
        <v>350</v>
      </c>
    </row>
    <row r="1130" customFormat="false" ht="13.8" hidden="true" customHeight="false" outlineLevel="0" collapsed="false">
      <c r="A1130" s="21" t="n">
        <v>45322</v>
      </c>
      <c r="B1130" s="25" t="n">
        <v>2172</v>
      </c>
      <c r="C1130" s="22" t="s">
        <v>176</v>
      </c>
      <c r="D1130" s="23" t="s">
        <v>112</v>
      </c>
      <c r="E1130" s="24" t="n">
        <v>0</v>
      </c>
      <c r="F1130" s="24" t="n">
        <v>350</v>
      </c>
    </row>
    <row r="1131" customFormat="false" ht="13.8" hidden="true" customHeight="false" outlineLevel="0" collapsed="false">
      <c r="A1131" s="21" t="n">
        <v>45337</v>
      </c>
      <c r="B1131" s="25" t="n">
        <v>2172</v>
      </c>
      <c r="C1131" s="22" t="s">
        <v>176</v>
      </c>
      <c r="D1131" s="23" t="s">
        <v>112</v>
      </c>
      <c r="E1131" s="24" t="n">
        <v>0</v>
      </c>
      <c r="F1131" s="24" t="n">
        <v>350</v>
      </c>
    </row>
    <row r="1132" customFormat="false" ht="13.8" hidden="true" customHeight="false" outlineLevel="0" collapsed="false">
      <c r="A1132" s="21" t="n">
        <v>45382</v>
      </c>
      <c r="B1132" s="25" t="n">
        <v>2172</v>
      </c>
      <c r="C1132" s="22" t="s">
        <v>157</v>
      </c>
      <c r="D1132" s="23" t="s">
        <v>24</v>
      </c>
      <c r="E1132" s="24" t="n">
        <v>0</v>
      </c>
      <c r="F1132" s="24" t="n">
        <v>350</v>
      </c>
    </row>
    <row r="1133" customFormat="false" ht="13.8" hidden="true" customHeight="false" outlineLevel="0" collapsed="false">
      <c r="A1133" s="21" t="n">
        <v>45444</v>
      </c>
      <c r="B1133" s="25" t="n">
        <v>2172</v>
      </c>
      <c r="C1133" s="22" t="s">
        <v>154</v>
      </c>
      <c r="D1133" s="23" t="s">
        <v>12</v>
      </c>
      <c r="E1133" s="24" t="n">
        <v>0</v>
      </c>
      <c r="F1133" s="24" t="n">
        <v>350</v>
      </c>
    </row>
    <row r="1134" customFormat="false" ht="13.8" hidden="true" customHeight="false" outlineLevel="0" collapsed="false">
      <c r="A1134" s="21" t="n">
        <v>45489</v>
      </c>
      <c r="B1134" s="25" t="n">
        <v>2172</v>
      </c>
      <c r="C1134" s="22" t="s">
        <v>164</v>
      </c>
      <c r="D1134" s="23" t="s">
        <v>20</v>
      </c>
      <c r="E1134" s="24" t="n">
        <v>0</v>
      </c>
      <c r="F1134" s="24" t="n">
        <v>350</v>
      </c>
    </row>
    <row r="1135" customFormat="false" ht="13.8" hidden="true" customHeight="false" outlineLevel="0" collapsed="false">
      <c r="A1135" s="21" t="n">
        <v>45566</v>
      </c>
      <c r="B1135" s="25" t="n">
        <v>2172</v>
      </c>
      <c r="C1135" s="22" t="s">
        <v>164</v>
      </c>
      <c r="D1135" s="23" t="s">
        <v>20</v>
      </c>
      <c r="E1135" s="24" t="n">
        <v>0</v>
      </c>
      <c r="F1135" s="24" t="n">
        <v>350</v>
      </c>
    </row>
    <row r="1136" customFormat="false" ht="13.8" hidden="true" customHeight="false" outlineLevel="0" collapsed="false">
      <c r="A1136" s="21" t="n">
        <v>45566</v>
      </c>
      <c r="B1136" s="25" t="n">
        <v>2172</v>
      </c>
      <c r="C1136" s="22" t="s">
        <v>157</v>
      </c>
      <c r="D1136" s="23" t="s">
        <v>24</v>
      </c>
      <c r="E1136" s="24" t="n">
        <v>0</v>
      </c>
      <c r="F1136" s="24" t="n">
        <v>350</v>
      </c>
    </row>
    <row r="1137" customFormat="false" ht="13.8" hidden="true" customHeight="false" outlineLevel="0" collapsed="false">
      <c r="A1137" s="21" t="n">
        <v>45581</v>
      </c>
      <c r="B1137" s="25" t="n">
        <v>2172</v>
      </c>
      <c r="C1137" s="22" t="s">
        <v>157</v>
      </c>
      <c r="D1137" s="23" t="s">
        <v>24</v>
      </c>
      <c r="E1137" s="24" t="n">
        <v>0</v>
      </c>
      <c r="F1137" s="24" t="n">
        <v>350</v>
      </c>
    </row>
    <row r="1138" customFormat="false" ht="13.8" hidden="true" customHeight="false" outlineLevel="0" collapsed="false">
      <c r="A1138" s="21" t="n">
        <v>45581</v>
      </c>
      <c r="B1138" s="25" t="n">
        <v>2172</v>
      </c>
      <c r="C1138" s="22" t="s">
        <v>171</v>
      </c>
      <c r="D1138" s="23" t="s">
        <v>74</v>
      </c>
      <c r="E1138" s="24" t="n">
        <v>0</v>
      </c>
      <c r="F1138" s="24" t="n">
        <v>350</v>
      </c>
    </row>
    <row r="1139" customFormat="false" ht="13.8" hidden="true" customHeight="false" outlineLevel="0" collapsed="false">
      <c r="A1139" s="21" t="n">
        <v>45597</v>
      </c>
      <c r="B1139" s="25" t="n">
        <v>2172</v>
      </c>
      <c r="C1139" s="22" t="s">
        <v>158</v>
      </c>
      <c r="D1139" s="23" t="s">
        <v>31</v>
      </c>
      <c r="E1139" s="24" t="n">
        <v>0</v>
      </c>
      <c r="F1139" s="24" t="n">
        <v>350</v>
      </c>
    </row>
    <row r="1140" customFormat="false" ht="13.8" hidden="true" customHeight="false" outlineLevel="0" collapsed="false">
      <c r="A1140" s="21" t="n">
        <v>45597</v>
      </c>
      <c r="B1140" s="25" t="n">
        <v>2172</v>
      </c>
      <c r="C1140" s="22" t="s">
        <v>157</v>
      </c>
      <c r="D1140" s="23" t="s">
        <v>24</v>
      </c>
      <c r="E1140" s="24" t="n">
        <v>0</v>
      </c>
      <c r="F1140" s="24" t="n">
        <v>350</v>
      </c>
    </row>
    <row r="1141" customFormat="false" ht="13.8" hidden="true" customHeight="false" outlineLevel="0" collapsed="false">
      <c r="A1141" s="21" t="n">
        <v>45612</v>
      </c>
      <c r="B1141" s="25" t="n">
        <v>2172</v>
      </c>
      <c r="C1141" s="22" t="s">
        <v>154</v>
      </c>
      <c r="D1141" s="23" t="s">
        <v>12</v>
      </c>
      <c r="E1141" s="24" t="n">
        <v>0</v>
      </c>
      <c r="F1141" s="24" t="n">
        <v>350</v>
      </c>
    </row>
    <row r="1142" customFormat="false" ht="13.8" hidden="true" customHeight="false" outlineLevel="0" collapsed="false">
      <c r="A1142" s="21" t="n">
        <v>45627</v>
      </c>
      <c r="B1142" s="25" t="n">
        <v>2172</v>
      </c>
      <c r="C1142" s="22" t="s">
        <v>166</v>
      </c>
      <c r="D1142" s="23" t="s">
        <v>49</v>
      </c>
      <c r="E1142" s="24" t="n">
        <v>0</v>
      </c>
      <c r="F1142" s="24" t="n">
        <v>350</v>
      </c>
    </row>
    <row r="1143" customFormat="false" ht="13.8" hidden="true" customHeight="false" outlineLevel="0" collapsed="false">
      <c r="A1143" s="21" t="n">
        <v>45627</v>
      </c>
      <c r="B1143" s="25" t="n">
        <v>2172</v>
      </c>
      <c r="C1143" s="22" t="s">
        <v>164</v>
      </c>
      <c r="D1143" s="23" t="s">
        <v>20</v>
      </c>
      <c r="E1143" s="24" t="n">
        <v>0</v>
      </c>
      <c r="F1143" s="24" t="n">
        <v>350</v>
      </c>
    </row>
    <row r="1144" customFormat="false" ht="13.8" hidden="true" customHeight="false" outlineLevel="0" collapsed="false">
      <c r="A1144" s="21" t="n">
        <v>45627</v>
      </c>
      <c r="B1144" s="25" t="n">
        <v>2172</v>
      </c>
      <c r="C1144" s="22" t="s">
        <v>165</v>
      </c>
      <c r="D1144" s="23" t="s">
        <v>35</v>
      </c>
      <c r="E1144" s="24" t="n">
        <v>0</v>
      </c>
      <c r="F1144" s="24" t="n">
        <v>350</v>
      </c>
    </row>
    <row r="1145" customFormat="false" ht="13.8" hidden="true" customHeight="false" outlineLevel="0" collapsed="false">
      <c r="A1145" s="21" t="n">
        <v>45673</v>
      </c>
      <c r="B1145" s="25" t="n">
        <v>2172</v>
      </c>
      <c r="C1145" s="22" t="s">
        <v>157</v>
      </c>
      <c r="D1145" s="23" t="s">
        <v>24</v>
      </c>
      <c r="E1145" s="24" t="n">
        <v>0</v>
      </c>
      <c r="F1145" s="24" t="n">
        <v>350</v>
      </c>
    </row>
    <row r="1146" customFormat="false" ht="13.8" hidden="true" customHeight="false" outlineLevel="0" collapsed="false">
      <c r="A1146" s="21" t="n">
        <v>45704</v>
      </c>
      <c r="B1146" s="25" t="n">
        <v>2172</v>
      </c>
      <c r="C1146" s="22" t="s">
        <v>158</v>
      </c>
      <c r="D1146" s="23" t="s">
        <v>31</v>
      </c>
      <c r="E1146" s="24" t="n">
        <v>0</v>
      </c>
      <c r="F1146" s="24" t="n">
        <v>350</v>
      </c>
    </row>
    <row r="1147" customFormat="false" ht="13.8" hidden="true" customHeight="false" outlineLevel="0" collapsed="false">
      <c r="A1147" s="21" t="n">
        <v>45732</v>
      </c>
      <c r="B1147" s="25" t="n">
        <v>2172</v>
      </c>
      <c r="C1147" s="22" t="s">
        <v>157</v>
      </c>
      <c r="D1147" s="23" t="s">
        <v>24</v>
      </c>
      <c r="E1147" s="24" t="n">
        <v>0</v>
      </c>
      <c r="F1147" s="24" t="n">
        <v>350</v>
      </c>
    </row>
    <row r="1148" customFormat="false" ht="13.8" hidden="true" customHeight="false" outlineLevel="0" collapsed="false">
      <c r="A1148" s="21" t="n">
        <v>45763</v>
      </c>
      <c r="B1148" s="25" t="n">
        <v>2172</v>
      </c>
      <c r="C1148" s="22" t="s">
        <v>154</v>
      </c>
      <c r="D1148" s="23" t="s">
        <v>12</v>
      </c>
      <c r="E1148" s="24" t="n">
        <v>0</v>
      </c>
      <c r="F1148" s="24" t="n">
        <v>350</v>
      </c>
    </row>
    <row r="1149" customFormat="false" ht="13.8" hidden="true" customHeight="false" outlineLevel="0" collapsed="false">
      <c r="A1149" s="21" t="n">
        <v>45778</v>
      </c>
      <c r="B1149" s="25" t="n">
        <v>2172</v>
      </c>
      <c r="C1149" s="22" t="s">
        <v>157</v>
      </c>
      <c r="D1149" s="23" t="s">
        <v>24</v>
      </c>
      <c r="E1149" s="24" t="n">
        <v>0</v>
      </c>
      <c r="F1149" s="24" t="n">
        <v>350</v>
      </c>
    </row>
    <row r="1150" customFormat="false" ht="13.8" hidden="true" customHeight="false" outlineLevel="0" collapsed="false">
      <c r="A1150" s="21" t="n">
        <v>45778</v>
      </c>
      <c r="B1150" s="25" t="n">
        <v>2172</v>
      </c>
      <c r="C1150" s="22" t="s">
        <v>167</v>
      </c>
      <c r="D1150" s="23" t="s">
        <v>22</v>
      </c>
      <c r="E1150" s="24" t="n">
        <v>0</v>
      </c>
      <c r="F1150" s="24" t="n">
        <v>350</v>
      </c>
    </row>
    <row r="1151" customFormat="false" ht="13.8" hidden="true" customHeight="false" outlineLevel="0" collapsed="false">
      <c r="A1151" s="21" t="n">
        <v>45793</v>
      </c>
      <c r="B1151" s="25" t="n">
        <v>2172</v>
      </c>
      <c r="C1151" s="22" t="s">
        <v>63</v>
      </c>
      <c r="D1151" s="23" t="s">
        <v>49</v>
      </c>
      <c r="E1151" s="24" t="n">
        <v>0</v>
      </c>
      <c r="F1151" s="24" t="n">
        <v>350</v>
      </c>
    </row>
    <row r="1152" customFormat="false" ht="13.8" hidden="true" customHeight="false" outlineLevel="0" collapsed="false">
      <c r="A1152" s="21" t="n">
        <v>45793</v>
      </c>
      <c r="B1152" s="25" t="n">
        <v>2172</v>
      </c>
      <c r="C1152" s="22" t="s">
        <v>166</v>
      </c>
      <c r="D1152" s="23" t="s">
        <v>49</v>
      </c>
      <c r="E1152" s="24" t="n">
        <v>0</v>
      </c>
      <c r="F1152" s="24" t="n">
        <v>350</v>
      </c>
    </row>
    <row r="1153" customFormat="false" ht="13.8" hidden="true" customHeight="false" outlineLevel="0" collapsed="false">
      <c r="A1153" s="21" t="n">
        <v>45793</v>
      </c>
      <c r="B1153" s="25" t="n">
        <v>2172</v>
      </c>
      <c r="C1153" s="22" t="s">
        <v>158</v>
      </c>
      <c r="D1153" s="23" t="s">
        <v>31</v>
      </c>
      <c r="E1153" s="24" t="n">
        <v>0</v>
      </c>
      <c r="F1153" s="24" t="n">
        <v>350</v>
      </c>
    </row>
    <row r="1154" customFormat="false" ht="13.8" hidden="true" customHeight="false" outlineLevel="0" collapsed="false">
      <c r="A1154" s="21" t="n">
        <v>45793</v>
      </c>
      <c r="B1154" s="25" t="n">
        <v>2172</v>
      </c>
      <c r="C1154" s="22" t="s">
        <v>179</v>
      </c>
      <c r="D1154" s="23" t="s">
        <v>46</v>
      </c>
      <c r="E1154" s="24" t="n">
        <v>0</v>
      </c>
      <c r="F1154" s="24" t="n">
        <v>350</v>
      </c>
    </row>
    <row r="1155" customFormat="false" ht="13.8" hidden="true" customHeight="false" outlineLevel="0" collapsed="false">
      <c r="A1155" s="21" t="n">
        <v>45809</v>
      </c>
      <c r="B1155" s="25" t="n">
        <v>2172</v>
      </c>
      <c r="C1155" s="22" t="s">
        <v>185</v>
      </c>
      <c r="D1155" s="23" t="s">
        <v>43</v>
      </c>
      <c r="E1155" s="24" t="n">
        <v>0</v>
      </c>
      <c r="F1155" s="24" t="n">
        <v>350</v>
      </c>
    </row>
    <row r="1156" customFormat="false" ht="13.8" hidden="false" customHeight="false" outlineLevel="0" collapsed="false">
      <c r="A1156" s="21" t="n">
        <v>45824</v>
      </c>
      <c r="B1156" s="25" t="n">
        <v>2172</v>
      </c>
      <c r="C1156" s="22" t="s">
        <v>190</v>
      </c>
      <c r="D1156" s="23" t="s">
        <v>58</v>
      </c>
      <c r="E1156" s="24" t="n">
        <v>0</v>
      </c>
      <c r="F1156" s="24" t="n">
        <v>350</v>
      </c>
    </row>
    <row r="1157" customFormat="false" ht="13.8" hidden="true" customHeight="false" outlineLevel="0" collapsed="false">
      <c r="A1157" s="21" t="n">
        <v>45824</v>
      </c>
      <c r="B1157" s="25" t="n">
        <v>2172</v>
      </c>
      <c r="C1157" s="22" t="s">
        <v>157</v>
      </c>
      <c r="D1157" s="23" t="s">
        <v>24</v>
      </c>
      <c r="E1157" s="24" t="n">
        <v>0</v>
      </c>
      <c r="F1157" s="24" t="n">
        <v>350</v>
      </c>
    </row>
    <row r="1158" customFormat="false" ht="13.8" hidden="true" customHeight="false" outlineLevel="0" collapsed="false">
      <c r="A1158" s="21" t="n">
        <v>45824</v>
      </c>
      <c r="B1158" s="25" t="n">
        <v>2172</v>
      </c>
      <c r="C1158" s="22" t="s">
        <v>179</v>
      </c>
      <c r="D1158" s="23" t="s">
        <v>46</v>
      </c>
      <c r="E1158" s="24" t="n">
        <v>0</v>
      </c>
      <c r="F1158" s="24" t="n">
        <v>350</v>
      </c>
    </row>
    <row r="1159" customFormat="false" ht="13.8" hidden="true" customHeight="false" outlineLevel="0" collapsed="false">
      <c r="A1159" s="21" t="n">
        <v>45673</v>
      </c>
      <c r="B1159" s="2" t="n">
        <v>2133</v>
      </c>
      <c r="C1159" s="22" t="s">
        <v>162</v>
      </c>
      <c r="D1159" s="23" t="s">
        <v>51</v>
      </c>
      <c r="E1159" s="24" t="n">
        <v>0</v>
      </c>
      <c r="F1159" s="24" t="n">
        <v>346.747916666666</v>
      </c>
    </row>
    <row r="1160" customFormat="false" ht="13.8" hidden="true" customHeight="false" outlineLevel="0" collapsed="false">
      <c r="A1160" s="21" t="n">
        <v>45673</v>
      </c>
      <c r="B1160" s="2" t="n">
        <v>2136</v>
      </c>
      <c r="C1160" s="22" t="s">
        <v>173</v>
      </c>
      <c r="D1160" s="23" t="s">
        <v>35</v>
      </c>
      <c r="E1160" s="24" t="n">
        <v>0</v>
      </c>
      <c r="F1160" s="24" t="n">
        <v>345.820005555556</v>
      </c>
    </row>
    <row r="1161" customFormat="false" ht="13.8" hidden="true" customHeight="false" outlineLevel="0" collapsed="false">
      <c r="A1161" s="21" t="n">
        <v>45597</v>
      </c>
      <c r="B1161" s="2" t="n">
        <v>2132</v>
      </c>
      <c r="C1161" s="22" t="s">
        <v>142</v>
      </c>
      <c r="D1161" s="23" t="s">
        <v>24</v>
      </c>
      <c r="E1161" s="24" t="n">
        <v>0</v>
      </c>
      <c r="F1161" s="24" t="n">
        <v>345.76</v>
      </c>
    </row>
    <row r="1162" customFormat="false" ht="13.8" hidden="true" customHeight="false" outlineLevel="0" collapsed="false">
      <c r="A1162" s="21" t="n">
        <v>45689</v>
      </c>
      <c r="B1162" s="2" t="n">
        <v>2171</v>
      </c>
      <c r="C1162" s="22" t="s">
        <v>136</v>
      </c>
      <c r="D1162" s="23" t="s">
        <v>51</v>
      </c>
      <c r="E1162" s="24" t="n">
        <v>0</v>
      </c>
      <c r="F1162" s="24" t="n">
        <v>343.405</v>
      </c>
    </row>
    <row r="1163" customFormat="false" ht="13.8" hidden="true" customHeight="false" outlineLevel="0" collapsed="false">
      <c r="A1163" s="21" t="n">
        <v>45551</v>
      </c>
      <c r="B1163" s="25" t="n">
        <v>2172</v>
      </c>
      <c r="C1163" s="22" t="s">
        <v>133</v>
      </c>
      <c r="D1163" s="23" t="s">
        <v>74</v>
      </c>
      <c r="E1163" s="24" t="n">
        <v>0</v>
      </c>
      <c r="F1163" s="24" t="n">
        <v>340.849999999999</v>
      </c>
    </row>
    <row r="1164" customFormat="false" ht="13.8" hidden="true" customHeight="false" outlineLevel="0" collapsed="false">
      <c r="A1164" s="21" t="n">
        <v>45809</v>
      </c>
      <c r="B1164" s="2" t="n">
        <v>2133</v>
      </c>
      <c r="C1164" s="22" t="s">
        <v>191</v>
      </c>
      <c r="D1164" s="23" t="s">
        <v>46</v>
      </c>
      <c r="E1164" s="24" t="n">
        <v>0</v>
      </c>
      <c r="F1164" s="24" t="n">
        <v>340.662916666665</v>
      </c>
    </row>
    <row r="1165" customFormat="false" ht="13.8" hidden="true" customHeight="false" outlineLevel="0" collapsed="false">
      <c r="A1165" s="21" t="n">
        <v>45793</v>
      </c>
      <c r="B1165" s="2" t="n">
        <v>2136</v>
      </c>
      <c r="C1165" s="22" t="s">
        <v>192</v>
      </c>
      <c r="D1165" s="23" t="s">
        <v>37</v>
      </c>
      <c r="E1165" s="24" t="n">
        <v>0</v>
      </c>
      <c r="F1165" s="24" t="n">
        <v>340.248958333334</v>
      </c>
    </row>
    <row r="1166" customFormat="false" ht="13.8" hidden="true" customHeight="false" outlineLevel="0" collapsed="false">
      <c r="A1166" s="21" t="n">
        <v>45322</v>
      </c>
      <c r="B1166" s="2" t="n">
        <v>2133</v>
      </c>
      <c r="C1166" s="22" t="s">
        <v>132</v>
      </c>
      <c r="D1166" s="23" t="s">
        <v>20</v>
      </c>
      <c r="E1166" s="24" t="n">
        <v>0</v>
      </c>
      <c r="F1166" s="24" t="n">
        <v>340.0068</v>
      </c>
    </row>
    <row r="1167" customFormat="false" ht="13.8" hidden="true" customHeight="false" outlineLevel="0" collapsed="false">
      <c r="A1167" s="21" t="n">
        <v>45748</v>
      </c>
      <c r="B1167" s="25" t="n">
        <v>2172</v>
      </c>
      <c r="C1167" s="22" t="s">
        <v>63</v>
      </c>
      <c r="D1167" s="23" t="s">
        <v>49</v>
      </c>
      <c r="E1167" s="24" t="n">
        <v>0</v>
      </c>
      <c r="F1167" s="24" t="n">
        <v>340</v>
      </c>
    </row>
    <row r="1168" customFormat="false" ht="13.8" hidden="true" customHeight="false" outlineLevel="0" collapsed="false">
      <c r="A1168" s="21" t="n">
        <v>45597</v>
      </c>
      <c r="B1168" s="2" t="n">
        <v>2132</v>
      </c>
      <c r="C1168" s="22" t="s">
        <v>125</v>
      </c>
      <c r="D1168" s="23" t="s">
        <v>31</v>
      </c>
      <c r="E1168" s="24" t="n">
        <v>0</v>
      </c>
      <c r="F1168" s="24" t="n">
        <v>337.005</v>
      </c>
    </row>
    <row r="1169" customFormat="false" ht="13.8" hidden="true" customHeight="false" outlineLevel="0" collapsed="false">
      <c r="A1169" s="21" t="n">
        <v>45444</v>
      </c>
      <c r="B1169" s="2" t="n">
        <v>2132</v>
      </c>
      <c r="C1169" s="22" t="s">
        <v>193</v>
      </c>
      <c r="D1169" s="23" t="s">
        <v>35</v>
      </c>
      <c r="E1169" s="24" t="n">
        <v>0</v>
      </c>
      <c r="F1169" s="24" t="n">
        <v>331.04819651442</v>
      </c>
    </row>
    <row r="1170" customFormat="false" ht="13.8" hidden="true" customHeight="false" outlineLevel="0" collapsed="false">
      <c r="A1170" s="21" t="n">
        <v>45748</v>
      </c>
      <c r="B1170" s="2" t="n">
        <v>2132</v>
      </c>
      <c r="C1170" s="22" t="s">
        <v>168</v>
      </c>
      <c r="D1170" s="23" t="s">
        <v>51</v>
      </c>
      <c r="E1170" s="24" t="n">
        <v>0</v>
      </c>
      <c r="F1170" s="24" t="n">
        <v>330.859375</v>
      </c>
    </row>
    <row r="1171" customFormat="false" ht="13.8" hidden="true" customHeight="false" outlineLevel="0" collapsed="false">
      <c r="A1171" s="21" t="n">
        <v>45627</v>
      </c>
      <c r="B1171" s="2" t="n">
        <v>2136</v>
      </c>
      <c r="C1171" s="22" t="s">
        <v>143</v>
      </c>
      <c r="D1171" s="23" t="s">
        <v>12</v>
      </c>
      <c r="E1171" s="24" t="n">
        <v>0</v>
      </c>
      <c r="F1171" s="24" t="n">
        <v>327.694527777777</v>
      </c>
    </row>
    <row r="1172" customFormat="false" ht="13.8" hidden="true" customHeight="false" outlineLevel="0" collapsed="false">
      <c r="A1172" s="21" t="n">
        <v>45337</v>
      </c>
      <c r="B1172" s="2" t="n">
        <v>2133</v>
      </c>
      <c r="C1172" s="22" t="s">
        <v>170</v>
      </c>
      <c r="D1172" s="23" t="s">
        <v>31</v>
      </c>
      <c r="E1172" s="24" t="n">
        <v>0</v>
      </c>
      <c r="F1172" s="24" t="n">
        <v>327.118888888889</v>
      </c>
    </row>
    <row r="1173" customFormat="false" ht="13.8" hidden="true" customHeight="false" outlineLevel="0" collapsed="false">
      <c r="A1173" s="21" t="n">
        <v>45763</v>
      </c>
      <c r="B1173" s="2" t="n">
        <v>2171</v>
      </c>
      <c r="C1173" s="22" t="s">
        <v>136</v>
      </c>
      <c r="D1173" s="23" t="s">
        <v>51</v>
      </c>
      <c r="E1173" s="24" t="n">
        <v>0</v>
      </c>
      <c r="F1173" s="24" t="n">
        <v>326.275</v>
      </c>
    </row>
    <row r="1174" customFormat="false" ht="13.8" hidden="true" customHeight="false" outlineLevel="0" collapsed="false">
      <c r="A1174" s="21" t="n">
        <v>45809</v>
      </c>
      <c r="B1174" s="2" t="n">
        <v>2171</v>
      </c>
      <c r="C1174" s="22" t="s">
        <v>136</v>
      </c>
      <c r="D1174" s="23" t="s">
        <v>51</v>
      </c>
      <c r="E1174" s="24" t="n">
        <v>0</v>
      </c>
      <c r="F1174" s="24" t="n">
        <v>326</v>
      </c>
    </row>
    <row r="1175" customFormat="false" ht="13.8" hidden="true" customHeight="false" outlineLevel="0" collapsed="false">
      <c r="A1175" s="21" t="n">
        <v>45536</v>
      </c>
      <c r="B1175" s="2" t="n">
        <v>2133</v>
      </c>
      <c r="C1175" s="22" t="s">
        <v>132</v>
      </c>
      <c r="D1175" s="23" t="s">
        <v>20</v>
      </c>
      <c r="E1175" s="24" t="n">
        <v>0</v>
      </c>
      <c r="F1175" s="24" t="n">
        <v>323.934416666666</v>
      </c>
    </row>
    <row r="1176" customFormat="false" ht="13.8" hidden="true" customHeight="false" outlineLevel="0" collapsed="false">
      <c r="A1176" s="21" t="n">
        <v>45322</v>
      </c>
      <c r="B1176" s="2" t="n">
        <v>2133</v>
      </c>
      <c r="C1176" s="22" t="s">
        <v>134</v>
      </c>
      <c r="D1176" s="23" t="s">
        <v>24</v>
      </c>
      <c r="E1176" s="24" t="n">
        <v>0</v>
      </c>
      <c r="F1176" s="24" t="n">
        <v>322.019172222222</v>
      </c>
    </row>
    <row r="1177" customFormat="false" ht="13.8" hidden="true" customHeight="false" outlineLevel="0" collapsed="false">
      <c r="A1177" s="21" t="n">
        <v>45428</v>
      </c>
      <c r="B1177" s="2" t="n">
        <v>2136</v>
      </c>
      <c r="C1177" s="22" t="s">
        <v>173</v>
      </c>
      <c r="D1177" s="23" t="s">
        <v>35</v>
      </c>
      <c r="E1177" s="24" t="n">
        <v>0</v>
      </c>
      <c r="F1177" s="24" t="n">
        <v>319.8021</v>
      </c>
    </row>
    <row r="1178" customFormat="false" ht="13.8" hidden="true" customHeight="false" outlineLevel="0" collapsed="false">
      <c r="A1178" s="21" t="n">
        <v>45337</v>
      </c>
      <c r="B1178" s="2" t="n">
        <v>2136</v>
      </c>
      <c r="C1178" s="22" t="s">
        <v>194</v>
      </c>
      <c r="D1178" s="23" t="s">
        <v>112</v>
      </c>
      <c r="E1178" s="24" t="n">
        <v>0</v>
      </c>
      <c r="F1178" s="24" t="n">
        <v>319.489444444444</v>
      </c>
    </row>
    <row r="1179" customFormat="false" ht="13.8" hidden="true" customHeight="false" outlineLevel="0" collapsed="false">
      <c r="A1179" s="21" t="n">
        <v>45428</v>
      </c>
      <c r="B1179" s="2" t="n">
        <v>2132</v>
      </c>
      <c r="C1179" s="22" t="s">
        <v>182</v>
      </c>
      <c r="D1179" s="23" t="s">
        <v>20</v>
      </c>
      <c r="E1179" s="24" t="n">
        <v>0</v>
      </c>
      <c r="F1179" s="24" t="n">
        <v>319.134433974755</v>
      </c>
    </row>
    <row r="1180" customFormat="false" ht="13.8" hidden="true" customHeight="false" outlineLevel="0" collapsed="false">
      <c r="A1180" s="21" t="n">
        <v>45551</v>
      </c>
      <c r="B1180" s="25" t="n">
        <v>2172</v>
      </c>
      <c r="C1180" s="22" t="s">
        <v>63</v>
      </c>
      <c r="D1180" s="23" t="s">
        <v>49</v>
      </c>
      <c r="E1180" s="24" t="n">
        <v>0</v>
      </c>
      <c r="F1180" s="24" t="n">
        <v>317</v>
      </c>
    </row>
    <row r="1181" customFormat="false" ht="13.8" hidden="true" customHeight="false" outlineLevel="0" collapsed="false">
      <c r="A1181" s="21" t="n">
        <v>45459</v>
      </c>
      <c r="B1181" s="2" t="n">
        <v>2136</v>
      </c>
      <c r="C1181" s="22" t="s">
        <v>146</v>
      </c>
      <c r="D1181" s="23" t="s">
        <v>49</v>
      </c>
      <c r="E1181" s="24" t="n">
        <v>0</v>
      </c>
      <c r="F1181" s="24" t="n">
        <v>316.717555555556</v>
      </c>
    </row>
    <row r="1182" customFormat="false" ht="13.8" hidden="true" customHeight="false" outlineLevel="0" collapsed="false">
      <c r="A1182" s="21" t="n">
        <v>45428</v>
      </c>
      <c r="B1182" s="25" t="n">
        <v>2172</v>
      </c>
      <c r="C1182" s="22" t="s">
        <v>172</v>
      </c>
      <c r="D1182" s="23" t="s">
        <v>35</v>
      </c>
      <c r="E1182" s="24" t="n">
        <v>0</v>
      </c>
      <c r="F1182" s="24" t="n">
        <v>314.995671634609</v>
      </c>
    </row>
    <row r="1183" customFormat="false" ht="13.8" hidden="true" customHeight="false" outlineLevel="0" collapsed="false">
      <c r="A1183" s="21" t="n">
        <v>45748</v>
      </c>
      <c r="B1183" s="25" t="n">
        <v>2134</v>
      </c>
      <c r="C1183" s="22" t="s">
        <v>195</v>
      </c>
      <c r="D1183" s="23" t="s">
        <v>20</v>
      </c>
      <c r="E1183" s="24" t="n">
        <v>0</v>
      </c>
      <c r="F1183" s="24" t="n">
        <v>314.43215625</v>
      </c>
    </row>
    <row r="1184" customFormat="false" ht="13.8" hidden="true" customHeight="false" outlineLevel="0" collapsed="false">
      <c r="A1184" s="21" t="n">
        <v>45566</v>
      </c>
      <c r="B1184" s="2" t="n">
        <v>2136</v>
      </c>
      <c r="C1184" s="22" t="s">
        <v>149</v>
      </c>
      <c r="D1184" s="23" t="s">
        <v>20</v>
      </c>
      <c r="E1184" s="24" t="n">
        <v>0</v>
      </c>
      <c r="F1184" s="24" t="n">
        <v>312.493805555556</v>
      </c>
    </row>
    <row r="1185" customFormat="false" ht="13.8" hidden="true" customHeight="false" outlineLevel="0" collapsed="false">
      <c r="A1185" s="21" t="n">
        <v>45382</v>
      </c>
      <c r="B1185" s="2" t="n">
        <v>2136</v>
      </c>
      <c r="C1185" s="22" t="s">
        <v>173</v>
      </c>
      <c r="D1185" s="23" t="s">
        <v>35</v>
      </c>
      <c r="E1185" s="24" t="n">
        <v>0</v>
      </c>
      <c r="F1185" s="24" t="n">
        <v>310.2024</v>
      </c>
    </row>
    <row r="1186" customFormat="false" ht="13.8" hidden="true" customHeight="false" outlineLevel="0" collapsed="false">
      <c r="A1186" s="21" t="n">
        <v>45704</v>
      </c>
      <c r="B1186" s="25" t="n">
        <v>2173</v>
      </c>
      <c r="C1186" s="22" t="s">
        <v>196</v>
      </c>
      <c r="D1186" s="23" t="s">
        <v>12</v>
      </c>
      <c r="E1186" s="24" t="n">
        <v>0</v>
      </c>
      <c r="F1186" s="24" t="n">
        <v>308.4</v>
      </c>
    </row>
    <row r="1187" customFormat="false" ht="13.8" hidden="true" customHeight="false" outlineLevel="0" collapsed="false">
      <c r="A1187" s="21" t="n">
        <v>45597</v>
      </c>
      <c r="B1187" s="25" t="n">
        <v>2172</v>
      </c>
      <c r="C1187" s="22" t="s">
        <v>156</v>
      </c>
      <c r="D1187" s="23" t="s">
        <v>49</v>
      </c>
      <c r="E1187" s="24" t="n">
        <v>0</v>
      </c>
      <c r="F1187" s="24" t="n">
        <v>304.68</v>
      </c>
    </row>
    <row r="1188" customFormat="false" ht="13.8" hidden="true" customHeight="false" outlineLevel="0" collapsed="false">
      <c r="A1188" s="21" t="n">
        <v>45627</v>
      </c>
      <c r="B1188" s="25" t="n">
        <v>2172</v>
      </c>
      <c r="C1188" s="22" t="s">
        <v>156</v>
      </c>
      <c r="D1188" s="23" t="s">
        <v>49</v>
      </c>
      <c r="E1188" s="24" t="n">
        <v>0</v>
      </c>
      <c r="F1188" s="24" t="n">
        <v>304.68</v>
      </c>
    </row>
    <row r="1189" customFormat="false" ht="13.8" hidden="true" customHeight="false" outlineLevel="0" collapsed="false">
      <c r="A1189" s="21" t="n">
        <v>45704</v>
      </c>
      <c r="B1189" s="25" t="n">
        <v>2172</v>
      </c>
      <c r="C1189" s="22" t="s">
        <v>30</v>
      </c>
      <c r="D1189" s="23" t="s">
        <v>31</v>
      </c>
      <c r="E1189" s="24" t="n">
        <v>0</v>
      </c>
      <c r="F1189" s="24" t="n">
        <v>304.68</v>
      </c>
    </row>
    <row r="1190" customFormat="false" ht="13.8" hidden="true" customHeight="false" outlineLevel="0" collapsed="false">
      <c r="A1190" s="21" t="n">
        <v>45642</v>
      </c>
      <c r="B1190" s="25" t="n">
        <v>2134</v>
      </c>
      <c r="C1190" s="22" t="s">
        <v>195</v>
      </c>
      <c r="D1190" s="23" t="s">
        <v>20</v>
      </c>
      <c r="E1190" s="24" t="n">
        <v>0</v>
      </c>
      <c r="F1190" s="24" t="n">
        <v>302.843834027778</v>
      </c>
    </row>
    <row r="1191" customFormat="false" ht="13.8" hidden="true" customHeight="false" outlineLevel="0" collapsed="false">
      <c r="A1191" s="21" t="n">
        <v>45444</v>
      </c>
      <c r="B1191" s="2" t="n">
        <v>2132</v>
      </c>
      <c r="C1191" s="22" t="s">
        <v>168</v>
      </c>
      <c r="D1191" s="23" t="s">
        <v>51</v>
      </c>
      <c r="E1191" s="24" t="n">
        <v>0</v>
      </c>
      <c r="F1191" s="24" t="n">
        <v>302.291666666667</v>
      </c>
    </row>
    <row r="1192" customFormat="false" ht="13.8" hidden="true" customHeight="false" outlineLevel="0" collapsed="false">
      <c r="A1192" s="21" t="n">
        <v>45397</v>
      </c>
      <c r="B1192" s="25" t="n">
        <v>2172</v>
      </c>
      <c r="C1192" s="22" t="s">
        <v>157</v>
      </c>
      <c r="D1192" s="23" t="s">
        <v>24</v>
      </c>
      <c r="E1192" s="24" t="n">
        <v>0</v>
      </c>
      <c r="F1192" s="24" t="n">
        <v>300</v>
      </c>
    </row>
    <row r="1193" customFormat="false" ht="13.8" hidden="true" customHeight="false" outlineLevel="0" collapsed="false">
      <c r="A1193" s="21" t="n">
        <v>45428</v>
      </c>
      <c r="B1193" s="25" t="n">
        <v>2172</v>
      </c>
      <c r="C1193" s="22" t="s">
        <v>164</v>
      </c>
      <c r="D1193" s="23" t="s">
        <v>20</v>
      </c>
      <c r="E1193" s="24" t="n">
        <v>0</v>
      </c>
      <c r="F1193" s="24" t="n">
        <v>300</v>
      </c>
    </row>
    <row r="1194" customFormat="false" ht="13.8" hidden="true" customHeight="false" outlineLevel="0" collapsed="false">
      <c r="A1194" s="21" t="n">
        <v>45444</v>
      </c>
      <c r="B1194" s="25" t="n">
        <v>2172</v>
      </c>
      <c r="C1194" s="22" t="s">
        <v>157</v>
      </c>
      <c r="D1194" s="23" t="s">
        <v>24</v>
      </c>
      <c r="E1194" s="24" t="n">
        <v>0</v>
      </c>
      <c r="F1194" s="24" t="n">
        <v>300</v>
      </c>
    </row>
    <row r="1195" customFormat="false" ht="13.8" hidden="true" customHeight="false" outlineLevel="0" collapsed="false">
      <c r="A1195" s="21" t="n">
        <v>45444</v>
      </c>
      <c r="B1195" s="25" t="n">
        <v>2172</v>
      </c>
      <c r="C1195" s="22" t="s">
        <v>165</v>
      </c>
      <c r="D1195" s="23" t="s">
        <v>35</v>
      </c>
      <c r="E1195" s="24" t="n">
        <v>0</v>
      </c>
      <c r="F1195" s="24" t="n">
        <v>300</v>
      </c>
    </row>
    <row r="1196" customFormat="false" ht="13.8" hidden="true" customHeight="false" outlineLevel="0" collapsed="false">
      <c r="A1196" s="21" t="n">
        <v>45459</v>
      </c>
      <c r="B1196" s="25" t="n">
        <v>2172</v>
      </c>
      <c r="C1196" s="22" t="s">
        <v>165</v>
      </c>
      <c r="D1196" s="23" t="s">
        <v>35</v>
      </c>
      <c r="E1196" s="24" t="n">
        <v>0</v>
      </c>
      <c r="F1196" s="24" t="n">
        <v>300</v>
      </c>
    </row>
    <row r="1197" customFormat="false" ht="13.8" hidden="true" customHeight="false" outlineLevel="0" collapsed="false">
      <c r="A1197" s="21" t="n">
        <v>45489</v>
      </c>
      <c r="B1197" s="25" t="n">
        <v>2172</v>
      </c>
      <c r="C1197" s="22" t="s">
        <v>165</v>
      </c>
      <c r="D1197" s="23" t="s">
        <v>35</v>
      </c>
      <c r="E1197" s="24" t="n">
        <v>0</v>
      </c>
      <c r="F1197" s="24" t="n">
        <v>300</v>
      </c>
    </row>
    <row r="1198" customFormat="false" ht="13.8" hidden="true" customHeight="false" outlineLevel="0" collapsed="false">
      <c r="A1198" s="21" t="n">
        <v>45581</v>
      </c>
      <c r="B1198" s="25" t="n">
        <v>2172</v>
      </c>
      <c r="C1198" s="22" t="s">
        <v>154</v>
      </c>
      <c r="D1198" s="23" t="s">
        <v>12</v>
      </c>
      <c r="E1198" s="24" t="n">
        <v>0</v>
      </c>
      <c r="F1198" s="24" t="n">
        <v>300</v>
      </c>
    </row>
    <row r="1199" customFormat="false" ht="13.8" hidden="true" customHeight="false" outlineLevel="0" collapsed="false">
      <c r="A1199" s="21" t="n">
        <v>45581</v>
      </c>
      <c r="B1199" s="25" t="n">
        <v>2172</v>
      </c>
      <c r="C1199" s="22" t="s">
        <v>174</v>
      </c>
      <c r="D1199" s="23" t="s">
        <v>51</v>
      </c>
      <c r="E1199" s="24" t="n">
        <v>0</v>
      </c>
      <c r="F1199" s="24" t="n">
        <v>300</v>
      </c>
    </row>
    <row r="1200" customFormat="false" ht="13.8" hidden="true" customHeight="false" outlineLevel="0" collapsed="false">
      <c r="A1200" s="21" t="n">
        <v>45704</v>
      </c>
      <c r="B1200" s="25" t="n">
        <v>2172</v>
      </c>
      <c r="C1200" s="22" t="s">
        <v>174</v>
      </c>
      <c r="D1200" s="23" t="s">
        <v>51</v>
      </c>
      <c r="E1200" s="24" t="n">
        <v>0</v>
      </c>
      <c r="F1200" s="24" t="n">
        <v>300</v>
      </c>
    </row>
    <row r="1201" customFormat="false" ht="13.8" hidden="true" customHeight="false" outlineLevel="0" collapsed="false">
      <c r="A1201" s="21" t="n">
        <v>45732</v>
      </c>
      <c r="B1201" s="25" t="n">
        <v>2172</v>
      </c>
      <c r="C1201" s="22" t="s">
        <v>197</v>
      </c>
      <c r="D1201" s="23" t="s">
        <v>31</v>
      </c>
      <c r="E1201" s="24" t="n">
        <v>0</v>
      </c>
      <c r="F1201" s="24" t="n">
        <v>300</v>
      </c>
    </row>
    <row r="1202" customFormat="false" ht="13.8" hidden="true" customHeight="false" outlineLevel="0" collapsed="false">
      <c r="A1202" s="21" t="n">
        <v>45748</v>
      </c>
      <c r="B1202" s="25" t="n">
        <v>2172</v>
      </c>
      <c r="C1202" s="22" t="s">
        <v>197</v>
      </c>
      <c r="D1202" s="23" t="s">
        <v>31</v>
      </c>
      <c r="E1202" s="24" t="n">
        <v>0</v>
      </c>
      <c r="F1202" s="24" t="n">
        <v>300</v>
      </c>
    </row>
    <row r="1203" customFormat="false" ht="13.8" hidden="true" customHeight="false" outlineLevel="0" collapsed="false">
      <c r="A1203" s="21" t="n">
        <v>45748</v>
      </c>
      <c r="B1203" s="25" t="n">
        <v>2172</v>
      </c>
      <c r="C1203" s="22" t="s">
        <v>171</v>
      </c>
      <c r="D1203" s="23" t="s">
        <v>74</v>
      </c>
      <c r="E1203" s="24" t="n">
        <v>0</v>
      </c>
      <c r="F1203" s="24" t="n">
        <v>300</v>
      </c>
    </row>
    <row r="1204" customFormat="false" ht="13.8" hidden="true" customHeight="false" outlineLevel="0" collapsed="false">
      <c r="A1204" s="21" t="n">
        <v>45763</v>
      </c>
      <c r="B1204" s="25" t="n">
        <v>2172</v>
      </c>
      <c r="C1204" s="22" t="s">
        <v>198</v>
      </c>
      <c r="D1204" s="23" t="s">
        <v>49</v>
      </c>
      <c r="E1204" s="24" t="n">
        <v>0</v>
      </c>
      <c r="F1204" s="24" t="n">
        <v>300</v>
      </c>
    </row>
    <row r="1205" customFormat="false" ht="13.8" hidden="true" customHeight="false" outlineLevel="0" collapsed="false">
      <c r="A1205" s="21" t="n">
        <v>45763</v>
      </c>
      <c r="B1205" s="25" t="n">
        <v>2172</v>
      </c>
      <c r="C1205" s="22" t="s">
        <v>199</v>
      </c>
      <c r="D1205" s="23" t="s">
        <v>22</v>
      </c>
      <c r="E1205" s="24" t="n">
        <v>0</v>
      </c>
      <c r="F1205" s="24" t="n">
        <v>300</v>
      </c>
    </row>
    <row r="1206" customFormat="false" ht="13.8" hidden="true" customHeight="false" outlineLevel="0" collapsed="false">
      <c r="A1206" s="21" t="n">
        <v>45763</v>
      </c>
      <c r="B1206" s="25" t="n">
        <v>2172</v>
      </c>
      <c r="C1206" s="22" t="s">
        <v>56</v>
      </c>
      <c r="D1206" s="23" t="s">
        <v>35</v>
      </c>
      <c r="E1206" s="24" t="n">
        <v>0</v>
      </c>
      <c r="F1206" s="24" t="n">
        <v>300</v>
      </c>
    </row>
    <row r="1207" customFormat="false" ht="13.8" hidden="true" customHeight="false" outlineLevel="0" collapsed="false">
      <c r="A1207" s="21" t="n">
        <v>45763</v>
      </c>
      <c r="B1207" s="25" t="n">
        <v>2172</v>
      </c>
      <c r="C1207" s="22" t="s">
        <v>126</v>
      </c>
      <c r="D1207" s="23" t="s">
        <v>51</v>
      </c>
      <c r="E1207" s="24" t="n">
        <v>0</v>
      </c>
      <c r="F1207" s="24" t="n">
        <v>300</v>
      </c>
    </row>
    <row r="1208" customFormat="false" ht="13.8" hidden="true" customHeight="false" outlineLevel="0" collapsed="false">
      <c r="A1208" s="21" t="n">
        <v>45793</v>
      </c>
      <c r="B1208" s="25" t="n">
        <v>2172</v>
      </c>
      <c r="C1208" s="22" t="s">
        <v>110</v>
      </c>
      <c r="D1208" s="23" t="s">
        <v>22</v>
      </c>
      <c r="E1208" s="24" t="n">
        <v>0</v>
      </c>
      <c r="F1208" s="24" t="n">
        <v>300</v>
      </c>
    </row>
    <row r="1209" customFormat="false" ht="13.8" hidden="true" customHeight="false" outlineLevel="0" collapsed="false">
      <c r="A1209" s="21" t="n">
        <v>45809</v>
      </c>
      <c r="B1209" s="25" t="n">
        <v>2172</v>
      </c>
      <c r="C1209" s="22" t="s">
        <v>190</v>
      </c>
      <c r="D1209" s="23" t="s">
        <v>58</v>
      </c>
      <c r="E1209" s="24" t="n">
        <v>0</v>
      </c>
      <c r="F1209" s="24" t="n">
        <v>300</v>
      </c>
    </row>
    <row r="1210" customFormat="false" ht="13.8" hidden="true" customHeight="false" outlineLevel="0" collapsed="false">
      <c r="A1210" s="21" t="n">
        <v>45824</v>
      </c>
      <c r="B1210" s="25" t="n">
        <v>2172</v>
      </c>
      <c r="C1210" s="22" t="s">
        <v>185</v>
      </c>
      <c r="D1210" s="23" t="s">
        <v>43</v>
      </c>
      <c r="E1210" s="24" t="n">
        <v>0</v>
      </c>
      <c r="F1210" s="24" t="n">
        <v>300</v>
      </c>
    </row>
    <row r="1211" customFormat="false" ht="13.8" hidden="true" customHeight="false" outlineLevel="0" collapsed="false">
      <c r="A1211" s="21" t="n">
        <v>45824</v>
      </c>
      <c r="B1211" s="25" t="n">
        <v>2172</v>
      </c>
      <c r="C1211" s="22" t="s">
        <v>154</v>
      </c>
      <c r="D1211" s="23" t="s">
        <v>12</v>
      </c>
      <c r="E1211" s="24" t="n">
        <v>0</v>
      </c>
      <c r="F1211" s="24" t="n">
        <v>300</v>
      </c>
    </row>
    <row r="1212" customFormat="false" ht="13.8" hidden="true" customHeight="false" outlineLevel="0" collapsed="false">
      <c r="A1212" s="21" t="n">
        <v>45824</v>
      </c>
      <c r="B1212" s="25" t="n">
        <v>2172</v>
      </c>
      <c r="C1212" s="22" t="s">
        <v>200</v>
      </c>
      <c r="D1212" s="23" t="s">
        <v>99</v>
      </c>
      <c r="E1212" s="24" t="n">
        <v>0</v>
      </c>
      <c r="F1212" s="24" t="n">
        <v>300</v>
      </c>
    </row>
    <row r="1213" customFormat="false" ht="12.8" hidden="true" customHeight="false" outlineLevel="0" collapsed="false">
      <c r="A1213" s="10" t="n">
        <v>45641</v>
      </c>
      <c r="B1213" s="11" t="n">
        <v>2174</v>
      </c>
      <c r="C1213" s="12" t="s">
        <v>18</v>
      </c>
      <c r="D1213" s="12" t="s">
        <v>74</v>
      </c>
      <c r="E1213" s="20" t="n">
        <v>0</v>
      </c>
      <c r="F1213" s="13" t="n">
        <v>300</v>
      </c>
    </row>
    <row r="1214" customFormat="false" ht="13.8" hidden="true" customHeight="false" outlineLevel="0" collapsed="false">
      <c r="A1214" s="21" t="n">
        <v>45658</v>
      </c>
      <c r="B1214" s="2" t="n">
        <v>2136</v>
      </c>
      <c r="C1214" s="22" t="s">
        <v>146</v>
      </c>
      <c r="D1214" s="23" t="s">
        <v>49</v>
      </c>
      <c r="E1214" s="24" t="n">
        <v>0</v>
      </c>
      <c r="F1214" s="24" t="n">
        <v>297.996400000001</v>
      </c>
    </row>
    <row r="1215" customFormat="false" ht="13.8" hidden="true" customHeight="false" outlineLevel="0" collapsed="false">
      <c r="A1215" s="21" t="n">
        <v>45627</v>
      </c>
      <c r="B1215" s="2" t="n">
        <v>2132</v>
      </c>
      <c r="C1215" s="22" t="s">
        <v>193</v>
      </c>
      <c r="D1215" s="23" t="s">
        <v>35</v>
      </c>
      <c r="E1215" s="24" t="n">
        <v>0</v>
      </c>
      <c r="F1215" s="24" t="n">
        <v>297.9</v>
      </c>
    </row>
    <row r="1216" customFormat="false" ht="13.8" hidden="true" customHeight="false" outlineLevel="0" collapsed="false">
      <c r="A1216" s="21" t="n">
        <v>45337</v>
      </c>
      <c r="B1216" s="2" t="n">
        <v>2133</v>
      </c>
      <c r="C1216" s="22" t="s">
        <v>132</v>
      </c>
      <c r="D1216" s="23" t="s">
        <v>20</v>
      </c>
      <c r="E1216" s="24" t="n">
        <v>0</v>
      </c>
      <c r="F1216" s="24" t="n">
        <v>296.4426</v>
      </c>
    </row>
    <row r="1217" customFormat="false" ht="13.8" hidden="true" customHeight="false" outlineLevel="0" collapsed="false">
      <c r="A1217" s="21" t="n">
        <v>45673</v>
      </c>
      <c r="B1217" s="2" t="n">
        <v>2136</v>
      </c>
      <c r="C1217" s="22" t="s">
        <v>180</v>
      </c>
      <c r="D1217" s="23" t="s">
        <v>22</v>
      </c>
      <c r="E1217" s="24" t="n">
        <v>0</v>
      </c>
      <c r="F1217" s="24" t="n">
        <v>295.727466666667</v>
      </c>
    </row>
    <row r="1218" customFormat="false" ht="13.8" hidden="true" customHeight="false" outlineLevel="0" collapsed="false">
      <c r="A1218" s="21" t="n">
        <v>45673</v>
      </c>
      <c r="B1218" s="2" t="n">
        <v>2136</v>
      </c>
      <c r="C1218" s="22" t="s">
        <v>184</v>
      </c>
      <c r="D1218" s="23" t="s">
        <v>74</v>
      </c>
      <c r="E1218" s="24" t="n">
        <v>0</v>
      </c>
      <c r="F1218" s="24" t="n">
        <v>292.9125</v>
      </c>
    </row>
    <row r="1219" customFormat="false" ht="13.8" hidden="true" customHeight="false" outlineLevel="0" collapsed="false">
      <c r="A1219" s="21" t="n">
        <v>45809</v>
      </c>
      <c r="B1219" s="25" t="n">
        <v>2173</v>
      </c>
      <c r="C1219" s="22" t="s">
        <v>201</v>
      </c>
      <c r="D1219" s="23" t="s">
        <v>49</v>
      </c>
      <c r="E1219" s="24" t="n">
        <v>0</v>
      </c>
      <c r="F1219" s="24" t="n">
        <v>291.658666666667</v>
      </c>
    </row>
    <row r="1220" customFormat="false" ht="13.8" hidden="true" customHeight="false" outlineLevel="0" collapsed="false">
      <c r="A1220" s="21" t="n">
        <v>45824</v>
      </c>
      <c r="B1220" s="25" t="n">
        <v>2173</v>
      </c>
      <c r="C1220" s="22" t="s">
        <v>201</v>
      </c>
      <c r="D1220" s="23" t="s">
        <v>49</v>
      </c>
      <c r="E1220" s="24" t="n">
        <v>0</v>
      </c>
      <c r="F1220" s="24" t="n">
        <v>291.658666666667</v>
      </c>
      <c r="I1220" s="0" t="n">
        <v>285.69</v>
      </c>
    </row>
    <row r="1221" customFormat="false" ht="13.8" hidden="true" customHeight="false" outlineLevel="0" collapsed="false">
      <c r="A1221" s="21" t="n">
        <v>45581</v>
      </c>
      <c r="B1221" s="2" t="n">
        <v>2136</v>
      </c>
      <c r="C1221" s="22" t="s">
        <v>146</v>
      </c>
      <c r="D1221" s="23" t="s">
        <v>49</v>
      </c>
      <c r="E1221" s="24" t="n">
        <v>0</v>
      </c>
      <c r="F1221" s="24" t="n">
        <v>291.572666666666</v>
      </c>
    </row>
    <row r="1222" customFormat="false" ht="13.8" hidden="true" customHeight="false" outlineLevel="0" collapsed="false">
      <c r="A1222" s="21" t="n">
        <v>45581</v>
      </c>
      <c r="B1222" s="2" t="n">
        <v>2136</v>
      </c>
      <c r="C1222" s="22" t="s">
        <v>184</v>
      </c>
      <c r="D1222" s="23" t="s">
        <v>74</v>
      </c>
      <c r="E1222" s="24" t="n">
        <v>0</v>
      </c>
      <c r="F1222" s="24" t="n">
        <v>290.898333333333</v>
      </c>
    </row>
    <row r="1223" customFormat="false" ht="13.8" hidden="true" customHeight="false" outlineLevel="0" collapsed="false">
      <c r="A1223" s="21" t="n">
        <v>45581</v>
      </c>
      <c r="B1223" s="25" t="n">
        <v>2172</v>
      </c>
      <c r="C1223" s="22" t="s">
        <v>137</v>
      </c>
      <c r="D1223" s="23" t="s">
        <v>51</v>
      </c>
      <c r="E1223" s="24" t="n">
        <v>0</v>
      </c>
      <c r="F1223" s="24" t="n">
        <v>287.625</v>
      </c>
    </row>
    <row r="1224" customFormat="false" ht="13.8" hidden="true" customHeight="false" outlineLevel="0" collapsed="false">
      <c r="A1224" s="21" t="n">
        <v>45658</v>
      </c>
      <c r="B1224" s="2" t="n">
        <v>2136</v>
      </c>
      <c r="C1224" s="22" t="s">
        <v>160</v>
      </c>
      <c r="D1224" s="23" t="s">
        <v>31</v>
      </c>
      <c r="E1224" s="24" t="n">
        <v>0</v>
      </c>
      <c r="F1224" s="24" t="n">
        <v>286.877644444445</v>
      </c>
    </row>
    <row r="1225" customFormat="false" ht="13.8" hidden="true" customHeight="false" outlineLevel="0" collapsed="false">
      <c r="A1225" s="21" t="n">
        <v>45397</v>
      </c>
      <c r="B1225" s="2" t="n">
        <v>2133</v>
      </c>
      <c r="C1225" s="22" t="s">
        <v>181</v>
      </c>
      <c r="D1225" s="23" t="s">
        <v>49</v>
      </c>
      <c r="E1225" s="24" t="n">
        <v>0</v>
      </c>
      <c r="F1225" s="24" t="n">
        <v>285.816844444442</v>
      </c>
    </row>
    <row r="1226" customFormat="false" ht="13.8" hidden="true" customHeight="false" outlineLevel="0" collapsed="false">
      <c r="A1226" s="21" t="n">
        <v>45581</v>
      </c>
      <c r="B1226" s="2" t="n">
        <v>2136</v>
      </c>
      <c r="C1226" s="22" t="s">
        <v>160</v>
      </c>
      <c r="D1226" s="23" t="s">
        <v>31</v>
      </c>
      <c r="E1226" s="24" t="n">
        <v>0</v>
      </c>
      <c r="F1226" s="24" t="n">
        <v>285.679333333333</v>
      </c>
    </row>
    <row r="1227" customFormat="false" ht="13.8" hidden="true" customHeight="false" outlineLevel="0" collapsed="false">
      <c r="A1227" s="21" t="n">
        <v>45778</v>
      </c>
      <c r="B1227" s="25" t="n">
        <v>2173</v>
      </c>
      <c r="C1227" s="22" t="s">
        <v>201</v>
      </c>
      <c r="D1227" s="23" t="s">
        <v>49</v>
      </c>
      <c r="E1227" s="24" t="n">
        <v>0</v>
      </c>
      <c r="F1227" s="24" t="n">
        <v>285.066666666667</v>
      </c>
    </row>
    <row r="1228" customFormat="false" ht="13.8" hidden="true" customHeight="false" outlineLevel="0" collapsed="false">
      <c r="A1228" s="21" t="n">
        <v>45793</v>
      </c>
      <c r="B1228" s="25" t="n">
        <v>2173</v>
      </c>
      <c r="C1228" s="22" t="s">
        <v>201</v>
      </c>
      <c r="D1228" s="23" t="s">
        <v>49</v>
      </c>
      <c r="E1228" s="24" t="n">
        <v>0</v>
      </c>
      <c r="F1228" s="24" t="n">
        <v>285.066666666667</v>
      </c>
    </row>
    <row r="1229" customFormat="false" ht="13.8" hidden="true" customHeight="false" outlineLevel="0" collapsed="false">
      <c r="A1229" s="21" t="n">
        <v>45763</v>
      </c>
      <c r="B1229" s="2" t="n">
        <v>2132</v>
      </c>
      <c r="C1229" s="22" t="s">
        <v>168</v>
      </c>
      <c r="D1229" s="23" t="s">
        <v>51</v>
      </c>
      <c r="E1229" s="24" t="n">
        <v>0</v>
      </c>
      <c r="F1229" s="24" t="n">
        <v>285</v>
      </c>
    </row>
    <row r="1230" customFormat="false" ht="13.8" hidden="true" customHeight="false" outlineLevel="0" collapsed="false">
      <c r="A1230" s="21" t="n">
        <v>45778</v>
      </c>
      <c r="B1230" s="2" t="n">
        <v>2132</v>
      </c>
      <c r="C1230" s="22" t="s">
        <v>202</v>
      </c>
      <c r="D1230" s="23" t="s">
        <v>22</v>
      </c>
      <c r="E1230" s="24" t="n">
        <v>0</v>
      </c>
      <c r="F1230" s="24" t="n">
        <v>285</v>
      </c>
    </row>
    <row r="1231" customFormat="false" ht="13.8" hidden="true" customHeight="false" outlineLevel="0" collapsed="false">
      <c r="A1231" s="21" t="n">
        <v>45793</v>
      </c>
      <c r="B1231" s="25" t="n">
        <v>2173</v>
      </c>
      <c r="C1231" s="22" t="s">
        <v>203</v>
      </c>
      <c r="D1231" s="23" t="s">
        <v>51</v>
      </c>
      <c r="E1231" s="24" t="n">
        <v>0</v>
      </c>
      <c r="F1231" s="24" t="n">
        <v>284.486125</v>
      </c>
    </row>
    <row r="1232" customFormat="false" ht="13.8" hidden="true" customHeight="false" outlineLevel="0" collapsed="false">
      <c r="A1232" s="21" t="n">
        <v>45704</v>
      </c>
      <c r="B1232" s="25" t="n">
        <v>2172</v>
      </c>
      <c r="C1232" s="22" t="s">
        <v>133</v>
      </c>
      <c r="D1232" s="23" t="s">
        <v>74</v>
      </c>
      <c r="E1232" s="24" t="n">
        <v>0</v>
      </c>
      <c r="F1232" s="24" t="n">
        <v>281.400833333333</v>
      </c>
    </row>
    <row r="1233" customFormat="false" ht="13.8" hidden="true" customHeight="false" outlineLevel="0" collapsed="false">
      <c r="A1233" s="21" t="n">
        <v>45824</v>
      </c>
      <c r="B1233" s="25" t="n">
        <v>2172</v>
      </c>
      <c r="C1233" s="22" t="s">
        <v>129</v>
      </c>
      <c r="D1233" s="23" t="s">
        <v>43</v>
      </c>
      <c r="E1233" s="24" t="n">
        <v>0</v>
      </c>
      <c r="F1233" s="24" t="n">
        <v>281.31157407407</v>
      </c>
    </row>
    <row r="1234" customFormat="false" ht="13.8" hidden="true" customHeight="false" outlineLevel="0" collapsed="false">
      <c r="A1234" s="21" t="n">
        <v>45748</v>
      </c>
      <c r="B1234" s="2" t="n">
        <v>2133</v>
      </c>
      <c r="C1234" s="22" t="s">
        <v>170</v>
      </c>
      <c r="D1234" s="23" t="s">
        <v>31</v>
      </c>
      <c r="E1234" s="24" t="n">
        <v>0</v>
      </c>
      <c r="F1234" s="24" t="n">
        <v>280.542249999998</v>
      </c>
    </row>
    <row r="1235" customFormat="false" ht="13.8" hidden="true" customHeight="false" outlineLevel="0" collapsed="false">
      <c r="A1235" s="21" t="n">
        <v>45306</v>
      </c>
      <c r="B1235" s="2" t="n">
        <v>2171</v>
      </c>
      <c r="C1235" s="22" t="s">
        <v>136</v>
      </c>
      <c r="D1235" s="23" t="s">
        <v>51</v>
      </c>
      <c r="E1235" s="24" t="n">
        <v>0</v>
      </c>
      <c r="F1235" s="24" t="n">
        <v>279</v>
      </c>
    </row>
    <row r="1236" customFormat="false" ht="13.8" hidden="true" customHeight="false" outlineLevel="0" collapsed="false">
      <c r="A1236" s="21" t="n">
        <v>45566</v>
      </c>
      <c r="B1236" s="2" t="n">
        <v>2133</v>
      </c>
      <c r="C1236" s="22" t="s">
        <v>169</v>
      </c>
      <c r="D1236" s="23" t="s">
        <v>12</v>
      </c>
      <c r="E1236" s="24" t="n">
        <v>0</v>
      </c>
      <c r="F1236" s="24" t="n">
        <v>277.918333333333</v>
      </c>
    </row>
    <row r="1237" customFormat="false" ht="13.8" hidden="true" customHeight="false" outlineLevel="0" collapsed="false">
      <c r="A1237" s="21" t="n">
        <v>45704</v>
      </c>
      <c r="B1237" s="25" t="n">
        <v>2173</v>
      </c>
      <c r="C1237" s="22" t="s">
        <v>204</v>
      </c>
      <c r="D1237" s="23" t="s">
        <v>20</v>
      </c>
      <c r="E1237" s="24" t="n">
        <v>0</v>
      </c>
      <c r="F1237" s="24" t="n">
        <v>274.32</v>
      </c>
    </row>
    <row r="1238" customFormat="false" ht="13.8" hidden="true" customHeight="false" outlineLevel="0" collapsed="false">
      <c r="A1238" s="21" t="n">
        <v>45717</v>
      </c>
      <c r="B1238" s="25" t="n">
        <v>2173</v>
      </c>
      <c r="C1238" s="22" t="s">
        <v>204</v>
      </c>
      <c r="D1238" s="23" t="s">
        <v>20</v>
      </c>
      <c r="E1238" s="24" t="n">
        <v>0</v>
      </c>
      <c r="F1238" s="24" t="n">
        <v>274.32</v>
      </c>
    </row>
    <row r="1239" customFormat="false" ht="13.8" hidden="true" customHeight="false" outlineLevel="0" collapsed="false">
      <c r="A1239" s="21" t="n">
        <v>45732</v>
      </c>
      <c r="B1239" s="25" t="n">
        <v>2173</v>
      </c>
      <c r="C1239" s="22" t="s">
        <v>204</v>
      </c>
      <c r="D1239" s="23" t="s">
        <v>20</v>
      </c>
      <c r="E1239" s="24" t="n">
        <v>0</v>
      </c>
      <c r="F1239" s="24" t="n">
        <v>274.32</v>
      </c>
    </row>
    <row r="1240" customFormat="false" ht="13.8" hidden="true" customHeight="false" outlineLevel="0" collapsed="false">
      <c r="A1240" s="21" t="n">
        <v>45748</v>
      </c>
      <c r="B1240" s="25" t="n">
        <v>2173</v>
      </c>
      <c r="C1240" s="22" t="s">
        <v>204</v>
      </c>
      <c r="D1240" s="23" t="s">
        <v>20</v>
      </c>
      <c r="E1240" s="24" t="n">
        <v>0</v>
      </c>
      <c r="F1240" s="24" t="n">
        <v>274.32</v>
      </c>
    </row>
    <row r="1241" customFormat="false" ht="13.8" hidden="true" customHeight="false" outlineLevel="0" collapsed="false">
      <c r="A1241" s="21" t="n">
        <v>45763</v>
      </c>
      <c r="B1241" s="25" t="n">
        <v>2173</v>
      </c>
      <c r="C1241" s="22" t="s">
        <v>204</v>
      </c>
      <c r="D1241" s="23" t="s">
        <v>20</v>
      </c>
      <c r="E1241" s="24" t="n">
        <v>0</v>
      </c>
      <c r="F1241" s="24" t="n">
        <v>274.32</v>
      </c>
    </row>
    <row r="1242" customFormat="false" ht="13.8" hidden="true" customHeight="false" outlineLevel="0" collapsed="false">
      <c r="A1242" s="21" t="n">
        <v>45778</v>
      </c>
      <c r="B1242" s="25" t="n">
        <v>2173</v>
      </c>
      <c r="C1242" s="22" t="s">
        <v>204</v>
      </c>
      <c r="D1242" s="23" t="s">
        <v>20</v>
      </c>
      <c r="E1242" s="24" t="n">
        <v>0</v>
      </c>
      <c r="F1242" s="24" t="n">
        <v>274.32</v>
      </c>
    </row>
    <row r="1243" customFormat="false" ht="13.8" hidden="true" customHeight="false" outlineLevel="0" collapsed="false">
      <c r="A1243" s="21" t="n">
        <v>45793</v>
      </c>
      <c r="B1243" s="2" t="n">
        <v>2133</v>
      </c>
      <c r="C1243" s="22" t="s">
        <v>162</v>
      </c>
      <c r="D1243" s="23" t="s">
        <v>51</v>
      </c>
      <c r="E1243" s="24" t="n">
        <v>0</v>
      </c>
      <c r="F1243" s="24" t="n">
        <v>271.819718958334</v>
      </c>
    </row>
    <row r="1244" customFormat="false" ht="13.8" hidden="true" customHeight="false" outlineLevel="0" collapsed="false">
      <c r="A1244" s="21" t="n">
        <v>45732</v>
      </c>
      <c r="B1244" s="2" t="n">
        <v>2133</v>
      </c>
      <c r="C1244" s="22" t="s">
        <v>132</v>
      </c>
      <c r="D1244" s="23" t="s">
        <v>20</v>
      </c>
      <c r="E1244" s="24" t="n">
        <v>0</v>
      </c>
      <c r="F1244" s="24" t="n">
        <v>271.443449999998</v>
      </c>
    </row>
    <row r="1245" customFormat="false" ht="13.8" hidden="true" customHeight="false" outlineLevel="0" collapsed="false">
      <c r="A1245" s="21" t="n">
        <v>45413</v>
      </c>
      <c r="B1245" s="25" t="n">
        <v>2172</v>
      </c>
      <c r="C1245" s="22" t="s">
        <v>14</v>
      </c>
      <c r="D1245" s="23" t="s">
        <v>12</v>
      </c>
      <c r="E1245" s="24" t="n">
        <v>0</v>
      </c>
      <c r="F1245" s="24" t="n">
        <v>271.25</v>
      </c>
    </row>
    <row r="1246" customFormat="false" ht="13.8" hidden="true" customHeight="false" outlineLevel="0" collapsed="false">
      <c r="A1246" s="21" t="n">
        <v>45581</v>
      </c>
      <c r="B1246" s="2" t="n">
        <v>2132</v>
      </c>
      <c r="C1246" s="22" t="s">
        <v>142</v>
      </c>
      <c r="D1246" s="23" t="s">
        <v>24</v>
      </c>
      <c r="E1246" s="24" t="n">
        <v>0</v>
      </c>
      <c r="F1246" s="24" t="n">
        <v>270.39</v>
      </c>
    </row>
    <row r="1247" customFormat="false" ht="13.8" hidden="true" customHeight="false" outlineLevel="0" collapsed="false">
      <c r="A1247" s="21" t="n">
        <v>45748</v>
      </c>
      <c r="B1247" s="25" t="n">
        <v>2134</v>
      </c>
      <c r="C1247" s="22" t="s">
        <v>205</v>
      </c>
      <c r="D1247" s="23" t="s">
        <v>12</v>
      </c>
      <c r="E1247" s="24" t="n">
        <v>0</v>
      </c>
      <c r="F1247" s="24" t="n">
        <v>270.318489583333</v>
      </c>
    </row>
    <row r="1248" customFormat="false" ht="13.8" hidden="true" customHeight="false" outlineLevel="0" collapsed="false">
      <c r="A1248" s="21" t="n">
        <v>45597</v>
      </c>
      <c r="B1248" s="25" t="n">
        <v>2172</v>
      </c>
      <c r="C1248" s="22" t="s">
        <v>135</v>
      </c>
      <c r="D1248" s="23" t="s">
        <v>74</v>
      </c>
      <c r="E1248" s="24" t="n">
        <v>0</v>
      </c>
      <c r="F1248" s="24" t="n">
        <v>270</v>
      </c>
    </row>
    <row r="1249" customFormat="false" ht="13.8" hidden="true" customHeight="false" outlineLevel="0" collapsed="false">
      <c r="A1249" s="21" t="n">
        <v>45793</v>
      </c>
      <c r="B1249" s="2" t="n">
        <v>2133</v>
      </c>
      <c r="C1249" s="22" t="s">
        <v>170</v>
      </c>
      <c r="D1249" s="23" t="s">
        <v>31</v>
      </c>
      <c r="E1249" s="24" t="n">
        <v>0</v>
      </c>
      <c r="F1249" s="24" t="n">
        <v>269.019805555554</v>
      </c>
    </row>
    <row r="1250" customFormat="false" ht="13.8" hidden="true" customHeight="false" outlineLevel="0" collapsed="false">
      <c r="A1250" s="21" t="n">
        <v>45413</v>
      </c>
      <c r="B1250" s="2" t="n">
        <v>2133</v>
      </c>
      <c r="C1250" s="22" t="s">
        <v>170</v>
      </c>
      <c r="D1250" s="23" t="s">
        <v>31</v>
      </c>
      <c r="E1250" s="24" t="n">
        <v>0</v>
      </c>
      <c r="F1250" s="24" t="n">
        <v>268.745822222222</v>
      </c>
    </row>
    <row r="1251" customFormat="false" ht="13.8" hidden="true" customHeight="false" outlineLevel="0" collapsed="false">
      <c r="A1251" s="21" t="n">
        <v>45597</v>
      </c>
      <c r="B1251" s="2" t="n">
        <v>2133</v>
      </c>
      <c r="C1251" s="22" t="s">
        <v>206</v>
      </c>
      <c r="D1251" s="23" t="s">
        <v>74</v>
      </c>
      <c r="E1251" s="24" t="n">
        <v>0</v>
      </c>
      <c r="F1251" s="24" t="n">
        <v>267.90111111111</v>
      </c>
    </row>
    <row r="1252" customFormat="false" ht="13.8" hidden="true" customHeight="false" outlineLevel="0" collapsed="false">
      <c r="A1252" s="21" t="n">
        <v>45763</v>
      </c>
      <c r="B1252" s="2" t="n">
        <v>2133</v>
      </c>
      <c r="C1252" s="22" t="s">
        <v>181</v>
      </c>
      <c r="D1252" s="23" t="s">
        <v>49</v>
      </c>
      <c r="E1252" s="24" t="n">
        <v>0</v>
      </c>
      <c r="F1252" s="24" t="n">
        <v>266.908277777779</v>
      </c>
    </row>
    <row r="1253" customFormat="false" ht="13.8" hidden="true" customHeight="false" outlineLevel="0" collapsed="false">
      <c r="A1253" s="21" t="n">
        <v>45612</v>
      </c>
      <c r="B1253" s="25" t="n">
        <v>2173</v>
      </c>
      <c r="C1253" s="22" t="s">
        <v>204</v>
      </c>
      <c r="D1253" s="23" t="s">
        <v>20</v>
      </c>
      <c r="E1253" s="24" t="n">
        <v>0</v>
      </c>
      <c r="F1253" s="24" t="n">
        <v>264.88</v>
      </c>
    </row>
    <row r="1254" customFormat="false" ht="13.8" hidden="true" customHeight="false" outlineLevel="0" collapsed="false">
      <c r="A1254" s="21" t="n">
        <v>45627</v>
      </c>
      <c r="B1254" s="25" t="n">
        <v>2173</v>
      </c>
      <c r="C1254" s="22" t="s">
        <v>204</v>
      </c>
      <c r="D1254" s="23" t="s">
        <v>20</v>
      </c>
      <c r="E1254" s="24" t="n">
        <v>0</v>
      </c>
      <c r="F1254" s="24" t="n">
        <v>264.88</v>
      </c>
    </row>
    <row r="1255" customFormat="false" ht="13.8" hidden="true" customHeight="false" outlineLevel="0" collapsed="false">
      <c r="A1255" s="21" t="n">
        <v>45642</v>
      </c>
      <c r="B1255" s="25" t="n">
        <v>2173</v>
      </c>
      <c r="C1255" s="22" t="s">
        <v>204</v>
      </c>
      <c r="D1255" s="23" t="s">
        <v>20</v>
      </c>
      <c r="E1255" s="24" t="n">
        <v>0</v>
      </c>
      <c r="F1255" s="24" t="n">
        <v>264.88</v>
      </c>
    </row>
    <row r="1256" customFormat="false" ht="13.8" hidden="true" customHeight="false" outlineLevel="0" collapsed="false">
      <c r="A1256" s="21" t="n">
        <v>45658</v>
      </c>
      <c r="B1256" s="25" t="n">
        <v>2173</v>
      </c>
      <c r="C1256" s="22" t="s">
        <v>204</v>
      </c>
      <c r="D1256" s="23" t="s">
        <v>20</v>
      </c>
      <c r="E1256" s="24" t="n">
        <v>0</v>
      </c>
      <c r="F1256" s="24" t="n">
        <v>264.88</v>
      </c>
    </row>
    <row r="1257" customFormat="false" ht="13.8" hidden="true" customHeight="false" outlineLevel="0" collapsed="false">
      <c r="A1257" s="21" t="n">
        <v>45673</v>
      </c>
      <c r="B1257" s="25" t="n">
        <v>2173</v>
      </c>
      <c r="C1257" s="22" t="s">
        <v>204</v>
      </c>
      <c r="D1257" s="23" t="s">
        <v>20</v>
      </c>
      <c r="E1257" s="24" t="n">
        <v>0</v>
      </c>
      <c r="F1257" s="24" t="n">
        <v>264.88</v>
      </c>
    </row>
    <row r="1258" customFormat="false" ht="13.8" hidden="true" customHeight="false" outlineLevel="0" collapsed="false">
      <c r="A1258" s="21" t="n">
        <v>45689</v>
      </c>
      <c r="B1258" s="25" t="n">
        <v>2173</v>
      </c>
      <c r="C1258" s="22" t="s">
        <v>204</v>
      </c>
      <c r="D1258" s="23" t="s">
        <v>20</v>
      </c>
      <c r="E1258" s="24" t="n">
        <v>0</v>
      </c>
      <c r="F1258" s="24" t="n">
        <v>264.88</v>
      </c>
    </row>
    <row r="1259" customFormat="false" ht="13.8" hidden="true" customHeight="false" outlineLevel="0" collapsed="false">
      <c r="A1259" s="21" t="n">
        <v>45689</v>
      </c>
      <c r="B1259" s="2" t="n">
        <v>2133</v>
      </c>
      <c r="C1259" s="22" t="s">
        <v>170</v>
      </c>
      <c r="D1259" s="23" t="s">
        <v>31</v>
      </c>
      <c r="E1259" s="24" t="n">
        <v>0</v>
      </c>
      <c r="F1259" s="24" t="n">
        <v>263.442500000001</v>
      </c>
    </row>
    <row r="1260" customFormat="false" ht="13.8" hidden="true" customHeight="false" outlineLevel="0" collapsed="false">
      <c r="A1260" s="21" t="n">
        <v>45536</v>
      </c>
      <c r="B1260" s="2" t="n">
        <v>2133</v>
      </c>
      <c r="C1260" s="22" t="s">
        <v>162</v>
      </c>
      <c r="D1260" s="23" t="s">
        <v>51</v>
      </c>
      <c r="E1260" s="24" t="n">
        <v>0</v>
      </c>
      <c r="F1260" s="24" t="n">
        <v>263.123611111111</v>
      </c>
    </row>
    <row r="1261" customFormat="false" ht="13.8" hidden="true" customHeight="false" outlineLevel="0" collapsed="false">
      <c r="A1261" s="21" t="n">
        <v>45382</v>
      </c>
      <c r="B1261" s="2" t="n">
        <v>2136</v>
      </c>
      <c r="C1261" s="22" t="s">
        <v>146</v>
      </c>
      <c r="D1261" s="23" t="s">
        <v>49</v>
      </c>
      <c r="E1261" s="24" t="n">
        <v>0</v>
      </c>
      <c r="F1261" s="24" t="n">
        <v>260.741</v>
      </c>
    </row>
    <row r="1262" customFormat="false" ht="13.8" hidden="true" customHeight="false" outlineLevel="0" collapsed="false">
      <c r="A1262" s="21" t="n">
        <v>45778</v>
      </c>
      <c r="B1262" s="25" t="n">
        <v>2172</v>
      </c>
      <c r="C1262" s="22" t="s">
        <v>59</v>
      </c>
      <c r="D1262" s="23" t="s">
        <v>31</v>
      </c>
      <c r="E1262" s="24" t="n">
        <v>0</v>
      </c>
      <c r="F1262" s="24" t="n">
        <v>260</v>
      </c>
    </row>
    <row r="1263" customFormat="false" ht="13.8" hidden="true" customHeight="false" outlineLevel="0" collapsed="false">
      <c r="A1263" s="21" t="n">
        <v>45397</v>
      </c>
      <c r="B1263" s="2" t="n">
        <v>2132</v>
      </c>
      <c r="C1263" s="22" t="s">
        <v>142</v>
      </c>
      <c r="D1263" s="23" t="s">
        <v>24</v>
      </c>
      <c r="E1263" s="24" t="n">
        <v>0</v>
      </c>
      <c r="F1263" s="24" t="n">
        <v>259.786533661215</v>
      </c>
    </row>
    <row r="1264" customFormat="false" ht="13.8" hidden="true" customHeight="false" outlineLevel="0" collapsed="false">
      <c r="A1264" s="21" t="n">
        <v>45748</v>
      </c>
      <c r="B1264" s="2" t="n">
        <v>2133</v>
      </c>
      <c r="C1264" s="22" t="s">
        <v>207</v>
      </c>
      <c r="D1264" s="23" t="s">
        <v>22</v>
      </c>
      <c r="E1264" s="24" t="n">
        <v>0</v>
      </c>
      <c r="F1264" s="24" t="n">
        <v>258.947399999999</v>
      </c>
    </row>
    <row r="1265" customFormat="false" ht="13.8" hidden="true" customHeight="false" outlineLevel="0" collapsed="false">
      <c r="A1265" s="21" t="n">
        <v>45809</v>
      </c>
      <c r="B1265" s="25" t="n">
        <v>2134</v>
      </c>
      <c r="C1265" s="22" t="s">
        <v>205</v>
      </c>
      <c r="D1265" s="23" t="s">
        <v>12</v>
      </c>
      <c r="E1265" s="24" t="n">
        <v>0</v>
      </c>
      <c r="F1265" s="24" t="n">
        <v>258.703572916667</v>
      </c>
    </row>
    <row r="1266" customFormat="false" ht="13.8" hidden="true" customHeight="false" outlineLevel="0" collapsed="false">
      <c r="A1266" s="21" t="n">
        <v>45673</v>
      </c>
      <c r="B1266" s="25" t="n">
        <v>2173</v>
      </c>
      <c r="C1266" s="22" t="s">
        <v>203</v>
      </c>
      <c r="D1266" s="23" t="s">
        <v>51</v>
      </c>
      <c r="E1266" s="24" t="n">
        <v>0</v>
      </c>
      <c r="F1266" s="24" t="n">
        <v>258.125</v>
      </c>
    </row>
    <row r="1267" customFormat="false" ht="13.8" hidden="true" customHeight="false" outlineLevel="0" collapsed="false">
      <c r="A1267" s="21" t="n">
        <v>45748</v>
      </c>
      <c r="B1267" s="2" t="n">
        <v>2171</v>
      </c>
      <c r="C1267" s="22" t="s">
        <v>136</v>
      </c>
      <c r="D1267" s="23" t="s">
        <v>51</v>
      </c>
      <c r="E1267" s="24" t="n">
        <v>0</v>
      </c>
      <c r="F1267" s="24" t="n">
        <v>257.5</v>
      </c>
    </row>
    <row r="1268" customFormat="false" ht="13.8" hidden="true" customHeight="false" outlineLevel="0" collapsed="false">
      <c r="A1268" s="21" t="n">
        <v>45824</v>
      </c>
      <c r="B1268" s="25" t="n">
        <v>2134</v>
      </c>
      <c r="C1268" s="22" t="s">
        <v>208</v>
      </c>
      <c r="D1268" s="23" t="s">
        <v>51</v>
      </c>
      <c r="E1268" s="24" t="n">
        <v>0</v>
      </c>
      <c r="F1268" s="24" t="n">
        <v>256.107213541667</v>
      </c>
    </row>
    <row r="1269" customFormat="false" ht="13.8" hidden="true" customHeight="false" outlineLevel="0" collapsed="false">
      <c r="A1269" s="21" t="n">
        <v>45351</v>
      </c>
      <c r="B1269" s="2" t="n">
        <v>2133</v>
      </c>
      <c r="C1269" s="22" t="s">
        <v>169</v>
      </c>
      <c r="D1269" s="23" t="s">
        <v>12</v>
      </c>
      <c r="E1269" s="24" t="n">
        <v>0</v>
      </c>
      <c r="F1269" s="24" t="n">
        <v>251.588194444444</v>
      </c>
    </row>
    <row r="1270" customFormat="false" ht="13.8" hidden="true" customHeight="false" outlineLevel="0" collapsed="false">
      <c r="A1270" s="21" t="n">
        <v>45536</v>
      </c>
      <c r="B1270" s="25" t="n">
        <v>2172</v>
      </c>
      <c r="C1270" s="22" t="s">
        <v>174</v>
      </c>
      <c r="D1270" s="23" t="s">
        <v>51</v>
      </c>
      <c r="E1270" s="24" t="n">
        <v>0</v>
      </c>
      <c r="F1270" s="24" t="n">
        <v>250</v>
      </c>
    </row>
    <row r="1271" customFormat="false" ht="13.8" hidden="true" customHeight="false" outlineLevel="0" collapsed="false">
      <c r="A1271" s="21" t="n">
        <v>45597</v>
      </c>
      <c r="B1271" s="25" t="n">
        <v>2172</v>
      </c>
      <c r="C1271" s="22" t="s">
        <v>63</v>
      </c>
      <c r="D1271" s="23" t="s">
        <v>49</v>
      </c>
      <c r="E1271" s="24" t="n">
        <v>0</v>
      </c>
      <c r="F1271" s="24" t="n">
        <v>250</v>
      </c>
    </row>
    <row r="1272" customFormat="false" ht="13.8" hidden="true" customHeight="false" outlineLevel="0" collapsed="false">
      <c r="A1272" s="21" t="n">
        <v>45658</v>
      </c>
      <c r="B1272" s="25" t="n">
        <v>2172</v>
      </c>
      <c r="C1272" s="22" t="s">
        <v>174</v>
      </c>
      <c r="D1272" s="23" t="s">
        <v>51</v>
      </c>
      <c r="E1272" s="24" t="n">
        <v>0</v>
      </c>
      <c r="F1272" s="24" t="n">
        <v>250</v>
      </c>
    </row>
    <row r="1273" customFormat="false" ht="13.8" hidden="true" customHeight="false" outlineLevel="0" collapsed="false">
      <c r="A1273" s="21" t="n">
        <v>45689</v>
      </c>
      <c r="B1273" s="25" t="n">
        <v>2172</v>
      </c>
      <c r="C1273" s="22" t="s">
        <v>154</v>
      </c>
      <c r="D1273" s="23" t="s">
        <v>12</v>
      </c>
      <c r="E1273" s="24" t="n">
        <v>0</v>
      </c>
      <c r="F1273" s="24" t="n">
        <v>250</v>
      </c>
    </row>
    <row r="1274" customFormat="false" ht="13.8" hidden="true" customHeight="false" outlineLevel="0" collapsed="false">
      <c r="A1274" s="21" t="n">
        <v>45717</v>
      </c>
      <c r="B1274" s="25" t="n">
        <v>2172</v>
      </c>
      <c r="C1274" s="22" t="s">
        <v>157</v>
      </c>
      <c r="D1274" s="23" t="s">
        <v>24</v>
      </c>
      <c r="E1274" s="24" t="n">
        <v>0</v>
      </c>
      <c r="F1274" s="24" t="n">
        <v>250</v>
      </c>
    </row>
    <row r="1275" customFormat="false" ht="13.8" hidden="true" customHeight="false" outlineLevel="0" collapsed="false">
      <c r="A1275" s="21" t="n">
        <v>45778</v>
      </c>
      <c r="B1275" s="25" t="n">
        <v>2172</v>
      </c>
      <c r="C1275" s="22" t="s">
        <v>63</v>
      </c>
      <c r="D1275" s="23" t="s">
        <v>49</v>
      </c>
      <c r="E1275" s="24" t="n">
        <v>0</v>
      </c>
      <c r="F1275" s="24" t="n">
        <v>250</v>
      </c>
    </row>
    <row r="1276" customFormat="false" ht="13.8" hidden="true" customHeight="false" outlineLevel="0" collapsed="false">
      <c r="A1276" s="21" t="n">
        <v>45793</v>
      </c>
      <c r="B1276" s="25" t="n">
        <v>2172</v>
      </c>
      <c r="C1276" s="22" t="s">
        <v>190</v>
      </c>
      <c r="D1276" s="23" t="s">
        <v>58</v>
      </c>
      <c r="E1276" s="24" t="n">
        <v>0</v>
      </c>
      <c r="F1276" s="24" t="n">
        <v>250</v>
      </c>
    </row>
    <row r="1277" customFormat="false" ht="13.8" hidden="true" customHeight="false" outlineLevel="0" collapsed="false">
      <c r="A1277" s="21" t="n">
        <v>45809</v>
      </c>
      <c r="B1277" s="25" t="n">
        <v>2172</v>
      </c>
      <c r="C1277" s="22" t="s">
        <v>63</v>
      </c>
      <c r="D1277" s="23" t="s">
        <v>49</v>
      </c>
      <c r="E1277" s="24" t="n">
        <v>0</v>
      </c>
      <c r="F1277" s="24" t="n">
        <v>250</v>
      </c>
    </row>
    <row r="1278" customFormat="false" ht="13.8" hidden="true" customHeight="false" outlineLevel="0" collapsed="false">
      <c r="A1278" s="21" t="n">
        <v>45809</v>
      </c>
      <c r="B1278" s="25" t="n">
        <v>2172</v>
      </c>
      <c r="C1278" s="22" t="s">
        <v>209</v>
      </c>
      <c r="D1278" s="23" t="s">
        <v>43</v>
      </c>
      <c r="E1278" s="24" t="n">
        <v>0</v>
      </c>
      <c r="F1278" s="24" t="n">
        <v>250</v>
      </c>
    </row>
    <row r="1279" customFormat="false" ht="13.8" hidden="true" customHeight="false" outlineLevel="0" collapsed="false">
      <c r="A1279" s="21" t="n">
        <v>45809</v>
      </c>
      <c r="B1279" s="25" t="n">
        <v>2172</v>
      </c>
      <c r="C1279" s="22" t="s">
        <v>157</v>
      </c>
      <c r="D1279" s="23" t="s">
        <v>24</v>
      </c>
      <c r="E1279" s="24" t="n">
        <v>0</v>
      </c>
      <c r="F1279" s="24" t="n">
        <v>250</v>
      </c>
    </row>
    <row r="1280" customFormat="false" ht="13.8" hidden="true" customHeight="false" outlineLevel="0" collapsed="false">
      <c r="A1280" s="21" t="n">
        <v>45809</v>
      </c>
      <c r="B1280" s="25" t="n">
        <v>2172</v>
      </c>
      <c r="C1280" s="22" t="s">
        <v>167</v>
      </c>
      <c r="D1280" s="23" t="s">
        <v>22</v>
      </c>
      <c r="E1280" s="24" t="n">
        <v>0</v>
      </c>
      <c r="F1280" s="24" t="n">
        <v>250</v>
      </c>
    </row>
    <row r="1281" customFormat="false" ht="13.8" hidden="false" customHeight="false" outlineLevel="0" collapsed="false">
      <c r="A1281" s="21" t="n">
        <v>45824</v>
      </c>
      <c r="B1281" s="25" t="n">
        <v>2172</v>
      </c>
      <c r="C1281" s="22" t="s">
        <v>210</v>
      </c>
      <c r="D1281" s="23" t="s">
        <v>58</v>
      </c>
      <c r="E1281" s="24" t="n">
        <v>0</v>
      </c>
      <c r="F1281" s="24" t="n">
        <v>250</v>
      </c>
    </row>
    <row r="1282" customFormat="false" ht="13.8" hidden="true" customHeight="false" outlineLevel="0" collapsed="false">
      <c r="A1282" s="21" t="n">
        <v>45824</v>
      </c>
      <c r="B1282" s="25" t="n">
        <v>2134</v>
      </c>
      <c r="C1282" s="22" t="s">
        <v>205</v>
      </c>
      <c r="D1282" s="23" t="s">
        <v>12</v>
      </c>
      <c r="E1282" s="24" t="n">
        <v>0</v>
      </c>
      <c r="F1282" s="24" t="n">
        <v>248.134291666667</v>
      </c>
    </row>
    <row r="1283" customFormat="false" ht="13.8" hidden="true" customHeight="false" outlineLevel="0" collapsed="false">
      <c r="A1283" s="21" t="n">
        <v>45322</v>
      </c>
      <c r="B1283" s="2" t="n">
        <v>2133</v>
      </c>
      <c r="C1283" s="22" t="s">
        <v>169</v>
      </c>
      <c r="D1283" s="23" t="s">
        <v>12</v>
      </c>
      <c r="E1283" s="24" t="n">
        <v>0</v>
      </c>
      <c r="F1283" s="24" t="n">
        <v>247.660416666666</v>
      </c>
    </row>
    <row r="1284" customFormat="false" ht="13.8" hidden="true" customHeight="false" outlineLevel="0" collapsed="false">
      <c r="A1284" s="21" t="n">
        <v>45717</v>
      </c>
      <c r="B1284" s="2" t="n">
        <v>2133</v>
      </c>
      <c r="C1284" s="22" t="s">
        <v>181</v>
      </c>
      <c r="D1284" s="23" t="s">
        <v>49</v>
      </c>
      <c r="E1284" s="24" t="n">
        <v>0</v>
      </c>
      <c r="F1284" s="24" t="n">
        <v>240.34718888889</v>
      </c>
    </row>
    <row r="1285" customFormat="false" ht="13.8" hidden="true" customHeight="false" outlineLevel="0" collapsed="false">
      <c r="A1285" s="21" t="n">
        <v>45505</v>
      </c>
      <c r="B1285" s="25" t="n">
        <v>2172</v>
      </c>
      <c r="C1285" s="22" t="s">
        <v>198</v>
      </c>
      <c r="D1285" s="23" t="s">
        <v>49</v>
      </c>
      <c r="E1285" s="24" t="n">
        <v>0</v>
      </c>
      <c r="F1285" s="24" t="n">
        <v>240</v>
      </c>
    </row>
    <row r="1286" customFormat="false" ht="13.8" hidden="true" customHeight="false" outlineLevel="0" collapsed="false">
      <c r="A1286" s="21" t="n">
        <v>45505</v>
      </c>
      <c r="B1286" s="25" t="n">
        <v>2172</v>
      </c>
      <c r="C1286" s="22" t="s">
        <v>197</v>
      </c>
      <c r="D1286" s="23" t="s">
        <v>31</v>
      </c>
      <c r="E1286" s="24" t="n">
        <v>0</v>
      </c>
      <c r="F1286" s="24" t="n">
        <v>240</v>
      </c>
    </row>
    <row r="1287" customFormat="false" ht="13.8" hidden="true" customHeight="false" outlineLevel="0" collapsed="false">
      <c r="A1287" s="21" t="n">
        <v>45642</v>
      </c>
      <c r="B1287" s="25" t="n">
        <v>2172</v>
      </c>
      <c r="C1287" s="22" t="s">
        <v>211</v>
      </c>
      <c r="D1287" s="23" t="s">
        <v>74</v>
      </c>
      <c r="E1287" s="24" t="n">
        <v>0</v>
      </c>
      <c r="F1287" s="24" t="n">
        <v>240</v>
      </c>
    </row>
    <row r="1288" customFormat="false" ht="13.8" hidden="true" customHeight="false" outlineLevel="0" collapsed="false">
      <c r="A1288" s="21" t="n">
        <v>45658</v>
      </c>
      <c r="B1288" s="25" t="n">
        <v>2172</v>
      </c>
      <c r="C1288" s="22" t="s">
        <v>199</v>
      </c>
      <c r="D1288" s="23" t="s">
        <v>22</v>
      </c>
      <c r="E1288" s="24" t="n">
        <v>0</v>
      </c>
      <c r="F1288" s="24" t="n">
        <v>240</v>
      </c>
    </row>
    <row r="1289" customFormat="false" ht="13.8" hidden="true" customHeight="false" outlineLevel="0" collapsed="false">
      <c r="A1289" s="21" t="n">
        <v>45689</v>
      </c>
      <c r="B1289" s="25" t="n">
        <v>2172</v>
      </c>
      <c r="C1289" s="22" t="s">
        <v>211</v>
      </c>
      <c r="D1289" s="23" t="s">
        <v>74</v>
      </c>
      <c r="E1289" s="24" t="n">
        <v>0</v>
      </c>
      <c r="F1289" s="24" t="n">
        <v>240</v>
      </c>
    </row>
    <row r="1290" customFormat="false" ht="13.8" hidden="true" customHeight="false" outlineLevel="0" collapsed="false">
      <c r="A1290" s="21" t="n">
        <v>45704</v>
      </c>
      <c r="B1290" s="25" t="n">
        <v>2172</v>
      </c>
      <c r="C1290" s="22" t="s">
        <v>199</v>
      </c>
      <c r="D1290" s="23" t="s">
        <v>22</v>
      </c>
      <c r="E1290" s="24" t="n">
        <v>0</v>
      </c>
      <c r="F1290" s="24" t="n">
        <v>240</v>
      </c>
    </row>
    <row r="1291" customFormat="false" ht="13.8" hidden="true" customHeight="false" outlineLevel="0" collapsed="false">
      <c r="A1291" s="21" t="n">
        <v>45748</v>
      </c>
      <c r="B1291" s="25" t="n">
        <v>2172</v>
      </c>
      <c r="C1291" s="22" t="s">
        <v>199</v>
      </c>
      <c r="D1291" s="23" t="s">
        <v>22</v>
      </c>
      <c r="E1291" s="24" t="n">
        <v>0</v>
      </c>
      <c r="F1291" s="24" t="n">
        <v>240</v>
      </c>
    </row>
    <row r="1292" customFormat="false" ht="13.8" hidden="true" customHeight="false" outlineLevel="0" collapsed="false">
      <c r="A1292" s="21" t="n">
        <v>45763</v>
      </c>
      <c r="B1292" s="2" t="n">
        <v>2133</v>
      </c>
      <c r="C1292" s="22" t="s">
        <v>212</v>
      </c>
      <c r="D1292" s="23" t="s">
        <v>35</v>
      </c>
      <c r="E1292" s="24" t="n">
        <v>0</v>
      </c>
      <c r="F1292" s="24" t="n">
        <v>237.617755555554</v>
      </c>
    </row>
    <row r="1293" customFormat="false" ht="13.8" hidden="true" customHeight="false" outlineLevel="0" collapsed="false">
      <c r="A1293" s="21" t="n">
        <v>45717</v>
      </c>
      <c r="B1293" s="2" t="n">
        <v>2171</v>
      </c>
      <c r="C1293" s="22" t="s">
        <v>136</v>
      </c>
      <c r="D1293" s="23" t="s">
        <v>51</v>
      </c>
      <c r="E1293" s="24" t="n">
        <v>0</v>
      </c>
      <c r="F1293" s="24" t="n">
        <v>237.5</v>
      </c>
    </row>
    <row r="1294" customFormat="false" ht="13.8" hidden="true" customHeight="false" outlineLevel="0" collapsed="false">
      <c r="A1294" s="21" t="n">
        <v>45824</v>
      </c>
      <c r="B1294" s="2" t="n">
        <v>2133</v>
      </c>
      <c r="C1294" s="22" t="s">
        <v>213</v>
      </c>
      <c r="D1294" s="23" t="s">
        <v>43</v>
      </c>
      <c r="E1294" s="24" t="n">
        <v>0</v>
      </c>
      <c r="F1294" s="24" t="n">
        <v>237.088425925929</v>
      </c>
    </row>
    <row r="1295" customFormat="false" ht="13.8" hidden="true" customHeight="false" outlineLevel="0" collapsed="false">
      <c r="A1295" s="21" t="n">
        <v>45459</v>
      </c>
      <c r="B1295" s="2" t="n">
        <v>2133</v>
      </c>
      <c r="C1295" s="22" t="s">
        <v>132</v>
      </c>
      <c r="D1295" s="23" t="s">
        <v>20</v>
      </c>
      <c r="E1295" s="24" t="n">
        <v>0</v>
      </c>
      <c r="F1295" s="24" t="n">
        <v>235.486499999999</v>
      </c>
    </row>
    <row r="1296" customFormat="false" ht="13.8" hidden="true" customHeight="false" outlineLevel="0" collapsed="false">
      <c r="A1296" s="21" t="n">
        <v>45673</v>
      </c>
      <c r="B1296" s="25" t="n">
        <v>2134</v>
      </c>
      <c r="C1296" s="22" t="s">
        <v>205</v>
      </c>
      <c r="D1296" s="23" t="s">
        <v>12</v>
      </c>
      <c r="E1296" s="24" t="n">
        <v>0</v>
      </c>
      <c r="F1296" s="24" t="n">
        <v>232.060291666667</v>
      </c>
    </row>
    <row r="1297" customFormat="false" ht="13.8" hidden="true" customHeight="false" outlineLevel="0" collapsed="false">
      <c r="A1297" s="21" t="n">
        <v>45732</v>
      </c>
      <c r="B1297" s="25" t="n">
        <v>2172</v>
      </c>
      <c r="C1297" s="22" t="s">
        <v>155</v>
      </c>
      <c r="D1297" s="23" t="s">
        <v>12</v>
      </c>
      <c r="E1297" s="24" t="n">
        <v>0</v>
      </c>
      <c r="F1297" s="24" t="n">
        <v>231.3</v>
      </c>
    </row>
    <row r="1298" customFormat="false" ht="13.8" hidden="true" customHeight="false" outlineLevel="0" collapsed="false">
      <c r="A1298" s="21" t="n">
        <v>45459</v>
      </c>
      <c r="B1298" s="2" t="n">
        <v>2133</v>
      </c>
      <c r="C1298" s="22" t="s">
        <v>169</v>
      </c>
      <c r="D1298" s="23" t="s">
        <v>12</v>
      </c>
      <c r="E1298" s="24" t="n">
        <v>0</v>
      </c>
      <c r="F1298" s="24" t="n">
        <v>230.069583333332</v>
      </c>
    </row>
    <row r="1299" customFormat="false" ht="13.8" hidden="true" customHeight="false" outlineLevel="0" collapsed="false">
      <c r="A1299" s="21" t="n">
        <v>45778</v>
      </c>
      <c r="B1299" s="25" t="n">
        <v>2134</v>
      </c>
      <c r="C1299" s="22" t="s">
        <v>205</v>
      </c>
      <c r="D1299" s="23" t="s">
        <v>12</v>
      </c>
      <c r="E1299" s="24" t="n">
        <v>0</v>
      </c>
      <c r="F1299" s="24" t="n">
        <v>229.482260416667</v>
      </c>
    </row>
    <row r="1300" customFormat="false" ht="13.8" hidden="true" customHeight="false" outlineLevel="0" collapsed="false">
      <c r="A1300" s="21" t="n">
        <v>45581</v>
      </c>
      <c r="B1300" s="2" t="n">
        <v>2171</v>
      </c>
      <c r="C1300" s="22" t="s">
        <v>136</v>
      </c>
      <c r="D1300" s="23" t="s">
        <v>51</v>
      </c>
      <c r="E1300" s="24" t="n">
        <v>0</v>
      </c>
      <c r="F1300" s="24" t="n">
        <v>229.475</v>
      </c>
    </row>
    <row r="1301" customFormat="false" ht="13.8" hidden="true" customHeight="false" outlineLevel="0" collapsed="false">
      <c r="A1301" s="21" t="n">
        <v>45793</v>
      </c>
      <c r="B1301" s="2" t="n">
        <v>2133</v>
      </c>
      <c r="C1301" s="22" t="s">
        <v>169</v>
      </c>
      <c r="D1301" s="23" t="s">
        <v>12</v>
      </c>
      <c r="E1301" s="24" t="n">
        <v>0</v>
      </c>
      <c r="F1301" s="24" t="n">
        <v>225.560333333336</v>
      </c>
    </row>
    <row r="1302" customFormat="false" ht="13.8" hidden="true" customHeight="false" outlineLevel="0" collapsed="false">
      <c r="A1302" s="21" t="n">
        <v>45306</v>
      </c>
      <c r="B1302" s="2" t="n">
        <v>2136</v>
      </c>
      <c r="C1302" s="22" t="s">
        <v>161</v>
      </c>
      <c r="D1302" s="23" t="s">
        <v>24</v>
      </c>
      <c r="E1302" s="24" t="n">
        <v>0</v>
      </c>
      <c r="F1302" s="24" t="n">
        <v>225.229116666667</v>
      </c>
    </row>
    <row r="1303" customFormat="false" ht="13.8" hidden="true" customHeight="false" outlineLevel="0" collapsed="false">
      <c r="A1303" s="21" t="n">
        <v>45809</v>
      </c>
      <c r="B1303" s="25" t="n">
        <v>2172</v>
      </c>
      <c r="C1303" s="22" t="s">
        <v>123</v>
      </c>
      <c r="D1303" s="23" t="s">
        <v>46</v>
      </c>
      <c r="E1303" s="24" t="n">
        <v>0</v>
      </c>
      <c r="F1303" s="24" t="n">
        <v>224.737083333335</v>
      </c>
    </row>
    <row r="1304" customFormat="false" ht="13.8" hidden="true" customHeight="false" outlineLevel="0" collapsed="false">
      <c r="A1304" s="21" t="n">
        <v>45658</v>
      </c>
      <c r="B1304" s="2" t="n">
        <v>2133</v>
      </c>
      <c r="C1304" s="22" t="s">
        <v>132</v>
      </c>
      <c r="D1304" s="23" t="s">
        <v>20</v>
      </c>
      <c r="E1304" s="24" t="n">
        <v>0</v>
      </c>
      <c r="F1304" s="24" t="n">
        <v>223.418922222219</v>
      </c>
    </row>
    <row r="1305" customFormat="false" ht="13.8" hidden="true" customHeight="false" outlineLevel="0" collapsed="false">
      <c r="A1305" s="21" t="n">
        <v>45413</v>
      </c>
      <c r="B1305" s="2" t="n">
        <v>2133</v>
      </c>
      <c r="C1305" s="22" t="s">
        <v>169</v>
      </c>
      <c r="D1305" s="23" t="s">
        <v>12</v>
      </c>
      <c r="E1305" s="24" t="n">
        <v>0</v>
      </c>
      <c r="F1305" s="24" t="n">
        <v>223.069722222227</v>
      </c>
    </row>
    <row r="1306" customFormat="false" ht="13.8" hidden="true" customHeight="false" outlineLevel="0" collapsed="false">
      <c r="A1306" s="21" t="n">
        <v>45793</v>
      </c>
      <c r="B1306" s="25" t="n">
        <v>2134</v>
      </c>
      <c r="C1306" s="22" t="s">
        <v>214</v>
      </c>
      <c r="D1306" s="23" t="s">
        <v>49</v>
      </c>
      <c r="E1306" s="24" t="n">
        <v>0</v>
      </c>
      <c r="F1306" s="24" t="n">
        <v>220.849956018519</v>
      </c>
    </row>
    <row r="1307" customFormat="false" ht="13.8" hidden="true" customHeight="false" outlineLevel="0" collapsed="false">
      <c r="A1307" s="21" t="n">
        <v>45732</v>
      </c>
      <c r="B1307" s="25" t="n">
        <v>2134</v>
      </c>
      <c r="C1307" s="22" t="s">
        <v>195</v>
      </c>
      <c r="D1307" s="23" t="s">
        <v>20</v>
      </c>
      <c r="E1307" s="24" t="n">
        <v>0</v>
      </c>
      <c r="F1307" s="24" t="n">
        <v>212.7361125</v>
      </c>
    </row>
    <row r="1308" customFormat="false" ht="13.8" hidden="true" customHeight="false" outlineLevel="0" collapsed="false">
      <c r="A1308" s="21" t="n">
        <v>45704</v>
      </c>
      <c r="B1308" s="2" t="n">
        <v>2133</v>
      </c>
      <c r="C1308" s="22" t="s">
        <v>212</v>
      </c>
      <c r="D1308" s="23" t="s">
        <v>35</v>
      </c>
      <c r="E1308" s="24" t="n">
        <v>0</v>
      </c>
      <c r="F1308" s="24" t="n">
        <v>211.851827777778</v>
      </c>
    </row>
    <row r="1309" customFormat="false" ht="13.8" hidden="true" customHeight="false" outlineLevel="0" collapsed="false">
      <c r="A1309" s="21" t="n">
        <v>45474</v>
      </c>
      <c r="B1309" s="2" t="n">
        <v>2133</v>
      </c>
      <c r="C1309" s="22" t="s">
        <v>212</v>
      </c>
      <c r="D1309" s="23" t="s">
        <v>35</v>
      </c>
      <c r="E1309" s="24" t="n">
        <v>0</v>
      </c>
      <c r="F1309" s="24" t="n">
        <v>210.7224</v>
      </c>
    </row>
    <row r="1310" customFormat="false" ht="13.8" hidden="true" customHeight="false" outlineLevel="0" collapsed="false">
      <c r="A1310" s="21" t="n">
        <v>45627</v>
      </c>
      <c r="B1310" s="2" t="n">
        <v>2133</v>
      </c>
      <c r="C1310" s="22" t="s">
        <v>170</v>
      </c>
      <c r="D1310" s="23" t="s">
        <v>31</v>
      </c>
      <c r="E1310" s="24" t="n">
        <v>0</v>
      </c>
      <c r="F1310" s="24" t="n">
        <v>210.116977777779</v>
      </c>
    </row>
    <row r="1311" customFormat="false" ht="13.8" hidden="true" customHeight="false" outlineLevel="0" collapsed="false">
      <c r="A1311" s="21" t="n">
        <v>45551</v>
      </c>
      <c r="B1311" s="2" t="n">
        <v>2171</v>
      </c>
      <c r="C1311" s="22" t="s">
        <v>136</v>
      </c>
      <c r="D1311" s="23" t="s">
        <v>51</v>
      </c>
      <c r="E1311" s="24" t="n">
        <v>0</v>
      </c>
      <c r="F1311" s="24" t="n">
        <v>208.83</v>
      </c>
    </row>
    <row r="1312" customFormat="false" ht="13.8" hidden="true" customHeight="false" outlineLevel="0" collapsed="false">
      <c r="A1312" s="21" t="n">
        <v>45717</v>
      </c>
      <c r="B1312" s="25" t="n">
        <v>2134</v>
      </c>
      <c r="C1312" s="22" t="s">
        <v>195</v>
      </c>
      <c r="D1312" s="23" t="s">
        <v>20</v>
      </c>
      <c r="E1312" s="24" t="n">
        <v>0</v>
      </c>
      <c r="F1312" s="24" t="n">
        <v>208.60940625</v>
      </c>
    </row>
    <row r="1313" customFormat="false" ht="13.8" hidden="true" customHeight="false" outlineLevel="0" collapsed="false">
      <c r="A1313" s="21" t="n">
        <v>45536</v>
      </c>
      <c r="B1313" s="2" t="n">
        <v>2133</v>
      </c>
      <c r="C1313" s="22" t="s">
        <v>170</v>
      </c>
      <c r="D1313" s="23" t="s">
        <v>31</v>
      </c>
      <c r="E1313" s="24" t="n">
        <v>0</v>
      </c>
      <c r="F1313" s="24" t="n">
        <v>207.906977777778</v>
      </c>
    </row>
    <row r="1314" customFormat="false" ht="13.8" hidden="true" customHeight="false" outlineLevel="0" collapsed="false">
      <c r="A1314" s="21" t="n">
        <v>45597</v>
      </c>
      <c r="B1314" s="2" t="n">
        <v>2133</v>
      </c>
      <c r="C1314" s="22" t="s">
        <v>170</v>
      </c>
      <c r="D1314" s="23" t="s">
        <v>31</v>
      </c>
      <c r="E1314" s="24" t="n">
        <v>0</v>
      </c>
      <c r="F1314" s="24" t="n">
        <v>207.808755555554</v>
      </c>
    </row>
    <row r="1315" customFormat="false" ht="13.8" hidden="true" customHeight="false" outlineLevel="0" collapsed="false">
      <c r="A1315" s="21" t="n">
        <v>45809</v>
      </c>
      <c r="B1315" s="2" t="n">
        <v>2133</v>
      </c>
      <c r="C1315" s="22" t="s">
        <v>181</v>
      </c>
      <c r="D1315" s="23" t="s">
        <v>49</v>
      </c>
      <c r="E1315" s="24" t="n">
        <v>0</v>
      </c>
      <c r="F1315" s="24" t="n">
        <v>207.138415555552</v>
      </c>
    </row>
    <row r="1316" customFormat="false" ht="13.8" hidden="true" customHeight="false" outlineLevel="0" collapsed="false">
      <c r="A1316" s="21" t="n">
        <v>45824</v>
      </c>
      <c r="B1316" s="2" t="n">
        <v>2171</v>
      </c>
      <c r="C1316" s="22" t="s">
        <v>215</v>
      </c>
      <c r="D1316" s="23" t="s">
        <v>99</v>
      </c>
      <c r="E1316" s="24" t="n">
        <v>0</v>
      </c>
      <c r="F1316" s="24" t="n">
        <v>206.8</v>
      </c>
    </row>
    <row r="1317" customFormat="false" ht="13.8" hidden="true" customHeight="false" outlineLevel="0" collapsed="false">
      <c r="A1317" s="21" t="n">
        <v>45642</v>
      </c>
      <c r="B1317" s="2" t="n">
        <v>2133</v>
      </c>
      <c r="C1317" s="22" t="s">
        <v>132</v>
      </c>
      <c r="D1317" s="23" t="s">
        <v>20</v>
      </c>
      <c r="E1317" s="24" t="n">
        <v>0</v>
      </c>
      <c r="F1317" s="24" t="n">
        <v>204.84053333333</v>
      </c>
    </row>
    <row r="1318" customFormat="false" ht="13.8" hidden="true" customHeight="false" outlineLevel="0" collapsed="false">
      <c r="A1318" s="21" t="n">
        <v>45689</v>
      </c>
      <c r="B1318" s="25" t="n">
        <v>2134</v>
      </c>
      <c r="C1318" s="22" t="s">
        <v>195</v>
      </c>
      <c r="D1318" s="23" t="s">
        <v>20</v>
      </c>
      <c r="E1318" s="24" t="n">
        <v>0</v>
      </c>
      <c r="F1318" s="24" t="n">
        <v>202.382575694444</v>
      </c>
    </row>
    <row r="1319" customFormat="false" ht="13.8" hidden="true" customHeight="false" outlineLevel="0" collapsed="false">
      <c r="A1319" s="21" t="n">
        <v>45658</v>
      </c>
      <c r="B1319" s="25" t="n">
        <v>2134</v>
      </c>
      <c r="C1319" s="22" t="s">
        <v>195</v>
      </c>
      <c r="D1319" s="23" t="s">
        <v>20</v>
      </c>
      <c r="E1319" s="24" t="n">
        <v>0</v>
      </c>
      <c r="F1319" s="24" t="n">
        <v>201.7640625</v>
      </c>
    </row>
    <row r="1320" customFormat="false" ht="13.8" hidden="true" customHeight="false" outlineLevel="0" collapsed="false">
      <c r="A1320" s="21" t="n">
        <v>45778</v>
      </c>
      <c r="B1320" s="25" t="n">
        <v>2173</v>
      </c>
      <c r="C1320" s="22" t="s">
        <v>216</v>
      </c>
      <c r="D1320" s="23" t="s">
        <v>31</v>
      </c>
      <c r="E1320" s="24" t="n">
        <v>0</v>
      </c>
      <c r="F1320" s="24" t="n">
        <v>201.733333333333</v>
      </c>
    </row>
    <row r="1321" customFormat="false" ht="13.8" hidden="true" customHeight="false" outlineLevel="0" collapsed="false">
      <c r="A1321" s="21" t="n">
        <v>45793</v>
      </c>
      <c r="B1321" s="25" t="n">
        <v>2173</v>
      </c>
      <c r="C1321" s="22" t="s">
        <v>216</v>
      </c>
      <c r="D1321" s="23" t="s">
        <v>31</v>
      </c>
      <c r="E1321" s="24" t="n">
        <v>0</v>
      </c>
      <c r="F1321" s="24" t="n">
        <v>201.733333333333</v>
      </c>
    </row>
    <row r="1322" customFormat="false" ht="13.8" hidden="true" customHeight="false" outlineLevel="0" collapsed="false">
      <c r="A1322" s="21" t="n">
        <v>45673</v>
      </c>
      <c r="B1322" s="25" t="n">
        <v>2134</v>
      </c>
      <c r="C1322" s="22" t="s">
        <v>195</v>
      </c>
      <c r="D1322" s="23" t="s">
        <v>20</v>
      </c>
      <c r="E1322" s="24" t="n">
        <v>0</v>
      </c>
      <c r="F1322" s="24" t="n">
        <v>201.720375694444</v>
      </c>
    </row>
    <row r="1323" customFormat="false" ht="13.8" hidden="true" customHeight="false" outlineLevel="0" collapsed="false">
      <c r="A1323" s="21" t="n">
        <v>45459</v>
      </c>
      <c r="B1323" s="25" t="n">
        <v>2813</v>
      </c>
      <c r="C1323" s="22" t="s">
        <v>217</v>
      </c>
      <c r="D1323" s="23" t="s">
        <v>51</v>
      </c>
      <c r="E1323" s="24" t="n">
        <v>0</v>
      </c>
      <c r="F1323" s="24" t="n">
        <v>200.525700646523</v>
      </c>
    </row>
    <row r="1324" customFormat="false" ht="13.8" hidden="true" customHeight="false" outlineLevel="0" collapsed="false">
      <c r="A1324" s="21" t="n">
        <v>45642</v>
      </c>
      <c r="B1324" s="2" t="n">
        <v>2133</v>
      </c>
      <c r="C1324" s="22" t="s">
        <v>169</v>
      </c>
      <c r="D1324" s="23" t="s">
        <v>12</v>
      </c>
      <c r="E1324" s="24" t="n">
        <v>0</v>
      </c>
      <c r="F1324" s="24" t="n">
        <v>200.3245</v>
      </c>
    </row>
    <row r="1325" customFormat="false" ht="13.8" hidden="true" customHeight="false" outlineLevel="0" collapsed="false">
      <c r="A1325" s="21" t="n">
        <v>45717</v>
      </c>
      <c r="B1325" s="2" t="n">
        <v>2132</v>
      </c>
      <c r="C1325" s="22" t="s">
        <v>108</v>
      </c>
      <c r="D1325" s="23" t="s">
        <v>12</v>
      </c>
      <c r="E1325" s="24" t="n">
        <v>0</v>
      </c>
      <c r="F1325" s="24" t="n">
        <v>200.25</v>
      </c>
    </row>
    <row r="1326" customFormat="false" ht="13.8" hidden="true" customHeight="false" outlineLevel="0" collapsed="false">
      <c r="A1326" s="21" t="n">
        <v>45397</v>
      </c>
      <c r="B1326" s="25" t="n">
        <v>2172</v>
      </c>
      <c r="C1326" s="22" t="s">
        <v>218</v>
      </c>
      <c r="D1326" s="23" t="s">
        <v>20</v>
      </c>
      <c r="E1326" s="24" t="n">
        <v>0</v>
      </c>
      <c r="F1326" s="24" t="n">
        <v>200</v>
      </c>
    </row>
    <row r="1327" customFormat="false" ht="13.8" hidden="true" customHeight="false" outlineLevel="0" collapsed="false">
      <c r="A1327" s="21" t="n">
        <v>45397</v>
      </c>
      <c r="B1327" s="25" t="n">
        <v>2172</v>
      </c>
      <c r="C1327" s="22" t="s">
        <v>219</v>
      </c>
      <c r="D1327" s="23" t="s">
        <v>35</v>
      </c>
      <c r="E1327" s="24" t="n">
        <v>0</v>
      </c>
      <c r="F1327" s="24" t="n">
        <v>200</v>
      </c>
    </row>
    <row r="1328" customFormat="false" ht="13.8" hidden="true" customHeight="false" outlineLevel="0" collapsed="false">
      <c r="A1328" s="21" t="n">
        <v>45413</v>
      </c>
      <c r="B1328" s="25" t="n">
        <v>2172</v>
      </c>
      <c r="C1328" s="22" t="s">
        <v>153</v>
      </c>
      <c r="D1328" s="23" t="s">
        <v>71</v>
      </c>
      <c r="E1328" s="24" t="n">
        <v>0</v>
      </c>
      <c r="F1328" s="24" t="n">
        <v>200</v>
      </c>
    </row>
    <row r="1329" customFormat="false" ht="13.8" hidden="true" customHeight="false" outlineLevel="0" collapsed="false">
      <c r="A1329" s="21" t="n">
        <v>45413</v>
      </c>
      <c r="B1329" s="25" t="n">
        <v>2172</v>
      </c>
      <c r="C1329" s="22" t="s">
        <v>218</v>
      </c>
      <c r="D1329" s="23" t="s">
        <v>20</v>
      </c>
      <c r="E1329" s="24" t="n">
        <v>0</v>
      </c>
      <c r="F1329" s="24" t="n">
        <v>200</v>
      </c>
    </row>
    <row r="1330" customFormat="false" ht="13.8" hidden="true" customHeight="false" outlineLevel="0" collapsed="false">
      <c r="A1330" s="21" t="n">
        <v>45413</v>
      </c>
      <c r="B1330" s="25" t="n">
        <v>2172</v>
      </c>
      <c r="C1330" s="22" t="s">
        <v>157</v>
      </c>
      <c r="D1330" s="23" t="s">
        <v>24</v>
      </c>
      <c r="E1330" s="24" t="n">
        <v>0</v>
      </c>
      <c r="F1330" s="24" t="n">
        <v>200</v>
      </c>
    </row>
    <row r="1331" customFormat="false" ht="13.8" hidden="true" customHeight="false" outlineLevel="0" collapsed="false">
      <c r="A1331" s="21" t="n">
        <v>45413</v>
      </c>
      <c r="B1331" s="25" t="n">
        <v>2172</v>
      </c>
      <c r="C1331" s="22" t="s">
        <v>219</v>
      </c>
      <c r="D1331" s="23" t="s">
        <v>35</v>
      </c>
      <c r="E1331" s="24" t="n">
        <v>0</v>
      </c>
      <c r="F1331" s="24" t="n">
        <v>200</v>
      </c>
    </row>
    <row r="1332" customFormat="false" ht="13.8" hidden="true" customHeight="false" outlineLevel="0" collapsed="false">
      <c r="A1332" s="21" t="n">
        <v>45413</v>
      </c>
      <c r="B1332" s="25" t="n">
        <v>2172</v>
      </c>
      <c r="C1332" s="22" t="s">
        <v>174</v>
      </c>
      <c r="D1332" s="23" t="s">
        <v>51</v>
      </c>
      <c r="E1332" s="24" t="n">
        <v>0</v>
      </c>
      <c r="F1332" s="24" t="n">
        <v>200</v>
      </c>
    </row>
    <row r="1333" customFormat="false" ht="13.8" hidden="true" customHeight="false" outlineLevel="0" collapsed="false">
      <c r="A1333" s="21" t="n">
        <v>45581</v>
      </c>
      <c r="B1333" s="25" t="n">
        <v>2172</v>
      </c>
      <c r="C1333" s="22" t="s">
        <v>135</v>
      </c>
      <c r="D1333" s="23" t="s">
        <v>74</v>
      </c>
      <c r="E1333" s="24" t="n">
        <v>0</v>
      </c>
      <c r="F1333" s="24" t="n">
        <v>200</v>
      </c>
    </row>
    <row r="1334" customFormat="false" ht="13.8" hidden="true" customHeight="false" outlineLevel="0" collapsed="false">
      <c r="A1334" s="21" t="n">
        <v>45612</v>
      </c>
      <c r="B1334" s="25" t="n">
        <v>2172</v>
      </c>
      <c r="C1334" s="22" t="s">
        <v>166</v>
      </c>
      <c r="D1334" s="23" t="s">
        <v>49</v>
      </c>
      <c r="E1334" s="24" t="n">
        <v>0</v>
      </c>
      <c r="F1334" s="24" t="n">
        <v>200</v>
      </c>
    </row>
    <row r="1335" customFormat="false" ht="13.8" hidden="true" customHeight="false" outlineLevel="0" collapsed="false">
      <c r="A1335" s="21" t="n">
        <v>45717</v>
      </c>
      <c r="B1335" s="25" t="n">
        <v>2172</v>
      </c>
      <c r="C1335" s="22" t="s">
        <v>198</v>
      </c>
      <c r="D1335" s="23" t="s">
        <v>49</v>
      </c>
      <c r="E1335" s="24" t="n">
        <v>0</v>
      </c>
      <c r="F1335" s="24" t="n">
        <v>200</v>
      </c>
    </row>
    <row r="1336" customFormat="false" ht="13.8" hidden="true" customHeight="false" outlineLevel="0" collapsed="false">
      <c r="A1336" s="21" t="n">
        <v>45717</v>
      </c>
      <c r="B1336" s="25" t="n">
        <v>2172</v>
      </c>
      <c r="C1336" s="22" t="s">
        <v>197</v>
      </c>
      <c r="D1336" s="23" t="s">
        <v>31</v>
      </c>
      <c r="E1336" s="24" t="n">
        <v>0</v>
      </c>
      <c r="F1336" s="24" t="n">
        <v>200</v>
      </c>
    </row>
    <row r="1337" customFormat="false" ht="13.8" hidden="true" customHeight="false" outlineLevel="0" collapsed="false">
      <c r="A1337" s="21" t="n">
        <v>45717</v>
      </c>
      <c r="B1337" s="25" t="n">
        <v>2172</v>
      </c>
      <c r="C1337" s="22" t="s">
        <v>154</v>
      </c>
      <c r="D1337" s="23" t="s">
        <v>12</v>
      </c>
      <c r="E1337" s="24" t="n">
        <v>0</v>
      </c>
      <c r="F1337" s="24" t="n">
        <v>200</v>
      </c>
    </row>
    <row r="1338" customFormat="false" ht="13.8" hidden="true" customHeight="false" outlineLevel="0" collapsed="false">
      <c r="A1338" s="21" t="n">
        <v>45732</v>
      </c>
      <c r="B1338" s="25" t="n">
        <v>2172</v>
      </c>
      <c r="C1338" s="22" t="s">
        <v>198</v>
      </c>
      <c r="D1338" s="23" t="s">
        <v>49</v>
      </c>
      <c r="E1338" s="24" t="n">
        <v>0</v>
      </c>
      <c r="F1338" s="24" t="n">
        <v>200</v>
      </c>
    </row>
    <row r="1339" customFormat="false" ht="13.8" hidden="true" customHeight="false" outlineLevel="0" collapsed="false">
      <c r="A1339" s="21" t="n">
        <v>45732</v>
      </c>
      <c r="B1339" s="25" t="n">
        <v>2172</v>
      </c>
      <c r="C1339" s="22" t="s">
        <v>174</v>
      </c>
      <c r="D1339" s="23" t="s">
        <v>51</v>
      </c>
      <c r="E1339" s="24" t="n">
        <v>0</v>
      </c>
      <c r="F1339" s="24" t="n">
        <v>200</v>
      </c>
    </row>
    <row r="1340" customFormat="false" ht="13.8" hidden="true" customHeight="false" outlineLevel="0" collapsed="false">
      <c r="A1340" s="21" t="n">
        <v>45748</v>
      </c>
      <c r="B1340" s="25" t="n">
        <v>2172</v>
      </c>
      <c r="C1340" s="22" t="s">
        <v>198</v>
      </c>
      <c r="D1340" s="23" t="s">
        <v>49</v>
      </c>
      <c r="E1340" s="24" t="n">
        <v>0</v>
      </c>
      <c r="F1340" s="24" t="n">
        <v>200</v>
      </c>
    </row>
    <row r="1341" customFormat="false" ht="13.8" hidden="true" customHeight="false" outlineLevel="0" collapsed="false">
      <c r="A1341" s="21" t="n">
        <v>45748</v>
      </c>
      <c r="B1341" s="25" t="n">
        <v>2172</v>
      </c>
      <c r="C1341" s="22" t="s">
        <v>110</v>
      </c>
      <c r="D1341" s="23" t="s">
        <v>22</v>
      </c>
      <c r="E1341" s="24" t="n">
        <v>0</v>
      </c>
      <c r="F1341" s="24" t="n">
        <v>200</v>
      </c>
    </row>
    <row r="1342" customFormat="false" ht="13.8" hidden="true" customHeight="false" outlineLevel="0" collapsed="false">
      <c r="A1342" s="21" t="n">
        <v>45748</v>
      </c>
      <c r="B1342" s="25" t="n">
        <v>2172</v>
      </c>
      <c r="C1342" s="22" t="s">
        <v>174</v>
      </c>
      <c r="D1342" s="23" t="s">
        <v>51</v>
      </c>
      <c r="E1342" s="24" t="n">
        <v>0</v>
      </c>
      <c r="F1342" s="24" t="n">
        <v>200</v>
      </c>
    </row>
    <row r="1343" customFormat="false" ht="13.8" hidden="true" customHeight="false" outlineLevel="0" collapsed="false">
      <c r="A1343" s="21" t="n">
        <v>45763</v>
      </c>
      <c r="B1343" s="25" t="n">
        <v>2172</v>
      </c>
      <c r="C1343" s="22" t="s">
        <v>197</v>
      </c>
      <c r="D1343" s="23" t="s">
        <v>31</v>
      </c>
      <c r="E1343" s="24" t="n">
        <v>0</v>
      </c>
      <c r="F1343" s="24" t="n">
        <v>200</v>
      </c>
    </row>
    <row r="1344" customFormat="false" ht="13.8" hidden="true" customHeight="false" outlineLevel="0" collapsed="false">
      <c r="A1344" s="21" t="n">
        <v>45763</v>
      </c>
      <c r="B1344" s="25" t="n">
        <v>2172</v>
      </c>
      <c r="C1344" s="22" t="s">
        <v>157</v>
      </c>
      <c r="D1344" s="23" t="s">
        <v>24</v>
      </c>
      <c r="E1344" s="24" t="n">
        <v>0</v>
      </c>
      <c r="F1344" s="24" t="n">
        <v>200</v>
      </c>
    </row>
    <row r="1345" customFormat="false" ht="13.8" hidden="true" customHeight="false" outlineLevel="0" collapsed="false">
      <c r="A1345" s="21" t="n">
        <v>45763</v>
      </c>
      <c r="B1345" s="25" t="n">
        <v>2172</v>
      </c>
      <c r="C1345" s="22" t="s">
        <v>174</v>
      </c>
      <c r="D1345" s="23" t="s">
        <v>51</v>
      </c>
      <c r="E1345" s="24" t="n">
        <v>0</v>
      </c>
      <c r="F1345" s="24" t="n">
        <v>200</v>
      </c>
    </row>
    <row r="1346" customFormat="false" ht="13.8" hidden="true" customHeight="false" outlineLevel="0" collapsed="false">
      <c r="A1346" s="21" t="n">
        <v>45778</v>
      </c>
      <c r="B1346" s="25" t="n">
        <v>2172</v>
      </c>
      <c r="C1346" s="22" t="s">
        <v>198</v>
      </c>
      <c r="D1346" s="23" t="s">
        <v>49</v>
      </c>
      <c r="E1346" s="24" t="n">
        <v>0</v>
      </c>
      <c r="F1346" s="24" t="n">
        <v>200</v>
      </c>
    </row>
    <row r="1347" customFormat="false" ht="13.8" hidden="true" customHeight="false" outlineLevel="0" collapsed="false">
      <c r="A1347" s="21" t="n">
        <v>45778</v>
      </c>
      <c r="B1347" s="25" t="n">
        <v>2172</v>
      </c>
      <c r="C1347" s="22" t="s">
        <v>164</v>
      </c>
      <c r="D1347" s="23" t="s">
        <v>20</v>
      </c>
      <c r="E1347" s="24" t="n">
        <v>0</v>
      </c>
      <c r="F1347" s="24" t="n">
        <v>200</v>
      </c>
    </row>
    <row r="1348" customFormat="false" ht="13.8" hidden="true" customHeight="false" outlineLevel="0" collapsed="false">
      <c r="A1348" s="21" t="n">
        <v>45778</v>
      </c>
      <c r="B1348" s="25" t="n">
        <v>2172</v>
      </c>
      <c r="C1348" s="22" t="s">
        <v>165</v>
      </c>
      <c r="D1348" s="23" t="s">
        <v>35</v>
      </c>
      <c r="E1348" s="24" t="n">
        <v>0</v>
      </c>
      <c r="F1348" s="24" t="n">
        <v>200</v>
      </c>
    </row>
    <row r="1349" customFormat="false" ht="13.8" hidden="true" customHeight="false" outlineLevel="0" collapsed="false">
      <c r="A1349" s="21" t="n">
        <v>45778</v>
      </c>
      <c r="B1349" s="25" t="n">
        <v>2172</v>
      </c>
      <c r="C1349" s="22" t="s">
        <v>174</v>
      </c>
      <c r="D1349" s="23" t="s">
        <v>51</v>
      </c>
      <c r="E1349" s="24" t="n">
        <v>0</v>
      </c>
      <c r="F1349" s="24" t="n">
        <v>200</v>
      </c>
    </row>
    <row r="1350" customFormat="false" ht="13.8" hidden="true" customHeight="false" outlineLevel="0" collapsed="false">
      <c r="A1350" s="21" t="n">
        <v>45793</v>
      </c>
      <c r="B1350" s="25" t="n">
        <v>2172</v>
      </c>
      <c r="C1350" s="22" t="s">
        <v>198</v>
      </c>
      <c r="D1350" s="23" t="s">
        <v>49</v>
      </c>
      <c r="E1350" s="24" t="n">
        <v>0</v>
      </c>
      <c r="F1350" s="24" t="n">
        <v>200</v>
      </c>
    </row>
    <row r="1351" customFormat="false" ht="13.8" hidden="true" customHeight="false" outlineLevel="0" collapsed="false">
      <c r="A1351" s="21" t="n">
        <v>45793</v>
      </c>
      <c r="B1351" s="25" t="n">
        <v>2172</v>
      </c>
      <c r="C1351" s="22" t="s">
        <v>157</v>
      </c>
      <c r="D1351" s="23" t="s">
        <v>24</v>
      </c>
      <c r="E1351" s="24" t="n">
        <v>0</v>
      </c>
      <c r="F1351" s="24" t="n">
        <v>200</v>
      </c>
    </row>
    <row r="1352" customFormat="false" ht="13.8" hidden="true" customHeight="false" outlineLevel="0" collapsed="false">
      <c r="A1352" s="21" t="n">
        <v>45809</v>
      </c>
      <c r="B1352" s="25" t="n">
        <v>2172</v>
      </c>
      <c r="C1352" s="22" t="s">
        <v>210</v>
      </c>
      <c r="D1352" s="23" t="s">
        <v>58</v>
      </c>
      <c r="E1352" s="24" t="n">
        <v>0</v>
      </c>
      <c r="F1352" s="24" t="n">
        <v>200</v>
      </c>
    </row>
    <row r="1353" customFormat="false" ht="13.8" hidden="true" customHeight="false" outlineLevel="0" collapsed="false">
      <c r="A1353" s="21" t="n">
        <v>45809</v>
      </c>
      <c r="B1353" s="25" t="n">
        <v>2172</v>
      </c>
      <c r="C1353" s="22" t="s">
        <v>44</v>
      </c>
      <c r="D1353" s="23" t="s">
        <v>24</v>
      </c>
      <c r="E1353" s="24" t="n">
        <v>0</v>
      </c>
      <c r="F1353" s="24" t="n">
        <v>200</v>
      </c>
    </row>
    <row r="1354" customFormat="false" ht="13.8" hidden="true" customHeight="false" outlineLevel="0" collapsed="false">
      <c r="A1354" s="21" t="n">
        <v>45809</v>
      </c>
      <c r="B1354" s="25" t="n">
        <v>2172</v>
      </c>
      <c r="C1354" s="22" t="s">
        <v>174</v>
      </c>
      <c r="D1354" s="23" t="s">
        <v>51</v>
      </c>
      <c r="E1354" s="24" t="n">
        <v>0</v>
      </c>
      <c r="F1354" s="24" t="n">
        <v>200</v>
      </c>
    </row>
    <row r="1355" customFormat="false" ht="13.8" hidden="true" customHeight="false" outlineLevel="0" collapsed="false">
      <c r="A1355" s="21" t="n">
        <v>45824</v>
      </c>
      <c r="B1355" s="25" t="n">
        <v>2172</v>
      </c>
      <c r="C1355" s="22" t="s">
        <v>63</v>
      </c>
      <c r="D1355" s="23" t="s">
        <v>49</v>
      </c>
      <c r="E1355" s="24" t="n">
        <v>0</v>
      </c>
      <c r="F1355" s="24" t="n">
        <v>200</v>
      </c>
      <c r="I1355" s="0" t="n">
        <v>1779.01</v>
      </c>
    </row>
    <row r="1356" customFormat="false" ht="13.8" hidden="true" customHeight="false" outlineLevel="0" collapsed="false">
      <c r="A1356" s="21" t="n">
        <v>45824</v>
      </c>
      <c r="B1356" s="25" t="n">
        <v>2172</v>
      </c>
      <c r="C1356" s="22" t="s">
        <v>44</v>
      </c>
      <c r="D1356" s="23" t="s">
        <v>24</v>
      </c>
      <c r="E1356" s="24" t="n">
        <v>0</v>
      </c>
      <c r="F1356" s="24" t="n">
        <v>200</v>
      </c>
    </row>
    <row r="1357" customFormat="false" ht="13.8" hidden="true" customHeight="false" outlineLevel="0" collapsed="false">
      <c r="A1357" s="21" t="n">
        <v>45824</v>
      </c>
      <c r="B1357" s="25" t="n">
        <v>2172</v>
      </c>
      <c r="C1357" s="22" t="s">
        <v>141</v>
      </c>
      <c r="D1357" s="23" t="s">
        <v>99</v>
      </c>
      <c r="E1357" s="24" t="n">
        <v>0</v>
      </c>
      <c r="F1357" s="24" t="n">
        <v>200</v>
      </c>
    </row>
    <row r="1358" customFormat="false" ht="13.8" hidden="true" customHeight="false" outlineLevel="0" collapsed="false">
      <c r="A1358" s="21" t="n">
        <v>45824</v>
      </c>
      <c r="B1358" s="25" t="n">
        <v>2172</v>
      </c>
      <c r="C1358" s="22" t="s">
        <v>174</v>
      </c>
      <c r="D1358" s="23" t="s">
        <v>51</v>
      </c>
      <c r="E1358" s="24" t="n">
        <v>0</v>
      </c>
      <c r="F1358" s="24" t="n">
        <v>200</v>
      </c>
    </row>
    <row r="1359" customFormat="false" ht="12.8" hidden="true" customHeight="false" outlineLevel="0" collapsed="false">
      <c r="A1359" s="19" t="n">
        <v>45778</v>
      </c>
      <c r="B1359" s="11" t="n">
        <v>2174</v>
      </c>
      <c r="C1359" s="12" t="s">
        <v>220</v>
      </c>
      <c r="D1359" s="12" t="s">
        <v>7</v>
      </c>
      <c r="E1359" s="13" t="n">
        <v>0</v>
      </c>
      <c r="F1359" s="13" t="n">
        <v>200</v>
      </c>
    </row>
    <row r="1360" customFormat="false" ht="13.8" hidden="true" customHeight="false" outlineLevel="0" collapsed="false">
      <c r="A1360" s="21" t="n">
        <v>45778</v>
      </c>
      <c r="B1360" s="2" t="n">
        <v>2133</v>
      </c>
      <c r="C1360" s="22" t="s">
        <v>134</v>
      </c>
      <c r="D1360" s="23" t="s">
        <v>24</v>
      </c>
      <c r="E1360" s="24" t="n">
        <v>0</v>
      </c>
      <c r="F1360" s="24" t="n">
        <v>198.853703703702</v>
      </c>
    </row>
    <row r="1361" customFormat="false" ht="13.8" hidden="true" customHeight="false" outlineLevel="0" collapsed="false">
      <c r="A1361" s="21" t="n">
        <v>45428</v>
      </c>
      <c r="B1361" s="2" t="n">
        <v>2132</v>
      </c>
      <c r="C1361" s="22" t="s">
        <v>193</v>
      </c>
      <c r="D1361" s="23" t="s">
        <v>35</v>
      </c>
      <c r="E1361" s="24" t="n">
        <v>0</v>
      </c>
      <c r="F1361" s="24" t="n">
        <v>198.628917908652</v>
      </c>
    </row>
    <row r="1362" customFormat="false" ht="13.8" hidden="true" customHeight="false" outlineLevel="0" collapsed="false">
      <c r="A1362" s="21" t="n">
        <v>45763</v>
      </c>
      <c r="B1362" s="25" t="n">
        <v>2134</v>
      </c>
      <c r="C1362" s="22" t="s">
        <v>195</v>
      </c>
      <c r="D1362" s="23" t="s">
        <v>20</v>
      </c>
      <c r="E1362" s="24" t="n">
        <v>0</v>
      </c>
      <c r="F1362" s="24" t="n">
        <v>195.5911125</v>
      </c>
    </row>
    <row r="1363" customFormat="false" ht="13.8" hidden="true" customHeight="false" outlineLevel="0" collapsed="false">
      <c r="A1363" s="21" t="n">
        <v>45306</v>
      </c>
      <c r="B1363" s="2" t="n">
        <v>2133</v>
      </c>
      <c r="C1363" s="22" t="s">
        <v>169</v>
      </c>
      <c r="D1363" s="23" t="s">
        <v>12</v>
      </c>
      <c r="E1363" s="24" t="n">
        <v>0</v>
      </c>
      <c r="F1363" s="24" t="n">
        <v>195.406944444444</v>
      </c>
    </row>
    <row r="1364" customFormat="false" ht="13.8" hidden="true" customHeight="false" outlineLevel="0" collapsed="false">
      <c r="A1364" s="21" t="n">
        <v>45489</v>
      </c>
      <c r="B1364" s="2" t="n">
        <v>2133</v>
      </c>
      <c r="C1364" s="22" t="s">
        <v>132</v>
      </c>
      <c r="D1364" s="23" t="s">
        <v>20</v>
      </c>
      <c r="E1364" s="24" t="n">
        <v>0</v>
      </c>
      <c r="F1364" s="24" t="n">
        <v>194.797044444445</v>
      </c>
    </row>
    <row r="1365" customFormat="false" ht="13.8" hidden="true" customHeight="false" outlineLevel="0" collapsed="false">
      <c r="A1365" s="21" t="n">
        <v>45748</v>
      </c>
      <c r="B1365" s="25" t="n">
        <v>2134</v>
      </c>
      <c r="C1365" s="22" t="s">
        <v>214</v>
      </c>
      <c r="D1365" s="23" t="s">
        <v>49</v>
      </c>
      <c r="E1365" s="24" t="n">
        <v>0</v>
      </c>
      <c r="F1365" s="24" t="n">
        <v>193.582216666667</v>
      </c>
    </row>
    <row r="1366" customFormat="false" ht="13.8" hidden="true" customHeight="false" outlineLevel="0" collapsed="false">
      <c r="A1366" s="21" t="n">
        <v>45809</v>
      </c>
      <c r="B1366" s="25" t="n">
        <v>2173</v>
      </c>
      <c r="C1366" s="22" t="s">
        <v>221</v>
      </c>
      <c r="D1366" s="23" t="s">
        <v>43</v>
      </c>
      <c r="E1366" s="24" t="n">
        <v>0</v>
      </c>
      <c r="F1366" s="24" t="n">
        <v>193.333333333333</v>
      </c>
    </row>
    <row r="1367" customFormat="false" ht="13.8" hidden="true" customHeight="false" outlineLevel="0" collapsed="false">
      <c r="A1367" s="21" t="n">
        <v>45824</v>
      </c>
      <c r="B1367" s="25" t="n">
        <v>2173</v>
      </c>
      <c r="C1367" s="22" t="s">
        <v>221</v>
      </c>
      <c r="D1367" s="23" t="s">
        <v>43</v>
      </c>
      <c r="E1367" s="24" t="n">
        <v>0</v>
      </c>
      <c r="F1367" s="24" t="n">
        <v>193.333333333333</v>
      </c>
    </row>
    <row r="1368" customFormat="false" ht="13.8" hidden="true" customHeight="false" outlineLevel="0" collapsed="false">
      <c r="A1368" s="21" t="n">
        <v>45732</v>
      </c>
      <c r="B1368" s="2" t="n">
        <v>2133</v>
      </c>
      <c r="C1368" s="22" t="s">
        <v>169</v>
      </c>
      <c r="D1368" s="23" t="s">
        <v>12</v>
      </c>
      <c r="E1368" s="24" t="n">
        <v>0</v>
      </c>
      <c r="F1368" s="24" t="n">
        <v>192.985583333337</v>
      </c>
    </row>
    <row r="1369" customFormat="false" ht="13.8" hidden="true" customHeight="false" outlineLevel="0" collapsed="false">
      <c r="A1369" s="21" t="n">
        <v>45474</v>
      </c>
      <c r="B1369" s="25" t="n">
        <v>2813</v>
      </c>
      <c r="C1369" s="22" t="s">
        <v>222</v>
      </c>
      <c r="D1369" s="23" t="s">
        <v>49</v>
      </c>
      <c r="E1369" s="24" t="n">
        <v>0</v>
      </c>
      <c r="F1369" s="24" t="n">
        <v>192.388683134675</v>
      </c>
    </row>
    <row r="1370" customFormat="false" ht="13.8" hidden="true" customHeight="false" outlineLevel="0" collapsed="false">
      <c r="A1370" s="21" t="n">
        <v>45474</v>
      </c>
      <c r="B1370" s="25" t="n">
        <v>2813</v>
      </c>
      <c r="C1370" s="22" t="s">
        <v>223</v>
      </c>
      <c r="D1370" s="23" t="s">
        <v>31</v>
      </c>
      <c r="E1370" s="24" t="n">
        <v>0</v>
      </c>
      <c r="F1370" s="24" t="n">
        <v>192.388683134675</v>
      </c>
    </row>
    <row r="1371" customFormat="false" ht="13.8" hidden="true" customHeight="false" outlineLevel="0" collapsed="false">
      <c r="A1371" s="21" t="n">
        <v>45474</v>
      </c>
      <c r="B1371" s="25" t="n">
        <v>2813</v>
      </c>
      <c r="C1371" s="22" t="s">
        <v>224</v>
      </c>
      <c r="D1371" s="23" t="s">
        <v>24</v>
      </c>
      <c r="E1371" s="24" t="n">
        <v>0</v>
      </c>
      <c r="F1371" s="24" t="n">
        <v>192.388683134675</v>
      </c>
    </row>
    <row r="1372" customFormat="false" ht="13.8" hidden="true" customHeight="false" outlineLevel="0" collapsed="false">
      <c r="A1372" s="21" t="n">
        <v>45474</v>
      </c>
      <c r="B1372" s="25" t="n">
        <v>2813</v>
      </c>
      <c r="C1372" s="22" t="s">
        <v>225</v>
      </c>
      <c r="D1372" s="23" t="s">
        <v>35</v>
      </c>
      <c r="E1372" s="24" t="n">
        <v>0</v>
      </c>
      <c r="F1372" s="24" t="n">
        <v>192.388683134675</v>
      </c>
    </row>
    <row r="1373" customFormat="false" ht="13.8" hidden="true" customHeight="false" outlineLevel="0" collapsed="false">
      <c r="A1373" s="21" t="n">
        <v>45474</v>
      </c>
      <c r="B1373" s="25" t="n">
        <v>2813</v>
      </c>
      <c r="C1373" s="22" t="s">
        <v>217</v>
      </c>
      <c r="D1373" s="23" t="s">
        <v>51</v>
      </c>
      <c r="E1373" s="24" t="n">
        <v>0</v>
      </c>
      <c r="F1373" s="24" t="n">
        <v>192.388683134675</v>
      </c>
    </row>
    <row r="1374" customFormat="false" ht="13.8" hidden="true" customHeight="false" outlineLevel="0" collapsed="false">
      <c r="A1374" s="21" t="n">
        <v>45489</v>
      </c>
      <c r="B1374" s="25" t="n">
        <v>2813</v>
      </c>
      <c r="C1374" s="22" t="s">
        <v>222</v>
      </c>
      <c r="D1374" s="23" t="s">
        <v>49</v>
      </c>
      <c r="E1374" s="24" t="n">
        <v>0</v>
      </c>
      <c r="F1374" s="24" t="n">
        <v>192.388683134675</v>
      </c>
    </row>
    <row r="1375" customFormat="false" ht="13.8" hidden="true" customHeight="false" outlineLevel="0" collapsed="false">
      <c r="A1375" s="21" t="n">
        <v>45489</v>
      </c>
      <c r="B1375" s="25" t="n">
        <v>2813</v>
      </c>
      <c r="C1375" s="22" t="s">
        <v>223</v>
      </c>
      <c r="D1375" s="23" t="s">
        <v>31</v>
      </c>
      <c r="E1375" s="24" t="n">
        <v>0</v>
      </c>
      <c r="F1375" s="24" t="n">
        <v>192.388683134675</v>
      </c>
    </row>
    <row r="1376" customFormat="false" ht="13.8" hidden="true" customHeight="false" outlineLevel="0" collapsed="false">
      <c r="A1376" s="21" t="n">
        <v>45489</v>
      </c>
      <c r="B1376" s="25" t="n">
        <v>2813</v>
      </c>
      <c r="C1376" s="22" t="s">
        <v>225</v>
      </c>
      <c r="D1376" s="23" t="s">
        <v>35</v>
      </c>
      <c r="E1376" s="24" t="n">
        <v>0</v>
      </c>
      <c r="F1376" s="24" t="n">
        <v>192.388683134675</v>
      </c>
    </row>
    <row r="1377" customFormat="false" ht="13.8" hidden="true" customHeight="false" outlineLevel="0" collapsed="false">
      <c r="A1377" s="21" t="n">
        <v>45489</v>
      </c>
      <c r="B1377" s="25" t="n">
        <v>2813</v>
      </c>
      <c r="C1377" s="22" t="s">
        <v>217</v>
      </c>
      <c r="D1377" s="23" t="s">
        <v>51</v>
      </c>
      <c r="E1377" s="24" t="n">
        <v>0</v>
      </c>
      <c r="F1377" s="24" t="n">
        <v>192.388683134675</v>
      </c>
    </row>
    <row r="1378" customFormat="false" ht="13.8" hidden="true" customHeight="false" outlineLevel="0" collapsed="false">
      <c r="A1378" s="21" t="n">
        <v>45505</v>
      </c>
      <c r="B1378" s="25" t="n">
        <v>2813</v>
      </c>
      <c r="C1378" s="22" t="s">
        <v>222</v>
      </c>
      <c r="D1378" s="23" t="s">
        <v>49</v>
      </c>
      <c r="E1378" s="24" t="n">
        <v>0</v>
      </c>
      <c r="F1378" s="24" t="n">
        <v>192.388683134675</v>
      </c>
    </row>
    <row r="1379" customFormat="false" ht="13.8" hidden="true" customHeight="false" outlineLevel="0" collapsed="false">
      <c r="A1379" s="21" t="n">
        <v>45505</v>
      </c>
      <c r="B1379" s="25" t="n">
        <v>2813</v>
      </c>
      <c r="C1379" s="22" t="s">
        <v>223</v>
      </c>
      <c r="D1379" s="23" t="s">
        <v>31</v>
      </c>
      <c r="E1379" s="24" t="n">
        <v>0</v>
      </c>
      <c r="F1379" s="24" t="n">
        <v>192.388683134675</v>
      </c>
    </row>
    <row r="1380" customFormat="false" ht="13.8" hidden="true" customHeight="false" outlineLevel="0" collapsed="false">
      <c r="A1380" s="21" t="n">
        <v>45505</v>
      </c>
      <c r="B1380" s="25" t="n">
        <v>2813</v>
      </c>
      <c r="C1380" s="22" t="s">
        <v>217</v>
      </c>
      <c r="D1380" s="23" t="s">
        <v>51</v>
      </c>
      <c r="E1380" s="24" t="n">
        <v>0</v>
      </c>
      <c r="F1380" s="24" t="n">
        <v>192.388683134675</v>
      </c>
    </row>
    <row r="1381" customFormat="false" ht="13.8" hidden="true" customHeight="false" outlineLevel="0" collapsed="false">
      <c r="A1381" s="21" t="n">
        <v>45520</v>
      </c>
      <c r="B1381" s="25" t="n">
        <v>2813</v>
      </c>
      <c r="C1381" s="22" t="s">
        <v>222</v>
      </c>
      <c r="D1381" s="23" t="s">
        <v>49</v>
      </c>
      <c r="E1381" s="24" t="n">
        <v>0</v>
      </c>
      <c r="F1381" s="24" t="n">
        <v>192.388683134675</v>
      </c>
    </row>
    <row r="1382" customFormat="false" ht="13.8" hidden="true" customHeight="false" outlineLevel="0" collapsed="false">
      <c r="A1382" s="21" t="n">
        <v>45520</v>
      </c>
      <c r="B1382" s="25" t="n">
        <v>2813</v>
      </c>
      <c r="C1382" s="22" t="s">
        <v>223</v>
      </c>
      <c r="D1382" s="23" t="s">
        <v>31</v>
      </c>
      <c r="E1382" s="24" t="n">
        <v>0</v>
      </c>
      <c r="F1382" s="24" t="n">
        <v>192.388683134675</v>
      </c>
    </row>
    <row r="1383" customFormat="false" ht="13.8" hidden="true" customHeight="false" outlineLevel="0" collapsed="false">
      <c r="A1383" s="21" t="n">
        <v>45520</v>
      </c>
      <c r="B1383" s="25" t="n">
        <v>2813</v>
      </c>
      <c r="C1383" s="22" t="s">
        <v>217</v>
      </c>
      <c r="D1383" s="23" t="s">
        <v>51</v>
      </c>
      <c r="E1383" s="24" t="n">
        <v>0</v>
      </c>
      <c r="F1383" s="24" t="n">
        <v>192.388683134675</v>
      </c>
    </row>
    <row r="1384" customFormat="false" ht="13.8" hidden="true" customHeight="false" outlineLevel="0" collapsed="false">
      <c r="A1384" s="21" t="n">
        <v>45536</v>
      </c>
      <c r="B1384" s="25" t="n">
        <v>2813</v>
      </c>
      <c r="C1384" s="22" t="s">
        <v>222</v>
      </c>
      <c r="D1384" s="23" t="s">
        <v>49</v>
      </c>
      <c r="E1384" s="24" t="n">
        <v>0</v>
      </c>
      <c r="F1384" s="24" t="n">
        <v>192.388683134675</v>
      </c>
    </row>
    <row r="1385" customFormat="false" ht="13.8" hidden="true" customHeight="false" outlineLevel="0" collapsed="false">
      <c r="A1385" s="21" t="n">
        <v>45536</v>
      </c>
      <c r="B1385" s="25" t="n">
        <v>2813</v>
      </c>
      <c r="C1385" s="22" t="s">
        <v>223</v>
      </c>
      <c r="D1385" s="23" t="s">
        <v>31</v>
      </c>
      <c r="E1385" s="24" t="n">
        <v>0</v>
      </c>
      <c r="F1385" s="24" t="n">
        <v>192.388683134675</v>
      </c>
    </row>
    <row r="1386" customFormat="false" ht="13.8" hidden="true" customHeight="false" outlineLevel="0" collapsed="false">
      <c r="A1386" s="21" t="n">
        <v>45551</v>
      </c>
      <c r="B1386" s="25" t="n">
        <v>2813</v>
      </c>
      <c r="C1386" s="22" t="s">
        <v>223</v>
      </c>
      <c r="D1386" s="23" t="s">
        <v>31</v>
      </c>
      <c r="E1386" s="24" t="n">
        <v>0</v>
      </c>
      <c r="F1386" s="24" t="n">
        <v>192.388683134675</v>
      </c>
    </row>
    <row r="1387" customFormat="false" ht="13.8" hidden="true" customHeight="false" outlineLevel="0" collapsed="false">
      <c r="A1387" s="21" t="n">
        <v>45551</v>
      </c>
      <c r="B1387" s="25" t="n">
        <v>2813</v>
      </c>
      <c r="C1387" s="22" t="s">
        <v>226</v>
      </c>
      <c r="D1387" s="23" t="s">
        <v>74</v>
      </c>
      <c r="E1387" s="24" t="n">
        <v>0</v>
      </c>
      <c r="F1387" s="24" t="n">
        <v>192.388683134675</v>
      </c>
    </row>
    <row r="1388" customFormat="false" ht="13.8" hidden="true" customHeight="false" outlineLevel="0" collapsed="false">
      <c r="A1388" s="21" t="n">
        <v>45551</v>
      </c>
      <c r="B1388" s="25" t="n">
        <v>2813</v>
      </c>
      <c r="C1388" s="22" t="s">
        <v>217</v>
      </c>
      <c r="D1388" s="23" t="s">
        <v>51</v>
      </c>
      <c r="E1388" s="24" t="n">
        <v>0</v>
      </c>
      <c r="F1388" s="24" t="n">
        <v>192.388683134675</v>
      </c>
    </row>
    <row r="1389" customFormat="false" ht="13.8" hidden="true" customHeight="false" outlineLevel="0" collapsed="false">
      <c r="A1389" s="21" t="n">
        <v>45566</v>
      </c>
      <c r="B1389" s="25" t="n">
        <v>2813</v>
      </c>
      <c r="C1389" s="22" t="s">
        <v>222</v>
      </c>
      <c r="D1389" s="23" t="s">
        <v>49</v>
      </c>
      <c r="E1389" s="24" t="n">
        <v>0</v>
      </c>
      <c r="F1389" s="24" t="n">
        <v>192.388683134675</v>
      </c>
    </row>
    <row r="1390" customFormat="false" ht="13.8" hidden="true" customHeight="false" outlineLevel="0" collapsed="false">
      <c r="A1390" s="21" t="n">
        <v>45566</v>
      </c>
      <c r="B1390" s="25" t="n">
        <v>2813</v>
      </c>
      <c r="C1390" s="22" t="s">
        <v>223</v>
      </c>
      <c r="D1390" s="23" t="s">
        <v>31</v>
      </c>
      <c r="E1390" s="24" t="n">
        <v>0</v>
      </c>
      <c r="F1390" s="24" t="n">
        <v>192.388683134675</v>
      </c>
    </row>
    <row r="1391" customFormat="false" ht="13.8" hidden="true" customHeight="false" outlineLevel="0" collapsed="false">
      <c r="A1391" s="21" t="n">
        <v>45566</v>
      </c>
      <c r="B1391" s="25" t="n">
        <v>2813</v>
      </c>
      <c r="C1391" s="22" t="s">
        <v>224</v>
      </c>
      <c r="D1391" s="23" t="s">
        <v>24</v>
      </c>
      <c r="E1391" s="24" t="n">
        <v>0</v>
      </c>
      <c r="F1391" s="24" t="n">
        <v>192.388683134675</v>
      </c>
    </row>
    <row r="1392" customFormat="false" ht="13.8" hidden="true" customHeight="false" outlineLevel="0" collapsed="false">
      <c r="A1392" s="21" t="n">
        <v>45566</v>
      </c>
      <c r="B1392" s="25" t="n">
        <v>2813</v>
      </c>
      <c r="C1392" s="22" t="s">
        <v>226</v>
      </c>
      <c r="D1392" s="23" t="s">
        <v>74</v>
      </c>
      <c r="E1392" s="24" t="n">
        <v>0</v>
      </c>
      <c r="F1392" s="24" t="n">
        <v>192.388683134675</v>
      </c>
    </row>
    <row r="1393" customFormat="false" ht="13.8" hidden="true" customHeight="false" outlineLevel="0" collapsed="false">
      <c r="A1393" s="21" t="n">
        <v>45566</v>
      </c>
      <c r="B1393" s="25" t="n">
        <v>2813</v>
      </c>
      <c r="C1393" s="22" t="s">
        <v>225</v>
      </c>
      <c r="D1393" s="23" t="s">
        <v>35</v>
      </c>
      <c r="E1393" s="24" t="n">
        <v>0</v>
      </c>
      <c r="F1393" s="24" t="n">
        <v>192.388683134675</v>
      </c>
    </row>
    <row r="1394" customFormat="false" ht="13.8" hidden="true" customHeight="false" outlineLevel="0" collapsed="false">
      <c r="A1394" s="21" t="n">
        <v>45566</v>
      </c>
      <c r="B1394" s="25" t="n">
        <v>2813</v>
      </c>
      <c r="C1394" s="22" t="s">
        <v>217</v>
      </c>
      <c r="D1394" s="23" t="s">
        <v>51</v>
      </c>
      <c r="E1394" s="24" t="n">
        <v>0</v>
      </c>
      <c r="F1394" s="24" t="n">
        <v>192.388683134675</v>
      </c>
    </row>
    <row r="1395" customFormat="false" ht="13.8" hidden="true" customHeight="false" outlineLevel="0" collapsed="false">
      <c r="A1395" s="21" t="n">
        <v>45581</v>
      </c>
      <c r="B1395" s="25" t="n">
        <v>2813</v>
      </c>
      <c r="C1395" s="22" t="s">
        <v>222</v>
      </c>
      <c r="D1395" s="23" t="s">
        <v>49</v>
      </c>
      <c r="E1395" s="24" t="n">
        <v>0</v>
      </c>
      <c r="F1395" s="24" t="n">
        <v>192.388683134675</v>
      </c>
    </row>
    <row r="1396" customFormat="false" ht="13.8" hidden="true" customHeight="false" outlineLevel="0" collapsed="false">
      <c r="A1396" s="21" t="n">
        <v>45581</v>
      </c>
      <c r="B1396" s="25" t="n">
        <v>2813</v>
      </c>
      <c r="C1396" s="22" t="s">
        <v>223</v>
      </c>
      <c r="D1396" s="23" t="s">
        <v>31</v>
      </c>
      <c r="E1396" s="24" t="n">
        <v>0</v>
      </c>
      <c r="F1396" s="24" t="n">
        <v>192.388683134675</v>
      </c>
    </row>
    <row r="1397" customFormat="false" ht="13.8" hidden="true" customHeight="false" outlineLevel="0" collapsed="false">
      <c r="A1397" s="21" t="n">
        <v>45581</v>
      </c>
      <c r="B1397" s="25" t="n">
        <v>2813</v>
      </c>
      <c r="C1397" s="22" t="s">
        <v>226</v>
      </c>
      <c r="D1397" s="23" t="s">
        <v>74</v>
      </c>
      <c r="E1397" s="24" t="n">
        <v>0</v>
      </c>
      <c r="F1397" s="24" t="n">
        <v>192.388683134675</v>
      </c>
    </row>
    <row r="1398" customFormat="false" ht="13.8" hidden="true" customHeight="false" outlineLevel="0" collapsed="false">
      <c r="A1398" s="21" t="n">
        <v>45581</v>
      </c>
      <c r="B1398" s="25" t="n">
        <v>2813</v>
      </c>
      <c r="C1398" s="22" t="s">
        <v>217</v>
      </c>
      <c r="D1398" s="23" t="s">
        <v>51</v>
      </c>
      <c r="E1398" s="24" t="n">
        <v>0</v>
      </c>
      <c r="F1398" s="24" t="n">
        <v>192.388683134675</v>
      </c>
    </row>
    <row r="1399" customFormat="false" ht="13.8" hidden="true" customHeight="false" outlineLevel="0" collapsed="false">
      <c r="A1399" s="21" t="n">
        <v>45597</v>
      </c>
      <c r="B1399" s="25" t="n">
        <v>2813</v>
      </c>
      <c r="C1399" s="22" t="s">
        <v>222</v>
      </c>
      <c r="D1399" s="23" t="s">
        <v>49</v>
      </c>
      <c r="E1399" s="24" t="n">
        <v>0</v>
      </c>
      <c r="F1399" s="24" t="n">
        <v>192.388683134675</v>
      </c>
    </row>
    <row r="1400" customFormat="false" ht="13.8" hidden="true" customHeight="false" outlineLevel="0" collapsed="false">
      <c r="A1400" s="21" t="n">
        <v>45597</v>
      </c>
      <c r="B1400" s="25" t="n">
        <v>2813</v>
      </c>
      <c r="C1400" s="22" t="s">
        <v>223</v>
      </c>
      <c r="D1400" s="23" t="s">
        <v>31</v>
      </c>
      <c r="E1400" s="24" t="n">
        <v>0</v>
      </c>
      <c r="F1400" s="24" t="n">
        <v>192.388683134675</v>
      </c>
    </row>
    <row r="1401" customFormat="false" ht="13.8" hidden="true" customHeight="false" outlineLevel="0" collapsed="false">
      <c r="A1401" s="21" t="n">
        <v>45597</v>
      </c>
      <c r="B1401" s="25" t="n">
        <v>2813</v>
      </c>
      <c r="C1401" s="22" t="s">
        <v>226</v>
      </c>
      <c r="D1401" s="23" t="s">
        <v>74</v>
      </c>
      <c r="E1401" s="24" t="n">
        <v>0</v>
      </c>
      <c r="F1401" s="24" t="n">
        <v>192.388683134675</v>
      </c>
    </row>
    <row r="1402" customFormat="false" ht="13.8" hidden="true" customHeight="false" outlineLevel="0" collapsed="false">
      <c r="A1402" s="21" t="n">
        <v>45597</v>
      </c>
      <c r="B1402" s="25" t="n">
        <v>2813</v>
      </c>
      <c r="C1402" s="22" t="s">
        <v>217</v>
      </c>
      <c r="D1402" s="23" t="s">
        <v>51</v>
      </c>
      <c r="E1402" s="24" t="n">
        <v>0</v>
      </c>
      <c r="F1402" s="24" t="n">
        <v>192.388683134675</v>
      </c>
    </row>
    <row r="1403" customFormat="false" ht="13.8" hidden="true" customHeight="false" outlineLevel="0" collapsed="false">
      <c r="A1403" s="21" t="n">
        <v>45627</v>
      </c>
      <c r="B1403" s="25" t="n">
        <v>2813</v>
      </c>
      <c r="C1403" s="22" t="s">
        <v>222</v>
      </c>
      <c r="D1403" s="23" t="s">
        <v>49</v>
      </c>
      <c r="E1403" s="24" t="n">
        <v>0</v>
      </c>
      <c r="F1403" s="24" t="n">
        <v>192.388683134675</v>
      </c>
    </row>
    <row r="1404" customFormat="false" ht="13.8" hidden="true" customHeight="false" outlineLevel="0" collapsed="false">
      <c r="A1404" s="21" t="n">
        <v>45627</v>
      </c>
      <c r="B1404" s="25" t="n">
        <v>2813</v>
      </c>
      <c r="C1404" s="22" t="s">
        <v>223</v>
      </c>
      <c r="D1404" s="23" t="s">
        <v>31</v>
      </c>
      <c r="E1404" s="24" t="n">
        <v>0</v>
      </c>
      <c r="F1404" s="24" t="n">
        <v>192.388683134675</v>
      </c>
    </row>
    <row r="1405" customFormat="false" ht="13.8" hidden="true" customHeight="false" outlineLevel="0" collapsed="false">
      <c r="A1405" s="21" t="n">
        <v>45627</v>
      </c>
      <c r="B1405" s="25" t="n">
        <v>2813</v>
      </c>
      <c r="C1405" s="22" t="s">
        <v>226</v>
      </c>
      <c r="D1405" s="23" t="s">
        <v>74</v>
      </c>
      <c r="E1405" s="24" t="n">
        <v>0</v>
      </c>
      <c r="F1405" s="24" t="n">
        <v>192.388683134675</v>
      </c>
    </row>
    <row r="1406" customFormat="false" ht="13.8" hidden="true" customHeight="false" outlineLevel="0" collapsed="false">
      <c r="A1406" s="21" t="n">
        <v>45627</v>
      </c>
      <c r="B1406" s="25" t="n">
        <v>2813</v>
      </c>
      <c r="C1406" s="22" t="s">
        <v>227</v>
      </c>
      <c r="D1406" s="23" t="s">
        <v>22</v>
      </c>
      <c r="E1406" s="24" t="n">
        <v>0</v>
      </c>
      <c r="F1406" s="24" t="n">
        <v>192.388683134675</v>
      </c>
    </row>
    <row r="1407" customFormat="false" ht="13.8" hidden="true" customHeight="false" outlineLevel="0" collapsed="false">
      <c r="A1407" s="21" t="n">
        <v>45627</v>
      </c>
      <c r="B1407" s="25" t="n">
        <v>2813</v>
      </c>
      <c r="C1407" s="22" t="s">
        <v>217</v>
      </c>
      <c r="D1407" s="23" t="s">
        <v>51</v>
      </c>
      <c r="E1407" s="24" t="n">
        <v>0</v>
      </c>
      <c r="F1407" s="24" t="n">
        <v>192.388683134675</v>
      </c>
    </row>
    <row r="1408" customFormat="false" ht="13.8" hidden="true" customHeight="false" outlineLevel="0" collapsed="false">
      <c r="A1408" s="21" t="n">
        <v>45642</v>
      </c>
      <c r="B1408" s="25" t="n">
        <v>2813</v>
      </c>
      <c r="C1408" s="22" t="s">
        <v>226</v>
      </c>
      <c r="D1408" s="23" t="s">
        <v>74</v>
      </c>
      <c r="E1408" s="24" t="n">
        <v>0</v>
      </c>
      <c r="F1408" s="24" t="n">
        <v>192.388683134675</v>
      </c>
    </row>
    <row r="1409" customFormat="false" ht="13.8" hidden="true" customHeight="false" outlineLevel="0" collapsed="false">
      <c r="A1409" s="21" t="n">
        <v>45642</v>
      </c>
      <c r="B1409" s="25" t="n">
        <v>2813</v>
      </c>
      <c r="C1409" s="22" t="s">
        <v>227</v>
      </c>
      <c r="D1409" s="23" t="s">
        <v>22</v>
      </c>
      <c r="E1409" s="24" t="n">
        <v>0</v>
      </c>
      <c r="F1409" s="24" t="n">
        <v>192.388683134675</v>
      </c>
    </row>
    <row r="1410" customFormat="false" ht="13.8" hidden="true" customHeight="false" outlineLevel="0" collapsed="false">
      <c r="A1410" s="21" t="n">
        <v>45642</v>
      </c>
      <c r="B1410" s="25" t="n">
        <v>2813</v>
      </c>
      <c r="C1410" s="22" t="s">
        <v>217</v>
      </c>
      <c r="D1410" s="23" t="s">
        <v>51</v>
      </c>
      <c r="E1410" s="24" t="n">
        <v>0</v>
      </c>
      <c r="F1410" s="24" t="n">
        <v>192.388683134675</v>
      </c>
    </row>
    <row r="1411" customFormat="false" ht="13.8" hidden="true" customHeight="false" outlineLevel="0" collapsed="false">
      <c r="A1411" s="21" t="n">
        <v>45658</v>
      </c>
      <c r="B1411" s="25" t="n">
        <v>2813</v>
      </c>
      <c r="C1411" s="22" t="s">
        <v>226</v>
      </c>
      <c r="D1411" s="23" t="s">
        <v>74</v>
      </c>
      <c r="E1411" s="24" t="n">
        <v>0</v>
      </c>
      <c r="F1411" s="24" t="n">
        <v>192.388683134675</v>
      </c>
    </row>
    <row r="1412" customFormat="false" ht="13.8" hidden="true" customHeight="false" outlineLevel="0" collapsed="false">
      <c r="A1412" s="21" t="n">
        <v>45658</v>
      </c>
      <c r="B1412" s="25" t="n">
        <v>2813</v>
      </c>
      <c r="C1412" s="22" t="s">
        <v>227</v>
      </c>
      <c r="D1412" s="23" t="s">
        <v>22</v>
      </c>
      <c r="E1412" s="24" t="n">
        <v>0</v>
      </c>
      <c r="F1412" s="24" t="n">
        <v>192.388683134675</v>
      </c>
    </row>
    <row r="1413" customFormat="false" ht="13.8" hidden="true" customHeight="false" outlineLevel="0" collapsed="false">
      <c r="A1413" s="21" t="n">
        <v>45673</v>
      </c>
      <c r="B1413" s="25" t="n">
        <v>2813</v>
      </c>
      <c r="C1413" s="22" t="s">
        <v>223</v>
      </c>
      <c r="D1413" s="23" t="s">
        <v>31</v>
      </c>
      <c r="E1413" s="24" t="n">
        <v>0</v>
      </c>
      <c r="F1413" s="24" t="n">
        <v>192.388683134675</v>
      </c>
    </row>
    <row r="1414" customFormat="false" ht="13.8" hidden="true" customHeight="false" outlineLevel="0" collapsed="false">
      <c r="A1414" s="21" t="n">
        <v>45673</v>
      </c>
      <c r="B1414" s="25" t="n">
        <v>2813</v>
      </c>
      <c r="C1414" s="22" t="s">
        <v>226</v>
      </c>
      <c r="D1414" s="23" t="s">
        <v>74</v>
      </c>
      <c r="E1414" s="24" t="n">
        <v>0</v>
      </c>
      <c r="F1414" s="24" t="n">
        <v>192.388683134675</v>
      </c>
    </row>
    <row r="1415" customFormat="false" ht="13.8" hidden="true" customHeight="false" outlineLevel="0" collapsed="false">
      <c r="A1415" s="21" t="n">
        <v>45673</v>
      </c>
      <c r="B1415" s="25" t="n">
        <v>2813</v>
      </c>
      <c r="C1415" s="22" t="s">
        <v>217</v>
      </c>
      <c r="D1415" s="23" t="s">
        <v>51</v>
      </c>
      <c r="E1415" s="24" t="n">
        <v>0</v>
      </c>
      <c r="F1415" s="24" t="n">
        <v>192.388683134675</v>
      </c>
    </row>
    <row r="1416" customFormat="false" ht="13.8" hidden="true" customHeight="false" outlineLevel="0" collapsed="false">
      <c r="A1416" s="21" t="n">
        <v>45689</v>
      </c>
      <c r="B1416" s="25" t="n">
        <v>2813</v>
      </c>
      <c r="C1416" s="22" t="s">
        <v>222</v>
      </c>
      <c r="D1416" s="23" t="s">
        <v>49</v>
      </c>
      <c r="E1416" s="24" t="n">
        <v>0</v>
      </c>
      <c r="F1416" s="24" t="n">
        <v>192.388683134675</v>
      </c>
    </row>
    <row r="1417" customFormat="false" ht="13.8" hidden="true" customHeight="false" outlineLevel="0" collapsed="false">
      <c r="A1417" s="21" t="n">
        <v>45689</v>
      </c>
      <c r="B1417" s="25" t="n">
        <v>2813</v>
      </c>
      <c r="C1417" s="22" t="s">
        <v>223</v>
      </c>
      <c r="D1417" s="23" t="s">
        <v>31</v>
      </c>
      <c r="E1417" s="24" t="n">
        <v>0</v>
      </c>
      <c r="F1417" s="24" t="n">
        <v>192.388683134675</v>
      </c>
    </row>
    <row r="1418" customFormat="false" ht="13.8" hidden="true" customHeight="false" outlineLevel="0" collapsed="false">
      <c r="A1418" s="21" t="n">
        <v>45689</v>
      </c>
      <c r="B1418" s="25" t="n">
        <v>2813</v>
      </c>
      <c r="C1418" s="22" t="s">
        <v>224</v>
      </c>
      <c r="D1418" s="23" t="s">
        <v>24</v>
      </c>
      <c r="E1418" s="24" t="n">
        <v>0</v>
      </c>
      <c r="F1418" s="24" t="n">
        <v>192.388683134675</v>
      </c>
    </row>
    <row r="1419" customFormat="false" ht="13.8" hidden="true" customHeight="false" outlineLevel="0" collapsed="false">
      <c r="A1419" s="21" t="n">
        <v>45689</v>
      </c>
      <c r="B1419" s="25" t="n">
        <v>2813</v>
      </c>
      <c r="C1419" s="22" t="s">
        <v>226</v>
      </c>
      <c r="D1419" s="23" t="s">
        <v>74</v>
      </c>
      <c r="E1419" s="24" t="n">
        <v>0</v>
      </c>
      <c r="F1419" s="24" t="n">
        <v>192.388683134675</v>
      </c>
    </row>
    <row r="1420" customFormat="false" ht="13.8" hidden="true" customHeight="false" outlineLevel="0" collapsed="false">
      <c r="A1420" s="21" t="n">
        <v>45689</v>
      </c>
      <c r="B1420" s="25" t="n">
        <v>2813</v>
      </c>
      <c r="C1420" s="22" t="s">
        <v>227</v>
      </c>
      <c r="D1420" s="23" t="s">
        <v>22</v>
      </c>
      <c r="E1420" s="24" t="n">
        <v>0</v>
      </c>
      <c r="F1420" s="24" t="n">
        <v>192.388683134675</v>
      </c>
    </row>
    <row r="1421" customFormat="false" ht="13.8" hidden="true" customHeight="false" outlineLevel="0" collapsed="false">
      <c r="A1421" s="21" t="n">
        <v>45689</v>
      </c>
      <c r="B1421" s="25" t="n">
        <v>2813</v>
      </c>
      <c r="C1421" s="22" t="s">
        <v>217</v>
      </c>
      <c r="D1421" s="23" t="s">
        <v>51</v>
      </c>
      <c r="E1421" s="24" t="n">
        <v>0</v>
      </c>
      <c r="F1421" s="24" t="n">
        <v>192.388683134675</v>
      </c>
    </row>
    <row r="1422" customFormat="false" ht="13.8" hidden="true" customHeight="false" outlineLevel="0" collapsed="false">
      <c r="A1422" s="21" t="n">
        <v>45704</v>
      </c>
      <c r="B1422" s="25" t="n">
        <v>2813</v>
      </c>
      <c r="C1422" s="22" t="s">
        <v>222</v>
      </c>
      <c r="D1422" s="23" t="s">
        <v>49</v>
      </c>
      <c r="E1422" s="24" t="n">
        <v>0</v>
      </c>
      <c r="F1422" s="24" t="n">
        <v>192.388683134675</v>
      </c>
    </row>
    <row r="1423" customFormat="false" ht="13.8" hidden="true" customHeight="false" outlineLevel="0" collapsed="false">
      <c r="A1423" s="21" t="n">
        <v>45704</v>
      </c>
      <c r="B1423" s="25" t="n">
        <v>2813</v>
      </c>
      <c r="C1423" s="22" t="s">
        <v>223</v>
      </c>
      <c r="D1423" s="23" t="s">
        <v>31</v>
      </c>
      <c r="E1423" s="24" t="n">
        <v>0</v>
      </c>
      <c r="F1423" s="24" t="n">
        <v>192.388683134675</v>
      </c>
    </row>
    <row r="1424" customFormat="false" ht="13.8" hidden="true" customHeight="false" outlineLevel="0" collapsed="false">
      <c r="A1424" s="21" t="n">
        <v>45704</v>
      </c>
      <c r="B1424" s="25" t="n">
        <v>2813</v>
      </c>
      <c r="C1424" s="22" t="s">
        <v>224</v>
      </c>
      <c r="D1424" s="23" t="s">
        <v>24</v>
      </c>
      <c r="E1424" s="24" t="n">
        <v>0</v>
      </c>
      <c r="F1424" s="24" t="n">
        <v>192.388683134675</v>
      </c>
    </row>
    <row r="1425" customFormat="false" ht="13.8" hidden="true" customHeight="false" outlineLevel="0" collapsed="false">
      <c r="A1425" s="21" t="n">
        <v>45704</v>
      </c>
      <c r="B1425" s="25" t="n">
        <v>2813</v>
      </c>
      <c r="C1425" s="22" t="s">
        <v>226</v>
      </c>
      <c r="D1425" s="23" t="s">
        <v>74</v>
      </c>
      <c r="E1425" s="24" t="n">
        <v>0</v>
      </c>
      <c r="F1425" s="24" t="n">
        <v>192.388683134675</v>
      </c>
    </row>
    <row r="1426" customFormat="false" ht="13.8" hidden="true" customHeight="false" outlineLevel="0" collapsed="false">
      <c r="A1426" s="21" t="n">
        <v>45704</v>
      </c>
      <c r="B1426" s="25" t="n">
        <v>2813</v>
      </c>
      <c r="C1426" s="22" t="s">
        <v>227</v>
      </c>
      <c r="D1426" s="23" t="s">
        <v>22</v>
      </c>
      <c r="E1426" s="24" t="n">
        <v>0</v>
      </c>
      <c r="F1426" s="24" t="n">
        <v>192.388683134675</v>
      </c>
    </row>
    <row r="1427" customFormat="false" ht="13.8" hidden="true" customHeight="false" outlineLevel="0" collapsed="false">
      <c r="A1427" s="21" t="n">
        <v>45717</v>
      </c>
      <c r="B1427" s="25" t="n">
        <v>2813</v>
      </c>
      <c r="C1427" s="22" t="s">
        <v>223</v>
      </c>
      <c r="D1427" s="23" t="s">
        <v>31</v>
      </c>
      <c r="E1427" s="24" t="n">
        <v>0</v>
      </c>
      <c r="F1427" s="24" t="n">
        <v>192.388683134675</v>
      </c>
    </row>
    <row r="1428" customFormat="false" ht="13.8" hidden="true" customHeight="false" outlineLevel="0" collapsed="false">
      <c r="A1428" s="21" t="n">
        <v>45717</v>
      </c>
      <c r="B1428" s="25" t="n">
        <v>2813</v>
      </c>
      <c r="C1428" s="22" t="s">
        <v>224</v>
      </c>
      <c r="D1428" s="23" t="s">
        <v>24</v>
      </c>
      <c r="E1428" s="24" t="n">
        <v>0</v>
      </c>
      <c r="F1428" s="24" t="n">
        <v>192.388683134675</v>
      </c>
    </row>
    <row r="1429" customFormat="false" ht="13.8" hidden="true" customHeight="false" outlineLevel="0" collapsed="false">
      <c r="A1429" s="21" t="n">
        <v>45717</v>
      </c>
      <c r="B1429" s="25" t="n">
        <v>2813</v>
      </c>
      <c r="C1429" s="22" t="s">
        <v>226</v>
      </c>
      <c r="D1429" s="23" t="s">
        <v>74</v>
      </c>
      <c r="E1429" s="24" t="n">
        <v>0</v>
      </c>
      <c r="F1429" s="24" t="n">
        <v>192.388683134675</v>
      </c>
    </row>
    <row r="1430" customFormat="false" ht="13.8" hidden="true" customHeight="false" outlineLevel="0" collapsed="false">
      <c r="A1430" s="21" t="n">
        <v>45717</v>
      </c>
      <c r="B1430" s="25" t="n">
        <v>2813</v>
      </c>
      <c r="C1430" s="22" t="s">
        <v>227</v>
      </c>
      <c r="D1430" s="23" t="s">
        <v>22</v>
      </c>
      <c r="E1430" s="24" t="n">
        <v>0</v>
      </c>
      <c r="F1430" s="24" t="n">
        <v>192.388683134675</v>
      </c>
    </row>
    <row r="1431" customFormat="false" ht="13.8" hidden="true" customHeight="false" outlineLevel="0" collapsed="false">
      <c r="A1431" s="21" t="n">
        <v>45717</v>
      </c>
      <c r="B1431" s="25" t="n">
        <v>2813</v>
      </c>
      <c r="C1431" s="22" t="s">
        <v>217</v>
      </c>
      <c r="D1431" s="23" t="s">
        <v>51</v>
      </c>
      <c r="E1431" s="24" t="n">
        <v>0</v>
      </c>
      <c r="F1431" s="24" t="n">
        <v>192.388683134675</v>
      </c>
    </row>
    <row r="1432" customFormat="false" ht="13.8" hidden="true" customHeight="false" outlineLevel="0" collapsed="false">
      <c r="A1432" s="21" t="n">
        <v>45732</v>
      </c>
      <c r="B1432" s="25" t="n">
        <v>2813</v>
      </c>
      <c r="C1432" s="22" t="s">
        <v>226</v>
      </c>
      <c r="D1432" s="23" t="s">
        <v>74</v>
      </c>
      <c r="E1432" s="24" t="n">
        <v>0</v>
      </c>
      <c r="F1432" s="24" t="n">
        <v>192.388683134675</v>
      </c>
    </row>
    <row r="1433" customFormat="false" ht="13.8" hidden="true" customHeight="false" outlineLevel="0" collapsed="false">
      <c r="A1433" s="21" t="n">
        <v>45732</v>
      </c>
      <c r="B1433" s="25" t="n">
        <v>2813</v>
      </c>
      <c r="C1433" s="22" t="s">
        <v>227</v>
      </c>
      <c r="D1433" s="23" t="s">
        <v>22</v>
      </c>
      <c r="E1433" s="24" t="n">
        <v>0</v>
      </c>
      <c r="F1433" s="24" t="n">
        <v>192.388683134675</v>
      </c>
    </row>
    <row r="1434" customFormat="false" ht="13.8" hidden="true" customHeight="false" outlineLevel="0" collapsed="false">
      <c r="A1434" s="21" t="n">
        <v>45748</v>
      </c>
      <c r="B1434" s="25" t="n">
        <v>2813</v>
      </c>
      <c r="C1434" s="22" t="s">
        <v>226</v>
      </c>
      <c r="D1434" s="23" t="s">
        <v>74</v>
      </c>
      <c r="E1434" s="24" t="n">
        <v>0</v>
      </c>
      <c r="F1434" s="24" t="n">
        <v>192.388683134675</v>
      </c>
    </row>
    <row r="1435" customFormat="false" ht="13.8" hidden="true" customHeight="false" outlineLevel="0" collapsed="false">
      <c r="A1435" s="21" t="n">
        <v>45778</v>
      </c>
      <c r="B1435" s="25" t="n">
        <v>2813</v>
      </c>
      <c r="C1435" s="22" t="s">
        <v>228</v>
      </c>
      <c r="D1435" s="23" t="s">
        <v>20</v>
      </c>
      <c r="E1435" s="24" t="n">
        <v>0</v>
      </c>
      <c r="F1435" s="24" t="n">
        <v>192.388683134675</v>
      </c>
    </row>
    <row r="1436" customFormat="false" ht="13.8" hidden="true" customHeight="false" outlineLevel="0" collapsed="false">
      <c r="A1436" s="21" t="n">
        <v>45778</v>
      </c>
      <c r="B1436" s="25" t="n">
        <v>2813</v>
      </c>
      <c r="C1436" s="22" t="s">
        <v>225</v>
      </c>
      <c r="D1436" s="23" t="s">
        <v>35</v>
      </c>
      <c r="E1436" s="24" t="n">
        <v>0</v>
      </c>
      <c r="F1436" s="24" t="n">
        <v>192.388683134675</v>
      </c>
    </row>
    <row r="1437" customFormat="false" ht="13.8" hidden="true" customHeight="false" outlineLevel="0" collapsed="false">
      <c r="A1437" s="21" t="n">
        <v>45793</v>
      </c>
      <c r="B1437" s="25" t="n">
        <v>2813</v>
      </c>
      <c r="C1437" s="22" t="s">
        <v>229</v>
      </c>
      <c r="D1437" s="23" t="s">
        <v>58</v>
      </c>
      <c r="E1437" s="24" t="n">
        <v>0</v>
      </c>
      <c r="F1437" s="24" t="n">
        <v>192.388683134675</v>
      </c>
    </row>
    <row r="1438" customFormat="false" ht="13.8" hidden="true" customHeight="false" outlineLevel="0" collapsed="false">
      <c r="A1438" s="21" t="n">
        <v>45793</v>
      </c>
      <c r="B1438" s="25" t="n">
        <v>2813</v>
      </c>
      <c r="C1438" s="22" t="s">
        <v>230</v>
      </c>
      <c r="D1438" s="23" t="s">
        <v>37</v>
      </c>
      <c r="E1438" s="24" t="n">
        <v>0</v>
      </c>
      <c r="F1438" s="24" t="n">
        <v>192.388683134675</v>
      </c>
    </row>
    <row r="1439" customFormat="false" ht="13.8" hidden="true" customHeight="false" outlineLevel="0" collapsed="false">
      <c r="A1439" s="21" t="n">
        <v>45793</v>
      </c>
      <c r="B1439" s="25" t="n">
        <v>2813</v>
      </c>
      <c r="C1439" s="22" t="s">
        <v>231</v>
      </c>
      <c r="D1439" s="23" t="s">
        <v>33</v>
      </c>
      <c r="E1439" s="24" t="n">
        <v>0</v>
      </c>
      <c r="F1439" s="24" t="n">
        <v>192.388683134675</v>
      </c>
    </row>
    <row r="1440" customFormat="false" ht="13.8" hidden="true" customHeight="false" outlineLevel="0" collapsed="false">
      <c r="A1440" s="21" t="n">
        <v>45793</v>
      </c>
      <c r="B1440" s="25" t="n">
        <v>2813</v>
      </c>
      <c r="C1440" s="22" t="s">
        <v>232</v>
      </c>
      <c r="D1440" s="23" t="s">
        <v>43</v>
      </c>
      <c r="E1440" s="24" t="n">
        <v>0</v>
      </c>
      <c r="F1440" s="24" t="n">
        <v>192.388683134675</v>
      </c>
    </row>
    <row r="1441" customFormat="false" ht="13.8" hidden="true" customHeight="false" outlineLevel="0" collapsed="false">
      <c r="A1441" s="21" t="n">
        <v>45793</v>
      </c>
      <c r="B1441" s="25" t="n">
        <v>2813</v>
      </c>
      <c r="C1441" s="22" t="s">
        <v>224</v>
      </c>
      <c r="D1441" s="23" t="s">
        <v>24</v>
      </c>
      <c r="E1441" s="24" t="n">
        <v>0</v>
      </c>
      <c r="F1441" s="24" t="n">
        <v>192.388683134675</v>
      </c>
    </row>
    <row r="1442" customFormat="false" ht="13.8" hidden="true" customHeight="false" outlineLevel="0" collapsed="false">
      <c r="A1442" s="21" t="n">
        <v>45793</v>
      </c>
      <c r="B1442" s="25" t="n">
        <v>2813</v>
      </c>
      <c r="C1442" s="22" t="s">
        <v>233</v>
      </c>
      <c r="D1442" s="23" t="s">
        <v>46</v>
      </c>
      <c r="E1442" s="24" t="n">
        <v>0</v>
      </c>
      <c r="F1442" s="24" t="n">
        <v>192.388683134675</v>
      </c>
    </row>
    <row r="1443" customFormat="false" ht="13.8" hidden="true" customHeight="false" outlineLevel="0" collapsed="false">
      <c r="A1443" s="21" t="n">
        <v>45809</v>
      </c>
      <c r="B1443" s="25" t="n">
        <v>2813</v>
      </c>
      <c r="C1443" s="22" t="s">
        <v>229</v>
      </c>
      <c r="D1443" s="23" t="s">
        <v>58</v>
      </c>
      <c r="E1443" s="24" t="n">
        <v>0</v>
      </c>
      <c r="F1443" s="24" t="n">
        <v>192.388683134675</v>
      </c>
    </row>
    <row r="1444" customFormat="false" ht="13.8" hidden="true" customHeight="false" outlineLevel="0" collapsed="false">
      <c r="A1444" s="21" t="n">
        <v>45809</v>
      </c>
      <c r="B1444" s="25" t="n">
        <v>2813</v>
      </c>
      <c r="C1444" s="22" t="s">
        <v>232</v>
      </c>
      <c r="D1444" s="23" t="s">
        <v>43</v>
      </c>
      <c r="E1444" s="24" t="n">
        <v>0</v>
      </c>
      <c r="F1444" s="24" t="n">
        <v>192.388683134675</v>
      </c>
    </row>
    <row r="1445" customFormat="false" ht="13.8" hidden="true" customHeight="false" outlineLevel="0" collapsed="false">
      <c r="A1445" s="21" t="n">
        <v>45809</v>
      </c>
      <c r="B1445" s="25" t="n">
        <v>2813</v>
      </c>
      <c r="C1445" s="22" t="s">
        <v>234</v>
      </c>
      <c r="D1445" s="23" t="s">
        <v>99</v>
      </c>
      <c r="E1445" s="24" t="n">
        <v>0</v>
      </c>
      <c r="F1445" s="24" t="n">
        <v>192.388683134675</v>
      </c>
    </row>
    <row r="1446" customFormat="false" ht="13.8" hidden="true" customHeight="false" outlineLevel="0" collapsed="false">
      <c r="A1446" s="21" t="n">
        <v>45809</v>
      </c>
      <c r="B1446" s="25" t="n">
        <v>2813</v>
      </c>
      <c r="C1446" s="22" t="s">
        <v>233</v>
      </c>
      <c r="D1446" s="23" t="s">
        <v>46</v>
      </c>
      <c r="E1446" s="24" t="n">
        <v>0</v>
      </c>
      <c r="F1446" s="24" t="n">
        <v>192.388683134675</v>
      </c>
    </row>
    <row r="1447" customFormat="false" ht="13.8" hidden="false" customHeight="false" outlineLevel="0" collapsed="false">
      <c r="A1447" s="21" t="n">
        <v>45824</v>
      </c>
      <c r="B1447" s="25" t="n">
        <v>2813</v>
      </c>
      <c r="C1447" s="22" t="s">
        <v>229</v>
      </c>
      <c r="D1447" s="23" t="s">
        <v>58</v>
      </c>
      <c r="E1447" s="24" t="n">
        <v>0</v>
      </c>
      <c r="F1447" s="24" t="n">
        <v>192.388683134675</v>
      </c>
    </row>
    <row r="1448" customFormat="false" ht="13.8" hidden="true" customHeight="false" outlineLevel="0" collapsed="false">
      <c r="A1448" s="21" t="n">
        <v>45824</v>
      </c>
      <c r="B1448" s="25" t="n">
        <v>2813</v>
      </c>
      <c r="C1448" s="22" t="s">
        <v>231</v>
      </c>
      <c r="D1448" s="23" t="s">
        <v>33</v>
      </c>
      <c r="E1448" s="24" t="n">
        <v>0</v>
      </c>
      <c r="F1448" s="24" t="n">
        <v>192.388683134675</v>
      </c>
    </row>
    <row r="1449" customFormat="false" ht="13.8" hidden="true" customHeight="false" outlineLevel="0" collapsed="false">
      <c r="A1449" s="21" t="n">
        <v>45824</v>
      </c>
      <c r="B1449" s="25" t="n">
        <v>2813</v>
      </c>
      <c r="C1449" s="22" t="s">
        <v>234</v>
      </c>
      <c r="D1449" s="23" t="s">
        <v>99</v>
      </c>
      <c r="E1449" s="24" t="n">
        <v>0</v>
      </c>
      <c r="F1449" s="24" t="n">
        <v>192.388683134675</v>
      </c>
    </row>
    <row r="1450" customFormat="false" ht="13.8" hidden="true" customHeight="false" outlineLevel="0" collapsed="false">
      <c r="A1450" s="21" t="n">
        <v>45824</v>
      </c>
      <c r="B1450" s="25" t="n">
        <v>2813</v>
      </c>
      <c r="C1450" s="22" t="s">
        <v>233</v>
      </c>
      <c r="D1450" s="23" t="s">
        <v>46</v>
      </c>
      <c r="E1450" s="24" t="n">
        <v>0</v>
      </c>
      <c r="F1450" s="24" t="n">
        <v>192.388683134675</v>
      </c>
    </row>
    <row r="1451" customFormat="false" ht="13.8" hidden="true" customHeight="false" outlineLevel="0" collapsed="false">
      <c r="A1451" s="21" t="n">
        <v>45474</v>
      </c>
      <c r="B1451" s="25" t="n">
        <v>2134</v>
      </c>
      <c r="C1451" s="22" t="s">
        <v>195</v>
      </c>
      <c r="D1451" s="23" t="s">
        <v>20</v>
      </c>
      <c r="E1451" s="24" t="n">
        <v>0</v>
      </c>
      <c r="F1451" s="24" t="n">
        <v>192.368863194445</v>
      </c>
    </row>
    <row r="1452" customFormat="false" ht="13.8" hidden="true" customHeight="false" outlineLevel="0" collapsed="false">
      <c r="A1452" s="21" t="n">
        <v>45536</v>
      </c>
      <c r="B1452" s="25" t="n">
        <v>2172</v>
      </c>
      <c r="C1452" s="22" t="s">
        <v>140</v>
      </c>
      <c r="D1452" s="23" t="s">
        <v>31</v>
      </c>
      <c r="E1452" s="24" t="n">
        <v>0</v>
      </c>
      <c r="F1452" s="24" t="n">
        <v>191.153022222223</v>
      </c>
    </row>
    <row r="1453" customFormat="false" ht="13.8" hidden="true" customHeight="false" outlineLevel="0" collapsed="false">
      <c r="A1453" s="21" t="n">
        <v>45413</v>
      </c>
      <c r="B1453" s="2" t="n">
        <v>2133</v>
      </c>
      <c r="C1453" s="22" t="s">
        <v>132</v>
      </c>
      <c r="D1453" s="23" t="s">
        <v>20</v>
      </c>
      <c r="E1453" s="24" t="n">
        <v>0</v>
      </c>
      <c r="F1453" s="24" t="n">
        <v>190.431599999997</v>
      </c>
    </row>
    <row r="1454" customFormat="false" ht="13.8" hidden="true" customHeight="false" outlineLevel="0" collapsed="false">
      <c r="A1454" s="21" t="n">
        <v>45824</v>
      </c>
      <c r="B1454" s="2" t="n">
        <v>2133</v>
      </c>
      <c r="C1454" s="22" t="s">
        <v>191</v>
      </c>
      <c r="D1454" s="23" t="s">
        <v>46</v>
      </c>
      <c r="E1454" s="24" t="n">
        <v>0</v>
      </c>
      <c r="F1454" s="24" t="n">
        <v>190.150916666668</v>
      </c>
    </row>
    <row r="1455" customFormat="false" ht="13.8" hidden="true" customHeight="false" outlineLevel="0" collapsed="false">
      <c r="A1455" s="21" t="n">
        <v>45704</v>
      </c>
      <c r="B1455" s="25" t="n">
        <v>2134</v>
      </c>
      <c r="C1455" s="22" t="s">
        <v>195</v>
      </c>
      <c r="D1455" s="23" t="s">
        <v>20</v>
      </c>
      <c r="E1455" s="24" t="n">
        <v>0</v>
      </c>
      <c r="F1455" s="24" t="n">
        <v>189.91183125</v>
      </c>
    </row>
    <row r="1456" customFormat="false" ht="13.8" hidden="true" customHeight="false" outlineLevel="0" collapsed="false">
      <c r="A1456" s="21" t="n">
        <v>45704</v>
      </c>
      <c r="B1456" s="2" t="n">
        <v>2132</v>
      </c>
      <c r="C1456" s="22" t="s">
        <v>125</v>
      </c>
      <c r="D1456" s="23" t="s">
        <v>31</v>
      </c>
      <c r="E1456" s="24" t="n">
        <v>0</v>
      </c>
      <c r="F1456" s="24" t="n">
        <v>189.75</v>
      </c>
    </row>
    <row r="1457" customFormat="false" ht="13.8" hidden="true" customHeight="false" outlineLevel="0" collapsed="false">
      <c r="A1457" s="21" t="n">
        <v>45809</v>
      </c>
      <c r="B1457" s="25" t="n">
        <v>2134</v>
      </c>
      <c r="C1457" s="22" t="s">
        <v>235</v>
      </c>
      <c r="D1457" s="23" t="s">
        <v>24</v>
      </c>
      <c r="E1457" s="24" t="n">
        <v>0</v>
      </c>
      <c r="F1457" s="24" t="n">
        <v>189.01769212963</v>
      </c>
    </row>
    <row r="1458" customFormat="false" ht="13.8" hidden="true" customHeight="false" outlineLevel="0" collapsed="false">
      <c r="A1458" s="21" t="n">
        <v>45306</v>
      </c>
      <c r="B1458" s="2" t="n">
        <v>2136</v>
      </c>
      <c r="C1458" s="22" t="s">
        <v>173</v>
      </c>
      <c r="D1458" s="23" t="s">
        <v>35</v>
      </c>
      <c r="E1458" s="24" t="n">
        <v>0</v>
      </c>
      <c r="F1458" s="24" t="n">
        <v>188.7918</v>
      </c>
    </row>
    <row r="1459" customFormat="false" ht="13.8" hidden="true" customHeight="false" outlineLevel="0" collapsed="false">
      <c r="A1459" s="21" t="n">
        <v>45824</v>
      </c>
      <c r="B1459" s="25" t="n">
        <v>2134</v>
      </c>
      <c r="C1459" s="22" t="s">
        <v>236</v>
      </c>
      <c r="D1459" s="23" t="s">
        <v>46</v>
      </c>
      <c r="E1459" s="24" t="n">
        <v>0</v>
      </c>
      <c r="F1459" s="24" t="n">
        <v>188.573142361111</v>
      </c>
    </row>
    <row r="1460" customFormat="false" ht="13.8" hidden="true" customHeight="false" outlineLevel="0" collapsed="false">
      <c r="A1460" s="21" t="n">
        <v>45793</v>
      </c>
      <c r="B1460" s="2" t="n">
        <v>2171</v>
      </c>
      <c r="C1460" s="22" t="s">
        <v>237</v>
      </c>
      <c r="D1460" s="23" t="s">
        <v>37</v>
      </c>
      <c r="E1460" s="24" t="n">
        <v>0</v>
      </c>
      <c r="F1460" s="24" t="n">
        <v>188.4</v>
      </c>
    </row>
    <row r="1461" customFormat="false" ht="13.8" hidden="true" customHeight="false" outlineLevel="0" collapsed="false">
      <c r="A1461" s="21" t="n">
        <v>45413</v>
      </c>
      <c r="B1461" s="2" t="n">
        <v>2171</v>
      </c>
      <c r="C1461" s="22" t="s">
        <v>136</v>
      </c>
      <c r="D1461" s="23" t="s">
        <v>51</v>
      </c>
      <c r="E1461" s="24" t="n">
        <v>0</v>
      </c>
      <c r="F1461" s="24" t="n">
        <v>187.6</v>
      </c>
    </row>
    <row r="1462" customFormat="false" ht="13.8" hidden="true" customHeight="false" outlineLevel="0" collapsed="false">
      <c r="A1462" s="21" t="n">
        <v>45612</v>
      </c>
      <c r="B1462" s="25" t="n">
        <v>2172</v>
      </c>
      <c r="C1462" s="22" t="s">
        <v>155</v>
      </c>
      <c r="D1462" s="23" t="s">
        <v>12</v>
      </c>
      <c r="E1462" s="24" t="n">
        <v>0</v>
      </c>
      <c r="F1462" s="24" t="n">
        <v>187.56</v>
      </c>
    </row>
    <row r="1463" customFormat="false" ht="13.8" hidden="true" customHeight="false" outlineLevel="0" collapsed="false">
      <c r="A1463" s="21" t="n">
        <v>45597</v>
      </c>
      <c r="B1463" s="2" t="n">
        <v>2133</v>
      </c>
      <c r="C1463" s="22" t="s">
        <v>169</v>
      </c>
      <c r="D1463" s="23" t="s">
        <v>12</v>
      </c>
      <c r="E1463" s="24" t="n">
        <v>0</v>
      </c>
      <c r="F1463" s="24" t="n">
        <v>184.086666666669</v>
      </c>
    </row>
    <row r="1464" customFormat="false" ht="13.8" hidden="true" customHeight="false" outlineLevel="0" collapsed="false">
      <c r="A1464" s="21" t="n">
        <v>45793</v>
      </c>
      <c r="B1464" s="2" t="n">
        <v>2132</v>
      </c>
      <c r="C1464" s="22" t="s">
        <v>142</v>
      </c>
      <c r="D1464" s="23" t="s">
        <v>24</v>
      </c>
      <c r="E1464" s="24" t="n">
        <v>0</v>
      </c>
      <c r="F1464" s="24" t="n">
        <v>183.04</v>
      </c>
    </row>
    <row r="1465" customFormat="false" ht="13.8" hidden="true" customHeight="false" outlineLevel="0" collapsed="false">
      <c r="A1465" s="21" t="n">
        <v>45778</v>
      </c>
      <c r="B1465" s="25" t="n">
        <v>2134</v>
      </c>
      <c r="C1465" s="22" t="s">
        <v>214</v>
      </c>
      <c r="D1465" s="23" t="s">
        <v>49</v>
      </c>
      <c r="E1465" s="24" t="n">
        <v>0</v>
      </c>
      <c r="F1465" s="24" t="n">
        <v>182.383277777778</v>
      </c>
    </row>
    <row r="1466" customFormat="false" ht="13.8" hidden="true" customHeight="false" outlineLevel="0" collapsed="false">
      <c r="A1466" s="21" t="n">
        <v>45597</v>
      </c>
      <c r="B1466" s="2" t="n">
        <v>2132</v>
      </c>
      <c r="C1466" s="22" t="s">
        <v>183</v>
      </c>
      <c r="D1466" s="23" t="s">
        <v>49</v>
      </c>
      <c r="E1466" s="24" t="n">
        <v>0</v>
      </c>
      <c r="F1466" s="24" t="n">
        <v>182.25</v>
      </c>
    </row>
    <row r="1467" customFormat="false" ht="13.8" hidden="true" customHeight="false" outlineLevel="0" collapsed="false">
      <c r="A1467" s="21" t="n">
        <v>45627</v>
      </c>
      <c r="B1467" s="2" t="n">
        <v>2132</v>
      </c>
      <c r="C1467" s="22" t="s">
        <v>183</v>
      </c>
      <c r="D1467" s="23" t="s">
        <v>49</v>
      </c>
      <c r="E1467" s="24" t="n">
        <v>0</v>
      </c>
      <c r="F1467" s="24" t="n">
        <v>182.25</v>
      </c>
    </row>
    <row r="1468" customFormat="false" ht="13.8" hidden="true" customHeight="false" outlineLevel="0" collapsed="false">
      <c r="A1468" s="21" t="n">
        <v>45397</v>
      </c>
      <c r="B1468" s="25" t="n">
        <v>2134</v>
      </c>
      <c r="C1468" s="22" t="s">
        <v>238</v>
      </c>
      <c r="D1468" s="23" t="s">
        <v>35</v>
      </c>
      <c r="E1468" s="24" t="n">
        <v>0</v>
      </c>
      <c r="F1468" s="24" t="n">
        <v>181.992825</v>
      </c>
    </row>
    <row r="1469" customFormat="false" ht="13.8" hidden="true" customHeight="false" outlineLevel="0" collapsed="false">
      <c r="A1469" s="21" t="n">
        <v>45551</v>
      </c>
      <c r="B1469" s="2" t="n">
        <v>2133</v>
      </c>
      <c r="C1469" s="22" t="s">
        <v>132</v>
      </c>
      <c r="D1469" s="23" t="s">
        <v>20</v>
      </c>
      <c r="E1469" s="24" t="n">
        <v>0</v>
      </c>
      <c r="F1469" s="24" t="n">
        <v>180.785244444444</v>
      </c>
    </row>
    <row r="1470" customFormat="false" ht="13.8" hidden="true" customHeight="false" outlineLevel="0" collapsed="false">
      <c r="A1470" s="21" t="n">
        <v>45778</v>
      </c>
      <c r="B1470" s="2" t="n">
        <v>2133</v>
      </c>
      <c r="C1470" s="22" t="s">
        <v>132</v>
      </c>
      <c r="D1470" s="23" t="s">
        <v>20</v>
      </c>
      <c r="E1470" s="24" t="n">
        <v>0</v>
      </c>
      <c r="F1470" s="24" t="n">
        <v>180.61305</v>
      </c>
    </row>
    <row r="1471" customFormat="false" ht="13.8" hidden="true" customHeight="false" outlineLevel="0" collapsed="false">
      <c r="A1471" s="21" t="n">
        <v>45612</v>
      </c>
      <c r="B1471" s="2" t="n">
        <v>2171</v>
      </c>
      <c r="C1471" s="22" t="s">
        <v>136</v>
      </c>
      <c r="D1471" s="23" t="s">
        <v>51</v>
      </c>
      <c r="E1471" s="24" t="n">
        <v>0</v>
      </c>
      <c r="F1471" s="24" t="n">
        <v>180.35</v>
      </c>
    </row>
    <row r="1472" customFormat="false" ht="13.8" hidden="true" customHeight="false" outlineLevel="0" collapsed="false">
      <c r="A1472" s="21" t="n">
        <v>45413</v>
      </c>
      <c r="B1472" s="25" t="n">
        <v>2172</v>
      </c>
      <c r="C1472" s="22" t="s">
        <v>197</v>
      </c>
      <c r="D1472" s="23" t="s">
        <v>31</v>
      </c>
      <c r="E1472" s="24" t="n">
        <v>0</v>
      </c>
      <c r="F1472" s="24" t="n">
        <v>180</v>
      </c>
    </row>
    <row r="1473" customFormat="false" ht="13.8" hidden="true" customHeight="false" outlineLevel="0" collapsed="false">
      <c r="A1473" s="21" t="n">
        <v>45428</v>
      </c>
      <c r="B1473" s="25" t="n">
        <v>2172</v>
      </c>
      <c r="C1473" s="22" t="s">
        <v>198</v>
      </c>
      <c r="D1473" s="23" t="s">
        <v>49</v>
      </c>
      <c r="E1473" s="24" t="n">
        <v>0</v>
      </c>
      <c r="F1473" s="24" t="n">
        <v>180</v>
      </c>
    </row>
    <row r="1474" customFormat="false" ht="13.8" hidden="true" customHeight="false" outlineLevel="0" collapsed="false">
      <c r="A1474" s="21" t="n">
        <v>45444</v>
      </c>
      <c r="B1474" s="25" t="n">
        <v>2172</v>
      </c>
      <c r="C1474" s="22" t="s">
        <v>197</v>
      </c>
      <c r="D1474" s="23" t="s">
        <v>31</v>
      </c>
      <c r="E1474" s="24" t="n">
        <v>0</v>
      </c>
      <c r="F1474" s="24" t="n">
        <v>180</v>
      </c>
    </row>
    <row r="1475" customFormat="false" ht="13.8" hidden="true" customHeight="false" outlineLevel="0" collapsed="false">
      <c r="A1475" s="21" t="n">
        <v>45536</v>
      </c>
      <c r="B1475" s="25" t="n">
        <v>2172</v>
      </c>
      <c r="C1475" s="22" t="s">
        <v>198</v>
      </c>
      <c r="D1475" s="23" t="s">
        <v>49</v>
      </c>
      <c r="E1475" s="24" t="n">
        <v>0</v>
      </c>
      <c r="F1475" s="24" t="n">
        <v>180</v>
      </c>
    </row>
    <row r="1476" customFormat="false" ht="13.8" hidden="true" customHeight="false" outlineLevel="0" collapsed="false">
      <c r="A1476" s="21" t="n">
        <v>45597</v>
      </c>
      <c r="B1476" s="25" t="n">
        <v>2172</v>
      </c>
      <c r="C1476" s="22" t="s">
        <v>211</v>
      </c>
      <c r="D1476" s="23" t="s">
        <v>74</v>
      </c>
      <c r="E1476" s="24" t="n">
        <v>0</v>
      </c>
      <c r="F1476" s="24" t="n">
        <v>180</v>
      </c>
    </row>
    <row r="1477" customFormat="false" ht="13.8" hidden="true" customHeight="false" outlineLevel="0" collapsed="false">
      <c r="A1477" s="21" t="n">
        <v>45612</v>
      </c>
      <c r="B1477" s="25" t="n">
        <v>2172</v>
      </c>
      <c r="C1477" s="22" t="s">
        <v>197</v>
      </c>
      <c r="D1477" s="23" t="s">
        <v>31</v>
      </c>
      <c r="E1477" s="24" t="n">
        <v>0</v>
      </c>
      <c r="F1477" s="24" t="n">
        <v>180</v>
      </c>
    </row>
    <row r="1478" customFormat="false" ht="13.8" hidden="true" customHeight="false" outlineLevel="0" collapsed="false">
      <c r="A1478" s="21" t="n">
        <v>45627</v>
      </c>
      <c r="B1478" s="25" t="n">
        <v>2172</v>
      </c>
      <c r="C1478" s="22" t="s">
        <v>197</v>
      </c>
      <c r="D1478" s="23" t="s">
        <v>31</v>
      </c>
      <c r="E1478" s="24" t="n">
        <v>0</v>
      </c>
      <c r="F1478" s="24" t="n">
        <v>180</v>
      </c>
    </row>
    <row r="1479" customFormat="false" ht="13.8" hidden="true" customHeight="false" outlineLevel="0" collapsed="false">
      <c r="A1479" s="21" t="n">
        <v>45627</v>
      </c>
      <c r="B1479" s="25" t="n">
        <v>2172</v>
      </c>
      <c r="C1479" s="22" t="s">
        <v>199</v>
      </c>
      <c r="D1479" s="23" t="s">
        <v>22</v>
      </c>
      <c r="E1479" s="24" t="n">
        <v>0</v>
      </c>
      <c r="F1479" s="24" t="n">
        <v>180</v>
      </c>
    </row>
    <row r="1480" customFormat="false" ht="13.8" hidden="true" customHeight="false" outlineLevel="0" collapsed="false">
      <c r="A1480" s="21" t="n">
        <v>45673</v>
      </c>
      <c r="B1480" s="25" t="n">
        <v>2172</v>
      </c>
      <c r="C1480" s="22" t="s">
        <v>198</v>
      </c>
      <c r="D1480" s="23" t="s">
        <v>49</v>
      </c>
      <c r="E1480" s="24" t="n">
        <v>0</v>
      </c>
      <c r="F1480" s="24" t="n">
        <v>180</v>
      </c>
    </row>
    <row r="1481" customFormat="false" ht="13.8" hidden="true" customHeight="false" outlineLevel="0" collapsed="false">
      <c r="A1481" s="21" t="n">
        <v>45673</v>
      </c>
      <c r="B1481" s="25" t="n">
        <v>2172</v>
      </c>
      <c r="C1481" s="22" t="s">
        <v>197</v>
      </c>
      <c r="D1481" s="23" t="s">
        <v>31</v>
      </c>
      <c r="E1481" s="24" t="n">
        <v>0</v>
      </c>
      <c r="F1481" s="24" t="n">
        <v>180</v>
      </c>
    </row>
    <row r="1482" customFormat="false" ht="13.8" hidden="true" customHeight="false" outlineLevel="0" collapsed="false">
      <c r="A1482" s="21" t="n">
        <v>45673</v>
      </c>
      <c r="B1482" s="25" t="n">
        <v>2172</v>
      </c>
      <c r="C1482" s="22" t="s">
        <v>199</v>
      </c>
      <c r="D1482" s="23" t="s">
        <v>22</v>
      </c>
      <c r="E1482" s="24" t="n">
        <v>0</v>
      </c>
      <c r="F1482" s="24" t="n">
        <v>180</v>
      </c>
    </row>
    <row r="1483" customFormat="false" ht="13.8" hidden="true" customHeight="false" outlineLevel="0" collapsed="false">
      <c r="A1483" s="21" t="n">
        <v>45689</v>
      </c>
      <c r="B1483" s="25" t="n">
        <v>2172</v>
      </c>
      <c r="C1483" s="22" t="s">
        <v>197</v>
      </c>
      <c r="D1483" s="23" t="s">
        <v>31</v>
      </c>
      <c r="E1483" s="24" t="n">
        <v>0</v>
      </c>
      <c r="F1483" s="24" t="n">
        <v>180</v>
      </c>
    </row>
    <row r="1484" customFormat="false" ht="13.8" hidden="true" customHeight="false" outlineLevel="0" collapsed="false">
      <c r="A1484" s="21" t="n">
        <v>45689</v>
      </c>
      <c r="B1484" s="25" t="n">
        <v>2172</v>
      </c>
      <c r="C1484" s="22" t="s">
        <v>199</v>
      </c>
      <c r="D1484" s="23" t="s">
        <v>22</v>
      </c>
      <c r="E1484" s="24" t="n">
        <v>0</v>
      </c>
      <c r="F1484" s="24" t="n">
        <v>180</v>
      </c>
    </row>
    <row r="1485" customFormat="false" ht="13.8" hidden="true" customHeight="false" outlineLevel="0" collapsed="false">
      <c r="A1485" s="21" t="n">
        <v>45717</v>
      </c>
      <c r="B1485" s="25" t="n">
        <v>2172</v>
      </c>
      <c r="C1485" s="22" t="s">
        <v>199</v>
      </c>
      <c r="D1485" s="23" t="s">
        <v>22</v>
      </c>
      <c r="E1485" s="24" t="n">
        <v>0</v>
      </c>
      <c r="F1485" s="24" t="n">
        <v>180</v>
      </c>
    </row>
    <row r="1486" customFormat="false" ht="13.8" hidden="true" customHeight="false" outlineLevel="0" collapsed="false">
      <c r="A1486" s="21" t="n">
        <v>45732</v>
      </c>
      <c r="B1486" s="25" t="n">
        <v>2172</v>
      </c>
      <c r="C1486" s="22" t="s">
        <v>199</v>
      </c>
      <c r="D1486" s="23" t="s">
        <v>22</v>
      </c>
      <c r="E1486" s="24" t="n">
        <v>0</v>
      </c>
      <c r="F1486" s="24" t="n">
        <v>180</v>
      </c>
    </row>
    <row r="1487" customFormat="false" ht="13.8" hidden="true" customHeight="false" outlineLevel="0" collapsed="false">
      <c r="A1487" s="21" t="n">
        <v>45748</v>
      </c>
      <c r="B1487" s="25" t="n">
        <v>2172</v>
      </c>
      <c r="C1487" s="22" t="s">
        <v>126</v>
      </c>
      <c r="D1487" s="23" t="s">
        <v>51</v>
      </c>
      <c r="E1487" s="24" t="n">
        <v>0</v>
      </c>
      <c r="F1487" s="24" t="n">
        <v>180</v>
      </c>
    </row>
    <row r="1488" customFormat="false" ht="13.8" hidden="true" customHeight="false" outlineLevel="0" collapsed="false">
      <c r="A1488" s="21" t="n">
        <v>45793</v>
      </c>
      <c r="B1488" s="25" t="n">
        <v>2172</v>
      </c>
      <c r="C1488" s="22" t="s">
        <v>199</v>
      </c>
      <c r="D1488" s="23" t="s">
        <v>22</v>
      </c>
      <c r="E1488" s="24" t="n">
        <v>0</v>
      </c>
      <c r="F1488" s="24" t="n">
        <v>180</v>
      </c>
    </row>
    <row r="1489" customFormat="false" ht="13.8" hidden="true" customHeight="false" outlineLevel="0" collapsed="false">
      <c r="A1489" s="21" t="n">
        <v>45809</v>
      </c>
      <c r="B1489" s="25" t="n">
        <v>2172</v>
      </c>
      <c r="C1489" s="22" t="s">
        <v>199</v>
      </c>
      <c r="D1489" s="23" t="s">
        <v>22</v>
      </c>
      <c r="E1489" s="24" t="n">
        <v>0</v>
      </c>
      <c r="F1489" s="24" t="n">
        <v>180</v>
      </c>
    </row>
    <row r="1490" customFormat="false" ht="13.8" hidden="true" customHeight="false" outlineLevel="0" collapsed="false">
      <c r="A1490" s="21" t="n">
        <v>45809</v>
      </c>
      <c r="B1490" s="25" t="n">
        <v>2172</v>
      </c>
      <c r="C1490" s="22" t="s">
        <v>126</v>
      </c>
      <c r="D1490" s="23" t="s">
        <v>51</v>
      </c>
      <c r="E1490" s="24" t="n">
        <v>0</v>
      </c>
      <c r="F1490" s="24" t="n">
        <v>180</v>
      </c>
    </row>
    <row r="1491" customFormat="false" ht="13.8" hidden="true" customHeight="false" outlineLevel="0" collapsed="false">
      <c r="A1491" s="21" t="n">
        <v>45824</v>
      </c>
      <c r="B1491" s="25" t="n">
        <v>2172</v>
      </c>
      <c r="C1491" s="22" t="s">
        <v>239</v>
      </c>
      <c r="D1491" s="23" t="s">
        <v>43</v>
      </c>
      <c r="E1491" s="24" t="n">
        <v>0</v>
      </c>
      <c r="F1491" s="24" t="n">
        <v>180</v>
      </c>
    </row>
    <row r="1492" customFormat="false" ht="13.8" hidden="true" customHeight="false" outlineLevel="0" collapsed="false">
      <c r="A1492" s="21" t="n">
        <v>45337</v>
      </c>
      <c r="B1492" s="2" t="n">
        <v>2133</v>
      </c>
      <c r="C1492" s="22" t="s">
        <v>169</v>
      </c>
      <c r="D1492" s="23" t="s">
        <v>12</v>
      </c>
      <c r="E1492" s="24" t="n">
        <v>0</v>
      </c>
      <c r="F1492" s="24" t="n">
        <v>177.044583333333</v>
      </c>
    </row>
    <row r="1493" customFormat="false" ht="13.8" hidden="true" customHeight="false" outlineLevel="0" collapsed="false">
      <c r="A1493" s="21" t="n">
        <v>45566</v>
      </c>
      <c r="B1493" s="25" t="n">
        <v>2172</v>
      </c>
      <c r="C1493" s="22" t="s">
        <v>137</v>
      </c>
      <c r="D1493" s="23" t="s">
        <v>51</v>
      </c>
      <c r="E1493" s="24" t="n">
        <v>0</v>
      </c>
      <c r="F1493" s="24" t="n">
        <v>177</v>
      </c>
    </row>
    <row r="1494" customFormat="false" ht="13.8" hidden="true" customHeight="false" outlineLevel="0" collapsed="false">
      <c r="A1494" s="21" t="n">
        <v>45778</v>
      </c>
      <c r="B1494" s="2" t="n">
        <v>2171</v>
      </c>
      <c r="C1494" s="22" t="s">
        <v>136</v>
      </c>
      <c r="D1494" s="23" t="s">
        <v>51</v>
      </c>
      <c r="E1494" s="24" t="n">
        <v>0</v>
      </c>
      <c r="F1494" s="24" t="n">
        <v>176.4</v>
      </c>
    </row>
    <row r="1495" customFormat="false" ht="13.8" hidden="true" customHeight="false" outlineLevel="0" collapsed="false">
      <c r="A1495" s="21" t="n">
        <v>45597</v>
      </c>
      <c r="B1495" s="2" t="n">
        <v>2133</v>
      </c>
      <c r="C1495" s="22" t="s">
        <v>212</v>
      </c>
      <c r="D1495" s="23" t="s">
        <v>35</v>
      </c>
      <c r="E1495" s="24" t="n">
        <v>0</v>
      </c>
      <c r="F1495" s="24" t="n">
        <v>175.843733333332</v>
      </c>
    </row>
    <row r="1496" customFormat="false" ht="13.8" hidden="true" customHeight="false" outlineLevel="0" collapsed="false">
      <c r="A1496" s="21" t="n">
        <v>45704</v>
      </c>
      <c r="B1496" s="25" t="n">
        <v>2173</v>
      </c>
      <c r="C1496" s="22" t="s">
        <v>240</v>
      </c>
      <c r="D1496" s="23" t="s">
        <v>35</v>
      </c>
      <c r="E1496" s="24" t="n">
        <v>0</v>
      </c>
      <c r="F1496" s="24" t="n">
        <v>175.76</v>
      </c>
    </row>
    <row r="1497" customFormat="false" ht="13.8" hidden="true" customHeight="false" outlineLevel="0" collapsed="false">
      <c r="A1497" s="21" t="n">
        <v>45551</v>
      </c>
      <c r="B1497" s="25" t="n">
        <v>2134</v>
      </c>
      <c r="C1497" s="22" t="s">
        <v>195</v>
      </c>
      <c r="D1497" s="23" t="s">
        <v>20</v>
      </c>
      <c r="E1497" s="24" t="n">
        <v>0</v>
      </c>
      <c r="F1497" s="24" t="n">
        <v>174.495856944445</v>
      </c>
    </row>
    <row r="1498" customFormat="false" ht="13.8" hidden="true" customHeight="false" outlineLevel="0" collapsed="false">
      <c r="A1498" s="21" t="n">
        <v>45474</v>
      </c>
      <c r="B1498" s="25" t="n">
        <v>2173</v>
      </c>
      <c r="C1498" s="22" t="s">
        <v>204</v>
      </c>
      <c r="D1498" s="23" t="s">
        <v>20</v>
      </c>
      <c r="E1498" s="24" t="n">
        <v>0</v>
      </c>
      <c r="F1498" s="24" t="n">
        <v>169.84</v>
      </c>
    </row>
    <row r="1499" customFormat="false" ht="13.8" hidden="true" customHeight="false" outlineLevel="0" collapsed="false">
      <c r="A1499" s="21" t="n">
        <v>45505</v>
      </c>
      <c r="B1499" s="25" t="n">
        <v>2173</v>
      </c>
      <c r="C1499" s="22" t="s">
        <v>204</v>
      </c>
      <c r="D1499" s="23" t="s">
        <v>20</v>
      </c>
      <c r="E1499" s="24" t="n">
        <v>0</v>
      </c>
      <c r="F1499" s="24" t="n">
        <v>169.84</v>
      </c>
    </row>
    <row r="1500" customFormat="false" ht="13.8" hidden="true" customHeight="false" outlineLevel="0" collapsed="false">
      <c r="A1500" s="21" t="n">
        <v>45520</v>
      </c>
      <c r="B1500" s="25" t="n">
        <v>2173</v>
      </c>
      <c r="C1500" s="22" t="s">
        <v>204</v>
      </c>
      <c r="D1500" s="23" t="s">
        <v>20</v>
      </c>
      <c r="E1500" s="24" t="n">
        <v>0</v>
      </c>
      <c r="F1500" s="24" t="n">
        <v>169.84</v>
      </c>
    </row>
    <row r="1501" customFormat="false" ht="13.8" hidden="true" customHeight="false" outlineLevel="0" collapsed="false">
      <c r="A1501" s="21" t="n">
        <v>45536</v>
      </c>
      <c r="B1501" s="25" t="n">
        <v>2173</v>
      </c>
      <c r="C1501" s="22" t="s">
        <v>204</v>
      </c>
      <c r="D1501" s="23" t="s">
        <v>20</v>
      </c>
      <c r="E1501" s="24" t="n">
        <v>0</v>
      </c>
      <c r="F1501" s="24" t="n">
        <v>169.84</v>
      </c>
    </row>
    <row r="1502" customFormat="false" ht="13.8" hidden="true" customHeight="false" outlineLevel="0" collapsed="false">
      <c r="A1502" s="21" t="n">
        <v>45551</v>
      </c>
      <c r="B1502" s="25" t="n">
        <v>2173</v>
      </c>
      <c r="C1502" s="22" t="s">
        <v>204</v>
      </c>
      <c r="D1502" s="23" t="s">
        <v>20</v>
      </c>
      <c r="E1502" s="24" t="n">
        <v>0</v>
      </c>
      <c r="F1502" s="24" t="n">
        <v>169.84</v>
      </c>
    </row>
    <row r="1503" customFormat="false" ht="13.8" hidden="true" customHeight="false" outlineLevel="0" collapsed="false">
      <c r="A1503" s="21" t="n">
        <v>45581</v>
      </c>
      <c r="B1503" s="25" t="n">
        <v>2173</v>
      </c>
      <c r="C1503" s="22" t="s">
        <v>204</v>
      </c>
      <c r="D1503" s="23" t="s">
        <v>20</v>
      </c>
      <c r="E1503" s="24" t="n">
        <v>0</v>
      </c>
      <c r="F1503" s="24" t="n">
        <v>169.84</v>
      </c>
    </row>
    <row r="1504" customFormat="false" ht="13.8" hidden="true" customHeight="false" outlineLevel="0" collapsed="false">
      <c r="A1504" s="21" t="n">
        <v>45717</v>
      </c>
      <c r="B1504" s="25" t="n">
        <v>2173</v>
      </c>
      <c r="C1504" s="22" t="s">
        <v>201</v>
      </c>
      <c r="D1504" s="23" t="s">
        <v>49</v>
      </c>
      <c r="E1504" s="24" t="n">
        <v>0</v>
      </c>
      <c r="F1504" s="24" t="n">
        <v>169.84</v>
      </c>
    </row>
    <row r="1505" customFormat="false" ht="13.8" hidden="true" customHeight="false" outlineLevel="0" collapsed="false">
      <c r="A1505" s="21" t="n">
        <v>45732</v>
      </c>
      <c r="B1505" s="25" t="n">
        <v>2173</v>
      </c>
      <c r="C1505" s="22" t="s">
        <v>201</v>
      </c>
      <c r="D1505" s="23" t="s">
        <v>49</v>
      </c>
      <c r="E1505" s="24" t="n">
        <v>0</v>
      </c>
      <c r="F1505" s="24" t="n">
        <v>169.84</v>
      </c>
    </row>
    <row r="1506" customFormat="false" ht="13.8" hidden="true" customHeight="false" outlineLevel="0" collapsed="false">
      <c r="A1506" s="21" t="n">
        <v>45748</v>
      </c>
      <c r="B1506" s="25" t="n">
        <v>2173</v>
      </c>
      <c r="C1506" s="22" t="s">
        <v>201</v>
      </c>
      <c r="D1506" s="23" t="s">
        <v>49</v>
      </c>
      <c r="E1506" s="24" t="n">
        <v>0</v>
      </c>
      <c r="F1506" s="24" t="n">
        <v>169.84</v>
      </c>
    </row>
    <row r="1507" customFormat="false" ht="13.8" hidden="true" customHeight="false" outlineLevel="0" collapsed="false">
      <c r="A1507" s="21" t="n">
        <v>45763</v>
      </c>
      <c r="B1507" s="25" t="n">
        <v>2173</v>
      </c>
      <c r="C1507" s="22" t="s">
        <v>201</v>
      </c>
      <c r="D1507" s="23" t="s">
        <v>49</v>
      </c>
      <c r="E1507" s="24" t="n">
        <v>0</v>
      </c>
      <c r="F1507" s="24" t="n">
        <v>169.84</v>
      </c>
    </row>
    <row r="1508" customFormat="false" ht="13.8" hidden="true" customHeight="false" outlineLevel="0" collapsed="false">
      <c r="A1508" s="21" t="n">
        <v>45689</v>
      </c>
      <c r="B1508" s="2" t="n">
        <v>2133</v>
      </c>
      <c r="C1508" s="22" t="s">
        <v>169</v>
      </c>
      <c r="D1508" s="23" t="s">
        <v>12</v>
      </c>
      <c r="E1508" s="24" t="n">
        <v>0</v>
      </c>
      <c r="F1508" s="24" t="n">
        <v>168.142249999999</v>
      </c>
    </row>
    <row r="1509" customFormat="false" ht="13.8" hidden="true" customHeight="false" outlineLevel="0" collapsed="false">
      <c r="A1509" s="21" t="n">
        <v>45627</v>
      </c>
      <c r="B1509" s="25" t="n">
        <v>2134</v>
      </c>
      <c r="C1509" s="22" t="s">
        <v>195</v>
      </c>
      <c r="D1509" s="23" t="s">
        <v>20</v>
      </c>
      <c r="E1509" s="24" t="n">
        <v>0</v>
      </c>
      <c r="F1509" s="24" t="n">
        <v>166.996263194444</v>
      </c>
    </row>
    <row r="1510" customFormat="false" ht="13.8" hidden="true" customHeight="false" outlineLevel="0" collapsed="false">
      <c r="A1510" s="21" t="n">
        <v>45612</v>
      </c>
      <c r="B1510" s="25" t="n">
        <v>2172</v>
      </c>
      <c r="C1510" s="22" t="s">
        <v>30</v>
      </c>
      <c r="D1510" s="23" t="s">
        <v>31</v>
      </c>
      <c r="E1510" s="24" t="n">
        <v>0</v>
      </c>
      <c r="F1510" s="24" t="n">
        <v>166.46</v>
      </c>
    </row>
    <row r="1511" customFormat="false" ht="13.8" hidden="true" customHeight="false" outlineLevel="0" collapsed="false">
      <c r="A1511" s="21" t="n">
        <v>45793</v>
      </c>
      <c r="B1511" s="2" t="n">
        <v>2133</v>
      </c>
      <c r="C1511" s="22" t="s">
        <v>213</v>
      </c>
      <c r="D1511" s="23" t="s">
        <v>43</v>
      </c>
      <c r="E1511" s="24" t="n">
        <v>0</v>
      </c>
      <c r="F1511" s="24" t="n">
        <v>164.476666666666</v>
      </c>
    </row>
    <row r="1512" customFormat="false" ht="13.8" hidden="true" customHeight="false" outlineLevel="0" collapsed="false">
      <c r="A1512" s="21" t="n">
        <v>45717</v>
      </c>
      <c r="B1512" s="2" t="n">
        <v>2133</v>
      </c>
      <c r="C1512" s="22" t="s">
        <v>207</v>
      </c>
      <c r="D1512" s="23" t="s">
        <v>22</v>
      </c>
      <c r="E1512" s="24" t="n">
        <v>0</v>
      </c>
      <c r="F1512" s="24" t="n">
        <v>164.322000000001</v>
      </c>
    </row>
    <row r="1513" customFormat="false" ht="13.8" hidden="true" customHeight="false" outlineLevel="0" collapsed="false">
      <c r="A1513" s="21" t="n">
        <v>45763</v>
      </c>
      <c r="B1513" s="2" t="n">
        <v>2133</v>
      </c>
      <c r="C1513" s="22" t="s">
        <v>169</v>
      </c>
      <c r="D1513" s="23" t="s">
        <v>12</v>
      </c>
      <c r="E1513" s="24" t="n">
        <v>0</v>
      </c>
      <c r="F1513" s="24" t="n">
        <v>164.094499999996</v>
      </c>
    </row>
    <row r="1514" customFormat="false" ht="13.8" hidden="true" customHeight="false" outlineLevel="0" collapsed="false">
      <c r="A1514" s="21" t="n">
        <v>45627</v>
      </c>
      <c r="B1514" s="25" t="n">
        <v>2172</v>
      </c>
      <c r="C1514" s="22" t="s">
        <v>109</v>
      </c>
      <c r="D1514" s="23" t="s">
        <v>24</v>
      </c>
      <c r="E1514" s="24" t="n">
        <v>0</v>
      </c>
      <c r="F1514" s="24" t="n">
        <v>164.08</v>
      </c>
    </row>
    <row r="1515" customFormat="false" ht="13.8" hidden="true" customHeight="false" outlineLevel="0" collapsed="false">
      <c r="A1515" s="21" t="n">
        <v>45717</v>
      </c>
      <c r="B1515" s="25" t="n">
        <v>2173</v>
      </c>
      <c r="C1515" s="22" t="s">
        <v>216</v>
      </c>
      <c r="D1515" s="23" t="s">
        <v>31</v>
      </c>
      <c r="E1515" s="24" t="n">
        <v>0</v>
      </c>
      <c r="F1515" s="24" t="n">
        <v>163.92</v>
      </c>
    </row>
    <row r="1516" customFormat="false" ht="13.8" hidden="true" customHeight="false" outlineLevel="0" collapsed="false">
      <c r="A1516" s="21" t="n">
        <v>45732</v>
      </c>
      <c r="B1516" s="25" t="n">
        <v>2173</v>
      </c>
      <c r="C1516" s="22" t="s">
        <v>216</v>
      </c>
      <c r="D1516" s="23" t="s">
        <v>31</v>
      </c>
      <c r="E1516" s="24" t="n">
        <v>0</v>
      </c>
      <c r="F1516" s="24" t="n">
        <v>163.92</v>
      </c>
    </row>
    <row r="1517" customFormat="false" ht="13.8" hidden="true" customHeight="false" outlineLevel="0" collapsed="false">
      <c r="A1517" s="21" t="n">
        <v>45748</v>
      </c>
      <c r="B1517" s="25" t="n">
        <v>2173</v>
      </c>
      <c r="C1517" s="22" t="s">
        <v>216</v>
      </c>
      <c r="D1517" s="23" t="s">
        <v>31</v>
      </c>
      <c r="E1517" s="24" t="n">
        <v>0</v>
      </c>
      <c r="F1517" s="24" t="n">
        <v>163.92</v>
      </c>
    </row>
    <row r="1518" customFormat="false" ht="13.8" hidden="true" customHeight="false" outlineLevel="0" collapsed="false">
      <c r="A1518" s="21" t="n">
        <v>45748</v>
      </c>
      <c r="B1518" s="25" t="n">
        <v>2134</v>
      </c>
      <c r="C1518" s="22" t="s">
        <v>241</v>
      </c>
      <c r="D1518" s="23" t="s">
        <v>31</v>
      </c>
      <c r="E1518" s="24" t="n">
        <v>0</v>
      </c>
      <c r="F1518" s="24" t="n">
        <v>163.827510416667</v>
      </c>
    </row>
    <row r="1519" customFormat="false" ht="13.8" hidden="true" customHeight="false" outlineLevel="0" collapsed="false">
      <c r="A1519" s="21" t="n">
        <v>45809</v>
      </c>
      <c r="B1519" s="25" t="n">
        <v>2173</v>
      </c>
      <c r="C1519" s="22" t="s">
        <v>242</v>
      </c>
      <c r="D1519" s="23" t="s">
        <v>58</v>
      </c>
      <c r="E1519" s="24" t="n">
        <v>0</v>
      </c>
      <c r="F1519" s="24" t="n">
        <v>163.6</v>
      </c>
    </row>
    <row r="1520" customFormat="false" ht="13.8" hidden="false" customHeight="false" outlineLevel="0" collapsed="false">
      <c r="A1520" s="21" t="n">
        <v>45824</v>
      </c>
      <c r="B1520" s="25" t="n">
        <v>2173</v>
      </c>
      <c r="C1520" s="22" t="s">
        <v>242</v>
      </c>
      <c r="D1520" s="23" t="s">
        <v>58</v>
      </c>
      <c r="E1520" s="24" t="n">
        <v>0</v>
      </c>
      <c r="F1520" s="24" t="n">
        <v>163.6</v>
      </c>
    </row>
    <row r="1521" customFormat="false" ht="13.8" hidden="true" customHeight="false" outlineLevel="0" collapsed="false">
      <c r="A1521" s="21" t="n">
        <v>45824</v>
      </c>
      <c r="B1521" s="25" t="n">
        <v>2173</v>
      </c>
      <c r="C1521" s="22" t="s">
        <v>243</v>
      </c>
      <c r="D1521" s="23" t="s">
        <v>46</v>
      </c>
      <c r="E1521" s="24" t="n">
        <v>0</v>
      </c>
      <c r="F1521" s="24" t="n">
        <v>163.6</v>
      </c>
    </row>
    <row r="1522" customFormat="false" ht="13.8" hidden="true" customHeight="false" outlineLevel="0" collapsed="false">
      <c r="A1522" s="21" t="n">
        <v>45306</v>
      </c>
      <c r="B1522" s="25" t="n">
        <v>2134</v>
      </c>
      <c r="C1522" s="22" t="s">
        <v>235</v>
      </c>
      <c r="D1522" s="23" t="s">
        <v>24</v>
      </c>
      <c r="E1522" s="24" t="n">
        <v>0</v>
      </c>
      <c r="F1522" s="24" t="n">
        <v>162.959423611111</v>
      </c>
    </row>
    <row r="1523" customFormat="false" ht="13.8" hidden="true" customHeight="false" outlineLevel="0" collapsed="false">
      <c r="A1523" s="21" t="n">
        <v>45382</v>
      </c>
      <c r="B1523" s="2" t="n">
        <v>2133</v>
      </c>
      <c r="C1523" s="22" t="s">
        <v>162</v>
      </c>
      <c r="D1523" s="23" t="s">
        <v>51</v>
      </c>
      <c r="E1523" s="24" t="n">
        <v>0</v>
      </c>
      <c r="F1523" s="24" t="n">
        <v>162.642513227513</v>
      </c>
    </row>
    <row r="1524" customFormat="false" ht="13.8" hidden="true" customHeight="false" outlineLevel="0" collapsed="false">
      <c r="A1524" s="21" t="n">
        <v>45793</v>
      </c>
      <c r="B1524" s="2" t="n">
        <v>2133</v>
      </c>
      <c r="C1524" s="22" t="s">
        <v>244</v>
      </c>
      <c r="D1524" s="23" t="s">
        <v>37</v>
      </c>
      <c r="E1524" s="24" t="n">
        <v>0</v>
      </c>
      <c r="F1524" s="24" t="n">
        <v>162.489166666667</v>
      </c>
    </row>
    <row r="1525" customFormat="false" ht="13.8" hidden="true" customHeight="false" outlineLevel="0" collapsed="false">
      <c r="A1525" s="21" t="n">
        <v>45306</v>
      </c>
      <c r="B1525" s="25" t="n">
        <v>2813</v>
      </c>
      <c r="C1525" s="22" t="s">
        <v>223</v>
      </c>
      <c r="D1525" s="23" t="s">
        <v>31</v>
      </c>
      <c r="E1525" s="24" t="n">
        <v>0</v>
      </c>
      <c r="F1525" s="24" t="n">
        <v>160.21047751964</v>
      </c>
    </row>
    <row r="1526" customFormat="false" ht="13.8" hidden="true" customHeight="false" outlineLevel="0" collapsed="false">
      <c r="A1526" s="21" t="n">
        <v>45322</v>
      </c>
      <c r="B1526" s="25" t="n">
        <v>2813</v>
      </c>
      <c r="C1526" s="22" t="s">
        <v>223</v>
      </c>
      <c r="D1526" s="23" t="s">
        <v>31</v>
      </c>
      <c r="E1526" s="24" t="n">
        <v>0</v>
      </c>
      <c r="F1526" s="24" t="n">
        <v>160.21047751964</v>
      </c>
    </row>
    <row r="1527" customFormat="false" ht="13.8" hidden="true" customHeight="false" outlineLevel="0" collapsed="false">
      <c r="A1527" s="21" t="n">
        <v>45351</v>
      </c>
      <c r="B1527" s="25" t="n">
        <v>2813</v>
      </c>
      <c r="C1527" s="22" t="s">
        <v>223</v>
      </c>
      <c r="D1527" s="23" t="s">
        <v>31</v>
      </c>
      <c r="E1527" s="24" t="n">
        <v>0</v>
      </c>
      <c r="F1527" s="24" t="n">
        <v>160.21047751964</v>
      </c>
    </row>
    <row r="1528" customFormat="false" ht="13.8" hidden="true" customHeight="false" outlineLevel="0" collapsed="false">
      <c r="A1528" s="21" t="n">
        <v>45366</v>
      </c>
      <c r="B1528" s="25" t="n">
        <v>2813</v>
      </c>
      <c r="C1528" s="22" t="s">
        <v>223</v>
      </c>
      <c r="D1528" s="23" t="s">
        <v>31</v>
      </c>
      <c r="E1528" s="24" t="n">
        <v>0</v>
      </c>
      <c r="F1528" s="24" t="n">
        <v>160.21047751964</v>
      </c>
    </row>
    <row r="1529" customFormat="false" ht="13.8" hidden="true" customHeight="false" outlineLevel="0" collapsed="false">
      <c r="A1529" s="21" t="n">
        <v>45397</v>
      </c>
      <c r="B1529" s="25" t="n">
        <v>2173</v>
      </c>
      <c r="C1529" s="22" t="s">
        <v>204</v>
      </c>
      <c r="D1529" s="23" t="s">
        <v>20</v>
      </c>
      <c r="E1529" s="24" t="n">
        <v>0</v>
      </c>
      <c r="F1529" s="24" t="n">
        <v>159.84</v>
      </c>
    </row>
    <row r="1530" customFormat="false" ht="13.8" hidden="true" customHeight="false" outlineLevel="0" collapsed="false">
      <c r="A1530" s="21" t="n">
        <v>45428</v>
      </c>
      <c r="B1530" s="25" t="n">
        <v>2173</v>
      </c>
      <c r="C1530" s="22" t="s">
        <v>204</v>
      </c>
      <c r="D1530" s="23" t="s">
        <v>20</v>
      </c>
      <c r="E1530" s="24" t="n">
        <v>0</v>
      </c>
      <c r="F1530" s="24" t="n">
        <v>159.84</v>
      </c>
    </row>
    <row r="1531" customFormat="false" ht="13.8" hidden="true" customHeight="false" outlineLevel="0" collapsed="false">
      <c r="A1531" s="21" t="n">
        <v>45444</v>
      </c>
      <c r="B1531" s="25" t="n">
        <v>2173</v>
      </c>
      <c r="C1531" s="22" t="s">
        <v>204</v>
      </c>
      <c r="D1531" s="23" t="s">
        <v>20</v>
      </c>
      <c r="E1531" s="24" t="n">
        <v>0</v>
      </c>
      <c r="F1531" s="24" t="n">
        <v>159.84</v>
      </c>
    </row>
    <row r="1532" customFormat="false" ht="13.8" hidden="true" customHeight="false" outlineLevel="0" collapsed="false">
      <c r="A1532" s="21" t="n">
        <v>45397</v>
      </c>
      <c r="B1532" s="25" t="n">
        <v>2134</v>
      </c>
      <c r="C1532" s="22" t="s">
        <v>241</v>
      </c>
      <c r="D1532" s="23" t="s">
        <v>31</v>
      </c>
      <c r="E1532" s="24" t="n">
        <v>0</v>
      </c>
      <c r="F1532" s="24" t="n">
        <v>159.483422222222</v>
      </c>
    </row>
    <row r="1533" customFormat="false" ht="13.8" hidden="true" customHeight="false" outlineLevel="0" collapsed="false">
      <c r="A1533" s="21" t="n">
        <v>45793</v>
      </c>
      <c r="B1533" s="25" t="n">
        <v>2173</v>
      </c>
      <c r="C1533" s="22" t="s">
        <v>243</v>
      </c>
      <c r="D1533" s="23" t="s">
        <v>46</v>
      </c>
      <c r="E1533" s="24" t="n">
        <v>0</v>
      </c>
      <c r="F1533" s="24" t="n">
        <v>159</v>
      </c>
    </row>
    <row r="1534" customFormat="false" ht="13.8" hidden="true" customHeight="false" outlineLevel="0" collapsed="false">
      <c r="A1534" s="21" t="n">
        <v>45306</v>
      </c>
      <c r="B1534" s="2" t="n">
        <v>2136</v>
      </c>
      <c r="C1534" s="22" t="s">
        <v>146</v>
      </c>
      <c r="D1534" s="23" t="s">
        <v>49</v>
      </c>
      <c r="E1534" s="24" t="n">
        <v>0</v>
      </c>
      <c r="F1534" s="24" t="n">
        <v>158.986944444444</v>
      </c>
    </row>
    <row r="1535" customFormat="false" ht="13.8" hidden="true" customHeight="false" outlineLevel="0" collapsed="false">
      <c r="A1535" s="21" t="n">
        <v>45551</v>
      </c>
      <c r="B1535" s="2" t="n">
        <v>2133</v>
      </c>
      <c r="C1535" s="22" t="s">
        <v>134</v>
      </c>
      <c r="D1535" s="23" t="s">
        <v>24</v>
      </c>
      <c r="E1535" s="24" t="n">
        <v>0</v>
      </c>
      <c r="F1535" s="24" t="n">
        <v>157.102733333334</v>
      </c>
    </row>
    <row r="1536" customFormat="false" ht="13.8" hidden="true" customHeight="false" outlineLevel="0" collapsed="false">
      <c r="A1536" s="21" t="n">
        <v>45704</v>
      </c>
      <c r="B1536" s="25" t="n">
        <v>2173</v>
      </c>
      <c r="C1536" s="22" t="s">
        <v>201</v>
      </c>
      <c r="D1536" s="23" t="s">
        <v>49</v>
      </c>
      <c r="E1536" s="24" t="n">
        <v>0</v>
      </c>
      <c r="F1536" s="24" t="n">
        <v>156.88</v>
      </c>
    </row>
    <row r="1537" customFormat="false" ht="13.8" hidden="true" customHeight="false" outlineLevel="0" collapsed="false">
      <c r="A1537" s="21" t="n">
        <v>45824</v>
      </c>
      <c r="B1537" s="25" t="n">
        <v>2134</v>
      </c>
      <c r="C1537" s="22" t="s">
        <v>245</v>
      </c>
      <c r="D1537" s="23" t="s">
        <v>22</v>
      </c>
      <c r="E1537" s="24" t="n">
        <v>0</v>
      </c>
      <c r="F1537" s="24" t="n">
        <v>156.054166666667</v>
      </c>
    </row>
    <row r="1538" customFormat="false" ht="13.8" hidden="true" customHeight="false" outlineLevel="0" collapsed="false">
      <c r="A1538" s="21" t="n">
        <v>45306</v>
      </c>
      <c r="B1538" s="2" t="n">
        <v>2136</v>
      </c>
      <c r="C1538" s="22" t="s">
        <v>194</v>
      </c>
      <c r="D1538" s="23" t="s">
        <v>112</v>
      </c>
      <c r="E1538" s="24" t="n">
        <v>0</v>
      </c>
      <c r="F1538" s="24" t="n">
        <v>155.051666666667</v>
      </c>
    </row>
    <row r="1539" customFormat="false" ht="13.8" hidden="true" customHeight="false" outlineLevel="0" collapsed="false">
      <c r="A1539" s="21" t="n">
        <v>45351</v>
      </c>
      <c r="B1539" s="2" t="n">
        <v>2171</v>
      </c>
      <c r="C1539" s="22" t="s">
        <v>136</v>
      </c>
      <c r="D1539" s="23" t="s">
        <v>51</v>
      </c>
      <c r="E1539" s="24" t="n">
        <v>0</v>
      </c>
      <c r="F1539" s="24" t="n">
        <v>155</v>
      </c>
    </row>
    <row r="1540" customFormat="false" ht="13.8" hidden="true" customHeight="false" outlineLevel="0" collapsed="false">
      <c r="A1540" s="21" t="n">
        <v>45474</v>
      </c>
      <c r="B1540" s="2" t="n">
        <v>2133</v>
      </c>
      <c r="C1540" s="22" t="s">
        <v>132</v>
      </c>
      <c r="D1540" s="23" t="s">
        <v>20</v>
      </c>
      <c r="E1540" s="24" t="n">
        <v>0</v>
      </c>
      <c r="F1540" s="24" t="n">
        <v>154.931822222224</v>
      </c>
    </row>
    <row r="1541" customFormat="false" ht="13.8" hidden="true" customHeight="false" outlineLevel="0" collapsed="false">
      <c r="A1541" s="21" t="n">
        <v>45397</v>
      </c>
      <c r="B1541" s="25" t="n">
        <v>2134</v>
      </c>
      <c r="C1541" s="22" t="s">
        <v>205</v>
      </c>
      <c r="D1541" s="23" t="s">
        <v>12</v>
      </c>
      <c r="E1541" s="24" t="n">
        <v>0</v>
      </c>
      <c r="F1541" s="24" t="n">
        <v>153.828611111111</v>
      </c>
    </row>
    <row r="1542" customFormat="false" ht="13.8" hidden="true" customHeight="false" outlineLevel="0" collapsed="false">
      <c r="A1542" s="21" t="n">
        <v>45397</v>
      </c>
      <c r="B1542" s="2" t="n">
        <v>2133</v>
      </c>
      <c r="C1542" s="22" t="s">
        <v>169</v>
      </c>
      <c r="D1542" s="23" t="s">
        <v>12</v>
      </c>
      <c r="E1542" s="24" t="n">
        <v>0</v>
      </c>
      <c r="F1542" s="24" t="n">
        <v>153.491944444447</v>
      </c>
    </row>
    <row r="1543" customFormat="false" ht="13.8" hidden="true" customHeight="false" outlineLevel="0" collapsed="false">
      <c r="A1543" s="21" t="n">
        <v>45824</v>
      </c>
      <c r="B1543" s="25" t="n">
        <v>2134</v>
      </c>
      <c r="C1543" s="22" t="s">
        <v>246</v>
      </c>
      <c r="D1543" s="23" t="s">
        <v>43</v>
      </c>
      <c r="E1543" s="24" t="n">
        <v>0</v>
      </c>
      <c r="F1543" s="24" t="n">
        <v>152.709837962963</v>
      </c>
    </row>
    <row r="1544" customFormat="false" ht="13.8" hidden="true" customHeight="false" outlineLevel="0" collapsed="false">
      <c r="A1544" s="21" t="n">
        <v>45474</v>
      </c>
      <c r="B1544" s="25" t="n">
        <v>2173</v>
      </c>
      <c r="C1544" s="22" t="s">
        <v>201</v>
      </c>
      <c r="D1544" s="23" t="s">
        <v>49</v>
      </c>
      <c r="E1544" s="24" t="n">
        <v>0</v>
      </c>
      <c r="F1544" s="24" t="n">
        <v>151.44</v>
      </c>
    </row>
    <row r="1545" customFormat="false" ht="13.8" hidden="true" customHeight="false" outlineLevel="0" collapsed="false">
      <c r="A1545" s="21" t="n">
        <v>45673</v>
      </c>
      <c r="B1545" s="25" t="n">
        <v>2173</v>
      </c>
      <c r="C1545" s="22" t="s">
        <v>201</v>
      </c>
      <c r="D1545" s="23" t="s">
        <v>49</v>
      </c>
      <c r="E1545" s="24" t="n">
        <v>0</v>
      </c>
      <c r="F1545" s="24" t="n">
        <v>151.44</v>
      </c>
    </row>
    <row r="1546" customFormat="false" ht="13.8" hidden="true" customHeight="false" outlineLevel="0" collapsed="false">
      <c r="A1546" s="21" t="n">
        <v>45689</v>
      </c>
      <c r="B1546" s="25" t="n">
        <v>2173</v>
      </c>
      <c r="C1546" s="22" t="s">
        <v>201</v>
      </c>
      <c r="D1546" s="23" t="s">
        <v>49</v>
      </c>
      <c r="E1546" s="24" t="n">
        <v>0</v>
      </c>
      <c r="F1546" s="24" t="n">
        <v>151.44</v>
      </c>
    </row>
    <row r="1547" customFormat="false" ht="13.8" hidden="true" customHeight="false" outlineLevel="0" collapsed="false">
      <c r="A1547" s="21" t="n">
        <v>45689</v>
      </c>
      <c r="B1547" s="25" t="n">
        <v>2173</v>
      </c>
      <c r="C1547" s="22" t="s">
        <v>216</v>
      </c>
      <c r="D1547" s="23" t="s">
        <v>31</v>
      </c>
      <c r="E1547" s="24" t="n">
        <v>0</v>
      </c>
      <c r="F1547" s="24" t="n">
        <v>151.44</v>
      </c>
    </row>
    <row r="1548" customFormat="false" ht="13.8" hidden="true" customHeight="false" outlineLevel="0" collapsed="false">
      <c r="A1548" s="21" t="n">
        <v>45704</v>
      </c>
      <c r="B1548" s="25" t="n">
        <v>2173</v>
      </c>
      <c r="C1548" s="22" t="s">
        <v>216</v>
      </c>
      <c r="D1548" s="23" t="s">
        <v>31</v>
      </c>
      <c r="E1548" s="24" t="n">
        <v>0</v>
      </c>
      <c r="F1548" s="24" t="n">
        <v>151.44</v>
      </c>
    </row>
    <row r="1549" customFormat="false" ht="13.8" hidden="true" customHeight="false" outlineLevel="0" collapsed="false">
      <c r="A1549" s="21" t="n">
        <v>45474</v>
      </c>
      <c r="B1549" s="25" t="n">
        <v>2172</v>
      </c>
      <c r="C1549" s="22" t="s">
        <v>63</v>
      </c>
      <c r="D1549" s="23" t="s">
        <v>49</v>
      </c>
      <c r="E1549" s="24" t="n">
        <v>0</v>
      </c>
      <c r="F1549" s="24" t="n">
        <v>151</v>
      </c>
    </row>
    <row r="1550" customFormat="false" ht="13.8" hidden="true" customHeight="false" outlineLevel="0" collapsed="false">
      <c r="A1550" s="21" t="n">
        <v>45642</v>
      </c>
      <c r="B1550" s="25" t="n">
        <v>2172</v>
      </c>
      <c r="C1550" s="22" t="s">
        <v>172</v>
      </c>
      <c r="D1550" s="23" t="s">
        <v>35</v>
      </c>
      <c r="E1550" s="24" t="n">
        <v>0</v>
      </c>
      <c r="F1550" s="24" t="n">
        <v>150.52</v>
      </c>
    </row>
    <row r="1551" customFormat="false" ht="13.8" hidden="true" customHeight="false" outlineLevel="0" collapsed="false">
      <c r="A1551" s="21" t="n">
        <v>45337</v>
      </c>
      <c r="B1551" s="25" t="n">
        <v>2172</v>
      </c>
      <c r="C1551" s="22" t="s">
        <v>174</v>
      </c>
      <c r="D1551" s="23" t="s">
        <v>51</v>
      </c>
      <c r="E1551" s="24" t="n">
        <v>0</v>
      </c>
      <c r="F1551" s="24" t="n">
        <v>150</v>
      </c>
    </row>
    <row r="1552" customFormat="false" ht="13.8" hidden="true" customHeight="false" outlineLevel="0" collapsed="false">
      <c r="A1552" s="29" t="n">
        <v>45355</v>
      </c>
      <c r="B1552" s="25" t="n">
        <v>2172</v>
      </c>
      <c r="C1552" s="22" t="s">
        <v>176</v>
      </c>
      <c r="D1552" s="23" t="s">
        <v>112</v>
      </c>
      <c r="E1552" s="24" t="n">
        <v>0</v>
      </c>
      <c r="F1552" s="24" t="n">
        <v>150</v>
      </c>
    </row>
    <row r="1553" customFormat="false" ht="13.8" hidden="true" customHeight="false" outlineLevel="0" collapsed="false">
      <c r="A1553" s="21" t="n">
        <v>45366</v>
      </c>
      <c r="B1553" s="25" t="n">
        <v>2172</v>
      </c>
      <c r="C1553" s="22" t="s">
        <v>174</v>
      </c>
      <c r="D1553" s="23" t="s">
        <v>51</v>
      </c>
      <c r="E1553" s="24" t="n">
        <v>0</v>
      </c>
      <c r="F1553" s="24" t="n">
        <v>150</v>
      </c>
    </row>
    <row r="1554" customFormat="false" ht="13.8" hidden="true" customHeight="false" outlineLevel="0" collapsed="false">
      <c r="A1554" s="21" t="n">
        <v>45597</v>
      </c>
      <c r="B1554" s="25" t="n">
        <v>2172</v>
      </c>
      <c r="C1554" s="22" t="s">
        <v>174</v>
      </c>
      <c r="D1554" s="23" t="s">
        <v>51</v>
      </c>
      <c r="E1554" s="24" t="n">
        <v>0</v>
      </c>
      <c r="F1554" s="24" t="n">
        <v>150</v>
      </c>
    </row>
    <row r="1555" customFormat="false" ht="13.8" hidden="true" customHeight="false" outlineLevel="0" collapsed="false">
      <c r="A1555" s="21" t="n">
        <v>45612</v>
      </c>
      <c r="B1555" s="25" t="n">
        <v>2172</v>
      </c>
      <c r="C1555" s="22" t="s">
        <v>174</v>
      </c>
      <c r="D1555" s="23" t="s">
        <v>51</v>
      </c>
      <c r="E1555" s="24" t="n">
        <v>0</v>
      </c>
      <c r="F1555" s="24" t="n">
        <v>150</v>
      </c>
    </row>
    <row r="1556" customFormat="false" ht="13.8" hidden="true" customHeight="false" outlineLevel="0" collapsed="false">
      <c r="A1556" s="21" t="n">
        <v>45627</v>
      </c>
      <c r="B1556" s="25" t="n">
        <v>2172</v>
      </c>
      <c r="C1556" s="22" t="s">
        <v>174</v>
      </c>
      <c r="D1556" s="23" t="s">
        <v>51</v>
      </c>
      <c r="E1556" s="24" t="n">
        <v>0</v>
      </c>
      <c r="F1556" s="24" t="n">
        <v>150</v>
      </c>
    </row>
    <row r="1557" customFormat="false" ht="13.8" hidden="true" customHeight="false" outlineLevel="0" collapsed="false">
      <c r="A1557" s="21" t="n">
        <v>45642</v>
      </c>
      <c r="B1557" s="25" t="n">
        <v>2172</v>
      </c>
      <c r="C1557" s="22" t="s">
        <v>157</v>
      </c>
      <c r="D1557" s="23" t="s">
        <v>24</v>
      </c>
      <c r="E1557" s="24" t="n">
        <v>0</v>
      </c>
      <c r="F1557" s="24" t="n">
        <v>150</v>
      </c>
    </row>
    <row r="1558" customFormat="false" ht="13.8" hidden="true" customHeight="false" outlineLevel="0" collapsed="false">
      <c r="A1558" s="21" t="n">
        <v>45673</v>
      </c>
      <c r="B1558" s="25" t="n">
        <v>2172</v>
      </c>
      <c r="C1558" s="22" t="s">
        <v>174</v>
      </c>
      <c r="D1558" s="23" t="s">
        <v>51</v>
      </c>
      <c r="E1558" s="24" t="n">
        <v>0</v>
      </c>
      <c r="F1558" s="24" t="n">
        <v>150</v>
      </c>
    </row>
    <row r="1559" customFormat="false" ht="13.8" hidden="true" customHeight="false" outlineLevel="0" collapsed="false">
      <c r="A1559" s="21" t="n">
        <v>45717</v>
      </c>
      <c r="B1559" s="25" t="n">
        <v>2172</v>
      </c>
      <c r="C1559" s="22" t="s">
        <v>174</v>
      </c>
      <c r="D1559" s="23" t="s">
        <v>51</v>
      </c>
      <c r="E1559" s="24" t="n">
        <v>0</v>
      </c>
      <c r="F1559" s="24" t="n">
        <v>150</v>
      </c>
    </row>
    <row r="1560" customFormat="false" ht="13.8" hidden="true" customHeight="false" outlineLevel="0" collapsed="false">
      <c r="A1560" s="21" t="n">
        <v>45809</v>
      </c>
      <c r="B1560" s="25" t="n">
        <v>2172</v>
      </c>
      <c r="C1560" s="22" t="s">
        <v>200</v>
      </c>
      <c r="D1560" s="23" t="s">
        <v>99</v>
      </c>
      <c r="E1560" s="24" t="n">
        <v>0</v>
      </c>
      <c r="F1560" s="24" t="n">
        <v>150</v>
      </c>
    </row>
    <row r="1561" customFormat="false" ht="13.8" hidden="true" customHeight="false" outlineLevel="0" collapsed="false">
      <c r="A1561" s="21" t="n">
        <v>45824</v>
      </c>
      <c r="B1561" s="25" t="n">
        <v>2172</v>
      </c>
      <c r="C1561" s="22" t="s">
        <v>247</v>
      </c>
      <c r="D1561" s="23" t="s">
        <v>33</v>
      </c>
      <c r="E1561" s="24" t="n">
        <v>0</v>
      </c>
      <c r="F1561" s="24" t="n">
        <v>150</v>
      </c>
    </row>
    <row r="1562" customFormat="false" ht="13.8" hidden="true" customHeight="false" outlineLevel="0" collapsed="false">
      <c r="A1562" s="21" t="n">
        <v>45824</v>
      </c>
      <c r="B1562" s="25" t="n">
        <v>2172</v>
      </c>
      <c r="C1562" s="22" t="s">
        <v>209</v>
      </c>
      <c r="D1562" s="23" t="s">
        <v>43</v>
      </c>
      <c r="E1562" s="24" t="n">
        <v>0</v>
      </c>
      <c r="F1562" s="24" t="n">
        <v>150</v>
      </c>
    </row>
    <row r="1563" customFormat="false" ht="13.8" hidden="true" customHeight="false" outlineLevel="0" collapsed="false">
      <c r="A1563" s="21" t="n">
        <v>45824</v>
      </c>
      <c r="B1563" s="25" t="n">
        <v>2172</v>
      </c>
      <c r="C1563" s="22" t="s">
        <v>186</v>
      </c>
      <c r="D1563" s="23" t="s">
        <v>46</v>
      </c>
      <c r="E1563" s="24" t="n">
        <v>0</v>
      </c>
      <c r="F1563" s="24" t="n">
        <v>150</v>
      </c>
    </row>
    <row r="1564" customFormat="false" ht="13.8" hidden="true" customHeight="false" outlineLevel="0" collapsed="false">
      <c r="A1564" s="21" t="n">
        <v>45809</v>
      </c>
      <c r="B1564" s="2" t="n">
        <v>2133</v>
      </c>
      <c r="C1564" s="22" t="s">
        <v>248</v>
      </c>
      <c r="D1564" s="23" t="s">
        <v>58</v>
      </c>
      <c r="E1564" s="24" t="n">
        <v>0</v>
      </c>
      <c r="F1564" s="24" t="n">
        <v>149.046416666666</v>
      </c>
    </row>
    <row r="1565" customFormat="false" ht="13.8" hidden="true" customHeight="false" outlineLevel="0" collapsed="false">
      <c r="A1565" s="21" t="n">
        <v>45673</v>
      </c>
      <c r="B1565" s="2" t="n">
        <v>2171</v>
      </c>
      <c r="C1565" s="22" t="s">
        <v>136</v>
      </c>
      <c r="D1565" s="23" t="s">
        <v>51</v>
      </c>
      <c r="E1565" s="24" t="n">
        <v>0</v>
      </c>
      <c r="F1565" s="24" t="n">
        <v>147.84</v>
      </c>
    </row>
    <row r="1566" customFormat="false" ht="13.8" hidden="true" customHeight="false" outlineLevel="0" collapsed="false">
      <c r="A1566" s="21" t="n">
        <v>45642</v>
      </c>
      <c r="B1566" s="25" t="n">
        <v>2134</v>
      </c>
      <c r="C1566" s="22" t="s">
        <v>245</v>
      </c>
      <c r="D1566" s="23" t="s">
        <v>22</v>
      </c>
      <c r="E1566" s="24" t="n">
        <v>0</v>
      </c>
      <c r="F1566" s="24" t="n">
        <v>147.527322222222</v>
      </c>
    </row>
    <row r="1567" customFormat="false" ht="13.8" hidden="true" customHeight="false" outlineLevel="0" collapsed="false">
      <c r="A1567" s="21" t="n">
        <v>45581</v>
      </c>
      <c r="B1567" s="2" t="n">
        <v>2133</v>
      </c>
      <c r="C1567" s="22" t="s">
        <v>162</v>
      </c>
      <c r="D1567" s="23" t="s">
        <v>51</v>
      </c>
      <c r="E1567" s="24" t="n">
        <v>0</v>
      </c>
      <c r="F1567" s="24" t="n">
        <v>147.233680555558</v>
      </c>
    </row>
    <row r="1568" customFormat="false" ht="13.8" hidden="true" customHeight="false" outlineLevel="0" collapsed="false">
      <c r="A1568" s="21" t="n">
        <v>45306</v>
      </c>
      <c r="B1568" s="25" t="n">
        <v>2173</v>
      </c>
      <c r="C1568" s="22" t="s">
        <v>204</v>
      </c>
      <c r="D1568" s="23" t="s">
        <v>20</v>
      </c>
      <c r="E1568" s="24" t="n">
        <v>0</v>
      </c>
      <c r="F1568" s="24" t="n">
        <v>146.88</v>
      </c>
    </row>
    <row r="1569" customFormat="false" ht="13.8" hidden="true" customHeight="false" outlineLevel="0" collapsed="false">
      <c r="A1569" s="21" t="n">
        <v>45322</v>
      </c>
      <c r="B1569" s="25" t="n">
        <v>2173</v>
      </c>
      <c r="C1569" s="22" t="s">
        <v>204</v>
      </c>
      <c r="D1569" s="23" t="s">
        <v>20</v>
      </c>
      <c r="E1569" s="24" t="n">
        <v>0</v>
      </c>
      <c r="F1569" s="24" t="n">
        <v>146.88</v>
      </c>
    </row>
    <row r="1570" customFormat="false" ht="13.8" hidden="true" customHeight="false" outlineLevel="0" collapsed="false">
      <c r="A1570" s="21" t="n">
        <v>45337</v>
      </c>
      <c r="B1570" s="25" t="n">
        <v>2173</v>
      </c>
      <c r="C1570" s="22" t="s">
        <v>204</v>
      </c>
      <c r="D1570" s="23" t="s">
        <v>20</v>
      </c>
      <c r="E1570" s="24" t="n">
        <v>0</v>
      </c>
      <c r="F1570" s="24" t="n">
        <v>146.88</v>
      </c>
    </row>
    <row r="1571" customFormat="false" ht="13.8" hidden="true" customHeight="false" outlineLevel="0" collapsed="false">
      <c r="A1571" s="21" t="n">
        <v>45351</v>
      </c>
      <c r="B1571" s="25" t="n">
        <v>2173</v>
      </c>
      <c r="C1571" s="22" t="s">
        <v>204</v>
      </c>
      <c r="D1571" s="23" t="s">
        <v>20</v>
      </c>
      <c r="E1571" s="24" t="n">
        <v>0</v>
      </c>
      <c r="F1571" s="24" t="n">
        <v>146.88</v>
      </c>
    </row>
    <row r="1572" customFormat="false" ht="13.8" hidden="true" customHeight="false" outlineLevel="0" collapsed="false">
      <c r="A1572" s="21" t="n">
        <v>45382</v>
      </c>
      <c r="B1572" s="25" t="n">
        <v>2173</v>
      </c>
      <c r="C1572" s="22" t="s">
        <v>204</v>
      </c>
      <c r="D1572" s="23" t="s">
        <v>20</v>
      </c>
      <c r="E1572" s="24" t="n">
        <v>0</v>
      </c>
      <c r="F1572" s="24" t="n">
        <v>146.88</v>
      </c>
    </row>
    <row r="1573" customFormat="false" ht="13.8" hidden="true" customHeight="false" outlineLevel="0" collapsed="false">
      <c r="A1573" s="21" t="n">
        <v>45717</v>
      </c>
      <c r="B1573" s="25" t="n">
        <v>2173</v>
      </c>
      <c r="C1573" s="22" t="s">
        <v>249</v>
      </c>
      <c r="D1573" s="23" t="s">
        <v>22</v>
      </c>
      <c r="E1573" s="24" t="n">
        <v>0</v>
      </c>
      <c r="F1573" s="24" t="n">
        <v>146.88</v>
      </c>
    </row>
    <row r="1574" customFormat="false" ht="13.8" hidden="true" customHeight="false" outlineLevel="0" collapsed="false">
      <c r="A1574" s="21" t="n">
        <v>45673</v>
      </c>
      <c r="B1574" s="25" t="n">
        <v>2173</v>
      </c>
      <c r="C1574" s="22" t="s">
        <v>250</v>
      </c>
      <c r="D1574" s="23" t="s">
        <v>74</v>
      </c>
      <c r="E1574" s="24" t="n">
        <v>0</v>
      </c>
      <c r="F1574" s="24" t="n">
        <v>146</v>
      </c>
    </row>
    <row r="1575" customFormat="false" ht="13.8" hidden="true" customHeight="false" outlineLevel="0" collapsed="false">
      <c r="A1575" s="21" t="n">
        <v>45748</v>
      </c>
      <c r="B1575" s="2" t="n">
        <v>2132</v>
      </c>
      <c r="C1575" s="22" t="s">
        <v>202</v>
      </c>
      <c r="D1575" s="23" t="s">
        <v>22</v>
      </c>
      <c r="E1575" s="24" t="n">
        <v>0</v>
      </c>
      <c r="F1575" s="24" t="n">
        <v>145.5</v>
      </c>
    </row>
    <row r="1576" customFormat="false" ht="13.8" hidden="true" customHeight="false" outlineLevel="0" collapsed="false">
      <c r="A1576" s="21" t="n">
        <v>45444</v>
      </c>
      <c r="B1576" s="2" t="n">
        <v>2133</v>
      </c>
      <c r="C1576" s="22" t="s">
        <v>181</v>
      </c>
      <c r="D1576" s="23" t="s">
        <v>49</v>
      </c>
      <c r="E1576" s="24" t="n">
        <v>0</v>
      </c>
      <c r="F1576" s="24" t="n">
        <v>145.486755555554</v>
      </c>
    </row>
    <row r="1577" customFormat="false" ht="13.8" hidden="true" customHeight="false" outlineLevel="0" collapsed="false">
      <c r="A1577" s="21" t="n">
        <v>45505</v>
      </c>
      <c r="B1577" s="2" t="n">
        <v>2133</v>
      </c>
      <c r="C1577" s="22" t="s">
        <v>170</v>
      </c>
      <c r="D1577" s="23" t="s">
        <v>31</v>
      </c>
      <c r="E1577" s="24" t="n">
        <v>0</v>
      </c>
      <c r="F1577" s="24" t="n">
        <v>145.319777777777</v>
      </c>
    </row>
    <row r="1578" customFormat="false" ht="13.8" hidden="true" customHeight="false" outlineLevel="0" collapsed="false">
      <c r="A1578" s="21" t="n">
        <v>45306</v>
      </c>
      <c r="B1578" s="25" t="n">
        <v>2813</v>
      </c>
      <c r="C1578" s="22" t="s">
        <v>222</v>
      </c>
      <c r="D1578" s="23" t="s">
        <v>49</v>
      </c>
      <c r="E1578" s="24" t="n">
        <v>0</v>
      </c>
      <c r="F1578" s="24" t="n">
        <v>145.297543607017</v>
      </c>
    </row>
    <row r="1579" customFormat="false" ht="13.8" hidden="true" customHeight="false" outlineLevel="0" collapsed="false">
      <c r="A1579" s="21" t="n">
        <v>45306</v>
      </c>
      <c r="B1579" s="25" t="n">
        <v>2813</v>
      </c>
      <c r="C1579" s="22" t="s">
        <v>217</v>
      </c>
      <c r="D1579" s="23" t="s">
        <v>51</v>
      </c>
      <c r="E1579" s="24" t="n">
        <v>0</v>
      </c>
      <c r="F1579" s="24" t="n">
        <v>145.297543607017</v>
      </c>
    </row>
    <row r="1580" customFormat="false" ht="13.8" hidden="true" customHeight="false" outlineLevel="0" collapsed="false">
      <c r="A1580" s="21" t="n">
        <v>45306</v>
      </c>
      <c r="B1580" s="25" t="n">
        <v>2813</v>
      </c>
      <c r="C1580" s="22" t="s">
        <v>251</v>
      </c>
      <c r="D1580" s="23" t="s">
        <v>112</v>
      </c>
      <c r="E1580" s="24" t="n">
        <v>0</v>
      </c>
      <c r="F1580" s="24" t="n">
        <v>145.297543607017</v>
      </c>
    </row>
    <row r="1581" customFormat="false" ht="13.8" hidden="true" customHeight="false" outlineLevel="0" collapsed="false">
      <c r="A1581" s="21" t="n">
        <v>45322</v>
      </c>
      <c r="B1581" s="25" t="n">
        <v>2813</v>
      </c>
      <c r="C1581" s="22" t="s">
        <v>222</v>
      </c>
      <c r="D1581" s="23" t="s">
        <v>49</v>
      </c>
      <c r="E1581" s="24" t="n">
        <v>0</v>
      </c>
      <c r="F1581" s="24" t="n">
        <v>145.297543607017</v>
      </c>
    </row>
    <row r="1582" customFormat="false" ht="13.8" hidden="true" customHeight="false" outlineLevel="0" collapsed="false">
      <c r="A1582" s="21" t="n">
        <v>45322</v>
      </c>
      <c r="B1582" s="25" t="n">
        <v>2813</v>
      </c>
      <c r="C1582" s="22" t="s">
        <v>251</v>
      </c>
      <c r="D1582" s="23" t="s">
        <v>112</v>
      </c>
      <c r="E1582" s="24" t="n">
        <v>0</v>
      </c>
      <c r="F1582" s="24" t="n">
        <v>145.297543607017</v>
      </c>
    </row>
    <row r="1583" customFormat="false" ht="13.8" hidden="true" customHeight="false" outlineLevel="0" collapsed="false">
      <c r="A1583" s="21" t="n">
        <v>45337</v>
      </c>
      <c r="B1583" s="25" t="n">
        <v>2813</v>
      </c>
      <c r="C1583" s="22" t="s">
        <v>222</v>
      </c>
      <c r="D1583" s="23" t="s">
        <v>49</v>
      </c>
      <c r="E1583" s="24" t="n">
        <v>0</v>
      </c>
      <c r="F1583" s="24" t="n">
        <v>145.297543607017</v>
      </c>
    </row>
    <row r="1584" customFormat="false" ht="13.8" hidden="true" customHeight="false" outlineLevel="0" collapsed="false">
      <c r="A1584" s="21" t="n">
        <v>45337</v>
      </c>
      <c r="B1584" s="25" t="n">
        <v>2813</v>
      </c>
      <c r="C1584" s="22" t="s">
        <v>223</v>
      </c>
      <c r="D1584" s="23" t="s">
        <v>31</v>
      </c>
      <c r="E1584" s="24" t="n">
        <v>0</v>
      </c>
      <c r="F1584" s="24" t="n">
        <v>145.297543607017</v>
      </c>
    </row>
    <row r="1585" customFormat="false" ht="13.8" hidden="true" customHeight="false" outlineLevel="0" collapsed="false">
      <c r="A1585" s="21" t="n">
        <v>45337</v>
      </c>
      <c r="B1585" s="25" t="n">
        <v>2813</v>
      </c>
      <c r="C1585" s="22" t="s">
        <v>251</v>
      </c>
      <c r="D1585" s="23" t="s">
        <v>112</v>
      </c>
      <c r="E1585" s="24" t="n">
        <v>0</v>
      </c>
      <c r="F1585" s="24" t="n">
        <v>145.297543607017</v>
      </c>
    </row>
    <row r="1586" customFormat="false" ht="13.8" hidden="true" customHeight="false" outlineLevel="0" collapsed="false">
      <c r="A1586" s="21" t="n">
        <v>45351</v>
      </c>
      <c r="B1586" s="25" t="n">
        <v>2813</v>
      </c>
      <c r="C1586" s="22" t="s">
        <v>222</v>
      </c>
      <c r="D1586" s="23" t="s">
        <v>49</v>
      </c>
      <c r="E1586" s="24" t="n">
        <v>0</v>
      </c>
      <c r="F1586" s="24" t="n">
        <v>145.297543607017</v>
      </c>
    </row>
    <row r="1587" customFormat="false" ht="13.8" hidden="true" customHeight="false" outlineLevel="0" collapsed="false">
      <c r="A1587" s="21" t="n">
        <v>45351</v>
      </c>
      <c r="B1587" s="25" t="n">
        <v>2813</v>
      </c>
      <c r="C1587" s="22" t="s">
        <v>251</v>
      </c>
      <c r="D1587" s="23" t="s">
        <v>112</v>
      </c>
      <c r="E1587" s="24" t="n">
        <v>0</v>
      </c>
      <c r="F1587" s="24" t="n">
        <v>145.297543607017</v>
      </c>
    </row>
    <row r="1588" customFormat="false" ht="13.8" hidden="true" customHeight="false" outlineLevel="0" collapsed="false">
      <c r="A1588" s="21" t="n">
        <v>45366</v>
      </c>
      <c r="B1588" s="25" t="n">
        <v>2813</v>
      </c>
      <c r="C1588" s="22" t="s">
        <v>222</v>
      </c>
      <c r="D1588" s="23" t="s">
        <v>49</v>
      </c>
      <c r="E1588" s="24" t="n">
        <v>0</v>
      </c>
      <c r="F1588" s="24" t="n">
        <v>145.297543607017</v>
      </c>
    </row>
    <row r="1589" customFormat="false" ht="13.8" hidden="true" customHeight="false" outlineLevel="0" collapsed="false">
      <c r="A1589" s="21" t="n">
        <v>45382</v>
      </c>
      <c r="B1589" s="25" t="n">
        <v>2813</v>
      </c>
      <c r="C1589" s="22" t="s">
        <v>223</v>
      </c>
      <c r="D1589" s="23" t="s">
        <v>31</v>
      </c>
      <c r="E1589" s="24" t="n">
        <v>0</v>
      </c>
      <c r="F1589" s="24" t="n">
        <v>145.297543607017</v>
      </c>
    </row>
    <row r="1590" customFormat="false" ht="13.8" hidden="true" customHeight="false" outlineLevel="0" collapsed="false">
      <c r="A1590" s="21" t="n">
        <v>45397</v>
      </c>
      <c r="B1590" s="2" t="n">
        <v>2133</v>
      </c>
      <c r="C1590" s="22" t="s">
        <v>212</v>
      </c>
      <c r="D1590" s="23" t="s">
        <v>35</v>
      </c>
      <c r="E1590" s="24" t="n">
        <v>0</v>
      </c>
      <c r="F1590" s="24" t="n">
        <v>145.043699999999</v>
      </c>
    </row>
    <row r="1591" customFormat="false" ht="13.8" hidden="true" customHeight="false" outlineLevel="0" collapsed="false">
      <c r="A1591" s="21" t="n">
        <v>45566</v>
      </c>
      <c r="B1591" s="2" t="n">
        <v>2133</v>
      </c>
      <c r="C1591" s="22" t="s">
        <v>132</v>
      </c>
      <c r="D1591" s="23" t="s">
        <v>20</v>
      </c>
      <c r="E1591" s="24" t="n">
        <v>0</v>
      </c>
      <c r="F1591" s="24" t="n">
        <v>145.012694444444</v>
      </c>
    </row>
    <row r="1592" customFormat="false" ht="13.8" hidden="true" customHeight="false" outlineLevel="0" collapsed="false">
      <c r="A1592" s="21" t="n">
        <v>45536</v>
      </c>
      <c r="B1592" s="25" t="n">
        <v>2172</v>
      </c>
      <c r="C1592" s="22" t="s">
        <v>252</v>
      </c>
      <c r="D1592" s="23" t="s">
        <v>35</v>
      </c>
      <c r="E1592" s="24" t="n">
        <v>0</v>
      </c>
      <c r="F1592" s="24" t="n">
        <v>143.856</v>
      </c>
    </row>
    <row r="1593" customFormat="false" ht="13.8" hidden="true" customHeight="false" outlineLevel="0" collapsed="false">
      <c r="A1593" s="21" t="n">
        <v>45551</v>
      </c>
      <c r="B1593" s="2" t="n">
        <v>2133</v>
      </c>
      <c r="C1593" s="22" t="s">
        <v>169</v>
      </c>
      <c r="D1593" s="23" t="s">
        <v>12</v>
      </c>
      <c r="E1593" s="24" t="n">
        <v>0</v>
      </c>
      <c r="F1593" s="24" t="n">
        <v>142.199583333333</v>
      </c>
    </row>
    <row r="1594" customFormat="false" ht="13.8" hidden="true" customHeight="false" outlineLevel="0" collapsed="false">
      <c r="A1594" s="21" t="n">
        <v>45536</v>
      </c>
      <c r="B1594" s="2" t="n">
        <v>2133</v>
      </c>
      <c r="C1594" s="22" t="s">
        <v>169</v>
      </c>
      <c r="D1594" s="23" t="s">
        <v>12</v>
      </c>
      <c r="E1594" s="24" t="n">
        <v>0</v>
      </c>
      <c r="F1594" s="24" t="n">
        <v>142.129444444445</v>
      </c>
    </row>
    <row r="1595" customFormat="false" ht="13.8" hidden="true" customHeight="false" outlineLevel="0" collapsed="false">
      <c r="A1595" s="21" t="n">
        <v>45397</v>
      </c>
      <c r="B1595" s="25" t="n">
        <v>2134</v>
      </c>
      <c r="C1595" s="22" t="s">
        <v>195</v>
      </c>
      <c r="D1595" s="23" t="s">
        <v>20</v>
      </c>
      <c r="E1595" s="24" t="n">
        <v>0</v>
      </c>
      <c r="F1595" s="24" t="n">
        <v>141.505575</v>
      </c>
    </row>
    <row r="1596" customFormat="false" ht="13.8" hidden="true" customHeight="false" outlineLevel="0" collapsed="false">
      <c r="A1596" s="21" t="n">
        <v>45397</v>
      </c>
      <c r="B1596" s="25" t="n">
        <v>2173</v>
      </c>
      <c r="C1596" s="22" t="s">
        <v>201</v>
      </c>
      <c r="D1596" s="23" t="s">
        <v>49</v>
      </c>
      <c r="E1596" s="24" t="n">
        <v>0</v>
      </c>
      <c r="F1596" s="24" t="n">
        <v>141.44</v>
      </c>
    </row>
    <row r="1597" customFormat="false" ht="13.8" hidden="true" customHeight="false" outlineLevel="0" collapsed="false">
      <c r="A1597" s="21" t="n">
        <v>45413</v>
      </c>
      <c r="B1597" s="25" t="n">
        <v>2173</v>
      </c>
      <c r="C1597" s="22" t="s">
        <v>201</v>
      </c>
      <c r="D1597" s="23" t="s">
        <v>49</v>
      </c>
      <c r="E1597" s="24" t="n">
        <v>0</v>
      </c>
      <c r="F1597" s="24" t="n">
        <v>141.44</v>
      </c>
    </row>
    <row r="1598" customFormat="false" ht="13.8" hidden="true" customHeight="false" outlineLevel="0" collapsed="false">
      <c r="A1598" s="21" t="n">
        <v>45413</v>
      </c>
      <c r="B1598" s="25" t="n">
        <v>2173</v>
      </c>
      <c r="C1598" s="22" t="s">
        <v>216</v>
      </c>
      <c r="D1598" s="23" t="s">
        <v>31</v>
      </c>
      <c r="E1598" s="24" t="n">
        <v>0</v>
      </c>
      <c r="F1598" s="24" t="n">
        <v>141.44</v>
      </c>
    </row>
    <row r="1599" customFormat="false" ht="13.8" hidden="true" customHeight="false" outlineLevel="0" collapsed="false">
      <c r="A1599" s="21" t="n">
        <v>45428</v>
      </c>
      <c r="B1599" s="25" t="n">
        <v>2173</v>
      </c>
      <c r="C1599" s="22" t="s">
        <v>201</v>
      </c>
      <c r="D1599" s="23" t="s">
        <v>49</v>
      </c>
      <c r="E1599" s="24" t="n">
        <v>0</v>
      </c>
      <c r="F1599" s="24" t="n">
        <v>141.44</v>
      </c>
    </row>
    <row r="1600" customFormat="false" ht="13.8" hidden="true" customHeight="false" outlineLevel="0" collapsed="false">
      <c r="A1600" s="21" t="n">
        <v>45428</v>
      </c>
      <c r="B1600" s="25" t="n">
        <v>2173</v>
      </c>
      <c r="C1600" s="22" t="s">
        <v>216</v>
      </c>
      <c r="D1600" s="23" t="s">
        <v>31</v>
      </c>
      <c r="E1600" s="24" t="n">
        <v>0</v>
      </c>
      <c r="F1600" s="24" t="n">
        <v>141.44</v>
      </c>
    </row>
    <row r="1601" customFormat="false" ht="13.8" hidden="true" customHeight="false" outlineLevel="0" collapsed="false">
      <c r="A1601" s="21" t="n">
        <v>45444</v>
      </c>
      <c r="B1601" s="25" t="n">
        <v>2173</v>
      </c>
      <c r="C1601" s="22" t="s">
        <v>201</v>
      </c>
      <c r="D1601" s="23" t="s">
        <v>49</v>
      </c>
      <c r="E1601" s="24" t="n">
        <v>0</v>
      </c>
      <c r="F1601" s="24" t="n">
        <v>141.44</v>
      </c>
    </row>
    <row r="1602" customFormat="false" ht="13.8" hidden="true" customHeight="false" outlineLevel="0" collapsed="false">
      <c r="A1602" s="21" t="n">
        <v>45444</v>
      </c>
      <c r="B1602" s="25" t="n">
        <v>2173</v>
      </c>
      <c r="C1602" s="22" t="s">
        <v>216</v>
      </c>
      <c r="D1602" s="23" t="s">
        <v>31</v>
      </c>
      <c r="E1602" s="24" t="n">
        <v>0</v>
      </c>
      <c r="F1602" s="24" t="n">
        <v>141.44</v>
      </c>
    </row>
    <row r="1603" customFormat="false" ht="13.8" hidden="true" customHeight="false" outlineLevel="0" collapsed="false">
      <c r="A1603" s="21" t="n">
        <v>45459</v>
      </c>
      <c r="B1603" s="25" t="n">
        <v>2173</v>
      </c>
      <c r="C1603" s="22" t="s">
        <v>216</v>
      </c>
      <c r="D1603" s="23" t="s">
        <v>31</v>
      </c>
      <c r="E1603" s="24" t="n">
        <v>0</v>
      </c>
      <c r="F1603" s="24" t="n">
        <v>141.44</v>
      </c>
    </row>
    <row r="1604" customFormat="false" ht="13.8" hidden="true" customHeight="false" outlineLevel="0" collapsed="false">
      <c r="A1604" s="21" t="n">
        <v>45474</v>
      </c>
      <c r="B1604" s="25" t="n">
        <v>2173</v>
      </c>
      <c r="C1604" s="22" t="s">
        <v>216</v>
      </c>
      <c r="D1604" s="23" t="s">
        <v>31</v>
      </c>
      <c r="E1604" s="24" t="n">
        <v>0</v>
      </c>
      <c r="F1604" s="24" t="n">
        <v>141.44</v>
      </c>
    </row>
    <row r="1605" customFormat="false" ht="13.8" hidden="true" customHeight="false" outlineLevel="0" collapsed="false">
      <c r="A1605" s="21" t="n">
        <v>45489</v>
      </c>
      <c r="B1605" s="25" t="n">
        <v>2173</v>
      </c>
      <c r="C1605" s="22" t="s">
        <v>201</v>
      </c>
      <c r="D1605" s="23" t="s">
        <v>49</v>
      </c>
      <c r="E1605" s="24" t="n">
        <v>0</v>
      </c>
      <c r="F1605" s="24" t="n">
        <v>141.44</v>
      </c>
    </row>
    <row r="1606" customFormat="false" ht="13.8" hidden="true" customHeight="false" outlineLevel="0" collapsed="false">
      <c r="A1606" s="21" t="n">
        <v>45489</v>
      </c>
      <c r="B1606" s="25" t="n">
        <v>2173</v>
      </c>
      <c r="C1606" s="22" t="s">
        <v>216</v>
      </c>
      <c r="D1606" s="23" t="s">
        <v>31</v>
      </c>
      <c r="E1606" s="24" t="n">
        <v>0</v>
      </c>
      <c r="F1606" s="24" t="n">
        <v>141.44</v>
      </c>
    </row>
    <row r="1607" customFormat="false" ht="13.8" hidden="true" customHeight="false" outlineLevel="0" collapsed="false">
      <c r="A1607" s="21" t="n">
        <v>45505</v>
      </c>
      <c r="B1607" s="25" t="n">
        <v>2173</v>
      </c>
      <c r="C1607" s="22" t="s">
        <v>201</v>
      </c>
      <c r="D1607" s="23" t="s">
        <v>49</v>
      </c>
      <c r="E1607" s="24" t="n">
        <v>0</v>
      </c>
      <c r="F1607" s="24" t="n">
        <v>141.44</v>
      </c>
    </row>
    <row r="1608" customFormat="false" ht="13.8" hidden="true" customHeight="false" outlineLevel="0" collapsed="false">
      <c r="A1608" s="21" t="n">
        <v>45505</v>
      </c>
      <c r="B1608" s="25" t="n">
        <v>2173</v>
      </c>
      <c r="C1608" s="22" t="s">
        <v>216</v>
      </c>
      <c r="D1608" s="23" t="s">
        <v>31</v>
      </c>
      <c r="E1608" s="24" t="n">
        <v>0</v>
      </c>
      <c r="F1608" s="24" t="n">
        <v>141.44</v>
      </c>
    </row>
    <row r="1609" customFormat="false" ht="13.8" hidden="true" customHeight="false" outlineLevel="0" collapsed="false">
      <c r="A1609" s="21" t="n">
        <v>45520</v>
      </c>
      <c r="B1609" s="25" t="n">
        <v>2173</v>
      </c>
      <c r="C1609" s="22" t="s">
        <v>201</v>
      </c>
      <c r="D1609" s="23" t="s">
        <v>49</v>
      </c>
      <c r="E1609" s="24" t="n">
        <v>0</v>
      </c>
      <c r="F1609" s="24" t="n">
        <v>141.44</v>
      </c>
    </row>
    <row r="1610" customFormat="false" ht="13.8" hidden="true" customHeight="false" outlineLevel="0" collapsed="false">
      <c r="A1610" s="21" t="n">
        <v>45520</v>
      </c>
      <c r="B1610" s="25" t="n">
        <v>2173</v>
      </c>
      <c r="C1610" s="22" t="s">
        <v>216</v>
      </c>
      <c r="D1610" s="23" t="s">
        <v>31</v>
      </c>
      <c r="E1610" s="24" t="n">
        <v>0</v>
      </c>
      <c r="F1610" s="24" t="n">
        <v>141.44</v>
      </c>
    </row>
    <row r="1611" customFormat="false" ht="13.8" hidden="true" customHeight="false" outlineLevel="0" collapsed="false">
      <c r="A1611" s="21" t="n">
        <v>45536</v>
      </c>
      <c r="B1611" s="25" t="n">
        <v>2173</v>
      </c>
      <c r="C1611" s="22" t="s">
        <v>216</v>
      </c>
      <c r="D1611" s="23" t="s">
        <v>31</v>
      </c>
      <c r="E1611" s="24" t="n">
        <v>0</v>
      </c>
      <c r="F1611" s="24" t="n">
        <v>141.44</v>
      </c>
    </row>
    <row r="1612" customFormat="false" ht="13.8" hidden="true" customHeight="false" outlineLevel="0" collapsed="false">
      <c r="A1612" s="21" t="n">
        <v>45551</v>
      </c>
      <c r="B1612" s="25" t="n">
        <v>2173</v>
      </c>
      <c r="C1612" s="22" t="s">
        <v>201</v>
      </c>
      <c r="D1612" s="23" t="s">
        <v>49</v>
      </c>
      <c r="E1612" s="24" t="n">
        <v>0</v>
      </c>
      <c r="F1612" s="24" t="n">
        <v>141.44</v>
      </c>
    </row>
    <row r="1613" customFormat="false" ht="13.8" hidden="true" customHeight="false" outlineLevel="0" collapsed="false">
      <c r="A1613" s="21" t="n">
        <v>45551</v>
      </c>
      <c r="B1613" s="25" t="n">
        <v>2173</v>
      </c>
      <c r="C1613" s="22" t="s">
        <v>216</v>
      </c>
      <c r="D1613" s="23" t="s">
        <v>31</v>
      </c>
      <c r="E1613" s="24" t="n">
        <v>0</v>
      </c>
      <c r="F1613" s="24" t="n">
        <v>141.44</v>
      </c>
    </row>
    <row r="1614" customFormat="false" ht="13.8" hidden="true" customHeight="false" outlineLevel="0" collapsed="false">
      <c r="A1614" s="21" t="n">
        <v>45566</v>
      </c>
      <c r="B1614" s="25" t="n">
        <v>2173</v>
      </c>
      <c r="C1614" s="22" t="s">
        <v>201</v>
      </c>
      <c r="D1614" s="23" t="s">
        <v>49</v>
      </c>
      <c r="E1614" s="24" t="n">
        <v>0</v>
      </c>
      <c r="F1614" s="24" t="n">
        <v>141.44</v>
      </c>
    </row>
    <row r="1615" customFormat="false" ht="13.8" hidden="true" customHeight="false" outlineLevel="0" collapsed="false">
      <c r="A1615" s="21" t="n">
        <v>45581</v>
      </c>
      <c r="B1615" s="25" t="n">
        <v>2173</v>
      </c>
      <c r="C1615" s="22" t="s">
        <v>201</v>
      </c>
      <c r="D1615" s="23" t="s">
        <v>49</v>
      </c>
      <c r="E1615" s="24" t="n">
        <v>0</v>
      </c>
      <c r="F1615" s="24" t="n">
        <v>141.44</v>
      </c>
    </row>
    <row r="1616" customFormat="false" ht="13.8" hidden="true" customHeight="false" outlineLevel="0" collapsed="false">
      <c r="A1616" s="21" t="n">
        <v>45581</v>
      </c>
      <c r="B1616" s="25" t="n">
        <v>2173</v>
      </c>
      <c r="C1616" s="22" t="s">
        <v>216</v>
      </c>
      <c r="D1616" s="23" t="s">
        <v>31</v>
      </c>
      <c r="E1616" s="24" t="n">
        <v>0</v>
      </c>
      <c r="F1616" s="24" t="n">
        <v>141.44</v>
      </c>
    </row>
    <row r="1617" customFormat="false" ht="13.8" hidden="true" customHeight="false" outlineLevel="0" collapsed="false">
      <c r="A1617" s="21" t="n">
        <v>45597</v>
      </c>
      <c r="B1617" s="25" t="n">
        <v>2173</v>
      </c>
      <c r="C1617" s="22" t="s">
        <v>201</v>
      </c>
      <c r="D1617" s="23" t="s">
        <v>49</v>
      </c>
      <c r="E1617" s="24" t="n">
        <v>0</v>
      </c>
      <c r="F1617" s="24" t="n">
        <v>141.44</v>
      </c>
    </row>
    <row r="1618" customFormat="false" ht="13.8" hidden="true" customHeight="false" outlineLevel="0" collapsed="false">
      <c r="A1618" s="21" t="n">
        <v>45597</v>
      </c>
      <c r="B1618" s="25" t="n">
        <v>2173</v>
      </c>
      <c r="C1618" s="22" t="s">
        <v>216</v>
      </c>
      <c r="D1618" s="23" t="s">
        <v>31</v>
      </c>
      <c r="E1618" s="24" t="n">
        <v>0</v>
      </c>
      <c r="F1618" s="24" t="n">
        <v>141.44</v>
      </c>
    </row>
    <row r="1619" customFormat="false" ht="13.8" hidden="true" customHeight="false" outlineLevel="0" collapsed="false">
      <c r="A1619" s="21" t="n">
        <v>45612</v>
      </c>
      <c r="B1619" s="25" t="n">
        <v>2173</v>
      </c>
      <c r="C1619" s="22" t="s">
        <v>201</v>
      </c>
      <c r="D1619" s="23" t="s">
        <v>49</v>
      </c>
      <c r="E1619" s="24" t="n">
        <v>0</v>
      </c>
      <c r="F1619" s="24" t="n">
        <v>141.44</v>
      </c>
    </row>
    <row r="1620" customFormat="false" ht="13.8" hidden="true" customHeight="false" outlineLevel="0" collapsed="false">
      <c r="A1620" s="21" t="n">
        <v>45612</v>
      </c>
      <c r="B1620" s="25" t="n">
        <v>2173</v>
      </c>
      <c r="C1620" s="22" t="s">
        <v>216</v>
      </c>
      <c r="D1620" s="23" t="s">
        <v>31</v>
      </c>
      <c r="E1620" s="24" t="n">
        <v>0</v>
      </c>
      <c r="F1620" s="24" t="n">
        <v>141.44</v>
      </c>
    </row>
    <row r="1621" customFormat="false" ht="13.8" hidden="true" customHeight="false" outlineLevel="0" collapsed="false">
      <c r="A1621" s="21" t="n">
        <v>45627</v>
      </c>
      <c r="B1621" s="25" t="n">
        <v>2173</v>
      </c>
      <c r="C1621" s="22" t="s">
        <v>201</v>
      </c>
      <c r="D1621" s="23" t="s">
        <v>49</v>
      </c>
      <c r="E1621" s="24" t="n">
        <v>0</v>
      </c>
      <c r="F1621" s="24" t="n">
        <v>141.44</v>
      </c>
    </row>
    <row r="1622" customFormat="false" ht="13.8" hidden="true" customHeight="false" outlineLevel="0" collapsed="false">
      <c r="A1622" s="21" t="n">
        <v>45627</v>
      </c>
      <c r="B1622" s="25" t="n">
        <v>2173</v>
      </c>
      <c r="C1622" s="22" t="s">
        <v>216</v>
      </c>
      <c r="D1622" s="23" t="s">
        <v>31</v>
      </c>
      <c r="E1622" s="24" t="n">
        <v>0</v>
      </c>
      <c r="F1622" s="24" t="n">
        <v>141.44</v>
      </c>
    </row>
    <row r="1623" customFormat="false" ht="13.8" hidden="true" customHeight="false" outlineLevel="0" collapsed="false">
      <c r="A1623" s="21" t="n">
        <v>45642</v>
      </c>
      <c r="B1623" s="25" t="n">
        <v>2173</v>
      </c>
      <c r="C1623" s="22" t="s">
        <v>216</v>
      </c>
      <c r="D1623" s="23" t="s">
        <v>31</v>
      </c>
      <c r="E1623" s="24" t="n">
        <v>0</v>
      </c>
      <c r="F1623" s="24" t="n">
        <v>141.44</v>
      </c>
    </row>
    <row r="1624" customFormat="false" ht="13.8" hidden="true" customHeight="false" outlineLevel="0" collapsed="false">
      <c r="A1624" s="21" t="n">
        <v>45658</v>
      </c>
      <c r="B1624" s="25" t="n">
        <v>2173</v>
      </c>
      <c r="C1624" s="22" t="s">
        <v>216</v>
      </c>
      <c r="D1624" s="23" t="s">
        <v>31</v>
      </c>
      <c r="E1624" s="24" t="n">
        <v>0</v>
      </c>
      <c r="F1624" s="24" t="n">
        <v>141.44</v>
      </c>
    </row>
    <row r="1625" customFormat="false" ht="13.8" hidden="true" customHeight="false" outlineLevel="0" collapsed="false">
      <c r="A1625" s="21" t="n">
        <v>45748</v>
      </c>
      <c r="B1625" s="25" t="n">
        <v>2172</v>
      </c>
      <c r="C1625" s="22" t="s">
        <v>188</v>
      </c>
      <c r="D1625" s="23" t="s">
        <v>22</v>
      </c>
      <c r="E1625" s="24" t="n">
        <v>0</v>
      </c>
      <c r="F1625" s="24" t="n">
        <v>141.36</v>
      </c>
    </row>
    <row r="1626" customFormat="false" ht="13.8" hidden="true" customHeight="false" outlineLevel="0" collapsed="false">
      <c r="A1626" s="21" t="n">
        <v>45717</v>
      </c>
      <c r="B1626" s="2" t="n">
        <v>2133</v>
      </c>
      <c r="C1626" s="22" t="s">
        <v>170</v>
      </c>
      <c r="D1626" s="23" t="s">
        <v>31</v>
      </c>
      <c r="E1626" s="24" t="n">
        <v>0</v>
      </c>
      <c r="F1626" s="24" t="n">
        <v>141.198866666665</v>
      </c>
    </row>
    <row r="1627" customFormat="false" ht="13.8" hidden="true" customHeight="false" outlineLevel="0" collapsed="false">
      <c r="A1627" s="21" t="n">
        <v>45520</v>
      </c>
      <c r="B1627" s="2" t="n">
        <v>2133</v>
      </c>
      <c r="C1627" s="22" t="s">
        <v>170</v>
      </c>
      <c r="D1627" s="23" t="s">
        <v>31</v>
      </c>
      <c r="E1627" s="24" t="n">
        <v>0</v>
      </c>
      <c r="F1627" s="24" t="n">
        <v>140.831022222221</v>
      </c>
    </row>
    <row r="1628" customFormat="false" ht="13.8" hidden="true" customHeight="false" outlineLevel="0" collapsed="false">
      <c r="A1628" s="21" t="n">
        <v>45612</v>
      </c>
      <c r="B1628" s="2" t="n">
        <v>2133</v>
      </c>
      <c r="C1628" s="22" t="s">
        <v>206</v>
      </c>
      <c r="D1628" s="23" t="s">
        <v>74</v>
      </c>
      <c r="E1628" s="24" t="n">
        <v>0</v>
      </c>
      <c r="F1628" s="24" t="n">
        <v>140.759999999999</v>
      </c>
    </row>
    <row r="1629" customFormat="false" ht="13.8" hidden="true" customHeight="false" outlineLevel="0" collapsed="false">
      <c r="A1629" s="21" t="n">
        <v>45566</v>
      </c>
      <c r="B1629" s="2" t="n">
        <v>2133</v>
      </c>
      <c r="C1629" s="22" t="s">
        <v>181</v>
      </c>
      <c r="D1629" s="23" t="s">
        <v>49</v>
      </c>
      <c r="E1629" s="24" t="n">
        <v>0</v>
      </c>
      <c r="F1629" s="24" t="n">
        <v>140.133644444444</v>
      </c>
    </row>
    <row r="1630" customFormat="false" ht="13.8" hidden="true" customHeight="false" outlineLevel="0" collapsed="false">
      <c r="A1630" s="21" t="n">
        <v>45793</v>
      </c>
      <c r="B1630" s="25" t="n">
        <v>2172</v>
      </c>
      <c r="C1630" s="22" t="s">
        <v>44</v>
      </c>
      <c r="D1630" s="23" t="s">
        <v>24</v>
      </c>
      <c r="E1630" s="24" t="n">
        <v>0</v>
      </c>
      <c r="F1630" s="24" t="n">
        <v>140</v>
      </c>
    </row>
    <row r="1631" customFormat="false" ht="13.8" hidden="false" customHeight="false" outlineLevel="0" collapsed="false">
      <c r="A1631" s="21" t="n">
        <v>45824</v>
      </c>
      <c r="B1631" s="2" t="n">
        <v>2133</v>
      </c>
      <c r="C1631" s="22" t="s">
        <v>248</v>
      </c>
      <c r="D1631" s="23" t="s">
        <v>58</v>
      </c>
      <c r="E1631" s="24" t="n">
        <v>0</v>
      </c>
      <c r="F1631" s="24" t="n">
        <v>139.934805555556</v>
      </c>
    </row>
    <row r="1632" customFormat="false" ht="13.8" hidden="true" customHeight="false" outlineLevel="0" collapsed="false">
      <c r="A1632" s="21" t="n">
        <v>45809</v>
      </c>
      <c r="B1632" s="2" t="n">
        <v>2133</v>
      </c>
      <c r="C1632" s="22" t="s">
        <v>213</v>
      </c>
      <c r="D1632" s="23" t="s">
        <v>43</v>
      </c>
      <c r="E1632" s="24" t="n">
        <v>0</v>
      </c>
      <c r="F1632" s="24" t="n">
        <v>139.750462962965</v>
      </c>
    </row>
    <row r="1633" customFormat="false" ht="13.8" hidden="true" customHeight="false" outlineLevel="0" collapsed="false">
      <c r="A1633" s="21" t="n">
        <v>45520</v>
      </c>
      <c r="B1633" s="2" t="n">
        <v>2133</v>
      </c>
      <c r="C1633" s="22" t="s">
        <v>134</v>
      </c>
      <c r="D1633" s="23" t="s">
        <v>24</v>
      </c>
      <c r="E1633" s="24" t="n">
        <v>0</v>
      </c>
      <c r="F1633" s="24" t="n">
        <v>139.7422</v>
      </c>
    </row>
    <row r="1634" customFormat="false" ht="13.8" hidden="true" customHeight="false" outlineLevel="0" collapsed="false">
      <c r="A1634" s="21" t="n">
        <v>45551</v>
      </c>
      <c r="B1634" s="25" t="n">
        <v>2134</v>
      </c>
      <c r="C1634" s="22" t="s">
        <v>235</v>
      </c>
      <c r="D1634" s="23" t="s">
        <v>24</v>
      </c>
      <c r="E1634" s="24" t="n">
        <v>0</v>
      </c>
      <c r="F1634" s="24" t="n">
        <v>139.442554166667</v>
      </c>
    </row>
    <row r="1635" customFormat="false" ht="13.8" hidden="true" customHeight="false" outlineLevel="0" collapsed="false">
      <c r="A1635" s="21" t="n">
        <v>45428</v>
      </c>
      <c r="B1635" s="25" t="n">
        <v>2134</v>
      </c>
      <c r="C1635" s="22" t="s">
        <v>235</v>
      </c>
      <c r="D1635" s="23" t="s">
        <v>24</v>
      </c>
      <c r="E1635" s="24" t="n">
        <v>0</v>
      </c>
      <c r="F1635" s="24" t="n">
        <v>139.0703625</v>
      </c>
    </row>
    <row r="1636" customFormat="false" ht="13.8" hidden="true" customHeight="false" outlineLevel="0" collapsed="false">
      <c r="A1636" s="21" t="n">
        <v>45704</v>
      </c>
      <c r="B1636" s="2" t="n">
        <v>2133</v>
      </c>
      <c r="C1636" s="22" t="s">
        <v>132</v>
      </c>
      <c r="D1636" s="23" t="s">
        <v>20</v>
      </c>
      <c r="E1636" s="24" t="n">
        <v>0</v>
      </c>
      <c r="F1636" s="24" t="n">
        <v>138.74115</v>
      </c>
    </row>
    <row r="1637" customFormat="false" ht="13.8" hidden="true" customHeight="false" outlineLevel="0" collapsed="false">
      <c r="A1637" s="21" t="n">
        <v>45763</v>
      </c>
      <c r="B1637" s="25" t="n">
        <v>2172</v>
      </c>
      <c r="C1637" s="22" t="s">
        <v>188</v>
      </c>
      <c r="D1637" s="23" t="s">
        <v>22</v>
      </c>
      <c r="E1637" s="24" t="n">
        <v>0</v>
      </c>
      <c r="F1637" s="24" t="n">
        <v>138.12</v>
      </c>
    </row>
    <row r="1638" customFormat="false" ht="13.8" hidden="true" customHeight="false" outlineLevel="0" collapsed="false">
      <c r="A1638" s="21" t="n">
        <v>45793</v>
      </c>
      <c r="B1638" s="2" t="n">
        <v>2133</v>
      </c>
      <c r="C1638" s="22" t="s">
        <v>253</v>
      </c>
      <c r="D1638" s="23" t="s">
        <v>33</v>
      </c>
      <c r="E1638" s="24" t="n">
        <v>0</v>
      </c>
      <c r="F1638" s="24" t="n">
        <v>137.812500000002</v>
      </c>
    </row>
    <row r="1639" customFormat="false" ht="13.8" hidden="true" customHeight="false" outlineLevel="0" collapsed="false">
      <c r="A1639" s="21" t="n">
        <v>45627</v>
      </c>
      <c r="B1639" s="25" t="n">
        <v>2134</v>
      </c>
      <c r="C1639" s="22" t="s">
        <v>235</v>
      </c>
      <c r="D1639" s="23" t="s">
        <v>24</v>
      </c>
      <c r="E1639" s="24" t="n">
        <v>0</v>
      </c>
      <c r="F1639" s="24" t="n">
        <v>136.998075</v>
      </c>
    </row>
    <row r="1640" customFormat="false" ht="13.8" hidden="true" customHeight="false" outlineLevel="0" collapsed="false">
      <c r="A1640" s="21" t="n">
        <v>45551</v>
      </c>
      <c r="B1640" s="25" t="n">
        <v>2134</v>
      </c>
      <c r="C1640" s="22" t="s">
        <v>241</v>
      </c>
      <c r="D1640" s="23" t="s">
        <v>31</v>
      </c>
      <c r="E1640" s="24" t="n">
        <v>0</v>
      </c>
      <c r="F1640" s="24" t="n">
        <v>136.138455555556</v>
      </c>
    </row>
    <row r="1641" customFormat="false" ht="13.8" hidden="true" customHeight="false" outlineLevel="0" collapsed="false">
      <c r="A1641" s="21" t="n">
        <v>45717</v>
      </c>
      <c r="B1641" s="25" t="n">
        <v>2172</v>
      </c>
      <c r="C1641" s="22" t="s">
        <v>137</v>
      </c>
      <c r="D1641" s="23" t="s">
        <v>51</v>
      </c>
      <c r="E1641" s="24" t="n">
        <v>0</v>
      </c>
      <c r="F1641" s="24" t="n">
        <v>136.125</v>
      </c>
    </row>
    <row r="1642" customFormat="false" ht="13.8" hidden="true" customHeight="false" outlineLevel="0" collapsed="false">
      <c r="A1642" s="21" t="n">
        <v>45658</v>
      </c>
      <c r="B1642" s="25" t="n">
        <v>2173</v>
      </c>
      <c r="C1642" s="22" t="s">
        <v>250</v>
      </c>
      <c r="D1642" s="23" t="s">
        <v>74</v>
      </c>
      <c r="E1642" s="24" t="n">
        <v>0</v>
      </c>
      <c r="F1642" s="24" t="n">
        <v>136</v>
      </c>
    </row>
    <row r="1643" customFormat="false" ht="13.8" hidden="true" customHeight="false" outlineLevel="0" collapsed="false">
      <c r="A1643" s="21" t="n">
        <v>45505</v>
      </c>
      <c r="B1643" s="25" t="n">
        <v>2134</v>
      </c>
      <c r="C1643" s="22" t="s">
        <v>235</v>
      </c>
      <c r="D1643" s="23" t="s">
        <v>24</v>
      </c>
      <c r="E1643" s="24" t="n">
        <v>0</v>
      </c>
      <c r="F1643" s="24" t="n">
        <v>135.69698125</v>
      </c>
    </row>
    <row r="1644" customFormat="false" ht="13.8" hidden="true" customHeight="false" outlineLevel="0" collapsed="false">
      <c r="A1644" s="21" t="n">
        <v>45551</v>
      </c>
      <c r="B1644" s="25" t="n">
        <v>2134</v>
      </c>
      <c r="C1644" s="22" t="s">
        <v>214</v>
      </c>
      <c r="D1644" s="23" t="s">
        <v>49</v>
      </c>
      <c r="E1644" s="24" t="n">
        <v>0</v>
      </c>
      <c r="F1644" s="24" t="n">
        <v>135.164827777778</v>
      </c>
    </row>
    <row r="1645" customFormat="false" ht="13.8" hidden="true" customHeight="false" outlineLevel="0" collapsed="false">
      <c r="A1645" s="21" t="n">
        <v>45397</v>
      </c>
      <c r="B1645" s="25" t="n">
        <v>2134</v>
      </c>
      <c r="C1645" s="22" t="s">
        <v>235</v>
      </c>
      <c r="D1645" s="23" t="s">
        <v>24</v>
      </c>
      <c r="E1645" s="24" t="n">
        <v>0</v>
      </c>
      <c r="F1645" s="24" t="n">
        <v>135.07245625</v>
      </c>
    </row>
    <row r="1646" customFormat="false" ht="13.8" hidden="true" customHeight="false" outlineLevel="0" collapsed="false">
      <c r="A1646" s="21" t="n">
        <v>45597</v>
      </c>
      <c r="B1646" s="25" t="n">
        <v>2134</v>
      </c>
      <c r="C1646" s="22" t="s">
        <v>195</v>
      </c>
      <c r="D1646" s="23" t="s">
        <v>20</v>
      </c>
      <c r="E1646" s="24" t="n">
        <v>0</v>
      </c>
      <c r="F1646" s="24" t="n">
        <v>134.607045833333</v>
      </c>
    </row>
    <row r="1647" customFormat="false" ht="13.8" hidden="true" customHeight="false" outlineLevel="0" collapsed="false">
      <c r="A1647" s="21" t="n">
        <v>45520</v>
      </c>
      <c r="B1647" s="25" t="n">
        <v>2134</v>
      </c>
      <c r="C1647" s="22" t="s">
        <v>235</v>
      </c>
      <c r="D1647" s="23" t="s">
        <v>24</v>
      </c>
      <c r="E1647" s="24" t="n">
        <v>0</v>
      </c>
      <c r="F1647" s="24" t="n">
        <v>133.843908333333</v>
      </c>
    </row>
    <row r="1648" customFormat="false" ht="13.8" hidden="true" customHeight="false" outlineLevel="0" collapsed="false">
      <c r="A1648" s="21" t="n">
        <v>45581</v>
      </c>
      <c r="B1648" s="2" t="n">
        <v>2133</v>
      </c>
      <c r="C1648" s="22" t="s">
        <v>170</v>
      </c>
      <c r="D1648" s="23" t="s">
        <v>31</v>
      </c>
      <c r="E1648" s="24" t="n">
        <v>0</v>
      </c>
      <c r="F1648" s="24" t="n">
        <v>133.601866666666</v>
      </c>
    </row>
    <row r="1649" customFormat="false" ht="13.8" hidden="true" customHeight="false" outlineLevel="0" collapsed="false">
      <c r="A1649" s="21" t="n">
        <v>45612</v>
      </c>
      <c r="B1649" s="25" t="n">
        <v>2172</v>
      </c>
      <c r="C1649" s="22" t="s">
        <v>137</v>
      </c>
      <c r="D1649" s="23" t="s">
        <v>51</v>
      </c>
      <c r="E1649" s="24" t="n">
        <v>0</v>
      </c>
      <c r="F1649" s="24" t="n">
        <v>132.75</v>
      </c>
    </row>
    <row r="1650" customFormat="false" ht="13.8" hidden="true" customHeight="false" outlineLevel="0" collapsed="false">
      <c r="A1650" s="21" t="n">
        <v>45444</v>
      </c>
      <c r="B1650" s="2" t="n">
        <v>2133</v>
      </c>
      <c r="C1650" s="22" t="s">
        <v>212</v>
      </c>
      <c r="D1650" s="23" t="s">
        <v>35</v>
      </c>
      <c r="E1650" s="24" t="n">
        <v>0</v>
      </c>
      <c r="F1650" s="24" t="n">
        <v>132.4674</v>
      </c>
    </row>
    <row r="1651" customFormat="false" ht="13.8" hidden="true" customHeight="false" outlineLevel="0" collapsed="false">
      <c r="A1651" s="21" t="n">
        <v>45366</v>
      </c>
      <c r="B1651" s="2" t="n">
        <v>2133</v>
      </c>
      <c r="C1651" s="22" t="s">
        <v>169</v>
      </c>
      <c r="D1651" s="23" t="s">
        <v>12</v>
      </c>
      <c r="E1651" s="24" t="n">
        <v>0</v>
      </c>
      <c r="F1651" s="24" t="n">
        <v>132.085555555557</v>
      </c>
    </row>
    <row r="1652" customFormat="false" ht="13.8" hidden="true" customHeight="false" outlineLevel="0" collapsed="false">
      <c r="A1652" s="21" t="n">
        <v>45382</v>
      </c>
      <c r="B1652" s="2" t="n">
        <v>2133</v>
      </c>
      <c r="C1652" s="22" t="s">
        <v>170</v>
      </c>
      <c r="D1652" s="23" t="s">
        <v>31</v>
      </c>
      <c r="E1652" s="24" t="n">
        <v>0</v>
      </c>
      <c r="F1652" s="24" t="n">
        <v>130.165555555553</v>
      </c>
    </row>
    <row r="1653" customFormat="false" ht="13.8" hidden="true" customHeight="false" outlineLevel="0" collapsed="false">
      <c r="A1653" s="21" t="n">
        <v>45793</v>
      </c>
      <c r="B1653" s="2" t="n">
        <v>2136</v>
      </c>
      <c r="C1653" s="22" t="s">
        <v>143</v>
      </c>
      <c r="D1653" s="23" t="s">
        <v>12</v>
      </c>
      <c r="E1653" s="24" t="n">
        <v>0</v>
      </c>
      <c r="F1653" s="24" t="n">
        <v>129.624375</v>
      </c>
    </row>
    <row r="1654" customFormat="false" ht="13.8" hidden="true" customHeight="false" outlineLevel="0" collapsed="false">
      <c r="A1654" s="21" t="n">
        <v>45717</v>
      </c>
      <c r="B1654" s="25" t="n">
        <v>2134</v>
      </c>
      <c r="C1654" s="22" t="s">
        <v>214</v>
      </c>
      <c r="D1654" s="23" t="s">
        <v>49</v>
      </c>
      <c r="E1654" s="24" t="n">
        <v>0</v>
      </c>
      <c r="F1654" s="24" t="n">
        <v>129.603252777778</v>
      </c>
    </row>
    <row r="1655" customFormat="false" ht="13.8" hidden="true" customHeight="false" outlineLevel="0" collapsed="false">
      <c r="A1655" s="21" t="n">
        <v>45581</v>
      </c>
      <c r="B1655" s="25" t="n">
        <v>2134</v>
      </c>
      <c r="C1655" s="22" t="s">
        <v>195</v>
      </c>
      <c r="D1655" s="23" t="s">
        <v>20</v>
      </c>
      <c r="E1655" s="24" t="n">
        <v>0</v>
      </c>
      <c r="F1655" s="24" t="n">
        <v>129.545754861111</v>
      </c>
    </row>
    <row r="1656" customFormat="false" ht="13.8" hidden="true" customHeight="false" outlineLevel="0" collapsed="false">
      <c r="A1656" s="21" t="n">
        <v>45673</v>
      </c>
      <c r="B1656" s="2" t="n">
        <v>2133</v>
      </c>
      <c r="C1656" s="22" t="s">
        <v>169</v>
      </c>
      <c r="D1656" s="23" t="s">
        <v>12</v>
      </c>
      <c r="E1656" s="24" t="n">
        <v>0</v>
      </c>
      <c r="F1656" s="24" t="n">
        <v>129.228166666668</v>
      </c>
    </row>
    <row r="1657" customFormat="false" ht="13.8" hidden="true" customHeight="false" outlineLevel="0" collapsed="false">
      <c r="A1657" s="21" t="n">
        <v>45732</v>
      </c>
      <c r="B1657" s="25" t="n">
        <v>2134</v>
      </c>
      <c r="C1657" s="22" t="s">
        <v>214</v>
      </c>
      <c r="D1657" s="23" t="s">
        <v>49</v>
      </c>
      <c r="E1657" s="24" t="n">
        <v>0</v>
      </c>
      <c r="F1657" s="24" t="n">
        <v>129.066605555556</v>
      </c>
    </row>
    <row r="1658" customFormat="false" ht="13.8" hidden="true" customHeight="false" outlineLevel="0" collapsed="false">
      <c r="A1658" s="21" t="n">
        <v>45658</v>
      </c>
      <c r="B1658" s="2" t="n">
        <v>2132</v>
      </c>
      <c r="C1658" s="22" t="s">
        <v>168</v>
      </c>
      <c r="D1658" s="23" t="s">
        <v>51</v>
      </c>
      <c r="E1658" s="24" t="n">
        <v>0</v>
      </c>
      <c r="F1658" s="24" t="n">
        <v>129.0625</v>
      </c>
    </row>
    <row r="1659" customFormat="false" ht="13.8" hidden="true" customHeight="false" outlineLevel="0" collapsed="false">
      <c r="A1659" s="21" t="n">
        <v>45366</v>
      </c>
      <c r="B1659" s="25" t="n">
        <v>2173</v>
      </c>
      <c r="C1659" s="22" t="s">
        <v>201</v>
      </c>
      <c r="D1659" s="23" t="s">
        <v>49</v>
      </c>
      <c r="E1659" s="24" t="n">
        <v>0</v>
      </c>
      <c r="F1659" s="24" t="n">
        <v>128.96</v>
      </c>
    </row>
    <row r="1660" customFormat="false" ht="13.8" hidden="true" customHeight="false" outlineLevel="0" collapsed="false">
      <c r="A1660" s="21" t="n">
        <v>45382</v>
      </c>
      <c r="B1660" s="25" t="n">
        <v>2173</v>
      </c>
      <c r="C1660" s="22" t="s">
        <v>201</v>
      </c>
      <c r="D1660" s="23" t="s">
        <v>49</v>
      </c>
      <c r="E1660" s="24" t="n">
        <v>0</v>
      </c>
      <c r="F1660" s="24" t="n">
        <v>128.96</v>
      </c>
    </row>
    <row r="1661" customFormat="false" ht="13.8" hidden="true" customHeight="false" outlineLevel="0" collapsed="false">
      <c r="A1661" s="21" t="n">
        <v>45428</v>
      </c>
      <c r="B1661" s="2" t="n">
        <v>2133</v>
      </c>
      <c r="C1661" s="22" t="s">
        <v>181</v>
      </c>
      <c r="D1661" s="23" t="s">
        <v>49</v>
      </c>
      <c r="E1661" s="24" t="n">
        <v>0</v>
      </c>
      <c r="F1661" s="24" t="n">
        <v>128.90684444444</v>
      </c>
    </row>
    <row r="1662" customFormat="false" ht="13.8" hidden="true" customHeight="false" outlineLevel="0" collapsed="false">
      <c r="A1662" s="21" t="n">
        <v>45520</v>
      </c>
      <c r="B1662" s="25" t="n">
        <v>2134</v>
      </c>
      <c r="C1662" s="22" t="s">
        <v>195</v>
      </c>
      <c r="D1662" s="23" t="s">
        <v>20</v>
      </c>
      <c r="E1662" s="24" t="n">
        <v>0</v>
      </c>
      <c r="F1662" s="24" t="n">
        <v>128.883791666667</v>
      </c>
    </row>
    <row r="1663" customFormat="false" ht="13.8" hidden="true" customHeight="false" outlineLevel="0" collapsed="false">
      <c r="A1663" s="21" t="n">
        <v>45566</v>
      </c>
      <c r="B1663" s="25" t="n">
        <v>2134</v>
      </c>
      <c r="C1663" s="22" t="s">
        <v>195</v>
      </c>
      <c r="D1663" s="23" t="s">
        <v>20</v>
      </c>
      <c r="E1663" s="24" t="n">
        <v>0</v>
      </c>
      <c r="F1663" s="24" t="n">
        <v>128.883791666667</v>
      </c>
    </row>
    <row r="1664" customFormat="false" ht="13.8" hidden="true" customHeight="false" outlineLevel="0" collapsed="false">
      <c r="A1664" s="21" t="n">
        <v>45489</v>
      </c>
      <c r="B1664" s="25" t="n">
        <v>2134</v>
      </c>
      <c r="C1664" s="22" t="s">
        <v>195</v>
      </c>
      <c r="D1664" s="23" t="s">
        <v>20</v>
      </c>
      <c r="E1664" s="24" t="n">
        <v>0</v>
      </c>
      <c r="F1664" s="24" t="n">
        <v>128.42823125</v>
      </c>
    </row>
    <row r="1665" customFormat="false" ht="13.8" hidden="true" customHeight="false" outlineLevel="0" collapsed="false">
      <c r="A1665" s="21" t="n">
        <v>45306</v>
      </c>
      <c r="B1665" s="25" t="n">
        <v>2134</v>
      </c>
      <c r="C1665" s="22" t="s">
        <v>205</v>
      </c>
      <c r="D1665" s="23" t="s">
        <v>12</v>
      </c>
      <c r="E1665" s="24" t="n">
        <v>0</v>
      </c>
      <c r="F1665" s="24" t="n">
        <v>127.999965277778</v>
      </c>
    </row>
    <row r="1666" customFormat="false" ht="13.8" hidden="true" customHeight="false" outlineLevel="0" collapsed="false">
      <c r="A1666" s="21" t="n">
        <v>45627</v>
      </c>
      <c r="B1666" s="2" t="n">
        <v>2133</v>
      </c>
      <c r="C1666" s="22" t="s">
        <v>206</v>
      </c>
      <c r="D1666" s="23" t="s">
        <v>74</v>
      </c>
      <c r="E1666" s="24" t="n">
        <v>0</v>
      </c>
      <c r="F1666" s="24" t="n">
        <v>127.311111111111</v>
      </c>
    </row>
    <row r="1667" customFormat="false" ht="13.8" hidden="true" customHeight="false" outlineLevel="0" collapsed="false">
      <c r="A1667" s="21" t="n">
        <v>45337</v>
      </c>
      <c r="B1667" s="25" t="n">
        <v>2134</v>
      </c>
      <c r="C1667" s="22" t="s">
        <v>205</v>
      </c>
      <c r="D1667" s="23" t="s">
        <v>12</v>
      </c>
      <c r="E1667" s="24" t="n">
        <v>0</v>
      </c>
      <c r="F1667" s="24" t="n">
        <v>127.011006944444</v>
      </c>
    </row>
    <row r="1668" customFormat="false" ht="13.8" hidden="true" customHeight="false" outlineLevel="0" collapsed="false">
      <c r="A1668" s="21" t="n">
        <v>45306</v>
      </c>
      <c r="B1668" s="25" t="n">
        <v>2134</v>
      </c>
      <c r="C1668" s="22" t="s">
        <v>214</v>
      </c>
      <c r="D1668" s="23" t="s">
        <v>49</v>
      </c>
      <c r="E1668" s="24" t="n">
        <v>0</v>
      </c>
      <c r="F1668" s="24" t="n">
        <v>126.682361111111</v>
      </c>
    </row>
    <row r="1669" customFormat="false" ht="13.8" hidden="true" customHeight="false" outlineLevel="0" collapsed="false">
      <c r="A1669" s="21" t="n">
        <v>45428</v>
      </c>
      <c r="B1669" s="2" t="n">
        <v>2133</v>
      </c>
      <c r="C1669" s="22" t="s">
        <v>162</v>
      </c>
      <c r="D1669" s="23" t="s">
        <v>51</v>
      </c>
      <c r="E1669" s="24" t="n">
        <v>0</v>
      </c>
      <c r="F1669" s="24" t="n">
        <v>126.617023809523</v>
      </c>
    </row>
    <row r="1670" customFormat="false" ht="13.8" hidden="true" customHeight="false" outlineLevel="0" collapsed="false">
      <c r="A1670" s="21" t="n">
        <v>45337</v>
      </c>
      <c r="B1670" s="2" t="n">
        <v>2133</v>
      </c>
      <c r="C1670" s="22" t="s">
        <v>254</v>
      </c>
      <c r="D1670" s="23" t="s">
        <v>112</v>
      </c>
      <c r="E1670" s="24" t="n">
        <v>0</v>
      </c>
      <c r="F1670" s="24" t="n">
        <v>126.488611111111</v>
      </c>
    </row>
    <row r="1671" customFormat="false" ht="13.8" hidden="true" customHeight="false" outlineLevel="0" collapsed="false">
      <c r="A1671" s="21" t="n">
        <v>45809</v>
      </c>
      <c r="B1671" s="25" t="n">
        <v>2134</v>
      </c>
      <c r="C1671" s="22" t="s">
        <v>236</v>
      </c>
      <c r="D1671" s="23" t="s">
        <v>46</v>
      </c>
      <c r="E1671" s="24" t="n">
        <v>0</v>
      </c>
      <c r="F1671" s="24" t="n">
        <v>126.3554375</v>
      </c>
    </row>
    <row r="1672" customFormat="false" ht="13.8" hidden="true" customHeight="false" outlineLevel="0" collapsed="false">
      <c r="A1672" s="21" t="n">
        <v>45413</v>
      </c>
      <c r="B1672" s="2" t="n">
        <v>2133</v>
      </c>
      <c r="C1672" s="22" t="s">
        <v>181</v>
      </c>
      <c r="D1672" s="23" t="s">
        <v>49</v>
      </c>
      <c r="E1672" s="24" t="n">
        <v>0</v>
      </c>
      <c r="F1672" s="24" t="n">
        <v>126.058400000001</v>
      </c>
    </row>
    <row r="1673" customFormat="false" ht="13.8" hidden="true" customHeight="false" outlineLevel="0" collapsed="false">
      <c r="A1673" s="21" t="n">
        <v>45597</v>
      </c>
      <c r="B1673" s="25" t="n">
        <v>2172</v>
      </c>
      <c r="C1673" s="22" t="s">
        <v>155</v>
      </c>
      <c r="D1673" s="23" t="s">
        <v>12</v>
      </c>
      <c r="E1673" s="24" t="n">
        <v>0</v>
      </c>
      <c r="F1673" s="24" t="n">
        <v>125.04</v>
      </c>
    </row>
    <row r="1674" customFormat="false" ht="13.8" hidden="true" customHeight="false" outlineLevel="0" collapsed="false">
      <c r="A1674" s="21" t="n">
        <v>45306</v>
      </c>
      <c r="B1674" s="25" t="n">
        <v>2813</v>
      </c>
      <c r="C1674" s="22" t="s">
        <v>228</v>
      </c>
      <c r="D1674" s="23" t="s">
        <v>20</v>
      </c>
      <c r="E1674" s="24" t="n">
        <v>0</v>
      </c>
      <c r="F1674" s="24" t="n">
        <v>125.033904239633</v>
      </c>
    </row>
    <row r="1675" customFormat="false" ht="13.8" hidden="true" customHeight="false" outlineLevel="0" collapsed="false">
      <c r="A1675" s="21" t="n">
        <v>45322</v>
      </c>
      <c r="B1675" s="25" t="n">
        <v>2813</v>
      </c>
      <c r="C1675" s="22" t="s">
        <v>217</v>
      </c>
      <c r="D1675" s="23" t="s">
        <v>51</v>
      </c>
      <c r="E1675" s="24" t="n">
        <v>0</v>
      </c>
      <c r="F1675" s="24" t="n">
        <v>125.033904239633</v>
      </c>
    </row>
    <row r="1676" customFormat="false" ht="13.8" hidden="true" customHeight="false" outlineLevel="0" collapsed="false">
      <c r="A1676" s="21" t="n">
        <v>45351</v>
      </c>
      <c r="B1676" s="25" t="n">
        <v>2813</v>
      </c>
      <c r="C1676" s="22" t="s">
        <v>217</v>
      </c>
      <c r="D1676" s="23" t="s">
        <v>51</v>
      </c>
      <c r="E1676" s="24" t="n">
        <v>0</v>
      </c>
      <c r="F1676" s="24" t="n">
        <v>125.033904239633</v>
      </c>
    </row>
    <row r="1677" customFormat="false" ht="13.8" hidden="true" customHeight="false" outlineLevel="0" collapsed="false">
      <c r="A1677" s="21" t="n">
        <v>45366</v>
      </c>
      <c r="B1677" s="25" t="n">
        <v>2813</v>
      </c>
      <c r="C1677" s="22" t="s">
        <v>225</v>
      </c>
      <c r="D1677" s="23" t="s">
        <v>35</v>
      </c>
      <c r="E1677" s="24" t="n">
        <v>0</v>
      </c>
      <c r="F1677" s="24" t="n">
        <v>125.033904239633</v>
      </c>
    </row>
    <row r="1678" customFormat="false" ht="13.8" hidden="true" customHeight="false" outlineLevel="0" collapsed="false">
      <c r="A1678" s="21" t="n">
        <v>45382</v>
      </c>
      <c r="B1678" s="25" t="n">
        <v>2813</v>
      </c>
      <c r="C1678" s="22" t="s">
        <v>222</v>
      </c>
      <c r="D1678" s="23" t="s">
        <v>49</v>
      </c>
      <c r="E1678" s="24" t="n">
        <v>0</v>
      </c>
      <c r="F1678" s="24" t="n">
        <v>125.033904239633</v>
      </c>
    </row>
    <row r="1679" customFormat="false" ht="13.8" hidden="true" customHeight="false" outlineLevel="0" collapsed="false">
      <c r="A1679" s="21" t="n">
        <v>45428</v>
      </c>
      <c r="B1679" s="25" t="n">
        <v>2813</v>
      </c>
      <c r="C1679" s="22" t="s">
        <v>223</v>
      </c>
      <c r="D1679" s="23" t="s">
        <v>31</v>
      </c>
      <c r="E1679" s="24" t="n">
        <v>0</v>
      </c>
      <c r="F1679" s="24" t="n">
        <v>125.033904239633</v>
      </c>
    </row>
    <row r="1680" customFormat="false" ht="13.8" hidden="true" customHeight="false" outlineLevel="0" collapsed="false">
      <c r="A1680" s="21" t="n">
        <v>45444</v>
      </c>
      <c r="B1680" s="25" t="n">
        <v>2813</v>
      </c>
      <c r="C1680" s="22" t="s">
        <v>223</v>
      </c>
      <c r="D1680" s="23" t="s">
        <v>31</v>
      </c>
      <c r="E1680" s="24" t="n">
        <v>0</v>
      </c>
      <c r="F1680" s="24" t="n">
        <v>125.033904239633</v>
      </c>
    </row>
    <row r="1681" customFormat="false" ht="13.8" hidden="true" customHeight="false" outlineLevel="0" collapsed="false">
      <c r="A1681" s="21" t="n">
        <v>45459</v>
      </c>
      <c r="B1681" s="25" t="n">
        <v>2813</v>
      </c>
      <c r="C1681" s="22" t="s">
        <v>223</v>
      </c>
      <c r="D1681" s="23" t="s">
        <v>31</v>
      </c>
      <c r="E1681" s="24" t="n">
        <v>0</v>
      </c>
      <c r="F1681" s="24" t="n">
        <v>125.033904239633</v>
      </c>
    </row>
    <row r="1682" customFormat="false" ht="13.8" hidden="true" customHeight="false" outlineLevel="0" collapsed="false">
      <c r="A1682" s="21" t="n">
        <v>45824</v>
      </c>
      <c r="B1682" s="2" t="n">
        <v>2133</v>
      </c>
      <c r="C1682" s="22" t="s">
        <v>181</v>
      </c>
      <c r="D1682" s="23" t="s">
        <v>49</v>
      </c>
      <c r="E1682" s="24" t="n">
        <v>0</v>
      </c>
      <c r="F1682" s="24" t="n">
        <v>124.522047407409</v>
      </c>
      <c r="I1682" s="0" t="n">
        <v>203.55</v>
      </c>
    </row>
    <row r="1683" customFormat="false" ht="13.8" hidden="true" customHeight="false" outlineLevel="0" collapsed="false">
      <c r="A1683" s="21" t="n">
        <v>45809</v>
      </c>
      <c r="B1683" s="25" t="n">
        <v>2134</v>
      </c>
      <c r="C1683" s="22" t="s">
        <v>255</v>
      </c>
      <c r="D1683" s="23" t="s">
        <v>58</v>
      </c>
      <c r="E1683" s="24" t="n">
        <v>0</v>
      </c>
      <c r="F1683" s="24" t="n">
        <v>124.360142361111</v>
      </c>
    </row>
    <row r="1684" customFormat="false" ht="13.8" hidden="true" customHeight="false" outlineLevel="0" collapsed="false">
      <c r="A1684" s="21" t="n">
        <v>45809</v>
      </c>
      <c r="B1684" s="25" t="n">
        <v>2134</v>
      </c>
      <c r="C1684" s="22" t="s">
        <v>208</v>
      </c>
      <c r="D1684" s="23" t="s">
        <v>51</v>
      </c>
      <c r="E1684" s="24" t="n">
        <v>0</v>
      </c>
      <c r="F1684" s="24" t="n">
        <v>124.059836516204</v>
      </c>
    </row>
    <row r="1685" customFormat="false" ht="13.8" hidden="true" customHeight="false" outlineLevel="0" collapsed="false">
      <c r="A1685" s="21" t="n">
        <v>45306</v>
      </c>
      <c r="B1685" s="25" t="n">
        <v>2173</v>
      </c>
      <c r="C1685" s="22" t="s">
        <v>201</v>
      </c>
      <c r="D1685" s="23" t="s">
        <v>49</v>
      </c>
      <c r="E1685" s="24" t="n">
        <v>0</v>
      </c>
      <c r="F1685" s="24" t="n">
        <v>124</v>
      </c>
    </row>
    <row r="1686" customFormat="false" ht="13.8" hidden="true" customHeight="false" outlineLevel="0" collapsed="false">
      <c r="A1686" s="21" t="n">
        <v>45322</v>
      </c>
      <c r="B1686" s="25" t="n">
        <v>2173</v>
      </c>
      <c r="C1686" s="22" t="s">
        <v>201</v>
      </c>
      <c r="D1686" s="23" t="s">
        <v>49</v>
      </c>
      <c r="E1686" s="24" t="n">
        <v>0</v>
      </c>
      <c r="F1686" s="24" t="n">
        <v>124</v>
      </c>
    </row>
    <row r="1687" customFormat="false" ht="13.8" hidden="true" customHeight="false" outlineLevel="0" collapsed="false">
      <c r="A1687" s="21" t="n">
        <v>45337</v>
      </c>
      <c r="B1687" s="25" t="n">
        <v>2173</v>
      </c>
      <c r="C1687" s="22" t="s">
        <v>201</v>
      </c>
      <c r="D1687" s="23" t="s">
        <v>49</v>
      </c>
      <c r="E1687" s="24" t="n">
        <v>0</v>
      </c>
      <c r="F1687" s="24" t="n">
        <v>124</v>
      </c>
    </row>
    <row r="1688" customFormat="false" ht="13.8" hidden="true" customHeight="false" outlineLevel="0" collapsed="false">
      <c r="A1688" s="21" t="n">
        <v>45337</v>
      </c>
      <c r="B1688" s="25" t="n">
        <v>2173</v>
      </c>
      <c r="C1688" s="22" t="s">
        <v>256</v>
      </c>
      <c r="D1688" s="23" t="s">
        <v>112</v>
      </c>
      <c r="E1688" s="24" t="n">
        <v>0</v>
      </c>
      <c r="F1688" s="24" t="n">
        <v>124</v>
      </c>
    </row>
    <row r="1689" customFormat="false" ht="13.8" hidden="true" customHeight="false" outlineLevel="0" collapsed="false">
      <c r="A1689" s="21" t="n">
        <v>45351</v>
      </c>
      <c r="B1689" s="25" t="n">
        <v>2173</v>
      </c>
      <c r="C1689" s="22" t="s">
        <v>201</v>
      </c>
      <c r="D1689" s="23" t="s">
        <v>49</v>
      </c>
      <c r="E1689" s="24" t="n">
        <v>0</v>
      </c>
      <c r="F1689" s="24" t="n">
        <v>124</v>
      </c>
    </row>
    <row r="1690" customFormat="false" ht="13.8" hidden="true" customHeight="false" outlineLevel="0" collapsed="false">
      <c r="A1690" s="21" t="n">
        <v>45366</v>
      </c>
      <c r="B1690" s="25" t="n">
        <v>2173</v>
      </c>
      <c r="C1690" s="22" t="s">
        <v>216</v>
      </c>
      <c r="D1690" s="23" t="s">
        <v>31</v>
      </c>
      <c r="E1690" s="24" t="n">
        <v>0</v>
      </c>
      <c r="F1690" s="24" t="n">
        <v>124</v>
      </c>
    </row>
    <row r="1691" customFormat="false" ht="13.8" hidden="true" customHeight="false" outlineLevel="0" collapsed="false">
      <c r="A1691" s="21" t="n">
        <v>45382</v>
      </c>
      <c r="B1691" s="25" t="n">
        <v>2173</v>
      </c>
      <c r="C1691" s="22" t="s">
        <v>216</v>
      </c>
      <c r="D1691" s="23" t="s">
        <v>31</v>
      </c>
      <c r="E1691" s="24" t="n">
        <v>0</v>
      </c>
      <c r="F1691" s="24" t="n">
        <v>124</v>
      </c>
    </row>
    <row r="1692" customFormat="false" ht="13.8" hidden="true" customHeight="false" outlineLevel="0" collapsed="false">
      <c r="A1692" s="21" t="n">
        <v>45717</v>
      </c>
      <c r="B1692" s="25" t="n">
        <v>2134</v>
      </c>
      <c r="C1692" s="22" t="s">
        <v>241</v>
      </c>
      <c r="D1692" s="23" t="s">
        <v>31</v>
      </c>
      <c r="E1692" s="24" t="n">
        <v>0</v>
      </c>
      <c r="F1692" s="24" t="n">
        <v>122.912964583333</v>
      </c>
    </row>
    <row r="1693" customFormat="false" ht="13.8" hidden="true" customHeight="false" outlineLevel="0" collapsed="false">
      <c r="A1693" s="21" t="n">
        <v>45444</v>
      </c>
      <c r="B1693" s="25" t="n">
        <v>2134</v>
      </c>
      <c r="C1693" s="22" t="s">
        <v>195</v>
      </c>
      <c r="D1693" s="23" t="s">
        <v>20</v>
      </c>
      <c r="E1693" s="24" t="n">
        <v>0</v>
      </c>
      <c r="F1693" s="24" t="n">
        <v>122.635575</v>
      </c>
    </row>
    <row r="1694" customFormat="false" ht="13.8" hidden="true" customHeight="false" outlineLevel="0" collapsed="false">
      <c r="A1694" s="21" t="n">
        <v>45474</v>
      </c>
      <c r="B1694" s="25" t="n">
        <v>2134</v>
      </c>
      <c r="C1694" s="22" t="s">
        <v>238</v>
      </c>
      <c r="D1694" s="23" t="s">
        <v>35</v>
      </c>
      <c r="E1694" s="24" t="n">
        <v>0</v>
      </c>
      <c r="F1694" s="24" t="n">
        <v>122.4760125</v>
      </c>
    </row>
    <row r="1695" customFormat="false" ht="13.8" hidden="true" customHeight="false" outlineLevel="0" collapsed="false">
      <c r="A1695" s="21" t="n">
        <v>45489</v>
      </c>
      <c r="B1695" s="25" t="n">
        <v>2134</v>
      </c>
      <c r="C1695" s="22" t="s">
        <v>238</v>
      </c>
      <c r="D1695" s="23" t="s">
        <v>35</v>
      </c>
      <c r="E1695" s="24" t="n">
        <v>0</v>
      </c>
      <c r="F1695" s="24" t="n">
        <v>121.86135</v>
      </c>
    </row>
    <row r="1696" customFormat="false" ht="13.8" hidden="true" customHeight="false" outlineLevel="0" collapsed="false">
      <c r="A1696" s="21" t="n">
        <v>45551</v>
      </c>
      <c r="B1696" s="2" t="n">
        <v>2133</v>
      </c>
      <c r="C1696" s="22" t="s">
        <v>170</v>
      </c>
      <c r="D1696" s="23" t="s">
        <v>31</v>
      </c>
      <c r="E1696" s="24" t="n">
        <v>0</v>
      </c>
      <c r="F1696" s="24" t="n">
        <v>121.314266666666</v>
      </c>
    </row>
    <row r="1697" customFormat="false" ht="13.8" hidden="true" customHeight="false" outlineLevel="0" collapsed="false">
      <c r="A1697" s="21" t="n">
        <v>45397</v>
      </c>
      <c r="B1697" s="2" t="n">
        <v>2133</v>
      </c>
      <c r="C1697" s="22" t="s">
        <v>170</v>
      </c>
      <c r="D1697" s="23" t="s">
        <v>31</v>
      </c>
      <c r="E1697" s="24" t="n">
        <v>0</v>
      </c>
      <c r="F1697" s="24" t="n">
        <v>120.921377777774</v>
      </c>
    </row>
    <row r="1698" customFormat="false" ht="13.8" hidden="true" customHeight="false" outlineLevel="0" collapsed="false">
      <c r="A1698" s="21" t="n">
        <v>45658</v>
      </c>
      <c r="B1698" s="2" t="n">
        <v>2133</v>
      </c>
      <c r="C1698" s="22" t="s">
        <v>170</v>
      </c>
      <c r="D1698" s="23" t="s">
        <v>31</v>
      </c>
      <c r="E1698" s="24" t="n">
        <v>0</v>
      </c>
      <c r="F1698" s="24" t="n">
        <v>120.705288888889</v>
      </c>
    </row>
    <row r="1699" customFormat="false" ht="13.8" hidden="true" customHeight="false" outlineLevel="0" collapsed="false">
      <c r="A1699" s="21" t="n">
        <v>45413</v>
      </c>
      <c r="B1699" s="25" t="n">
        <v>2134</v>
      </c>
      <c r="C1699" s="22" t="s">
        <v>195</v>
      </c>
      <c r="D1699" s="23" t="s">
        <v>20</v>
      </c>
      <c r="E1699" s="24" t="n">
        <v>0</v>
      </c>
      <c r="F1699" s="24" t="n">
        <v>120.5002125</v>
      </c>
    </row>
    <row r="1700" customFormat="false" ht="13.8" hidden="true" customHeight="false" outlineLevel="0" collapsed="false">
      <c r="A1700" s="21" t="n">
        <v>45536</v>
      </c>
      <c r="B1700" s="2" t="n">
        <v>2133</v>
      </c>
      <c r="C1700" s="22" t="s">
        <v>134</v>
      </c>
      <c r="D1700" s="23" t="s">
        <v>24</v>
      </c>
      <c r="E1700" s="24" t="n">
        <v>0</v>
      </c>
      <c r="F1700" s="24" t="n">
        <v>120.262066666667</v>
      </c>
    </row>
    <row r="1701" customFormat="false" ht="13.8" hidden="true" customHeight="false" outlineLevel="0" collapsed="false">
      <c r="A1701" s="21" t="n">
        <v>45322</v>
      </c>
      <c r="B1701" s="25" t="n">
        <v>2172</v>
      </c>
      <c r="C1701" s="22" t="s">
        <v>218</v>
      </c>
      <c r="D1701" s="23" t="s">
        <v>20</v>
      </c>
      <c r="E1701" s="24" t="n">
        <v>0</v>
      </c>
      <c r="F1701" s="24" t="n">
        <v>120</v>
      </c>
    </row>
    <row r="1702" customFormat="false" ht="13.8" hidden="true" customHeight="false" outlineLevel="0" collapsed="false">
      <c r="A1702" s="21" t="n">
        <v>45337</v>
      </c>
      <c r="B1702" s="25" t="n">
        <v>2172</v>
      </c>
      <c r="C1702" s="22" t="s">
        <v>219</v>
      </c>
      <c r="D1702" s="23" t="s">
        <v>35</v>
      </c>
      <c r="E1702" s="24" t="n">
        <v>0</v>
      </c>
      <c r="F1702" s="24" t="n">
        <v>120</v>
      </c>
    </row>
    <row r="1703" customFormat="false" ht="13.8" hidden="true" customHeight="false" outlineLevel="0" collapsed="false">
      <c r="A1703" s="21" t="n">
        <v>45351</v>
      </c>
      <c r="B1703" s="25" t="n">
        <v>2172</v>
      </c>
      <c r="C1703" s="22" t="s">
        <v>219</v>
      </c>
      <c r="D1703" s="23" t="s">
        <v>35</v>
      </c>
      <c r="E1703" s="24" t="n">
        <v>0</v>
      </c>
      <c r="F1703" s="24" t="n">
        <v>120</v>
      </c>
    </row>
    <row r="1704" customFormat="false" ht="13.8" hidden="true" customHeight="false" outlineLevel="0" collapsed="false">
      <c r="A1704" s="21" t="n">
        <v>45366</v>
      </c>
      <c r="B1704" s="25" t="n">
        <v>2172</v>
      </c>
      <c r="C1704" s="22" t="s">
        <v>218</v>
      </c>
      <c r="D1704" s="23" t="s">
        <v>20</v>
      </c>
      <c r="E1704" s="24" t="n">
        <v>0</v>
      </c>
      <c r="F1704" s="24" t="n">
        <v>120</v>
      </c>
    </row>
    <row r="1705" customFormat="false" ht="13.8" hidden="true" customHeight="false" outlineLevel="0" collapsed="false">
      <c r="A1705" s="21" t="n">
        <v>45366</v>
      </c>
      <c r="B1705" s="25" t="n">
        <v>2172</v>
      </c>
      <c r="C1705" s="22" t="s">
        <v>219</v>
      </c>
      <c r="D1705" s="23" t="s">
        <v>35</v>
      </c>
      <c r="E1705" s="24" t="n">
        <v>0</v>
      </c>
      <c r="F1705" s="24" t="n">
        <v>120</v>
      </c>
    </row>
    <row r="1706" customFormat="false" ht="13.8" hidden="true" customHeight="false" outlineLevel="0" collapsed="false">
      <c r="A1706" s="21" t="n">
        <v>45382</v>
      </c>
      <c r="B1706" s="25" t="n">
        <v>2172</v>
      </c>
      <c r="C1706" s="22" t="s">
        <v>218</v>
      </c>
      <c r="D1706" s="23" t="s">
        <v>20</v>
      </c>
      <c r="E1706" s="24" t="n">
        <v>0</v>
      </c>
      <c r="F1706" s="24" t="n">
        <v>120</v>
      </c>
    </row>
    <row r="1707" customFormat="false" ht="13.8" hidden="true" customHeight="false" outlineLevel="0" collapsed="false">
      <c r="A1707" s="21" t="n">
        <v>45382</v>
      </c>
      <c r="B1707" s="25" t="n">
        <v>2172</v>
      </c>
      <c r="C1707" s="22" t="s">
        <v>219</v>
      </c>
      <c r="D1707" s="23" t="s">
        <v>35</v>
      </c>
      <c r="E1707" s="24" t="n">
        <v>0</v>
      </c>
      <c r="F1707" s="24" t="n">
        <v>120</v>
      </c>
    </row>
    <row r="1708" customFormat="false" ht="13.8" hidden="true" customHeight="false" outlineLevel="0" collapsed="false">
      <c r="A1708" s="21" t="n">
        <v>45397</v>
      </c>
      <c r="B1708" s="25" t="n">
        <v>2172</v>
      </c>
      <c r="C1708" s="22" t="s">
        <v>198</v>
      </c>
      <c r="D1708" s="23" t="s">
        <v>49</v>
      </c>
      <c r="E1708" s="24" t="n">
        <v>0</v>
      </c>
      <c r="F1708" s="24" t="n">
        <v>120</v>
      </c>
    </row>
    <row r="1709" customFormat="false" ht="13.8" hidden="true" customHeight="false" outlineLevel="0" collapsed="false">
      <c r="A1709" s="21" t="n">
        <v>45397</v>
      </c>
      <c r="B1709" s="25" t="n">
        <v>2172</v>
      </c>
      <c r="C1709" s="22" t="s">
        <v>197</v>
      </c>
      <c r="D1709" s="23" t="s">
        <v>31</v>
      </c>
      <c r="E1709" s="24" t="n">
        <v>0</v>
      </c>
      <c r="F1709" s="24" t="n">
        <v>120</v>
      </c>
    </row>
    <row r="1710" customFormat="false" ht="13.8" hidden="true" customHeight="false" outlineLevel="0" collapsed="false">
      <c r="A1710" s="21" t="n">
        <v>45413</v>
      </c>
      <c r="B1710" s="25" t="n">
        <v>2172</v>
      </c>
      <c r="C1710" s="22" t="s">
        <v>198</v>
      </c>
      <c r="D1710" s="23" t="s">
        <v>49</v>
      </c>
      <c r="E1710" s="24" t="n">
        <v>0</v>
      </c>
      <c r="F1710" s="24" t="n">
        <v>120</v>
      </c>
    </row>
    <row r="1711" customFormat="false" ht="13.8" hidden="true" customHeight="false" outlineLevel="0" collapsed="false">
      <c r="A1711" s="21" t="n">
        <v>45428</v>
      </c>
      <c r="B1711" s="25" t="n">
        <v>2172</v>
      </c>
      <c r="C1711" s="22" t="s">
        <v>197</v>
      </c>
      <c r="D1711" s="23" t="s">
        <v>31</v>
      </c>
      <c r="E1711" s="24" t="n">
        <v>0</v>
      </c>
      <c r="F1711" s="24" t="n">
        <v>120</v>
      </c>
    </row>
    <row r="1712" customFormat="false" ht="13.8" hidden="true" customHeight="false" outlineLevel="0" collapsed="false">
      <c r="A1712" s="21" t="n">
        <v>45444</v>
      </c>
      <c r="B1712" s="25" t="n">
        <v>2172</v>
      </c>
      <c r="C1712" s="22" t="s">
        <v>198</v>
      </c>
      <c r="D1712" s="23" t="s">
        <v>49</v>
      </c>
      <c r="E1712" s="24" t="n">
        <v>0</v>
      </c>
      <c r="F1712" s="24" t="n">
        <v>120</v>
      </c>
    </row>
    <row r="1713" customFormat="false" ht="13.8" hidden="true" customHeight="false" outlineLevel="0" collapsed="false">
      <c r="A1713" s="21" t="n">
        <v>45459</v>
      </c>
      <c r="B1713" s="25" t="n">
        <v>2172</v>
      </c>
      <c r="C1713" s="22" t="s">
        <v>198</v>
      </c>
      <c r="D1713" s="23" t="s">
        <v>49</v>
      </c>
      <c r="E1713" s="24" t="n">
        <v>0</v>
      </c>
      <c r="F1713" s="24" t="n">
        <v>120</v>
      </c>
    </row>
    <row r="1714" customFormat="false" ht="13.8" hidden="true" customHeight="false" outlineLevel="0" collapsed="false">
      <c r="A1714" s="21" t="n">
        <v>45459</v>
      </c>
      <c r="B1714" s="25" t="n">
        <v>2172</v>
      </c>
      <c r="C1714" s="22" t="s">
        <v>197</v>
      </c>
      <c r="D1714" s="23" t="s">
        <v>31</v>
      </c>
      <c r="E1714" s="24" t="n">
        <v>0</v>
      </c>
      <c r="F1714" s="24" t="n">
        <v>120</v>
      </c>
    </row>
    <row r="1715" customFormat="false" ht="13.8" hidden="true" customHeight="false" outlineLevel="0" collapsed="false">
      <c r="A1715" s="21" t="n">
        <v>45474</v>
      </c>
      <c r="B1715" s="25" t="n">
        <v>2172</v>
      </c>
      <c r="C1715" s="22" t="s">
        <v>198</v>
      </c>
      <c r="D1715" s="23" t="s">
        <v>49</v>
      </c>
      <c r="E1715" s="24" t="n">
        <v>0</v>
      </c>
      <c r="F1715" s="24" t="n">
        <v>120</v>
      </c>
    </row>
    <row r="1716" customFormat="false" ht="13.8" hidden="true" customHeight="false" outlineLevel="0" collapsed="false">
      <c r="A1716" s="21" t="n">
        <v>45474</v>
      </c>
      <c r="B1716" s="25" t="n">
        <v>2172</v>
      </c>
      <c r="C1716" s="22" t="s">
        <v>197</v>
      </c>
      <c r="D1716" s="23" t="s">
        <v>31</v>
      </c>
      <c r="E1716" s="24" t="n">
        <v>0</v>
      </c>
      <c r="F1716" s="24" t="n">
        <v>120</v>
      </c>
    </row>
    <row r="1717" customFormat="false" ht="13.8" hidden="true" customHeight="false" outlineLevel="0" collapsed="false">
      <c r="A1717" s="21" t="n">
        <v>45489</v>
      </c>
      <c r="B1717" s="25" t="n">
        <v>2172</v>
      </c>
      <c r="C1717" s="22" t="s">
        <v>198</v>
      </c>
      <c r="D1717" s="23" t="s">
        <v>49</v>
      </c>
      <c r="E1717" s="24" t="n">
        <v>0</v>
      </c>
      <c r="F1717" s="24" t="n">
        <v>120</v>
      </c>
    </row>
    <row r="1718" customFormat="false" ht="13.8" hidden="true" customHeight="false" outlineLevel="0" collapsed="false">
      <c r="A1718" s="21" t="n">
        <v>45489</v>
      </c>
      <c r="B1718" s="25" t="n">
        <v>2172</v>
      </c>
      <c r="C1718" s="22" t="s">
        <v>197</v>
      </c>
      <c r="D1718" s="23" t="s">
        <v>31</v>
      </c>
      <c r="E1718" s="24" t="n">
        <v>0</v>
      </c>
      <c r="F1718" s="24" t="n">
        <v>120</v>
      </c>
    </row>
    <row r="1719" customFormat="false" ht="13.8" hidden="true" customHeight="false" outlineLevel="0" collapsed="false">
      <c r="A1719" s="21" t="n">
        <v>45520</v>
      </c>
      <c r="B1719" s="25" t="n">
        <v>2172</v>
      </c>
      <c r="C1719" s="22" t="s">
        <v>197</v>
      </c>
      <c r="D1719" s="23" t="s">
        <v>31</v>
      </c>
      <c r="E1719" s="24" t="n">
        <v>0</v>
      </c>
      <c r="F1719" s="24" t="n">
        <v>120</v>
      </c>
    </row>
    <row r="1720" customFormat="false" ht="13.8" hidden="true" customHeight="false" outlineLevel="0" collapsed="false">
      <c r="A1720" s="21" t="n">
        <v>45536</v>
      </c>
      <c r="B1720" s="25" t="n">
        <v>2172</v>
      </c>
      <c r="C1720" s="22" t="s">
        <v>197</v>
      </c>
      <c r="D1720" s="23" t="s">
        <v>31</v>
      </c>
      <c r="E1720" s="24" t="n">
        <v>0</v>
      </c>
      <c r="F1720" s="24" t="n">
        <v>120</v>
      </c>
    </row>
    <row r="1721" customFormat="false" ht="13.8" hidden="true" customHeight="false" outlineLevel="0" collapsed="false">
      <c r="A1721" s="21" t="n">
        <v>45551</v>
      </c>
      <c r="B1721" s="25" t="n">
        <v>2172</v>
      </c>
      <c r="C1721" s="22" t="s">
        <v>198</v>
      </c>
      <c r="D1721" s="23" t="s">
        <v>49</v>
      </c>
      <c r="E1721" s="24" t="n">
        <v>0</v>
      </c>
      <c r="F1721" s="24" t="n">
        <v>120</v>
      </c>
    </row>
    <row r="1722" customFormat="false" ht="13.8" hidden="true" customHeight="false" outlineLevel="0" collapsed="false">
      <c r="A1722" s="21" t="n">
        <v>45551</v>
      </c>
      <c r="B1722" s="25" t="n">
        <v>2172</v>
      </c>
      <c r="C1722" s="22" t="s">
        <v>197</v>
      </c>
      <c r="D1722" s="23" t="s">
        <v>31</v>
      </c>
      <c r="E1722" s="24" t="n">
        <v>0</v>
      </c>
      <c r="F1722" s="24" t="n">
        <v>120</v>
      </c>
    </row>
    <row r="1723" customFormat="false" ht="13.8" hidden="true" customHeight="false" outlineLevel="0" collapsed="false">
      <c r="A1723" s="21" t="n">
        <v>45566</v>
      </c>
      <c r="B1723" s="25" t="n">
        <v>2172</v>
      </c>
      <c r="C1723" s="22" t="s">
        <v>198</v>
      </c>
      <c r="D1723" s="23" t="s">
        <v>49</v>
      </c>
      <c r="E1723" s="24" t="n">
        <v>0</v>
      </c>
      <c r="F1723" s="24" t="n">
        <v>120</v>
      </c>
    </row>
    <row r="1724" customFormat="false" ht="13.8" hidden="true" customHeight="false" outlineLevel="0" collapsed="false">
      <c r="A1724" s="21" t="n">
        <v>45566</v>
      </c>
      <c r="B1724" s="25" t="n">
        <v>2172</v>
      </c>
      <c r="C1724" s="22" t="s">
        <v>197</v>
      </c>
      <c r="D1724" s="23" t="s">
        <v>31</v>
      </c>
      <c r="E1724" s="24" t="n">
        <v>0</v>
      </c>
      <c r="F1724" s="24" t="n">
        <v>120</v>
      </c>
    </row>
    <row r="1725" customFormat="false" ht="13.8" hidden="true" customHeight="false" outlineLevel="0" collapsed="false">
      <c r="A1725" s="21" t="n">
        <v>45566</v>
      </c>
      <c r="B1725" s="25" t="n">
        <v>2172</v>
      </c>
      <c r="C1725" s="22" t="s">
        <v>211</v>
      </c>
      <c r="D1725" s="23" t="s">
        <v>74</v>
      </c>
      <c r="E1725" s="24" t="n">
        <v>0</v>
      </c>
      <c r="F1725" s="24" t="n">
        <v>120</v>
      </c>
    </row>
    <row r="1726" customFormat="false" ht="13.8" hidden="true" customHeight="false" outlineLevel="0" collapsed="false">
      <c r="A1726" s="21" t="n">
        <v>45581</v>
      </c>
      <c r="B1726" s="25" t="n">
        <v>2172</v>
      </c>
      <c r="C1726" s="22" t="s">
        <v>198</v>
      </c>
      <c r="D1726" s="23" t="s">
        <v>49</v>
      </c>
      <c r="E1726" s="24" t="n">
        <v>0</v>
      </c>
      <c r="F1726" s="24" t="n">
        <v>120</v>
      </c>
    </row>
    <row r="1727" customFormat="false" ht="13.8" hidden="true" customHeight="false" outlineLevel="0" collapsed="false">
      <c r="A1727" s="21" t="n">
        <v>45581</v>
      </c>
      <c r="B1727" s="25" t="n">
        <v>2172</v>
      </c>
      <c r="C1727" s="22" t="s">
        <v>197</v>
      </c>
      <c r="D1727" s="23" t="s">
        <v>31</v>
      </c>
      <c r="E1727" s="24" t="n">
        <v>0</v>
      </c>
      <c r="F1727" s="24" t="n">
        <v>120</v>
      </c>
    </row>
    <row r="1728" customFormat="false" ht="13.8" hidden="true" customHeight="false" outlineLevel="0" collapsed="false">
      <c r="A1728" s="21" t="n">
        <v>45581</v>
      </c>
      <c r="B1728" s="25" t="n">
        <v>2172</v>
      </c>
      <c r="C1728" s="22" t="s">
        <v>211</v>
      </c>
      <c r="D1728" s="23" t="s">
        <v>74</v>
      </c>
      <c r="E1728" s="24" t="n">
        <v>0</v>
      </c>
      <c r="F1728" s="24" t="n">
        <v>120</v>
      </c>
    </row>
    <row r="1729" customFormat="false" ht="13.8" hidden="true" customHeight="false" outlineLevel="0" collapsed="false">
      <c r="A1729" s="21" t="n">
        <v>45597</v>
      </c>
      <c r="B1729" s="25" t="n">
        <v>2172</v>
      </c>
      <c r="C1729" s="22" t="s">
        <v>198</v>
      </c>
      <c r="D1729" s="23" t="s">
        <v>49</v>
      </c>
      <c r="E1729" s="24" t="n">
        <v>0</v>
      </c>
      <c r="F1729" s="24" t="n">
        <v>120</v>
      </c>
    </row>
    <row r="1730" customFormat="false" ht="13.8" hidden="true" customHeight="false" outlineLevel="0" collapsed="false">
      <c r="A1730" s="21" t="n">
        <v>45597</v>
      </c>
      <c r="B1730" s="25" t="n">
        <v>2172</v>
      </c>
      <c r="C1730" s="22" t="s">
        <v>197</v>
      </c>
      <c r="D1730" s="23" t="s">
        <v>31</v>
      </c>
      <c r="E1730" s="24" t="n">
        <v>0</v>
      </c>
      <c r="F1730" s="24" t="n">
        <v>120</v>
      </c>
    </row>
    <row r="1731" customFormat="false" ht="13.8" hidden="true" customHeight="false" outlineLevel="0" collapsed="false">
      <c r="A1731" s="21" t="n">
        <v>45627</v>
      </c>
      <c r="B1731" s="25" t="n">
        <v>2172</v>
      </c>
      <c r="C1731" s="22" t="s">
        <v>198</v>
      </c>
      <c r="D1731" s="23" t="s">
        <v>49</v>
      </c>
      <c r="E1731" s="24" t="n">
        <v>0</v>
      </c>
      <c r="F1731" s="24" t="n">
        <v>120</v>
      </c>
    </row>
    <row r="1732" customFormat="false" ht="13.8" hidden="true" customHeight="false" outlineLevel="0" collapsed="false">
      <c r="A1732" s="21" t="n">
        <v>45627</v>
      </c>
      <c r="B1732" s="25" t="n">
        <v>2172</v>
      </c>
      <c r="C1732" s="22" t="s">
        <v>211</v>
      </c>
      <c r="D1732" s="23" t="s">
        <v>74</v>
      </c>
      <c r="E1732" s="24" t="n">
        <v>0</v>
      </c>
      <c r="F1732" s="24" t="n">
        <v>120</v>
      </c>
    </row>
    <row r="1733" customFormat="false" ht="13.8" hidden="true" customHeight="false" outlineLevel="0" collapsed="false">
      <c r="A1733" s="21" t="n">
        <v>45642</v>
      </c>
      <c r="B1733" s="25" t="n">
        <v>2172</v>
      </c>
      <c r="C1733" s="22" t="s">
        <v>198</v>
      </c>
      <c r="D1733" s="23" t="s">
        <v>49</v>
      </c>
      <c r="E1733" s="24" t="n">
        <v>0</v>
      </c>
      <c r="F1733" s="24" t="n">
        <v>120</v>
      </c>
    </row>
    <row r="1734" customFormat="false" ht="13.8" hidden="true" customHeight="false" outlineLevel="0" collapsed="false">
      <c r="A1734" s="21" t="n">
        <v>45642</v>
      </c>
      <c r="B1734" s="25" t="n">
        <v>2172</v>
      </c>
      <c r="C1734" s="22" t="s">
        <v>197</v>
      </c>
      <c r="D1734" s="23" t="s">
        <v>31</v>
      </c>
      <c r="E1734" s="24" t="n">
        <v>0</v>
      </c>
      <c r="F1734" s="24" t="n">
        <v>120</v>
      </c>
    </row>
    <row r="1735" customFormat="false" ht="13.8" hidden="true" customHeight="false" outlineLevel="0" collapsed="false">
      <c r="A1735" s="21" t="n">
        <v>45642</v>
      </c>
      <c r="B1735" s="25" t="n">
        <v>2172</v>
      </c>
      <c r="C1735" s="22" t="s">
        <v>199</v>
      </c>
      <c r="D1735" s="23" t="s">
        <v>22</v>
      </c>
      <c r="E1735" s="24" t="n">
        <v>0</v>
      </c>
      <c r="F1735" s="24" t="n">
        <v>120</v>
      </c>
    </row>
    <row r="1736" customFormat="false" ht="13.8" hidden="true" customHeight="false" outlineLevel="0" collapsed="false">
      <c r="A1736" s="21" t="n">
        <v>45658</v>
      </c>
      <c r="B1736" s="25" t="n">
        <v>2172</v>
      </c>
      <c r="C1736" s="22" t="s">
        <v>198</v>
      </c>
      <c r="D1736" s="23" t="s">
        <v>49</v>
      </c>
      <c r="E1736" s="24" t="n">
        <v>0</v>
      </c>
      <c r="F1736" s="24" t="n">
        <v>120</v>
      </c>
    </row>
    <row r="1737" customFormat="false" ht="13.8" hidden="true" customHeight="false" outlineLevel="0" collapsed="false">
      <c r="A1737" s="21" t="n">
        <v>45658</v>
      </c>
      <c r="B1737" s="25" t="n">
        <v>2172</v>
      </c>
      <c r="C1737" s="22" t="s">
        <v>197</v>
      </c>
      <c r="D1737" s="23" t="s">
        <v>31</v>
      </c>
      <c r="E1737" s="24" t="n">
        <v>0</v>
      </c>
      <c r="F1737" s="24" t="n">
        <v>120</v>
      </c>
    </row>
    <row r="1738" customFormat="false" ht="13.8" hidden="true" customHeight="false" outlineLevel="0" collapsed="false">
      <c r="A1738" s="21" t="n">
        <v>45658</v>
      </c>
      <c r="B1738" s="25" t="n">
        <v>2172</v>
      </c>
      <c r="C1738" s="22" t="s">
        <v>211</v>
      </c>
      <c r="D1738" s="23" t="s">
        <v>74</v>
      </c>
      <c r="E1738" s="24" t="n">
        <v>0</v>
      </c>
      <c r="F1738" s="24" t="n">
        <v>120</v>
      </c>
    </row>
    <row r="1739" customFormat="false" ht="13.8" hidden="true" customHeight="false" outlineLevel="0" collapsed="false">
      <c r="A1739" s="21" t="n">
        <v>45673</v>
      </c>
      <c r="B1739" s="25" t="n">
        <v>2172</v>
      </c>
      <c r="C1739" s="22" t="s">
        <v>211</v>
      </c>
      <c r="D1739" s="23" t="s">
        <v>74</v>
      </c>
      <c r="E1739" s="24" t="n">
        <v>0</v>
      </c>
      <c r="F1739" s="24" t="n">
        <v>120</v>
      </c>
    </row>
    <row r="1740" customFormat="false" ht="13.8" hidden="true" customHeight="false" outlineLevel="0" collapsed="false">
      <c r="A1740" s="21" t="n">
        <v>45689</v>
      </c>
      <c r="B1740" s="25" t="n">
        <v>2172</v>
      </c>
      <c r="C1740" s="22" t="s">
        <v>198</v>
      </c>
      <c r="D1740" s="23" t="s">
        <v>49</v>
      </c>
      <c r="E1740" s="24" t="n">
        <v>0</v>
      </c>
      <c r="F1740" s="24" t="n">
        <v>120</v>
      </c>
    </row>
    <row r="1741" customFormat="false" ht="13.8" hidden="true" customHeight="false" outlineLevel="0" collapsed="false">
      <c r="A1741" s="21" t="n">
        <v>45704</v>
      </c>
      <c r="B1741" s="25" t="n">
        <v>2172</v>
      </c>
      <c r="C1741" s="22" t="s">
        <v>198</v>
      </c>
      <c r="D1741" s="23" t="s">
        <v>49</v>
      </c>
      <c r="E1741" s="24" t="n">
        <v>0</v>
      </c>
      <c r="F1741" s="24" t="n">
        <v>120</v>
      </c>
    </row>
    <row r="1742" customFormat="false" ht="13.8" hidden="true" customHeight="false" outlineLevel="0" collapsed="false">
      <c r="A1742" s="21" t="n">
        <v>45704</v>
      </c>
      <c r="B1742" s="25" t="n">
        <v>2172</v>
      </c>
      <c r="C1742" s="22" t="s">
        <v>197</v>
      </c>
      <c r="D1742" s="23" t="s">
        <v>31</v>
      </c>
      <c r="E1742" s="24" t="n">
        <v>0</v>
      </c>
      <c r="F1742" s="24" t="n">
        <v>120</v>
      </c>
    </row>
    <row r="1743" customFormat="false" ht="13.8" hidden="true" customHeight="false" outlineLevel="0" collapsed="false">
      <c r="A1743" s="21" t="n">
        <v>45704</v>
      </c>
      <c r="B1743" s="25" t="n">
        <v>2172</v>
      </c>
      <c r="C1743" s="22" t="s">
        <v>211</v>
      </c>
      <c r="D1743" s="23" t="s">
        <v>74</v>
      </c>
      <c r="E1743" s="24" t="n">
        <v>0</v>
      </c>
      <c r="F1743" s="24" t="n">
        <v>120</v>
      </c>
    </row>
    <row r="1744" customFormat="false" ht="13.8" hidden="true" customHeight="false" outlineLevel="0" collapsed="false">
      <c r="A1744" s="21" t="n">
        <v>45717</v>
      </c>
      <c r="B1744" s="25" t="n">
        <v>2172</v>
      </c>
      <c r="C1744" s="22" t="s">
        <v>211</v>
      </c>
      <c r="D1744" s="23" t="s">
        <v>74</v>
      </c>
      <c r="E1744" s="24" t="n">
        <v>0</v>
      </c>
      <c r="F1744" s="24" t="n">
        <v>120</v>
      </c>
    </row>
    <row r="1745" customFormat="false" ht="13.8" hidden="true" customHeight="false" outlineLevel="0" collapsed="false">
      <c r="A1745" s="21" t="n">
        <v>45732</v>
      </c>
      <c r="B1745" s="25" t="n">
        <v>2172</v>
      </c>
      <c r="C1745" s="22" t="s">
        <v>211</v>
      </c>
      <c r="D1745" s="23" t="s">
        <v>74</v>
      </c>
      <c r="E1745" s="24" t="n">
        <v>0</v>
      </c>
      <c r="F1745" s="24" t="n">
        <v>120</v>
      </c>
    </row>
    <row r="1746" customFormat="false" ht="13.8" hidden="true" customHeight="false" outlineLevel="0" collapsed="false">
      <c r="A1746" s="21" t="n">
        <v>45748</v>
      </c>
      <c r="B1746" s="25" t="n">
        <v>2172</v>
      </c>
      <c r="C1746" s="22" t="s">
        <v>211</v>
      </c>
      <c r="D1746" s="23" t="s">
        <v>74</v>
      </c>
      <c r="E1746" s="24" t="n">
        <v>0</v>
      </c>
      <c r="F1746" s="24" t="n">
        <v>120</v>
      </c>
    </row>
    <row r="1747" customFormat="false" ht="13.8" hidden="true" customHeight="false" outlineLevel="0" collapsed="false">
      <c r="A1747" s="21" t="n">
        <v>45322</v>
      </c>
      <c r="B1747" s="25" t="n">
        <v>2134</v>
      </c>
      <c r="C1747" s="22" t="s">
        <v>235</v>
      </c>
      <c r="D1747" s="23" t="s">
        <v>24</v>
      </c>
      <c r="E1747" s="24" t="n">
        <v>0</v>
      </c>
      <c r="F1747" s="24" t="n">
        <v>119.953148611111</v>
      </c>
    </row>
    <row r="1748" customFormat="false" ht="13.8" hidden="true" customHeight="false" outlineLevel="0" collapsed="false">
      <c r="A1748" s="21" t="n">
        <v>45413</v>
      </c>
      <c r="B1748" s="25" t="n">
        <v>2134</v>
      </c>
      <c r="C1748" s="22" t="s">
        <v>238</v>
      </c>
      <c r="D1748" s="23" t="s">
        <v>35</v>
      </c>
      <c r="E1748" s="24" t="n">
        <v>0</v>
      </c>
      <c r="F1748" s="24" t="n">
        <v>119.372175</v>
      </c>
    </row>
    <row r="1749" customFormat="false" ht="13.8" hidden="true" customHeight="false" outlineLevel="0" collapsed="false">
      <c r="A1749" s="21" t="n">
        <v>45337</v>
      </c>
      <c r="B1749" s="2" t="n">
        <v>2133</v>
      </c>
      <c r="C1749" s="22" t="s">
        <v>212</v>
      </c>
      <c r="D1749" s="23" t="s">
        <v>35</v>
      </c>
      <c r="E1749" s="24" t="n">
        <v>0</v>
      </c>
      <c r="F1749" s="24" t="n">
        <v>117.8304</v>
      </c>
    </row>
    <row r="1750" customFormat="false" ht="13.8" hidden="true" customHeight="false" outlineLevel="0" collapsed="false">
      <c r="A1750" s="21" t="n">
        <v>45382</v>
      </c>
      <c r="B1750" s="2" t="n">
        <v>2133</v>
      </c>
      <c r="C1750" s="22" t="s">
        <v>181</v>
      </c>
      <c r="D1750" s="23" t="s">
        <v>49</v>
      </c>
      <c r="E1750" s="24" t="n">
        <v>0</v>
      </c>
      <c r="F1750" s="24" t="n">
        <v>117.281955555553</v>
      </c>
    </row>
    <row r="1751" customFormat="false" ht="13.8" hidden="true" customHeight="false" outlineLevel="0" collapsed="false">
      <c r="A1751" s="21" t="n">
        <v>45704</v>
      </c>
      <c r="B1751" s="2" t="n">
        <v>2133</v>
      </c>
      <c r="C1751" s="22" t="s">
        <v>181</v>
      </c>
      <c r="D1751" s="23" t="s">
        <v>49</v>
      </c>
      <c r="E1751" s="24" t="n">
        <v>0</v>
      </c>
      <c r="F1751" s="24" t="n">
        <v>116.58145</v>
      </c>
    </row>
    <row r="1752" customFormat="false" ht="13.8" hidden="true" customHeight="false" outlineLevel="0" collapsed="false">
      <c r="A1752" s="21" t="n">
        <v>45337</v>
      </c>
      <c r="B1752" s="2" t="n">
        <v>2133</v>
      </c>
      <c r="C1752" s="22" t="s">
        <v>162</v>
      </c>
      <c r="D1752" s="23" t="s">
        <v>51</v>
      </c>
      <c r="E1752" s="24" t="n">
        <v>0</v>
      </c>
      <c r="F1752" s="24" t="n">
        <v>116.38708994709</v>
      </c>
    </row>
    <row r="1753" customFormat="false" ht="13.8" hidden="true" customHeight="false" outlineLevel="0" collapsed="false">
      <c r="A1753" s="21" t="n">
        <v>45732</v>
      </c>
      <c r="B1753" s="25" t="n">
        <v>2134</v>
      </c>
      <c r="C1753" s="22" t="s">
        <v>205</v>
      </c>
      <c r="D1753" s="23" t="s">
        <v>12</v>
      </c>
      <c r="E1753" s="24" t="n">
        <v>0</v>
      </c>
      <c r="F1753" s="24" t="n">
        <v>116.003375</v>
      </c>
    </row>
    <row r="1754" customFormat="false" ht="13.8" hidden="true" customHeight="false" outlineLevel="0" collapsed="false">
      <c r="A1754" s="21" t="n">
        <v>45366</v>
      </c>
      <c r="B1754" s="25" t="n">
        <v>2134</v>
      </c>
      <c r="C1754" s="22" t="s">
        <v>235</v>
      </c>
      <c r="D1754" s="23" t="s">
        <v>24</v>
      </c>
      <c r="E1754" s="24" t="n">
        <v>0</v>
      </c>
      <c r="F1754" s="24" t="n">
        <v>115.1680875</v>
      </c>
    </row>
    <row r="1755" customFormat="false" ht="13.8" hidden="true" customHeight="false" outlineLevel="0" collapsed="false">
      <c r="A1755" s="21" t="n">
        <v>45474</v>
      </c>
      <c r="B1755" s="25" t="n">
        <v>2134</v>
      </c>
      <c r="C1755" s="22" t="s">
        <v>214</v>
      </c>
      <c r="D1755" s="23" t="s">
        <v>49</v>
      </c>
      <c r="E1755" s="24" t="n">
        <v>0</v>
      </c>
      <c r="F1755" s="24" t="n">
        <v>114.974772916667</v>
      </c>
    </row>
    <row r="1756" customFormat="false" ht="13.8" hidden="true" customHeight="false" outlineLevel="0" collapsed="false">
      <c r="A1756" s="21" t="n">
        <v>45717</v>
      </c>
      <c r="B1756" s="25" t="n">
        <v>2134</v>
      </c>
      <c r="C1756" s="22" t="s">
        <v>205</v>
      </c>
      <c r="D1756" s="23" t="s">
        <v>12</v>
      </c>
      <c r="E1756" s="24" t="n">
        <v>0</v>
      </c>
      <c r="F1756" s="24" t="n">
        <v>114.34090625</v>
      </c>
    </row>
    <row r="1757" customFormat="false" ht="13.8" hidden="true" customHeight="false" outlineLevel="0" collapsed="false">
      <c r="A1757" s="21" t="n">
        <v>45673</v>
      </c>
      <c r="B1757" s="25" t="n">
        <v>2134</v>
      </c>
      <c r="C1757" s="22" t="s">
        <v>241</v>
      </c>
      <c r="D1757" s="23" t="s">
        <v>31</v>
      </c>
      <c r="E1757" s="24" t="n">
        <v>0</v>
      </c>
      <c r="F1757" s="24" t="n">
        <v>113.23689375</v>
      </c>
    </row>
    <row r="1758" customFormat="false" ht="13.8" hidden="true" customHeight="false" outlineLevel="0" collapsed="false">
      <c r="A1758" s="21" t="n">
        <v>45763</v>
      </c>
      <c r="B1758" s="25" t="n">
        <v>2134</v>
      </c>
      <c r="C1758" s="22" t="s">
        <v>214</v>
      </c>
      <c r="D1758" s="23" t="s">
        <v>49</v>
      </c>
      <c r="E1758" s="24" t="n">
        <v>0</v>
      </c>
      <c r="F1758" s="24" t="n">
        <v>113.14263125</v>
      </c>
    </row>
    <row r="1759" customFormat="false" ht="13.8" hidden="true" customHeight="false" outlineLevel="0" collapsed="false">
      <c r="A1759" s="21" t="n">
        <v>45306</v>
      </c>
      <c r="B1759" s="2" t="n">
        <v>2133</v>
      </c>
      <c r="C1759" s="22" t="s">
        <v>170</v>
      </c>
      <c r="D1759" s="23" t="s">
        <v>31</v>
      </c>
      <c r="E1759" s="24" t="n">
        <v>0</v>
      </c>
      <c r="F1759" s="24" t="n">
        <v>112.934722222222</v>
      </c>
    </row>
    <row r="1760" customFormat="false" ht="13.8" hidden="true" customHeight="false" outlineLevel="0" collapsed="false">
      <c r="A1760" s="21" t="n">
        <v>45673</v>
      </c>
      <c r="B1760" s="2" t="n">
        <v>2133</v>
      </c>
      <c r="C1760" s="22" t="s">
        <v>132</v>
      </c>
      <c r="D1760" s="23" t="s">
        <v>20</v>
      </c>
      <c r="E1760" s="24" t="n">
        <v>0</v>
      </c>
      <c r="F1760" s="24" t="n">
        <v>112.831522222221</v>
      </c>
    </row>
    <row r="1761" customFormat="false" ht="13.8" hidden="true" customHeight="false" outlineLevel="0" collapsed="false">
      <c r="A1761" s="21" t="n">
        <v>45366</v>
      </c>
      <c r="B1761" s="2" t="n">
        <v>2133</v>
      </c>
      <c r="C1761" s="22" t="s">
        <v>170</v>
      </c>
      <c r="D1761" s="23" t="s">
        <v>31</v>
      </c>
      <c r="E1761" s="24" t="n">
        <v>0</v>
      </c>
      <c r="F1761" s="24" t="n">
        <v>112.788333333332</v>
      </c>
    </row>
    <row r="1762" customFormat="false" ht="13.8" hidden="true" customHeight="false" outlineLevel="0" collapsed="false">
      <c r="A1762" s="21" t="n">
        <v>45748</v>
      </c>
      <c r="B1762" s="25" t="n">
        <v>2134</v>
      </c>
      <c r="C1762" s="22" t="s">
        <v>245</v>
      </c>
      <c r="D1762" s="23" t="s">
        <v>22</v>
      </c>
      <c r="E1762" s="24" t="n">
        <v>0</v>
      </c>
      <c r="F1762" s="24" t="n">
        <v>112.433325</v>
      </c>
    </row>
    <row r="1763" customFormat="false" ht="13.8" hidden="true" customHeight="false" outlineLevel="0" collapsed="false">
      <c r="A1763" s="21" t="n">
        <v>45612</v>
      </c>
      <c r="B1763" s="2" t="n">
        <v>2132</v>
      </c>
      <c r="C1763" s="22" t="s">
        <v>125</v>
      </c>
      <c r="D1763" s="23" t="s">
        <v>31</v>
      </c>
      <c r="E1763" s="24" t="n">
        <v>0</v>
      </c>
      <c r="F1763" s="24" t="n">
        <v>112.335</v>
      </c>
    </row>
    <row r="1764" customFormat="false" ht="13.8" hidden="true" customHeight="false" outlineLevel="0" collapsed="false">
      <c r="A1764" s="21" t="n">
        <v>45627</v>
      </c>
      <c r="B1764" s="2" t="n">
        <v>2133</v>
      </c>
      <c r="C1764" s="22" t="s">
        <v>162</v>
      </c>
      <c r="D1764" s="23" t="s">
        <v>51</v>
      </c>
      <c r="E1764" s="24" t="n">
        <v>0</v>
      </c>
      <c r="F1764" s="24" t="n">
        <v>111.854166666668</v>
      </c>
    </row>
    <row r="1765" customFormat="false" ht="13.8" hidden="true" customHeight="false" outlineLevel="0" collapsed="false">
      <c r="A1765" s="21" t="n">
        <v>45597</v>
      </c>
      <c r="B1765" s="2" t="n">
        <v>2133</v>
      </c>
      <c r="C1765" s="22" t="s">
        <v>132</v>
      </c>
      <c r="D1765" s="23" t="s">
        <v>20</v>
      </c>
      <c r="E1765" s="24" t="n">
        <v>0</v>
      </c>
      <c r="F1765" s="24" t="n">
        <v>111.233405555555</v>
      </c>
    </row>
    <row r="1766" customFormat="false" ht="13.8" hidden="true" customHeight="false" outlineLevel="0" collapsed="false">
      <c r="A1766" s="21" t="n">
        <v>45658</v>
      </c>
      <c r="B1766" s="2" t="n">
        <v>2133</v>
      </c>
      <c r="C1766" s="22" t="s">
        <v>181</v>
      </c>
      <c r="D1766" s="23" t="s">
        <v>49</v>
      </c>
      <c r="E1766" s="24" t="n">
        <v>0</v>
      </c>
      <c r="F1766" s="24" t="n">
        <v>111.187555555554</v>
      </c>
    </row>
    <row r="1767" customFormat="false" ht="13.8" hidden="true" customHeight="false" outlineLevel="0" collapsed="false">
      <c r="A1767" s="21" t="n">
        <v>45322</v>
      </c>
      <c r="B1767" s="25" t="n">
        <v>2134</v>
      </c>
      <c r="C1767" s="22" t="s">
        <v>195</v>
      </c>
      <c r="D1767" s="23" t="s">
        <v>20</v>
      </c>
      <c r="E1767" s="24" t="n">
        <v>0</v>
      </c>
      <c r="F1767" s="24" t="n">
        <v>111.163425</v>
      </c>
    </row>
    <row r="1768" customFormat="false" ht="13.8" hidden="true" customHeight="false" outlineLevel="0" collapsed="false">
      <c r="A1768" s="21" t="n">
        <v>45763</v>
      </c>
      <c r="B1768" s="2" t="n">
        <v>2133</v>
      </c>
      <c r="C1768" s="22" t="s">
        <v>162</v>
      </c>
      <c r="D1768" s="23" t="s">
        <v>51</v>
      </c>
      <c r="E1768" s="24" t="n">
        <v>0</v>
      </c>
      <c r="F1768" s="24" t="n">
        <v>110.937673611106</v>
      </c>
    </row>
    <row r="1769" customFormat="false" ht="13.8" hidden="true" customHeight="false" outlineLevel="0" collapsed="false">
      <c r="A1769" s="21" t="n">
        <v>45824</v>
      </c>
      <c r="B1769" s="25" t="n">
        <v>2134</v>
      </c>
      <c r="C1769" s="22" t="s">
        <v>214</v>
      </c>
      <c r="D1769" s="23" t="s">
        <v>49</v>
      </c>
      <c r="E1769" s="24" t="n">
        <v>0</v>
      </c>
      <c r="F1769" s="24" t="n">
        <v>110.934095462963</v>
      </c>
      <c r="I1769" s="0" t="n">
        <v>108.62</v>
      </c>
    </row>
    <row r="1770" customFormat="false" ht="13.8" hidden="true" customHeight="false" outlineLevel="0" collapsed="false">
      <c r="A1770" s="21" t="n">
        <v>45551</v>
      </c>
      <c r="B1770" s="2" t="n">
        <v>2133</v>
      </c>
      <c r="C1770" s="22" t="s">
        <v>181</v>
      </c>
      <c r="D1770" s="23" t="s">
        <v>49</v>
      </c>
      <c r="E1770" s="24" t="n">
        <v>0</v>
      </c>
      <c r="F1770" s="24" t="n">
        <v>110.775022222222</v>
      </c>
    </row>
    <row r="1771" customFormat="false" ht="13.8" hidden="true" customHeight="false" outlineLevel="0" collapsed="false">
      <c r="A1771" s="21" t="n">
        <v>45689</v>
      </c>
      <c r="B1771" s="2" t="n">
        <v>2133</v>
      </c>
      <c r="C1771" s="22" t="s">
        <v>212</v>
      </c>
      <c r="D1771" s="23" t="s">
        <v>35</v>
      </c>
      <c r="E1771" s="24" t="n">
        <v>0</v>
      </c>
      <c r="F1771" s="24" t="n">
        <v>110.741005555553</v>
      </c>
    </row>
    <row r="1772" customFormat="false" ht="13.8" hidden="true" customHeight="false" outlineLevel="0" collapsed="false">
      <c r="A1772" s="21" t="n">
        <v>45704</v>
      </c>
      <c r="B1772" s="25" t="n">
        <v>2134</v>
      </c>
      <c r="C1772" s="22" t="s">
        <v>245</v>
      </c>
      <c r="D1772" s="23" t="s">
        <v>22</v>
      </c>
      <c r="E1772" s="24" t="n">
        <v>0</v>
      </c>
      <c r="F1772" s="24" t="n">
        <v>110.71335</v>
      </c>
    </row>
    <row r="1773" customFormat="false" ht="13.8" hidden="true" customHeight="false" outlineLevel="0" collapsed="false">
      <c r="A1773" s="21" t="n">
        <v>45382</v>
      </c>
      <c r="B1773" s="2" t="n">
        <v>2133</v>
      </c>
      <c r="C1773" s="22" t="s">
        <v>132</v>
      </c>
      <c r="D1773" s="23" t="s">
        <v>20</v>
      </c>
      <c r="E1773" s="24" t="n">
        <v>0</v>
      </c>
      <c r="F1773" s="24" t="n">
        <v>110.4762</v>
      </c>
    </row>
    <row r="1774" customFormat="false" ht="13.8" hidden="true" customHeight="false" outlineLevel="0" collapsed="false">
      <c r="A1774" s="21" t="n">
        <v>45673</v>
      </c>
      <c r="B1774" s="2" t="n">
        <v>2133</v>
      </c>
      <c r="C1774" s="22" t="s">
        <v>212</v>
      </c>
      <c r="D1774" s="23" t="s">
        <v>35</v>
      </c>
      <c r="E1774" s="24" t="n">
        <v>0</v>
      </c>
      <c r="F1774" s="24" t="n">
        <v>110.057494444445</v>
      </c>
    </row>
    <row r="1775" customFormat="false" ht="13.8" hidden="true" customHeight="false" outlineLevel="0" collapsed="false">
      <c r="A1775" s="21" t="n">
        <v>45763</v>
      </c>
      <c r="B1775" s="25" t="n">
        <v>2172</v>
      </c>
      <c r="C1775" s="22" t="s">
        <v>44</v>
      </c>
      <c r="D1775" s="23" t="s">
        <v>24</v>
      </c>
      <c r="E1775" s="24" t="n">
        <v>0</v>
      </c>
      <c r="F1775" s="24" t="n">
        <v>110</v>
      </c>
    </row>
    <row r="1776" customFormat="false" ht="13.8" hidden="true" customHeight="false" outlineLevel="0" collapsed="false">
      <c r="A1776" s="21" t="n">
        <v>45505</v>
      </c>
      <c r="B1776" s="25" t="n">
        <v>2134</v>
      </c>
      <c r="C1776" s="22" t="s">
        <v>195</v>
      </c>
      <c r="D1776" s="23" t="s">
        <v>20</v>
      </c>
      <c r="E1776" s="24" t="n">
        <v>0</v>
      </c>
      <c r="F1776" s="24" t="n">
        <v>109.866724305556</v>
      </c>
    </row>
    <row r="1777" customFormat="false" ht="13.8" hidden="true" customHeight="false" outlineLevel="0" collapsed="false">
      <c r="A1777" s="21" t="n">
        <v>45474</v>
      </c>
      <c r="B1777" s="25" t="n">
        <v>2134</v>
      </c>
      <c r="C1777" s="22" t="s">
        <v>241</v>
      </c>
      <c r="D1777" s="23" t="s">
        <v>31</v>
      </c>
      <c r="E1777" s="24" t="n">
        <v>0</v>
      </c>
      <c r="F1777" s="24" t="n">
        <v>108.03585</v>
      </c>
    </row>
    <row r="1778" customFormat="false" ht="13.8" hidden="true" customHeight="false" outlineLevel="0" collapsed="false">
      <c r="A1778" s="21" t="n">
        <v>45413</v>
      </c>
      <c r="B1778" s="25" t="n">
        <v>2134</v>
      </c>
      <c r="C1778" s="22" t="s">
        <v>214</v>
      </c>
      <c r="D1778" s="23" t="s">
        <v>49</v>
      </c>
      <c r="E1778" s="24" t="n">
        <v>0</v>
      </c>
      <c r="F1778" s="24" t="n">
        <v>108.000244444444</v>
      </c>
    </row>
    <row r="1779" customFormat="false" ht="13.8" hidden="true" customHeight="false" outlineLevel="0" collapsed="false">
      <c r="A1779" s="21" t="n">
        <v>45689</v>
      </c>
      <c r="B1779" s="25" t="n">
        <v>2134</v>
      </c>
      <c r="C1779" s="22" t="s">
        <v>241</v>
      </c>
      <c r="D1779" s="23" t="s">
        <v>31</v>
      </c>
      <c r="E1779" s="24" t="n">
        <v>0</v>
      </c>
      <c r="F1779" s="24" t="n">
        <v>107.831327083333</v>
      </c>
    </row>
    <row r="1780" customFormat="false" ht="13.8" hidden="true" customHeight="false" outlineLevel="0" collapsed="false">
      <c r="A1780" s="21" t="n">
        <v>45489</v>
      </c>
      <c r="B1780" s="2" t="n">
        <v>2133</v>
      </c>
      <c r="C1780" s="22" t="s">
        <v>212</v>
      </c>
      <c r="D1780" s="23" t="s">
        <v>35</v>
      </c>
      <c r="E1780" s="24" t="n">
        <v>0</v>
      </c>
      <c r="F1780" s="24" t="n">
        <v>107.669999999999</v>
      </c>
    </row>
    <row r="1781" customFormat="false" ht="13.8" hidden="true" customHeight="false" outlineLevel="0" collapsed="false">
      <c r="A1781" s="21" t="n">
        <v>45322</v>
      </c>
      <c r="B1781" s="25" t="n">
        <v>2813</v>
      </c>
      <c r="C1781" s="22" t="s">
        <v>228</v>
      </c>
      <c r="D1781" s="23" t="s">
        <v>20</v>
      </c>
      <c r="E1781" s="24" t="n">
        <v>0</v>
      </c>
      <c r="F1781" s="24" t="n">
        <v>107.314932166863</v>
      </c>
    </row>
    <row r="1782" customFormat="false" ht="13.8" hidden="true" customHeight="false" outlineLevel="0" collapsed="false">
      <c r="A1782" s="21" t="n">
        <v>45351</v>
      </c>
      <c r="B1782" s="25" t="n">
        <v>2813</v>
      </c>
      <c r="C1782" s="22" t="s">
        <v>228</v>
      </c>
      <c r="D1782" s="23" t="s">
        <v>20</v>
      </c>
      <c r="E1782" s="24" t="n">
        <v>0</v>
      </c>
      <c r="F1782" s="24" t="n">
        <v>107.314932166863</v>
      </c>
    </row>
    <row r="1783" customFormat="false" ht="13.8" hidden="true" customHeight="false" outlineLevel="0" collapsed="false">
      <c r="A1783" s="21" t="n">
        <v>45351</v>
      </c>
      <c r="B1783" s="25" t="n">
        <v>2813</v>
      </c>
      <c r="C1783" s="22" t="s">
        <v>225</v>
      </c>
      <c r="D1783" s="23" t="s">
        <v>35</v>
      </c>
      <c r="E1783" s="24" t="n">
        <v>0</v>
      </c>
      <c r="F1783" s="24" t="n">
        <v>107.314932166863</v>
      </c>
    </row>
    <row r="1784" customFormat="false" ht="13.8" hidden="true" customHeight="false" outlineLevel="0" collapsed="false">
      <c r="A1784" s="21" t="n">
        <v>45366</v>
      </c>
      <c r="B1784" s="25" t="n">
        <v>2813</v>
      </c>
      <c r="C1784" s="22" t="s">
        <v>217</v>
      </c>
      <c r="D1784" s="23" t="s">
        <v>51</v>
      </c>
      <c r="E1784" s="24" t="n">
        <v>0</v>
      </c>
      <c r="F1784" s="24" t="n">
        <v>107.314932166863</v>
      </c>
    </row>
    <row r="1785" customFormat="false" ht="13.8" hidden="true" customHeight="false" outlineLevel="0" collapsed="false">
      <c r="A1785" s="21" t="n">
        <v>45397</v>
      </c>
      <c r="B1785" s="25" t="n">
        <v>2813</v>
      </c>
      <c r="C1785" s="22" t="s">
        <v>223</v>
      </c>
      <c r="D1785" s="23" t="s">
        <v>31</v>
      </c>
      <c r="E1785" s="24" t="n">
        <v>0</v>
      </c>
      <c r="F1785" s="24" t="n">
        <v>107.314932166863</v>
      </c>
    </row>
    <row r="1786" customFormat="false" ht="13.8" hidden="true" customHeight="false" outlineLevel="0" collapsed="false">
      <c r="A1786" s="21" t="n">
        <v>45413</v>
      </c>
      <c r="B1786" s="25" t="n">
        <v>2813</v>
      </c>
      <c r="C1786" s="22" t="s">
        <v>217</v>
      </c>
      <c r="D1786" s="23" t="s">
        <v>51</v>
      </c>
      <c r="E1786" s="24" t="n">
        <v>0</v>
      </c>
      <c r="F1786" s="24" t="n">
        <v>107.314932166863</v>
      </c>
    </row>
    <row r="1787" customFormat="false" ht="13.8" hidden="true" customHeight="false" outlineLevel="0" collapsed="false">
      <c r="A1787" s="21" t="n">
        <v>45444</v>
      </c>
      <c r="B1787" s="25" t="n">
        <v>2813</v>
      </c>
      <c r="C1787" s="22" t="s">
        <v>217</v>
      </c>
      <c r="D1787" s="23" t="s">
        <v>51</v>
      </c>
      <c r="E1787" s="24" t="n">
        <v>0</v>
      </c>
      <c r="F1787" s="24" t="n">
        <v>107.314932166863</v>
      </c>
    </row>
    <row r="1788" customFormat="false" ht="13.8" hidden="true" customHeight="false" outlineLevel="0" collapsed="false">
      <c r="A1788" s="21" t="n">
        <v>45459</v>
      </c>
      <c r="B1788" s="25" t="n">
        <v>2813</v>
      </c>
      <c r="C1788" s="22" t="s">
        <v>222</v>
      </c>
      <c r="D1788" s="23" t="s">
        <v>49</v>
      </c>
      <c r="E1788" s="24" t="n">
        <v>0</v>
      </c>
      <c r="F1788" s="24" t="n">
        <v>107.314932166863</v>
      </c>
    </row>
    <row r="1789" customFormat="false" ht="13.8" hidden="true" customHeight="false" outlineLevel="0" collapsed="false">
      <c r="A1789" s="21" t="n">
        <v>45459</v>
      </c>
      <c r="B1789" s="25" t="n">
        <v>2813</v>
      </c>
      <c r="C1789" s="22" t="s">
        <v>225</v>
      </c>
      <c r="D1789" s="23" t="s">
        <v>35</v>
      </c>
      <c r="E1789" s="24" t="n">
        <v>0</v>
      </c>
      <c r="F1789" s="24" t="n">
        <v>107.314932166863</v>
      </c>
    </row>
    <row r="1790" customFormat="false" ht="13.8" hidden="true" customHeight="false" outlineLevel="0" collapsed="false">
      <c r="A1790" s="21" t="n">
        <v>45566</v>
      </c>
      <c r="B1790" s="25" t="n">
        <v>2134</v>
      </c>
      <c r="C1790" s="22" t="s">
        <v>241</v>
      </c>
      <c r="D1790" s="23" t="s">
        <v>31</v>
      </c>
      <c r="E1790" s="24" t="n">
        <v>0</v>
      </c>
      <c r="F1790" s="24" t="n">
        <v>107.258666666667</v>
      </c>
    </row>
    <row r="1791" customFormat="false" ht="13.8" hidden="true" customHeight="false" outlineLevel="0" collapsed="false">
      <c r="A1791" s="21" t="n">
        <v>45793</v>
      </c>
      <c r="B1791" s="25" t="n">
        <v>2134</v>
      </c>
      <c r="C1791" s="22" t="s">
        <v>241</v>
      </c>
      <c r="D1791" s="23" t="s">
        <v>31</v>
      </c>
      <c r="E1791" s="24" t="n">
        <v>0</v>
      </c>
      <c r="F1791" s="24" t="n">
        <v>107.246133101852</v>
      </c>
    </row>
    <row r="1792" customFormat="false" ht="13.8" hidden="true" customHeight="false" outlineLevel="0" collapsed="false">
      <c r="A1792" s="21" t="n">
        <v>45748</v>
      </c>
      <c r="B1792" s="2" t="n">
        <v>2133</v>
      </c>
      <c r="C1792" s="22" t="s">
        <v>181</v>
      </c>
      <c r="D1792" s="23" t="s">
        <v>49</v>
      </c>
      <c r="E1792" s="24" t="n">
        <v>0</v>
      </c>
      <c r="F1792" s="24" t="n">
        <v>106.845872222224</v>
      </c>
    </row>
    <row r="1793" customFormat="false" ht="13.8" hidden="true" customHeight="false" outlineLevel="0" collapsed="false">
      <c r="A1793" s="21" t="n">
        <v>45444</v>
      </c>
      <c r="B1793" s="25" t="n">
        <v>2134</v>
      </c>
      <c r="C1793" s="22" t="s">
        <v>241</v>
      </c>
      <c r="D1793" s="23" t="s">
        <v>31</v>
      </c>
      <c r="E1793" s="24" t="n">
        <v>0</v>
      </c>
      <c r="F1793" s="24" t="n">
        <v>106.8314</v>
      </c>
    </row>
    <row r="1794" customFormat="false" ht="13.8" hidden="true" customHeight="false" outlineLevel="0" collapsed="false">
      <c r="A1794" s="21" t="n">
        <v>45505</v>
      </c>
      <c r="B1794" s="25" t="n">
        <v>2134</v>
      </c>
      <c r="C1794" s="22" t="s">
        <v>241</v>
      </c>
      <c r="D1794" s="23" t="s">
        <v>31</v>
      </c>
      <c r="E1794" s="24" t="n">
        <v>0</v>
      </c>
      <c r="F1794" s="24" t="n">
        <v>106.675472222222</v>
      </c>
    </row>
    <row r="1795" customFormat="false" ht="13.8" hidden="true" customHeight="false" outlineLevel="0" collapsed="false">
      <c r="A1795" s="21" t="n">
        <v>45642</v>
      </c>
      <c r="B1795" s="25" t="n">
        <v>2134</v>
      </c>
      <c r="C1795" s="22" t="s">
        <v>214</v>
      </c>
      <c r="D1795" s="23" t="s">
        <v>49</v>
      </c>
      <c r="E1795" s="24" t="n">
        <v>0</v>
      </c>
      <c r="F1795" s="24" t="n">
        <v>106.560061111111</v>
      </c>
    </row>
    <row r="1796" customFormat="false" ht="13.8" hidden="true" customHeight="false" outlineLevel="0" collapsed="false">
      <c r="A1796" s="21" t="n">
        <v>45673</v>
      </c>
      <c r="B1796" s="25" t="n">
        <v>2134</v>
      </c>
      <c r="C1796" s="22" t="s">
        <v>245</v>
      </c>
      <c r="D1796" s="23" t="s">
        <v>22</v>
      </c>
      <c r="E1796" s="24" t="n">
        <v>0</v>
      </c>
      <c r="F1796" s="24" t="n">
        <v>106.467977777778</v>
      </c>
    </row>
    <row r="1797" customFormat="false" ht="13.8" hidden="true" customHeight="false" outlineLevel="0" collapsed="false">
      <c r="A1797" s="21" t="n">
        <v>45717</v>
      </c>
      <c r="B1797" s="2" t="n">
        <v>2133</v>
      </c>
      <c r="C1797" s="22" t="s">
        <v>212</v>
      </c>
      <c r="D1797" s="23" t="s">
        <v>35</v>
      </c>
      <c r="E1797" s="24" t="n">
        <v>0</v>
      </c>
      <c r="F1797" s="24" t="n">
        <v>106.432444444446</v>
      </c>
    </row>
    <row r="1798" customFormat="false" ht="13.8" hidden="true" customHeight="false" outlineLevel="0" collapsed="false">
      <c r="A1798" s="21" t="n">
        <v>45763</v>
      </c>
      <c r="B1798" s="25" t="n">
        <v>2134</v>
      </c>
      <c r="C1798" s="22" t="s">
        <v>241</v>
      </c>
      <c r="D1798" s="23" t="s">
        <v>31</v>
      </c>
      <c r="E1798" s="24" t="n">
        <v>0</v>
      </c>
      <c r="F1798" s="24" t="n">
        <v>106.189425</v>
      </c>
    </row>
    <row r="1799" customFormat="false" ht="13.8" hidden="true" customHeight="false" outlineLevel="0" collapsed="false">
      <c r="A1799" s="21" t="n">
        <v>45612</v>
      </c>
      <c r="B1799" s="25" t="n">
        <v>2134</v>
      </c>
      <c r="C1799" s="22" t="s">
        <v>241</v>
      </c>
      <c r="D1799" s="23" t="s">
        <v>31</v>
      </c>
      <c r="E1799" s="24" t="n">
        <v>0</v>
      </c>
      <c r="F1799" s="24" t="n">
        <v>106.167172222222</v>
      </c>
    </row>
    <row r="1800" customFormat="false" ht="13.8" hidden="true" customHeight="false" outlineLevel="0" collapsed="false">
      <c r="A1800" s="21" t="n">
        <v>45642</v>
      </c>
      <c r="B1800" s="25" t="n">
        <v>2134</v>
      </c>
      <c r="C1800" s="22" t="s">
        <v>238</v>
      </c>
      <c r="D1800" s="23" t="s">
        <v>35</v>
      </c>
      <c r="E1800" s="24" t="n">
        <v>0</v>
      </c>
      <c r="F1800" s="24" t="n">
        <v>106.154027777778</v>
      </c>
    </row>
    <row r="1801" customFormat="false" ht="13.8" hidden="true" customHeight="false" outlineLevel="0" collapsed="false">
      <c r="A1801" s="21" t="n">
        <v>45520</v>
      </c>
      <c r="B1801" s="25" t="n">
        <v>2134</v>
      </c>
      <c r="C1801" s="22" t="s">
        <v>241</v>
      </c>
      <c r="D1801" s="23" t="s">
        <v>31</v>
      </c>
      <c r="E1801" s="24" t="n">
        <v>0</v>
      </c>
      <c r="F1801" s="24" t="n">
        <v>105.924072222222</v>
      </c>
    </row>
    <row r="1802" customFormat="false" ht="13.8" hidden="true" customHeight="false" outlineLevel="0" collapsed="false">
      <c r="A1802" s="21" t="n">
        <v>45673</v>
      </c>
      <c r="B1802" s="25" t="n">
        <v>2134</v>
      </c>
      <c r="C1802" s="22" t="s">
        <v>214</v>
      </c>
      <c r="D1802" s="23" t="s">
        <v>49</v>
      </c>
      <c r="E1802" s="24" t="n">
        <v>0</v>
      </c>
      <c r="F1802" s="24" t="n">
        <v>105.361225</v>
      </c>
    </row>
    <row r="1803" customFormat="false" ht="13.8" hidden="true" customHeight="false" outlineLevel="0" collapsed="false">
      <c r="A1803" s="21" t="n">
        <v>45778</v>
      </c>
      <c r="B1803" s="25" t="n">
        <v>2134</v>
      </c>
      <c r="C1803" s="22" t="s">
        <v>195</v>
      </c>
      <c r="D1803" s="23" t="s">
        <v>20</v>
      </c>
      <c r="E1803" s="24" t="n">
        <v>0</v>
      </c>
      <c r="F1803" s="24" t="n">
        <v>105.13933125</v>
      </c>
    </row>
    <row r="1804" customFormat="false" ht="13.8" hidden="true" customHeight="false" outlineLevel="0" collapsed="false">
      <c r="A1804" s="21" t="n">
        <v>45763</v>
      </c>
      <c r="B1804" s="2" t="n">
        <v>2133</v>
      </c>
      <c r="C1804" s="22" t="s">
        <v>207</v>
      </c>
      <c r="D1804" s="23" t="s">
        <v>22</v>
      </c>
      <c r="E1804" s="24" t="n">
        <v>0</v>
      </c>
      <c r="F1804" s="24" t="n">
        <v>105.1314</v>
      </c>
    </row>
    <row r="1805" customFormat="false" ht="13.8" hidden="true" customHeight="false" outlineLevel="0" collapsed="false">
      <c r="A1805" s="21" t="n">
        <v>45793</v>
      </c>
      <c r="B1805" s="25" t="n">
        <v>2134</v>
      </c>
      <c r="C1805" s="22" t="s">
        <v>257</v>
      </c>
      <c r="D1805" s="23" t="s">
        <v>37</v>
      </c>
      <c r="E1805" s="24" t="n">
        <v>0</v>
      </c>
      <c r="F1805" s="24" t="n">
        <v>104.498333333333</v>
      </c>
    </row>
    <row r="1806" customFormat="false" ht="13.8" hidden="true" customHeight="false" outlineLevel="0" collapsed="false">
      <c r="A1806" s="21" t="n">
        <v>45704</v>
      </c>
      <c r="B1806" s="25" t="n">
        <v>2134</v>
      </c>
      <c r="C1806" s="22" t="s">
        <v>214</v>
      </c>
      <c r="D1806" s="23" t="s">
        <v>49</v>
      </c>
      <c r="E1806" s="24" t="n">
        <v>0</v>
      </c>
      <c r="F1806" s="24" t="n">
        <v>104.295240277778</v>
      </c>
    </row>
    <row r="1807" customFormat="false" ht="13.8" hidden="true" customHeight="false" outlineLevel="0" collapsed="false">
      <c r="A1807" s="21" t="n">
        <v>45306</v>
      </c>
      <c r="B1807" s="25" t="n">
        <v>2134</v>
      </c>
      <c r="C1807" s="22" t="s">
        <v>258</v>
      </c>
      <c r="D1807" s="23" t="s">
        <v>112</v>
      </c>
      <c r="E1807" s="24" t="n">
        <v>0</v>
      </c>
      <c r="F1807" s="24" t="n">
        <v>104.181527777778</v>
      </c>
    </row>
    <row r="1808" customFormat="false" ht="13.8" hidden="true" customHeight="false" outlineLevel="0" collapsed="false">
      <c r="A1808" s="21" t="n">
        <v>45612</v>
      </c>
      <c r="B1808" s="25" t="n">
        <v>2134</v>
      </c>
      <c r="C1808" s="22" t="s">
        <v>238</v>
      </c>
      <c r="D1808" s="23" t="s">
        <v>35</v>
      </c>
      <c r="E1808" s="24" t="n">
        <v>0</v>
      </c>
      <c r="F1808" s="24" t="n">
        <v>103.905044444444</v>
      </c>
    </row>
    <row r="1809" customFormat="false" ht="13.8" hidden="true" customHeight="false" outlineLevel="0" collapsed="false">
      <c r="A1809" s="21" t="n">
        <v>45704</v>
      </c>
      <c r="B1809" s="2" t="n">
        <v>2133</v>
      </c>
      <c r="C1809" s="22" t="s">
        <v>169</v>
      </c>
      <c r="D1809" s="23" t="s">
        <v>12</v>
      </c>
      <c r="E1809" s="24" t="n">
        <v>0</v>
      </c>
      <c r="F1809" s="24" t="n">
        <v>103.89225</v>
      </c>
    </row>
    <row r="1810" customFormat="false" ht="13.8" hidden="true" customHeight="false" outlineLevel="0" collapsed="false">
      <c r="A1810" s="21" t="n">
        <v>45459</v>
      </c>
      <c r="B1810" s="25" t="n">
        <v>2134</v>
      </c>
      <c r="C1810" s="22" t="s">
        <v>205</v>
      </c>
      <c r="D1810" s="23" t="s">
        <v>12</v>
      </c>
      <c r="E1810" s="24" t="n">
        <v>0</v>
      </c>
      <c r="F1810" s="24" t="n">
        <v>103.7459375</v>
      </c>
    </row>
    <row r="1811" customFormat="false" ht="13.8" hidden="true" customHeight="false" outlineLevel="0" collapsed="false">
      <c r="A1811" s="21" t="n">
        <v>45306</v>
      </c>
      <c r="B1811" s="2" t="n">
        <v>2133</v>
      </c>
      <c r="C1811" s="22" t="s">
        <v>134</v>
      </c>
      <c r="D1811" s="23" t="s">
        <v>24</v>
      </c>
      <c r="E1811" s="24" t="n">
        <v>0</v>
      </c>
      <c r="F1811" s="24" t="n">
        <v>103.710605555555</v>
      </c>
    </row>
    <row r="1812" customFormat="false" ht="13.8" hidden="true" customHeight="false" outlineLevel="0" collapsed="false">
      <c r="A1812" s="21" t="n">
        <v>45428</v>
      </c>
      <c r="B1812" s="25" t="n">
        <v>2134</v>
      </c>
      <c r="C1812" s="22" t="s">
        <v>238</v>
      </c>
      <c r="D1812" s="23" t="s">
        <v>35</v>
      </c>
      <c r="E1812" s="24" t="n">
        <v>0</v>
      </c>
      <c r="F1812" s="24" t="n">
        <v>103.7059125</v>
      </c>
    </row>
    <row r="1813" customFormat="false" ht="13.8" hidden="true" customHeight="false" outlineLevel="0" collapsed="false">
      <c r="A1813" s="21" t="n">
        <v>45459</v>
      </c>
      <c r="B1813" s="25" t="n">
        <v>2134</v>
      </c>
      <c r="C1813" s="22" t="s">
        <v>195</v>
      </c>
      <c r="D1813" s="23" t="s">
        <v>20</v>
      </c>
      <c r="E1813" s="24" t="n">
        <v>0</v>
      </c>
      <c r="F1813" s="24" t="n">
        <v>103.6726125</v>
      </c>
    </row>
    <row r="1814" customFormat="false" ht="13.8" hidden="true" customHeight="false" outlineLevel="0" collapsed="false">
      <c r="A1814" s="21" t="n">
        <v>45505</v>
      </c>
      <c r="B1814" s="2" t="n">
        <v>2133</v>
      </c>
      <c r="C1814" s="22" t="s">
        <v>181</v>
      </c>
      <c r="D1814" s="23" t="s">
        <v>49</v>
      </c>
      <c r="E1814" s="24" t="n">
        <v>0</v>
      </c>
      <c r="F1814" s="24" t="n">
        <v>103.663733333333</v>
      </c>
    </row>
    <row r="1815" customFormat="false" ht="13.8" hidden="true" customHeight="false" outlineLevel="0" collapsed="false">
      <c r="A1815" s="21" t="n">
        <v>45505</v>
      </c>
      <c r="B1815" s="2" t="n">
        <v>2133</v>
      </c>
      <c r="C1815" s="22" t="s">
        <v>169</v>
      </c>
      <c r="D1815" s="23" t="s">
        <v>12</v>
      </c>
      <c r="E1815" s="24" t="n">
        <v>0</v>
      </c>
      <c r="F1815" s="24" t="n">
        <v>103.651249999998</v>
      </c>
    </row>
    <row r="1816" customFormat="false" ht="13.8" hidden="true" customHeight="false" outlineLevel="0" collapsed="false">
      <c r="A1816" s="21" t="n">
        <v>45732</v>
      </c>
      <c r="B1816" s="25" t="n">
        <v>2134</v>
      </c>
      <c r="C1816" s="22" t="s">
        <v>241</v>
      </c>
      <c r="D1816" s="23" t="s">
        <v>31</v>
      </c>
      <c r="E1816" s="24" t="n">
        <v>0</v>
      </c>
      <c r="F1816" s="24" t="n">
        <v>103.0049375</v>
      </c>
    </row>
    <row r="1817" customFormat="false" ht="13.8" hidden="true" customHeight="false" outlineLevel="0" collapsed="false">
      <c r="A1817" s="21" t="n">
        <v>45382</v>
      </c>
      <c r="B1817" s="25" t="n">
        <v>2134</v>
      </c>
      <c r="C1817" s="22" t="s">
        <v>195</v>
      </c>
      <c r="D1817" s="23" t="s">
        <v>20</v>
      </c>
      <c r="E1817" s="24" t="n">
        <v>0</v>
      </c>
      <c r="F1817" s="24" t="n">
        <v>102.84915</v>
      </c>
    </row>
    <row r="1818" customFormat="false" ht="13.8" hidden="true" customHeight="false" outlineLevel="0" collapsed="false">
      <c r="A1818" s="21" t="n">
        <v>45351</v>
      </c>
      <c r="B1818" s="25" t="n">
        <v>2134</v>
      </c>
      <c r="C1818" s="22" t="s">
        <v>195</v>
      </c>
      <c r="D1818" s="23" t="s">
        <v>20</v>
      </c>
      <c r="E1818" s="24" t="n">
        <v>0</v>
      </c>
      <c r="F1818" s="24" t="n">
        <v>102.842775</v>
      </c>
    </row>
    <row r="1819" customFormat="false" ht="13.8" hidden="true" customHeight="false" outlineLevel="0" collapsed="false">
      <c r="A1819" s="21" t="n">
        <v>45366</v>
      </c>
      <c r="B1819" s="2" t="n">
        <v>2133</v>
      </c>
      <c r="C1819" s="22" t="s">
        <v>181</v>
      </c>
      <c r="D1819" s="23" t="s">
        <v>49</v>
      </c>
      <c r="E1819" s="24" t="n">
        <v>0</v>
      </c>
      <c r="F1819" s="24" t="n">
        <v>102.684399999999</v>
      </c>
    </row>
    <row r="1820" customFormat="false" ht="13.8" hidden="true" customHeight="false" outlineLevel="0" collapsed="false">
      <c r="A1820" s="21" t="n">
        <v>45536</v>
      </c>
      <c r="B1820" s="25" t="n">
        <v>2134</v>
      </c>
      <c r="C1820" s="22" t="s">
        <v>205</v>
      </c>
      <c r="D1820" s="23" t="s">
        <v>12</v>
      </c>
      <c r="E1820" s="24" t="n">
        <v>0</v>
      </c>
      <c r="F1820" s="24" t="n">
        <v>102.465902777778</v>
      </c>
    </row>
    <row r="1821" customFormat="false" ht="13.8" hidden="true" customHeight="false" outlineLevel="0" collapsed="false">
      <c r="A1821" s="21" t="n">
        <v>45505</v>
      </c>
      <c r="B1821" s="25" t="n">
        <v>2134</v>
      </c>
      <c r="C1821" s="22" t="s">
        <v>205</v>
      </c>
      <c r="D1821" s="23" t="s">
        <v>12</v>
      </c>
      <c r="E1821" s="24" t="n">
        <v>0</v>
      </c>
      <c r="F1821" s="24" t="n">
        <v>102.081892361111</v>
      </c>
    </row>
    <row r="1822" customFormat="false" ht="13.8" hidden="true" customHeight="false" outlineLevel="0" collapsed="false">
      <c r="A1822" s="21" t="n">
        <v>45748</v>
      </c>
      <c r="B1822" s="25" t="n">
        <v>2134</v>
      </c>
      <c r="C1822" s="22" t="s">
        <v>238</v>
      </c>
      <c r="D1822" s="23" t="s">
        <v>35</v>
      </c>
      <c r="E1822" s="24" t="n">
        <v>0</v>
      </c>
      <c r="F1822" s="24" t="n">
        <v>101.866040972222</v>
      </c>
    </row>
    <row r="1823" customFormat="false" ht="13.8" hidden="true" customHeight="false" outlineLevel="0" collapsed="false">
      <c r="A1823" s="21" t="n">
        <v>45658</v>
      </c>
      <c r="B1823" s="25" t="n">
        <v>2134</v>
      </c>
      <c r="C1823" s="22" t="s">
        <v>214</v>
      </c>
      <c r="D1823" s="23" t="s">
        <v>49</v>
      </c>
      <c r="E1823" s="24" t="n">
        <v>0</v>
      </c>
      <c r="F1823" s="24" t="n">
        <v>101.831888888889</v>
      </c>
    </row>
    <row r="1824" customFormat="false" ht="13.8" hidden="true" customHeight="false" outlineLevel="0" collapsed="false">
      <c r="A1824" s="21" t="n">
        <v>45673</v>
      </c>
      <c r="B1824" s="2" t="n">
        <v>2133</v>
      </c>
      <c r="C1824" s="22" t="s">
        <v>181</v>
      </c>
      <c r="D1824" s="23" t="s">
        <v>49</v>
      </c>
      <c r="E1824" s="24" t="n">
        <v>0</v>
      </c>
      <c r="F1824" s="24" t="n">
        <v>101.748749999999</v>
      </c>
    </row>
    <row r="1825" customFormat="false" ht="13.8" hidden="true" customHeight="false" outlineLevel="0" collapsed="false">
      <c r="A1825" s="21" t="n">
        <v>45597</v>
      </c>
      <c r="B1825" s="25" t="n">
        <v>2134</v>
      </c>
      <c r="C1825" s="22" t="s">
        <v>241</v>
      </c>
      <c r="D1825" s="23" t="s">
        <v>31</v>
      </c>
      <c r="E1825" s="24" t="n">
        <v>0</v>
      </c>
      <c r="F1825" s="24" t="n">
        <v>101.71525</v>
      </c>
    </row>
    <row r="1826" customFormat="false" ht="13.8" hidden="true" customHeight="false" outlineLevel="0" collapsed="false">
      <c r="A1826" s="21" t="n">
        <v>45689</v>
      </c>
      <c r="B1826" s="25" t="n">
        <v>2172</v>
      </c>
      <c r="C1826" s="22" t="s">
        <v>30</v>
      </c>
      <c r="D1826" s="23" t="s">
        <v>31</v>
      </c>
      <c r="E1826" s="24" t="n">
        <v>0</v>
      </c>
      <c r="F1826" s="24" t="n">
        <v>101.56</v>
      </c>
    </row>
    <row r="1827" customFormat="false" ht="13.8" hidden="true" customHeight="false" outlineLevel="0" collapsed="false">
      <c r="A1827" s="21" t="n">
        <v>45366</v>
      </c>
      <c r="B1827" s="25" t="n">
        <v>2134</v>
      </c>
      <c r="C1827" s="22" t="s">
        <v>195</v>
      </c>
      <c r="D1827" s="23" t="s">
        <v>20</v>
      </c>
      <c r="E1827" s="24" t="n">
        <v>0</v>
      </c>
      <c r="F1827" s="24" t="n">
        <v>101.53335</v>
      </c>
    </row>
    <row r="1828" customFormat="false" ht="13.8" hidden="true" customHeight="false" outlineLevel="0" collapsed="false">
      <c r="A1828" s="21" t="n">
        <v>45551</v>
      </c>
      <c r="B1828" s="25" t="n">
        <v>2134</v>
      </c>
      <c r="C1828" s="22" t="s">
        <v>205</v>
      </c>
      <c r="D1828" s="23" t="s">
        <v>12</v>
      </c>
      <c r="E1828" s="24" t="n">
        <v>0</v>
      </c>
      <c r="F1828" s="24" t="n">
        <v>101.350694444445</v>
      </c>
    </row>
    <row r="1829" customFormat="false" ht="13.8" hidden="true" customHeight="false" outlineLevel="0" collapsed="false">
      <c r="A1829" s="21" t="n">
        <v>45689</v>
      </c>
      <c r="B1829" s="25" t="n">
        <v>2134</v>
      </c>
      <c r="C1829" s="22" t="s">
        <v>259</v>
      </c>
      <c r="D1829" s="23" t="s">
        <v>74</v>
      </c>
      <c r="E1829" s="24" t="n">
        <v>0</v>
      </c>
      <c r="F1829" s="24" t="n">
        <v>101.20765625</v>
      </c>
    </row>
    <row r="1830" customFormat="false" ht="13.8" hidden="true" customHeight="false" outlineLevel="0" collapsed="false">
      <c r="A1830" s="21" t="n">
        <v>45351</v>
      </c>
      <c r="B1830" s="25" t="n">
        <v>2134</v>
      </c>
      <c r="C1830" s="22" t="s">
        <v>205</v>
      </c>
      <c r="D1830" s="23" t="s">
        <v>12</v>
      </c>
      <c r="E1830" s="24" t="n">
        <v>0</v>
      </c>
      <c r="F1830" s="24" t="n">
        <v>101.184114583333</v>
      </c>
    </row>
    <row r="1831" customFormat="false" ht="13.8" hidden="true" customHeight="false" outlineLevel="0" collapsed="false">
      <c r="A1831" s="21" t="n">
        <v>45612</v>
      </c>
      <c r="B1831" s="25" t="n">
        <v>2134</v>
      </c>
      <c r="C1831" s="22" t="s">
        <v>195</v>
      </c>
      <c r="D1831" s="23" t="s">
        <v>20</v>
      </c>
      <c r="E1831" s="24" t="n">
        <v>0</v>
      </c>
      <c r="F1831" s="24" t="n">
        <v>101.045281944444</v>
      </c>
    </row>
    <row r="1832" customFormat="false" ht="13.8" hidden="true" customHeight="false" outlineLevel="0" collapsed="false">
      <c r="A1832" s="21" t="n">
        <v>45581</v>
      </c>
      <c r="B1832" s="2" t="n">
        <v>2133</v>
      </c>
      <c r="C1832" s="22" t="s">
        <v>181</v>
      </c>
      <c r="D1832" s="23" t="s">
        <v>49</v>
      </c>
      <c r="E1832" s="24" t="n">
        <v>0</v>
      </c>
      <c r="F1832" s="24" t="n">
        <v>100.9528</v>
      </c>
    </row>
    <row r="1833" customFormat="false" ht="13.8" hidden="true" customHeight="false" outlineLevel="0" collapsed="false">
      <c r="A1833" s="21" t="n">
        <v>45793</v>
      </c>
      <c r="B1833" s="25" t="n">
        <v>2134</v>
      </c>
      <c r="C1833" s="22" t="s">
        <v>236</v>
      </c>
      <c r="D1833" s="23" t="s">
        <v>46</v>
      </c>
      <c r="E1833" s="24" t="n">
        <v>0</v>
      </c>
      <c r="F1833" s="24" t="n">
        <v>100.288697916667</v>
      </c>
    </row>
    <row r="1834" customFormat="false" ht="13.8" hidden="true" customHeight="false" outlineLevel="0" collapsed="false">
      <c r="A1834" s="21" t="n">
        <v>45306</v>
      </c>
      <c r="B1834" s="25" t="n">
        <v>2172</v>
      </c>
      <c r="C1834" s="22" t="s">
        <v>174</v>
      </c>
      <c r="D1834" s="23" t="s">
        <v>51</v>
      </c>
      <c r="E1834" s="24" t="n">
        <v>0</v>
      </c>
      <c r="F1834" s="24" t="n">
        <v>100</v>
      </c>
    </row>
    <row r="1835" customFormat="false" ht="13.8" hidden="true" customHeight="false" outlineLevel="0" collapsed="false">
      <c r="A1835" s="21" t="n">
        <v>45322</v>
      </c>
      <c r="B1835" s="25" t="n">
        <v>2172</v>
      </c>
      <c r="C1835" s="22" t="s">
        <v>174</v>
      </c>
      <c r="D1835" s="23" t="s">
        <v>51</v>
      </c>
      <c r="E1835" s="24" t="n">
        <v>0</v>
      </c>
      <c r="F1835" s="24" t="n">
        <v>100</v>
      </c>
    </row>
    <row r="1836" customFormat="false" ht="13.8" hidden="true" customHeight="false" outlineLevel="0" collapsed="false">
      <c r="A1836" s="21" t="n">
        <v>45351</v>
      </c>
      <c r="B1836" s="25" t="n">
        <v>2172</v>
      </c>
      <c r="C1836" s="22" t="s">
        <v>174</v>
      </c>
      <c r="D1836" s="23" t="s">
        <v>51</v>
      </c>
      <c r="E1836" s="24" t="n">
        <v>0</v>
      </c>
      <c r="F1836" s="24" t="n">
        <v>100</v>
      </c>
    </row>
    <row r="1837" customFormat="false" ht="13.8" hidden="true" customHeight="false" outlineLevel="0" collapsed="false">
      <c r="A1837" s="21" t="n">
        <v>45382</v>
      </c>
      <c r="B1837" s="25" t="n">
        <v>2172</v>
      </c>
      <c r="C1837" s="22" t="s">
        <v>174</v>
      </c>
      <c r="D1837" s="23" t="s">
        <v>51</v>
      </c>
      <c r="E1837" s="24" t="n">
        <v>0</v>
      </c>
      <c r="F1837" s="24" t="n">
        <v>100</v>
      </c>
    </row>
    <row r="1838" customFormat="false" ht="13.8" hidden="true" customHeight="false" outlineLevel="0" collapsed="false">
      <c r="A1838" s="21" t="n">
        <v>45428</v>
      </c>
      <c r="B1838" s="25" t="n">
        <v>2172</v>
      </c>
      <c r="C1838" s="22" t="s">
        <v>174</v>
      </c>
      <c r="D1838" s="23" t="s">
        <v>51</v>
      </c>
      <c r="E1838" s="24" t="n">
        <v>0</v>
      </c>
      <c r="F1838" s="24" t="n">
        <v>100</v>
      </c>
    </row>
    <row r="1839" customFormat="false" ht="13.8" hidden="true" customHeight="false" outlineLevel="0" collapsed="false">
      <c r="A1839" s="21" t="n">
        <v>45551</v>
      </c>
      <c r="B1839" s="25" t="n">
        <v>2172</v>
      </c>
      <c r="C1839" s="22" t="s">
        <v>174</v>
      </c>
      <c r="D1839" s="23" t="s">
        <v>51</v>
      </c>
      <c r="E1839" s="24" t="n">
        <v>0</v>
      </c>
      <c r="F1839" s="24" t="n">
        <v>100</v>
      </c>
    </row>
    <row r="1840" customFormat="false" ht="13.8" hidden="true" customHeight="false" outlineLevel="0" collapsed="false">
      <c r="A1840" s="21" t="n">
        <v>45566</v>
      </c>
      <c r="B1840" s="25" t="n">
        <v>2172</v>
      </c>
      <c r="C1840" s="22" t="s">
        <v>174</v>
      </c>
      <c r="D1840" s="23" t="s">
        <v>51</v>
      </c>
      <c r="E1840" s="24" t="n">
        <v>0</v>
      </c>
      <c r="F1840" s="24" t="n">
        <v>100</v>
      </c>
    </row>
    <row r="1841" customFormat="false" ht="13.8" hidden="true" customHeight="false" outlineLevel="0" collapsed="false">
      <c r="A1841" s="21" t="n">
        <v>45642</v>
      </c>
      <c r="B1841" s="25" t="n">
        <v>2172</v>
      </c>
      <c r="C1841" s="22" t="s">
        <v>174</v>
      </c>
      <c r="D1841" s="23" t="s">
        <v>51</v>
      </c>
      <c r="E1841" s="24" t="n">
        <v>0</v>
      </c>
      <c r="F1841" s="24" t="n">
        <v>100</v>
      </c>
    </row>
    <row r="1842" customFormat="false" ht="13.8" hidden="true" customHeight="false" outlineLevel="0" collapsed="false">
      <c r="A1842" s="21" t="n">
        <v>45689</v>
      </c>
      <c r="B1842" s="25" t="n">
        <v>2172</v>
      </c>
      <c r="C1842" s="22" t="s">
        <v>174</v>
      </c>
      <c r="D1842" s="23" t="s">
        <v>51</v>
      </c>
      <c r="E1842" s="24" t="n">
        <v>0</v>
      </c>
      <c r="F1842" s="24" t="n">
        <v>100</v>
      </c>
    </row>
    <row r="1843" customFormat="false" ht="13.8" hidden="true" customHeight="false" outlineLevel="0" collapsed="false">
      <c r="A1843" s="21" t="n">
        <v>45704</v>
      </c>
      <c r="B1843" s="25" t="n">
        <v>2172</v>
      </c>
      <c r="C1843" s="22" t="s">
        <v>154</v>
      </c>
      <c r="D1843" s="23" t="s">
        <v>12</v>
      </c>
      <c r="E1843" s="24" t="n">
        <v>0</v>
      </c>
      <c r="F1843" s="24" t="n">
        <v>100</v>
      </c>
    </row>
    <row r="1844" customFormat="false" ht="13.8" hidden="true" customHeight="false" outlineLevel="0" collapsed="false">
      <c r="A1844" s="21" t="n">
        <v>45763</v>
      </c>
      <c r="B1844" s="25" t="n">
        <v>2172</v>
      </c>
      <c r="C1844" s="22" t="s">
        <v>59</v>
      </c>
      <c r="D1844" s="23" t="s">
        <v>31</v>
      </c>
      <c r="E1844" s="24" t="n">
        <v>0</v>
      </c>
      <c r="F1844" s="24" t="n">
        <v>100</v>
      </c>
    </row>
    <row r="1845" customFormat="false" ht="13.8" hidden="true" customHeight="false" outlineLevel="0" collapsed="false">
      <c r="A1845" s="21" t="n">
        <v>45778</v>
      </c>
      <c r="B1845" s="25" t="n">
        <v>2172</v>
      </c>
      <c r="C1845" s="22" t="s">
        <v>260</v>
      </c>
      <c r="D1845" s="23" t="s">
        <v>24</v>
      </c>
      <c r="E1845" s="24" t="n">
        <v>0</v>
      </c>
      <c r="F1845" s="24" t="n">
        <v>100</v>
      </c>
    </row>
    <row r="1846" customFormat="false" ht="13.8" hidden="true" customHeight="false" outlineLevel="0" collapsed="false">
      <c r="A1846" s="21" t="n">
        <v>45793</v>
      </c>
      <c r="B1846" s="25" t="n">
        <v>2172</v>
      </c>
      <c r="C1846" s="22" t="s">
        <v>197</v>
      </c>
      <c r="D1846" s="23" t="s">
        <v>31</v>
      </c>
      <c r="E1846" s="24" t="n">
        <v>0</v>
      </c>
      <c r="F1846" s="24" t="n">
        <v>100</v>
      </c>
    </row>
    <row r="1847" customFormat="false" ht="13.8" hidden="true" customHeight="false" outlineLevel="0" collapsed="false">
      <c r="A1847" s="21" t="n">
        <v>45793</v>
      </c>
      <c r="B1847" s="25" t="n">
        <v>2172</v>
      </c>
      <c r="C1847" s="22" t="s">
        <v>260</v>
      </c>
      <c r="D1847" s="23" t="s">
        <v>24</v>
      </c>
      <c r="E1847" s="24" t="n">
        <v>0</v>
      </c>
      <c r="F1847" s="24" t="n">
        <v>100</v>
      </c>
    </row>
    <row r="1848" customFormat="false" ht="13.8" hidden="true" customHeight="false" outlineLevel="0" collapsed="false">
      <c r="A1848" s="21" t="n">
        <v>45717</v>
      </c>
      <c r="B1848" s="25" t="n">
        <v>2134</v>
      </c>
      <c r="C1848" s="22" t="s">
        <v>238</v>
      </c>
      <c r="D1848" s="23" t="s">
        <v>35</v>
      </c>
      <c r="E1848" s="24" t="n">
        <v>0</v>
      </c>
      <c r="F1848" s="24" t="n">
        <v>99.9680770833334</v>
      </c>
    </row>
    <row r="1849" customFormat="false" ht="13.8" hidden="true" customHeight="false" outlineLevel="0" collapsed="false">
      <c r="A1849" s="21" t="n">
        <v>45809</v>
      </c>
      <c r="B1849" s="2" t="n">
        <v>2133</v>
      </c>
      <c r="C1849" s="22" t="s">
        <v>207</v>
      </c>
      <c r="D1849" s="23" t="s">
        <v>22</v>
      </c>
      <c r="E1849" s="24" t="n">
        <v>0</v>
      </c>
      <c r="F1849" s="24" t="n">
        <v>99.8833333333367</v>
      </c>
    </row>
    <row r="1850" customFormat="false" ht="13.8" hidden="true" customHeight="false" outlineLevel="0" collapsed="false">
      <c r="A1850" s="21" t="n">
        <v>45366</v>
      </c>
      <c r="B1850" s="25" t="n">
        <v>2134</v>
      </c>
      <c r="C1850" s="22" t="s">
        <v>214</v>
      </c>
      <c r="D1850" s="23" t="s">
        <v>49</v>
      </c>
      <c r="E1850" s="24" t="n">
        <v>0</v>
      </c>
      <c r="F1850" s="24" t="n">
        <v>99.2130027777778</v>
      </c>
    </row>
    <row r="1851" customFormat="false" ht="13.8" hidden="true" customHeight="false" outlineLevel="0" collapsed="false">
      <c r="A1851" s="21" t="n">
        <v>45658</v>
      </c>
      <c r="B1851" s="25" t="n">
        <v>2134</v>
      </c>
      <c r="C1851" s="22" t="s">
        <v>241</v>
      </c>
      <c r="D1851" s="23" t="s">
        <v>31</v>
      </c>
      <c r="E1851" s="24" t="n">
        <v>0</v>
      </c>
      <c r="F1851" s="24" t="n">
        <v>98.2381833333333</v>
      </c>
    </row>
    <row r="1852" customFormat="false" ht="13.8" hidden="true" customHeight="false" outlineLevel="0" collapsed="false">
      <c r="A1852" s="21" t="n">
        <v>45382</v>
      </c>
      <c r="B1852" s="25" t="n">
        <v>2134</v>
      </c>
      <c r="C1852" s="22" t="s">
        <v>214</v>
      </c>
      <c r="D1852" s="23" t="s">
        <v>49</v>
      </c>
      <c r="E1852" s="24" t="n">
        <v>0</v>
      </c>
      <c r="F1852" s="24" t="n">
        <v>98.15065</v>
      </c>
    </row>
    <row r="1853" customFormat="false" ht="13.8" hidden="true" customHeight="false" outlineLevel="0" collapsed="false">
      <c r="A1853" s="21" t="n">
        <v>45793</v>
      </c>
      <c r="B1853" s="2" t="n">
        <v>2133</v>
      </c>
      <c r="C1853" s="22" t="s">
        <v>191</v>
      </c>
      <c r="D1853" s="23" t="s">
        <v>46</v>
      </c>
      <c r="E1853" s="24" t="n">
        <v>0</v>
      </c>
      <c r="F1853" s="24" t="n">
        <v>98.0610416666664</v>
      </c>
    </row>
    <row r="1854" customFormat="false" ht="13.8" hidden="true" customHeight="false" outlineLevel="0" collapsed="false">
      <c r="A1854" s="21" t="n">
        <v>45306</v>
      </c>
      <c r="B1854" s="2" t="n">
        <v>2133</v>
      </c>
      <c r="C1854" s="22" t="s">
        <v>181</v>
      </c>
      <c r="D1854" s="23" t="s">
        <v>49</v>
      </c>
      <c r="E1854" s="24" t="n">
        <v>0</v>
      </c>
      <c r="F1854" s="24" t="n">
        <v>97.9341666666667</v>
      </c>
    </row>
    <row r="1855" customFormat="false" ht="13.8" hidden="true" customHeight="false" outlineLevel="0" collapsed="false">
      <c r="A1855" s="21" t="n">
        <v>45306</v>
      </c>
      <c r="B1855" s="2" t="n">
        <v>2133</v>
      </c>
      <c r="C1855" s="22" t="s">
        <v>132</v>
      </c>
      <c r="D1855" s="23" t="s">
        <v>20</v>
      </c>
      <c r="E1855" s="24" t="n">
        <v>0</v>
      </c>
      <c r="F1855" s="24" t="n">
        <v>97.6854</v>
      </c>
    </row>
    <row r="1856" customFormat="false" ht="13.8" hidden="true" customHeight="false" outlineLevel="0" collapsed="false">
      <c r="A1856" s="21" t="n">
        <v>45689</v>
      </c>
      <c r="B1856" s="2" t="n">
        <v>2133</v>
      </c>
      <c r="C1856" s="22" t="s">
        <v>132</v>
      </c>
      <c r="D1856" s="23" t="s">
        <v>20</v>
      </c>
      <c r="E1856" s="24" t="n">
        <v>0</v>
      </c>
      <c r="F1856" s="24" t="n">
        <v>97.6744999999976</v>
      </c>
    </row>
    <row r="1857" customFormat="false" ht="13.8" hidden="true" customHeight="false" outlineLevel="0" collapsed="false">
      <c r="A1857" s="21" t="n">
        <v>45489</v>
      </c>
      <c r="B1857" s="25" t="n">
        <v>2134</v>
      </c>
      <c r="C1857" s="22" t="s">
        <v>214</v>
      </c>
      <c r="D1857" s="23" t="s">
        <v>49</v>
      </c>
      <c r="E1857" s="24" t="n">
        <v>0</v>
      </c>
      <c r="F1857" s="24" t="n">
        <v>97.4032944444445</v>
      </c>
    </row>
    <row r="1858" customFormat="false" ht="13.8" hidden="true" customHeight="false" outlineLevel="0" collapsed="false">
      <c r="A1858" s="21" t="n">
        <v>45366</v>
      </c>
      <c r="B1858" s="2" t="n">
        <v>2133</v>
      </c>
      <c r="C1858" s="22" t="s">
        <v>212</v>
      </c>
      <c r="D1858" s="23" t="s">
        <v>35</v>
      </c>
      <c r="E1858" s="24" t="n">
        <v>0</v>
      </c>
      <c r="F1858" s="24" t="n">
        <v>97.1244000000012</v>
      </c>
    </row>
    <row r="1859" customFormat="false" ht="13.8" hidden="true" customHeight="false" outlineLevel="0" collapsed="false">
      <c r="A1859" s="21" t="n">
        <v>45704</v>
      </c>
      <c r="B1859" s="2" t="n">
        <v>2133</v>
      </c>
      <c r="C1859" s="22" t="s">
        <v>206</v>
      </c>
      <c r="D1859" s="23" t="s">
        <v>74</v>
      </c>
      <c r="E1859" s="24" t="n">
        <v>0</v>
      </c>
      <c r="F1859" s="24" t="n">
        <v>96.2991666666667</v>
      </c>
    </row>
    <row r="1860" customFormat="false" ht="13.8" hidden="true" customHeight="false" outlineLevel="0" collapsed="false">
      <c r="A1860" s="21" t="n">
        <v>45566</v>
      </c>
      <c r="B1860" s="25" t="n">
        <v>2172</v>
      </c>
      <c r="C1860" s="22" t="s">
        <v>252</v>
      </c>
      <c r="D1860" s="23" t="s">
        <v>35</v>
      </c>
      <c r="E1860" s="24" t="n">
        <v>0</v>
      </c>
      <c r="F1860" s="24" t="n">
        <v>95.904</v>
      </c>
    </row>
    <row r="1861" customFormat="false" ht="13.8" hidden="true" customHeight="false" outlineLevel="0" collapsed="false">
      <c r="A1861" s="21" t="n">
        <v>45459</v>
      </c>
      <c r="B1861" s="25" t="n">
        <v>2134</v>
      </c>
      <c r="C1861" s="22" t="s">
        <v>214</v>
      </c>
      <c r="D1861" s="23" t="s">
        <v>49</v>
      </c>
      <c r="E1861" s="24" t="n">
        <v>0</v>
      </c>
      <c r="F1861" s="24" t="n">
        <v>95.6598500000001</v>
      </c>
    </row>
    <row r="1862" customFormat="false" ht="13.8" hidden="true" customHeight="false" outlineLevel="0" collapsed="false">
      <c r="A1862" s="21" t="n">
        <v>45474</v>
      </c>
      <c r="B1862" s="2" t="n">
        <v>2133</v>
      </c>
      <c r="C1862" s="22" t="s">
        <v>181</v>
      </c>
      <c r="D1862" s="23" t="s">
        <v>49</v>
      </c>
      <c r="E1862" s="24" t="n">
        <v>0</v>
      </c>
      <c r="F1862" s="24" t="n">
        <v>95.1127333333336</v>
      </c>
    </row>
    <row r="1863" customFormat="false" ht="13.8" hidden="true" customHeight="false" outlineLevel="0" collapsed="false">
      <c r="A1863" s="21" t="n">
        <v>45459</v>
      </c>
      <c r="B1863" s="2" t="n">
        <v>2133</v>
      </c>
      <c r="C1863" s="22" t="s">
        <v>181</v>
      </c>
      <c r="D1863" s="23" t="s">
        <v>49</v>
      </c>
      <c r="E1863" s="24" t="n">
        <v>0</v>
      </c>
      <c r="F1863" s="24" t="n">
        <v>95.0889333333345</v>
      </c>
    </row>
    <row r="1864" customFormat="false" ht="13.8" hidden="true" customHeight="false" outlineLevel="0" collapsed="false">
      <c r="A1864" s="21" t="n">
        <v>45351</v>
      </c>
      <c r="B1864" s="25" t="n">
        <v>2134</v>
      </c>
      <c r="C1864" s="22" t="s">
        <v>214</v>
      </c>
      <c r="D1864" s="23" t="s">
        <v>49</v>
      </c>
      <c r="E1864" s="24" t="n">
        <v>0</v>
      </c>
      <c r="F1864" s="24" t="n">
        <v>94.9364236111111</v>
      </c>
    </row>
    <row r="1865" customFormat="false" ht="13.8" hidden="true" customHeight="false" outlineLevel="0" collapsed="false">
      <c r="A1865" s="21" t="n">
        <v>45322</v>
      </c>
      <c r="B1865" s="25" t="n">
        <v>2134</v>
      </c>
      <c r="C1865" s="22" t="s">
        <v>258</v>
      </c>
      <c r="D1865" s="23" t="s">
        <v>112</v>
      </c>
      <c r="E1865" s="24" t="n">
        <v>0</v>
      </c>
      <c r="F1865" s="24" t="n">
        <v>94.5898263888889</v>
      </c>
    </row>
    <row r="1866" customFormat="false" ht="13.8" hidden="true" customHeight="false" outlineLevel="0" collapsed="false">
      <c r="A1866" s="21" t="n">
        <v>45642</v>
      </c>
      <c r="B1866" s="2" t="n">
        <v>2133</v>
      </c>
      <c r="C1866" s="22" t="s">
        <v>207</v>
      </c>
      <c r="D1866" s="23" t="s">
        <v>22</v>
      </c>
      <c r="E1866" s="24" t="n">
        <v>0</v>
      </c>
      <c r="F1866" s="24" t="n">
        <v>94.263866666667</v>
      </c>
    </row>
    <row r="1867" customFormat="false" ht="13.8" hidden="false" customHeight="false" outlineLevel="0" collapsed="false">
      <c r="A1867" s="21" t="n">
        <v>45824</v>
      </c>
      <c r="B1867" s="25" t="n">
        <v>2134</v>
      </c>
      <c r="C1867" s="22" t="s">
        <v>255</v>
      </c>
      <c r="D1867" s="23" t="s">
        <v>58</v>
      </c>
      <c r="E1867" s="24" t="n">
        <v>0</v>
      </c>
      <c r="F1867" s="24" t="n">
        <v>94.2162743055557</v>
      </c>
    </row>
    <row r="1868" customFormat="false" ht="13.8" hidden="true" customHeight="false" outlineLevel="0" collapsed="false">
      <c r="A1868" s="21" t="n">
        <v>45612</v>
      </c>
      <c r="B1868" s="2" t="n">
        <v>2133</v>
      </c>
      <c r="C1868" s="22" t="s">
        <v>170</v>
      </c>
      <c r="D1868" s="23" t="s">
        <v>31</v>
      </c>
      <c r="E1868" s="24" t="n">
        <v>0</v>
      </c>
      <c r="F1868" s="24" t="n">
        <v>94.0183111111099</v>
      </c>
    </row>
    <row r="1869" customFormat="false" ht="13.8" hidden="true" customHeight="false" outlineLevel="0" collapsed="false">
      <c r="A1869" s="21" t="n">
        <v>45778</v>
      </c>
      <c r="B1869" s="25" t="n">
        <v>2134</v>
      </c>
      <c r="C1869" s="22" t="s">
        <v>241</v>
      </c>
      <c r="D1869" s="23" t="s">
        <v>31</v>
      </c>
      <c r="E1869" s="24" t="n">
        <v>0</v>
      </c>
      <c r="F1869" s="24" t="n">
        <v>93.8077511574074</v>
      </c>
    </row>
    <row r="1870" customFormat="false" ht="13.8" hidden="true" customHeight="false" outlineLevel="0" collapsed="false">
      <c r="A1870" s="21" t="n">
        <v>45689</v>
      </c>
      <c r="B1870" s="2" t="n">
        <v>2133</v>
      </c>
      <c r="C1870" s="22" t="s">
        <v>181</v>
      </c>
      <c r="D1870" s="23" t="s">
        <v>49</v>
      </c>
      <c r="E1870" s="24" t="n">
        <v>0</v>
      </c>
      <c r="F1870" s="24" t="n">
        <v>93.4090333333324</v>
      </c>
    </row>
    <row r="1871" customFormat="false" ht="13.8" hidden="true" customHeight="false" outlineLevel="0" collapsed="false">
      <c r="A1871" s="21" t="n">
        <v>45612</v>
      </c>
      <c r="B1871" s="2" t="n">
        <v>2133</v>
      </c>
      <c r="C1871" s="22" t="s">
        <v>169</v>
      </c>
      <c r="D1871" s="23" t="s">
        <v>12</v>
      </c>
      <c r="E1871" s="24" t="n">
        <v>0</v>
      </c>
      <c r="F1871" s="24" t="n">
        <v>93.4037222222226</v>
      </c>
    </row>
    <row r="1872" customFormat="false" ht="13.8" hidden="true" customHeight="false" outlineLevel="0" collapsed="false">
      <c r="A1872" s="21" t="n">
        <v>45824</v>
      </c>
      <c r="B1872" s="25" t="n">
        <v>2134</v>
      </c>
      <c r="C1872" s="22" t="s">
        <v>261</v>
      </c>
      <c r="D1872" s="23" t="s">
        <v>99</v>
      </c>
      <c r="E1872" s="24" t="n">
        <v>0</v>
      </c>
      <c r="F1872" s="24" t="n">
        <v>93.100045138889</v>
      </c>
    </row>
    <row r="1873" customFormat="false" ht="13.8" hidden="true" customHeight="false" outlineLevel="0" collapsed="false">
      <c r="A1873" s="21" t="n">
        <v>45824</v>
      </c>
      <c r="B1873" s="25" t="n">
        <v>2134</v>
      </c>
      <c r="C1873" s="22" t="s">
        <v>235</v>
      </c>
      <c r="D1873" s="23" t="s">
        <v>24</v>
      </c>
      <c r="E1873" s="24" t="n">
        <v>0</v>
      </c>
      <c r="F1873" s="24" t="n">
        <v>93.0343175925924</v>
      </c>
    </row>
    <row r="1874" customFormat="false" ht="13.8" hidden="true" customHeight="false" outlineLevel="0" collapsed="false">
      <c r="A1874" s="21" t="n">
        <v>45337</v>
      </c>
      <c r="B1874" s="25" t="n">
        <v>2134</v>
      </c>
      <c r="C1874" s="22" t="s">
        <v>241</v>
      </c>
      <c r="D1874" s="23" t="s">
        <v>31</v>
      </c>
      <c r="E1874" s="24" t="n">
        <v>0</v>
      </c>
      <c r="F1874" s="24" t="n">
        <v>93.0301388888889</v>
      </c>
    </row>
    <row r="1875" customFormat="false" ht="13.8" hidden="true" customHeight="false" outlineLevel="0" collapsed="false">
      <c r="A1875" s="21" t="n">
        <v>45732</v>
      </c>
      <c r="B1875" s="25" t="n">
        <v>2134</v>
      </c>
      <c r="C1875" s="22" t="s">
        <v>245</v>
      </c>
      <c r="D1875" s="23" t="s">
        <v>22</v>
      </c>
      <c r="E1875" s="24" t="n">
        <v>0</v>
      </c>
      <c r="F1875" s="24" t="n">
        <v>92.32785</v>
      </c>
    </row>
    <row r="1876" customFormat="false" ht="13.8" hidden="true" customHeight="false" outlineLevel="0" collapsed="false">
      <c r="A1876" s="21" t="n">
        <v>45581</v>
      </c>
      <c r="B1876" s="2" t="n">
        <v>2133</v>
      </c>
      <c r="C1876" s="22" t="s">
        <v>132</v>
      </c>
      <c r="D1876" s="23" t="s">
        <v>20</v>
      </c>
      <c r="E1876" s="24" t="n">
        <v>0</v>
      </c>
      <c r="F1876" s="24" t="n">
        <v>92.1264055555542</v>
      </c>
    </row>
    <row r="1877" customFormat="false" ht="13.8" hidden="true" customHeight="false" outlineLevel="0" collapsed="false">
      <c r="A1877" s="21" t="n">
        <v>45337</v>
      </c>
      <c r="B1877" s="25" t="n">
        <v>2134</v>
      </c>
      <c r="C1877" s="22" t="s">
        <v>195</v>
      </c>
      <c r="D1877" s="23" t="s">
        <v>20</v>
      </c>
      <c r="E1877" s="24" t="n">
        <v>0</v>
      </c>
      <c r="F1877" s="24" t="n">
        <v>91.86375</v>
      </c>
    </row>
    <row r="1878" customFormat="false" ht="13.8" hidden="true" customHeight="false" outlineLevel="0" collapsed="false">
      <c r="A1878" s="21" t="n">
        <v>45581</v>
      </c>
      <c r="B1878" s="25" t="n">
        <v>2134</v>
      </c>
      <c r="C1878" s="22" t="s">
        <v>214</v>
      </c>
      <c r="D1878" s="23" t="s">
        <v>49</v>
      </c>
      <c r="E1878" s="24" t="n">
        <v>0</v>
      </c>
      <c r="F1878" s="24" t="n">
        <v>91.5197833333333</v>
      </c>
    </row>
    <row r="1879" customFormat="false" ht="13.8" hidden="true" customHeight="false" outlineLevel="0" collapsed="false">
      <c r="A1879" s="21" t="n">
        <v>45763</v>
      </c>
      <c r="B1879" s="25" t="n">
        <v>2134</v>
      </c>
      <c r="C1879" s="22" t="s">
        <v>245</v>
      </c>
      <c r="D1879" s="23" t="s">
        <v>22</v>
      </c>
      <c r="E1879" s="24" t="n">
        <v>0</v>
      </c>
      <c r="F1879" s="24" t="n">
        <v>91.4111249999999</v>
      </c>
    </row>
    <row r="1880" customFormat="false" ht="13.8" hidden="true" customHeight="false" outlineLevel="0" collapsed="false">
      <c r="A1880" s="21" t="n">
        <v>45382</v>
      </c>
      <c r="B1880" s="2" t="n">
        <v>2133</v>
      </c>
      <c r="C1880" s="22" t="s">
        <v>134</v>
      </c>
      <c r="D1880" s="23" t="s">
        <v>24</v>
      </c>
      <c r="E1880" s="24" t="n">
        <v>0</v>
      </c>
      <c r="F1880" s="24" t="n">
        <v>91.4077500000001</v>
      </c>
    </row>
    <row r="1881" customFormat="false" ht="13.8" hidden="true" customHeight="false" outlineLevel="0" collapsed="false">
      <c r="A1881" s="21" t="n">
        <v>45428</v>
      </c>
      <c r="B1881" s="25" t="n">
        <v>2134</v>
      </c>
      <c r="C1881" s="22" t="s">
        <v>214</v>
      </c>
      <c r="D1881" s="23" t="s">
        <v>49</v>
      </c>
      <c r="E1881" s="24" t="n">
        <v>0</v>
      </c>
      <c r="F1881" s="24" t="n">
        <v>89.9273555555555</v>
      </c>
    </row>
    <row r="1882" customFormat="false" ht="13.8" hidden="true" customHeight="false" outlineLevel="0" collapsed="false">
      <c r="A1882" s="21" t="n">
        <v>45306</v>
      </c>
      <c r="B1882" s="25" t="n">
        <v>2134</v>
      </c>
      <c r="C1882" s="22" t="s">
        <v>241</v>
      </c>
      <c r="D1882" s="23" t="s">
        <v>31</v>
      </c>
      <c r="E1882" s="24" t="n">
        <v>0</v>
      </c>
      <c r="F1882" s="24" t="n">
        <v>89.2746180555556</v>
      </c>
    </row>
    <row r="1883" customFormat="false" ht="13.8" hidden="true" customHeight="false" outlineLevel="0" collapsed="false">
      <c r="A1883" s="21" t="n">
        <v>45536</v>
      </c>
      <c r="B1883" s="25" t="n">
        <v>2134</v>
      </c>
      <c r="C1883" s="22" t="s">
        <v>235</v>
      </c>
      <c r="D1883" s="23" t="s">
        <v>24</v>
      </c>
      <c r="E1883" s="24" t="n">
        <v>0</v>
      </c>
      <c r="F1883" s="24" t="n">
        <v>89.2424145833333</v>
      </c>
    </row>
    <row r="1884" customFormat="false" ht="13.8" hidden="true" customHeight="false" outlineLevel="0" collapsed="false">
      <c r="A1884" s="21" t="n">
        <v>45351</v>
      </c>
      <c r="B1884" s="25" t="n">
        <v>2134</v>
      </c>
      <c r="C1884" s="22" t="s">
        <v>235</v>
      </c>
      <c r="D1884" s="23" t="s">
        <v>24</v>
      </c>
      <c r="E1884" s="24" t="n">
        <v>0</v>
      </c>
      <c r="F1884" s="24" t="n">
        <v>88.9449347222222</v>
      </c>
    </row>
    <row r="1885" customFormat="false" ht="13.8" hidden="true" customHeight="false" outlineLevel="0" collapsed="false">
      <c r="A1885" s="21" t="n">
        <v>45366</v>
      </c>
      <c r="B1885" s="25" t="n">
        <v>2134</v>
      </c>
      <c r="C1885" s="22" t="s">
        <v>241</v>
      </c>
      <c r="D1885" s="23" t="s">
        <v>31</v>
      </c>
      <c r="E1885" s="24" t="n">
        <v>0</v>
      </c>
      <c r="F1885" s="24" t="n">
        <v>87.7838194444444</v>
      </c>
    </row>
    <row r="1886" customFormat="false" ht="13.8" hidden="true" customHeight="false" outlineLevel="0" collapsed="false">
      <c r="A1886" s="21" t="n">
        <v>45748</v>
      </c>
      <c r="B1886" s="2" t="n">
        <v>2133</v>
      </c>
      <c r="C1886" s="22" t="s">
        <v>212</v>
      </c>
      <c r="D1886" s="23" t="s">
        <v>35</v>
      </c>
      <c r="E1886" s="24" t="n">
        <v>0</v>
      </c>
      <c r="F1886" s="24" t="n">
        <v>87.5992722222197</v>
      </c>
    </row>
    <row r="1887" customFormat="false" ht="13.8" hidden="true" customHeight="false" outlineLevel="0" collapsed="false">
      <c r="A1887" s="21" t="n">
        <v>45397</v>
      </c>
      <c r="B1887" s="2" t="n">
        <v>2133</v>
      </c>
      <c r="C1887" s="22" t="s">
        <v>162</v>
      </c>
      <c r="D1887" s="23" t="s">
        <v>51</v>
      </c>
      <c r="E1887" s="24" t="n">
        <v>0</v>
      </c>
      <c r="F1887" s="24" t="n">
        <v>87.1751587301586</v>
      </c>
    </row>
    <row r="1888" customFormat="false" ht="13.8" hidden="true" customHeight="false" outlineLevel="0" collapsed="false">
      <c r="A1888" s="21" t="n">
        <v>45627</v>
      </c>
      <c r="B1888" s="2" t="n">
        <v>2132</v>
      </c>
      <c r="C1888" s="22" t="s">
        <v>142</v>
      </c>
      <c r="D1888" s="23" t="s">
        <v>24</v>
      </c>
      <c r="E1888" s="24" t="n">
        <v>0</v>
      </c>
      <c r="F1888" s="24" t="n">
        <v>86.44</v>
      </c>
    </row>
    <row r="1889" customFormat="false" ht="13.8" hidden="true" customHeight="false" outlineLevel="0" collapsed="false">
      <c r="A1889" s="21" t="n">
        <v>45732</v>
      </c>
      <c r="B1889" s="2" t="n">
        <v>2133</v>
      </c>
      <c r="C1889" s="22" t="s">
        <v>181</v>
      </c>
      <c r="D1889" s="23" t="s">
        <v>49</v>
      </c>
      <c r="E1889" s="24" t="n">
        <v>0</v>
      </c>
      <c r="F1889" s="24" t="n">
        <v>86.1702111111117</v>
      </c>
    </row>
    <row r="1890" customFormat="false" ht="13.8" hidden="true" customHeight="false" outlineLevel="0" collapsed="false">
      <c r="A1890" s="21" t="n">
        <v>45793</v>
      </c>
      <c r="B1890" s="25" t="n">
        <v>2134</v>
      </c>
      <c r="C1890" s="22" t="s">
        <v>245</v>
      </c>
      <c r="D1890" s="23" t="s">
        <v>22</v>
      </c>
      <c r="E1890" s="24" t="n">
        <v>0</v>
      </c>
      <c r="F1890" s="24" t="n">
        <v>85.9880236111112</v>
      </c>
    </row>
    <row r="1891" customFormat="false" ht="13.8" hidden="true" customHeight="false" outlineLevel="0" collapsed="false">
      <c r="A1891" s="21" t="n">
        <v>45520</v>
      </c>
      <c r="B1891" s="2" t="n">
        <v>2133</v>
      </c>
      <c r="C1891" s="22" t="s">
        <v>181</v>
      </c>
      <c r="D1891" s="23" t="s">
        <v>49</v>
      </c>
      <c r="E1891" s="24" t="n">
        <v>0</v>
      </c>
      <c r="F1891" s="24" t="n">
        <v>85.8265777777759</v>
      </c>
    </row>
    <row r="1892" customFormat="false" ht="13.8" hidden="true" customHeight="false" outlineLevel="0" collapsed="false">
      <c r="A1892" s="21" t="n">
        <v>45642</v>
      </c>
      <c r="B1892" s="2" t="n">
        <v>2133</v>
      </c>
      <c r="C1892" s="22" t="s">
        <v>181</v>
      </c>
      <c r="D1892" s="23" t="s">
        <v>49</v>
      </c>
      <c r="E1892" s="24" t="n">
        <v>0</v>
      </c>
      <c r="F1892" s="24" t="n">
        <v>85.8265777777757</v>
      </c>
    </row>
    <row r="1893" customFormat="false" ht="13.8" hidden="true" customHeight="false" outlineLevel="0" collapsed="false">
      <c r="A1893" s="21" t="n">
        <v>45689</v>
      </c>
      <c r="B1893" s="2" t="n">
        <v>2133</v>
      </c>
      <c r="C1893" s="22" t="s">
        <v>206</v>
      </c>
      <c r="D1893" s="23" t="s">
        <v>74</v>
      </c>
      <c r="E1893" s="24" t="n">
        <v>0</v>
      </c>
      <c r="F1893" s="24" t="n">
        <v>85.6127777777762</v>
      </c>
    </row>
    <row r="1894" customFormat="false" ht="13.8" hidden="true" customHeight="false" outlineLevel="0" collapsed="false">
      <c r="A1894" s="21" t="n">
        <v>45732</v>
      </c>
      <c r="B1894" s="25" t="n">
        <v>2172</v>
      </c>
      <c r="C1894" s="22" t="s">
        <v>140</v>
      </c>
      <c r="D1894" s="23" t="s">
        <v>31</v>
      </c>
      <c r="E1894" s="24" t="n">
        <v>0</v>
      </c>
      <c r="F1894" s="24" t="n">
        <v>85.2853666666666</v>
      </c>
    </row>
    <row r="1895" customFormat="false" ht="13.8" hidden="true" customHeight="false" outlineLevel="0" collapsed="false">
      <c r="A1895" s="21" t="n">
        <v>45536</v>
      </c>
      <c r="B1895" s="25" t="n">
        <v>2172</v>
      </c>
      <c r="C1895" s="22" t="s">
        <v>262</v>
      </c>
      <c r="D1895" s="23" t="s">
        <v>49</v>
      </c>
      <c r="E1895" s="24" t="n">
        <v>0</v>
      </c>
      <c r="F1895" s="24" t="n">
        <v>84.864</v>
      </c>
    </row>
    <row r="1896" customFormat="false" ht="13.8" hidden="true" customHeight="false" outlineLevel="0" collapsed="false">
      <c r="A1896" s="21" t="n">
        <v>45581</v>
      </c>
      <c r="B1896" s="25" t="n">
        <v>2134</v>
      </c>
      <c r="C1896" s="22" t="s">
        <v>241</v>
      </c>
      <c r="D1896" s="23" t="s">
        <v>31</v>
      </c>
      <c r="E1896" s="24" t="n">
        <v>0</v>
      </c>
      <c r="F1896" s="24" t="n">
        <v>84.6000277777778</v>
      </c>
    </row>
    <row r="1897" customFormat="false" ht="13.8" hidden="true" customHeight="false" outlineLevel="0" collapsed="false">
      <c r="A1897" s="21" t="n">
        <v>45351</v>
      </c>
      <c r="B1897" s="2" t="n">
        <v>2133</v>
      </c>
      <c r="C1897" s="22" t="s">
        <v>254</v>
      </c>
      <c r="D1897" s="23" t="s">
        <v>112</v>
      </c>
      <c r="E1897" s="24" t="n">
        <v>0</v>
      </c>
      <c r="F1897" s="24" t="n">
        <v>84.5783333333333</v>
      </c>
    </row>
    <row r="1898" customFormat="false" ht="13.8" hidden="true" customHeight="false" outlineLevel="0" collapsed="false">
      <c r="A1898" s="21" t="n">
        <v>45337</v>
      </c>
      <c r="B1898" s="25" t="n">
        <v>2134</v>
      </c>
      <c r="C1898" s="22" t="s">
        <v>258</v>
      </c>
      <c r="D1898" s="23" t="s">
        <v>112</v>
      </c>
      <c r="E1898" s="24" t="n">
        <v>0</v>
      </c>
      <c r="F1898" s="24" t="n">
        <v>84.5761805555556</v>
      </c>
    </row>
    <row r="1899" customFormat="false" ht="13.8" hidden="true" customHeight="false" outlineLevel="0" collapsed="false">
      <c r="A1899" s="21" t="n">
        <v>45306</v>
      </c>
      <c r="B1899" s="25" t="n">
        <v>2134</v>
      </c>
      <c r="C1899" s="22" t="s">
        <v>195</v>
      </c>
      <c r="D1899" s="23" t="s">
        <v>20</v>
      </c>
      <c r="E1899" s="24" t="n">
        <v>0</v>
      </c>
      <c r="F1899" s="24" t="n">
        <v>84.393525</v>
      </c>
    </row>
    <row r="1900" customFormat="false" ht="13.8" hidden="true" customHeight="false" outlineLevel="0" collapsed="false">
      <c r="A1900" s="21" t="n">
        <v>45581</v>
      </c>
      <c r="B1900" s="2" t="n">
        <v>2133</v>
      </c>
      <c r="C1900" s="22" t="s">
        <v>212</v>
      </c>
      <c r="D1900" s="23" t="s">
        <v>35</v>
      </c>
      <c r="E1900" s="24" t="n">
        <v>0</v>
      </c>
      <c r="F1900" s="24" t="n">
        <v>83.816099999999</v>
      </c>
    </row>
    <row r="1901" customFormat="false" ht="13.8" hidden="true" customHeight="false" outlineLevel="0" collapsed="false">
      <c r="A1901" s="21" t="n">
        <v>45351</v>
      </c>
      <c r="B1901" s="2" t="n">
        <v>2133</v>
      </c>
      <c r="C1901" s="22" t="s">
        <v>212</v>
      </c>
      <c r="D1901" s="23" t="s">
        <v>35</v>
      </c>
      <c r="E1901" s="24" t="n">
        <v>0</v>
      </c>
      <c r="F1901" s="24" t="n">
        <v>83.8032000000001</v>
      </c>
    </row>
    <row r="1902" customFormat="false" ht="13.8" hidden="true" customHeight="false" outlineLevel="0" collapsed="false">
      <c r="A1902" s="21" t="n">
        <v>45505</v>
      </c>
      <c r="B1902" s="2" t="n">
        <v>2133</v>
      </c>
      <c r="C1902" s="22" t="s">
        <v>212</v>
      </c>
      <c r="D1902" s="23" t="s">
        <v>35</v>
      </c>
      <c r="E1902" s="24" t="n">
        <v>0</v>
      </c>
      <c r="F1902" s="24" t="n">
        <v>82.9170000000017</v>
      </c>
    </row>
    <row r="1903" customFormat="false" ht="13.8" hidden="true" customHeight="false" outlineLevel="0" collapsed="false">
      <c r="A1903" s="21" t="n">
        <v>45444</v>
      </c>
      <c r="B1903" s="2" t="n">
        <v>2133</v>
      </c>
      <c r="C1903" s="22" t="s">
        <v>134</v>
      </c>
      <c r="D1903" s="23" t="s">
        <v>24</v>
      </c>
      <c r="E1903" s="24" t="n">
        <v>0</v>
      </c>
      <c r="F1903" s="24" t="n">
        <v>82.9041166666678</v>
      </c>
    </row>
    <row r="1904" customFormat="false" ht="13.8" hidden="true" customHeight="false" outlineLevel="0" collapsed="false">
      <c r="A1904" s="21" t="n">
        <v>45428</v>
      </c>
      <c r="B1904" s="25" t="n">
        <v>2134</v>
      </c>
      <c r="C1904" s="22" t="s">
        <v>195</v>
      </c>
      <c r="D1904" s="23" t="s">
        <v>20</v>
      </c>
      <c r="E1904" s="24" t="n">
        <v>0</v>
      </c>
      <c r="F1904" s="24" t="n">
        <v>81.6516</v>
      </c>
    </row>
    <row r="1905" customFormat="false" ht="13.8" hidden="true" customHeight="false" outlineLevel="0" collapsed="false">
      <c r="A1905" s="21" t="n">
        <v>45306</v>
      </c>
      <c r="B1905" s="25" t="n">
        <v>2134</v>
      </c>
      <c r="C1905" s="22" t="s">
        <v>238</v>
      </c>
      <c r="D1905" s="23" t="s">
        <v>35</v>
      </c>
      <c r="E1905" s="24" t="n">
        <v>0</v>
      </c>
      <c r="F1905" s="24" t="n">
        <v>81.563025</v>
      </c>
    </row>
    <row r="1906" customFormat="false" ht="13.8" hidden="true" customHeight="false" outlineLevel="0" collapsed="false">
      <c r="A1906" s="21" t="n">
        <v>45337</v>
      </c>
      <c r="B1906" s="2" t="n">
        <v>2133</v>
      </c>
      <c r="C1906" s="22" t="s">
        <v>181</v>
      </c>
      <c r="D1906" s="23" t="s">
        <v>49</v>
      </c>
      <c r="E1906" s="24" t="n">
        <v>0</v>
      </c>
      <c r="F1906" s="24" t="n">
        <v>81.4266666666666</v>
      </c>
    </row>
    <row r="1907" customFormat="false" ht="13.8" hidden="true" customHeight="false" outlineLevel="0" collapsed="false">
      <c r="A1907" s="21" t="n">
        <v>45763</v>
      </c>
      <c r="B1907" s="25" t="n">
        <v>2172</v>
      </c>
      <c r="C1907" s="22" t="s">
        <v>263</v>
      </c>
      <c r="D1907" s="23" t="s">
        <v>51</v>
      </c>
      <c r="E1907" s="24" t="n">
        <v>0</v>
      </c>
      <c r="F1907" s="24" t="n">
        <v>81.25</v>
      </c>
    </row>
    <row r="1908" customFormat="false" ht="13.8" hidden="true" customHeight="false" outlineLevel="0" collapsed="false">
      <c r="A1908" s="21" t="n">
        <v>45658</v>
      </c>
      <c r="B1908" s="25" t="n">
        <v>2134</v>
      </c>
      <c r="C1908" s="22" t="s">
        <v>205</v>
      </c>
      <c r="D1908" s="23" t="s">
        <v>12</v>
      </c>
      <c r="E1908" s="24" t="n">
        <v>0</v>
      </c>
      <c r="F1908" s="24" t="n">
        <v>80.9322847222222</v>
      </c>
    </row>
    <row r="1909" customFormat="false" ht="13.8" hidden="true" customHeight="false" outlineLevel="0" collapsed="false">
      <c r="A1909" s="29" t="n">
        <v>45355</v>
      </c>
      <c r="B1909" s="2" t="n">
        <v>2171</v>
      </c>
      <c r="C1909" s="22" t="s">
        <v>128</v>
      </c>
      <c r="D1909" s="23" t="s">
        <v>112</v>
      </c>
      <c r="E1909" s="24" t="n">
        <v>0</v>
      </c>
      <c r="F1909" s="24" t="n">
        <v>80</v>
      </c>
    </row>
    <row r="1910" customFormat="false" ht="13.8" hidden="true" customHeight="false" outlineLevel="0" collapsed="false">
      <c r="A1910" s="21" t="n">
        <v>45322</v>
      </c>
      <c r="B1910" s="2" t="n">
        <v>2133</v>
      </c>
      <c r="C1910" s="22" t="s">
        <v>254</v>
      </c>
      <c r="D1910" s="23" t="s">
        <v>112</v>
      </c>
      <c r="E1910" s="24" t="n">
        <v>0</v>
      </c>
      <c r="F1910" s="24" t="n">
        <v>79.9197222222222</v>
      </c>
    </row>
    <row r="1911" customFormat="false" ht="13.8" hidden="true" customHeight="false" outlineLevel="0" collapsed="false">
      <c r="A1911" s="21" t="n">
        <v>45642</v>
      </c>
      <c r="B1911" s="2" t="n">
        <v>2132</v>
      </c>
      <c r="C1911" s="22" t="s">
        <v>193</v>
      </c>
      <c r="D1911" s="23" t="s">
        <v>35</v>
      </c>
      <c r="E1911" s="24" t="n">
        <v>0</v>
      </c>
      <c r="F1911" s="24" t="n">
        <v>79.07</v>
      </c>
    </row>
    <row r="1912" customFormat="false" ht="13.8" hidden="true" customHeight="false" outlineLevel="0" collapsed="false">
      <c r="A1912" s="21" t="n">
        <v>45689</v>
      </c>
      <c r="B1912" s="2" t="n">
        <v>2133</v>
      </c>
      <c r="C1912" s="22" t="s">
        <v>207</v>
      </c>
      <c r="D1912" s="23" t="s">
        <v>22</v>
      </c>
      <c r="E1912" s="24" t="n">
        <v>0</v>
      </c>
      <c r="F1912" s="24" t="n">
        <v>79.0688888888885</v>
      </c>
    </row>
    <row r="1913" customFormat="false" ht="13.8" hidden="true" customHeight="false" outlineLevel="0" collapsed="false">
      <c r="A1913" s="21" t="n">
        <v>45322</v>
      </c>
      <c r="B1913" s="2" t="n">
        <v>2133</v>
      </c>
      <c r="C1913" s="22" t="s">
        <v>170</v>
      </c>
      <c r="D1913" s="23" t="s">
        <v>31</v>
      </c>
      <c r="E1913" s="24" t="n">
        <v>0</v>
      </c>
      <c r="F1913" s="24" t="n">
        <v>78.7658333333331</v>
      </c>
    </row>
    <row r="1914" customFormat="false" ht="13.8" hidden="true" customHeight="false" outlineLevel="0" collapsed="false">
      <c r="A1914" s="21" t="n">
        <v>45809</v>
      </c>
      <c r="B1914" s="25" t="n">
        <v>2134</v>
      </c>
      <c r="C1914" s="22" t="s">
        <v>245</v>
      </c>
      <c r="D1914" s="23" t="s">
        <v>22</v>
      </c>
      <c r="E1914" s="24" t="n">
        <v>0</v>
      </c>
      <c r="F1914" s="24" t="n">
        <v>78.0108333333334</v>
      </c>
    </row>
    <row r="1915" customFormat="false" ht="13.8" hidden="true" customHeight="false" outlineLevel="0" collapsed="false">
      <c r="A1915" s="21" t="n">
        <v>45793</v>
      </c>
      <c r="B1915" s="25" t="n">
        <v>2134</v>
      </c>
      <c r="C1915" s="22" t="s">
        <v>246</v>
      </c>
      <c r="D1915" s="23" t="s">
        <v>43</v>
      </c>
      <c r="E1915" s="24" t="n">
        <v>0</v>
      </c>
      <c r="F1915" s="24" t="n">
        <v>77.8147222222222</v>
      </c>
    </row>
    <row r="1916" customFormat="false" ht="13.8" hidden="true" customHeight="false" outlineLevel="0" collapsed="false">
      <c r="A1916" s="21" t="n">
        <v>45322</v>
      </c>
      <c r="B1916" s="25" t="n">
        <v>2134</v>
      </c>
      <c r="C1916" s="22" t="s">
        <v>241</v>
      </c>
      <c r="D1916" s="23" t="s">
        <v>31</v>
      </c>
      <c r="E1916" s="24" t="n">
        <v>0</v>
      </c>
      <c r="F1916" s="24" t="n">
        <v>77.7777083333333</v>
      </c>
    </row>
    <row r="1917" customFormat="false" ht="13.8" hidden="true" customHeight="false" outlineLevel="0" collapsed="false">
      <c r="A1917" s="21" t="n">
        <v>45793</v>
      </c>
      <c r="B1917" s="25" t="n">
        <v>2134</v>
      </c>
      <c r="C1917" s="22" t="s">
        <v>264</v>
      </c>
      <c r="D1917" s="23" t="s">
        <v>33</v>
      </c>
      <c r="E1917" s="24" t="n">
        <v>0</v>
      </c>
      <c r="F1917" s="24" t="n">
        <v>77.5459027777778</v>
      </c>
    </row>
    <row r="1918" customFormat="false" ht="13.8" hidden="true" customHeight="false" outlineLevel="0" collapsed="false">
      <c r="A1918" s="21" t="n">
        <v>45322</v>
      </c>
      <c r="B1918" s="25" t="n">
        <v>2134</v>
      </c>
      <c r="C1918" s="22" t="s">
        <v>205</v>
      </c>
      <c r="D1918" s="23" t="s">
        <v>12</v>
      </c>
      <c r="E1918" s="24" t="n">
        <v>0</v>
      </c>
      <c r="F1918" s="24" t="n">
        <v>77.4806770833333</v>
      </c>
    </row>
    <row r="1919" customFormat="false" ht="13.8" hidden="true" customHeight="false" outlineLevel="0" collapsed="false">
      <c r="A1919" s="21" t="n">
        <v>45566</v>
      </c>
      <c r="B1919" s="2" t="n">
        <v>2133</v>
      </c>
      <c r="C1919" s="22" t="s">
        <v>206</v>
      </c>
      <c r="D1919" s="23" t="s">
        <v>74</v>
      </c>
      <c r="E1919" s="24" t="n">
        <v>0</v>
      </c>
      <c r="F1919" s="24" t="n">
        <v>77.4066666666664</v>
      </c>
    </row>
    <row r="1920" customFormat="false" ht="13.8" hidden="true" customHeight="false" outlineLevel="0" collapsed="false">
      <c r="A1920" s="21" t="n">
        <v>45366</v>
      </c>
      <c r="B1920" s="25" t="n">
        <v>2134</v>
      </c>
      <c r="C1920" s="22" t="s">
        <v>205</v>
      </c>
      <c r="D1920" s="23" t="s">
        <v>12</v>
      </c>
      <c r="E1920" s="24" t="n">
        <v>0</v>
      </c>
      <c r="F1920" s="24" t="n">
        <v>76.9388541666667</v>
      </c>
    </row>
    <row r="1921" customFormat="false" ht="13.8" hidden="true" customHeight="false" outlineLevel="0" collapsed="false">
      <c r="A1921" s="21" t="n">
        <v>45642</v>
      </c>
      <c r="B1921" s="25" t="n">
        <v>2134</v>
      </c>
      <c r="C1921" s="22" t="s">
        <v>259</v>
      </c>
      <c r="D1921" s="23" t="s">
        <v>74</v>
      </c>
      <c r="E1921" s="24" t="n">
        <v>0</v>
      </c>
      <c r="F1921" s="24" t="n">
        <v>76.6983333333333</v>
      </c>
    </row>
    <row r="1922" customFormat="false" ht="13.8" hidden="true" customHeight="false" outlineLevel="0" collapsed="false">
      <c r="A1922" s="21" t="n">
        <v>45397</v>
      </c>
      <c r="B1922" s="2" t="n">
        <v>2171</v>
      </c>
      <c r="C1922" s="22" t="s">
        <v>136</v>
      </c>
      <c r="D1922" s="23" t="s">
        <v>51</v>
      </c>
      <c r="E1922" s="24" t="n">
        <v>0</v>
      </c>
      <c r="F1922" s="24" t="n">
        <v>75</v>
      </c>
    </row>
    <row r="1923" customFormat="false" ht="13.8" hidden="true" customHeight="false" outlineLevel="0" collapsed="false">
      <c r="A1923" s="21" t="n">
        <v>45322</v>
      </c>
      <c r="B1923" s="2" t="n">
        <v>2133</v>
      </c>
      <c r="C1923" s="22" t="s">
        <v>162</v>
      </c>
      <c r="D1923" s="23" t="s">
        <v>51</v>
      </c>
      <c r="E1923" s="24" t="n">
        <v>0</v>
      </c>
      <c r="F1923" s="24" t="n">
        <v>74.8915608465608</v>
      </c>
    </row>
    <row r="1924" customFormat="false" ht="13.8" hidden="true" customHeight="false" outlineLevel="0" collapsed="false">
      <c r="A1924" s="21" t="n">
        <v>45351</v>
      </c>
      <c r="B1924" s="25" t="n">
        <v>2134</v>
      </c>
      <c r="C1924" s="22" t="s">
        <v>258</v>
      </c>
      <c r="D1924" s="23" t="s">
        <v>112</v>
      </c>
      <c r="E1924" s="24" t="n">
        <v>0</v>
      </c>
      <c r="F1924" s="24" t="n">
        <v>74.574375</v>
      </c>
    </row>
    <row r="1925" customFormat="false" ht="13.8" hidden="true" customHeight="false" outlineLevel="0" collapsed="false">
      <c r="A1925" s="21" t="n">
        <v>45551</v>
      </c>
      <c r="B1925" s="25" t="n">
        <v>2134</v>
      </c>
      <c r="C1925" s="22" t="s">
        <v>238</v>
      </c>
      <c r="D1925" s="23" t="s">
        <v>35</v>
      </c>
      <c r="E1925" s="24" t="n">
        <v>0</v>
      </c>
      <c r="F1925" s="24" t="n">
        <v>74.15355</v>
      </c>
    </row>
    <row r="1926" customFormat="false" ht="13.8" hidden="true" customHeight="false" outlineLevel="0" collapsed="false">
      <c r="A1926" s="21" t="n">
        <v>45306</v>
      </c>
      <c r="B1926" s="2" t="n">
        <v>2133</v>
      </c>
      <c r="C1926" s="22" t="s">
        <v>212</v>
      </c>
      <c r="D1926" s="23" t="s">
        <v>35</v>
      </c>
      <c r="E1926" s="24" t="n">
        <v>0</v>
      </c>
      <c r="F1926" s="24" t="n">
        <v>73.9499999999998</v>
      </c>
    </row>
    <row r="1927" customFormat="false" ht="13.8" hidden="true" customHeight="false" outlineLevel="0" collapsed="false">
      <c r="A1927" s="21" t="n">
        <v>45824</v>
      </c>
      <c r="B1927" s="25" t="n">
        <v>2134</v>
      </c>
      <c r="C1927" s="22" t="s">
        <v>264</v>
      </c>
      <c r="D1927" s="23" t="s">
        <v>33</v>
      </c>
      <c r="E1927" s="24" t="n">
        <v>0</v>
      </c>
      <c r="F1927" s="24" t="n">
        <v>73.7737847222222</v>
      </c>
    </row>
    <row r="1928" customFormat="false" ht="13.8" hidden="true" customHeight="false" outlineLevel="0" collapsed="false">
      <c r="A1928" s="21" t="n">
        <v>45322</v>
      </c>
      <c r="B1928" s="2" t="n">
        <v>2133</v>
      </c>
      <c r="C1928" s="22" t="s">
        <v>212</v>
      </c>
      <c r="D1928" s="23" t="s">
        <v>35</v>
      </c>
      <c r="E1928" s="24" t="n">
        <v>0</v>
      </c>
      <c r="F1928" s="24" t="n">
        <v>73.6847999999999</v>
      </c>
    </row>
    <row r="1929" customFormat="false" ht="13.8" hidden="true" customHeight="false" outlineLevel="0" collapsed="false">
      <c r="A1929" s="21" t="n">
        <v>45673</v>
      </c>
      <c r="B1929" s="2" t="n">
        <v>2133</v>
      </c>
      <c r="C1929" s="22" t="s">
        <v>207</v>
      </c>
      <c r="D1929" s="23" t="s">
        <v>22</v>
      </c>
      <c r="E1929" s="24" t="n">
        <v>0</v>
      </c>
      <c r="F1929" s="24" t="n">
        <v>73.1166222222226</v>
      </c>
    </row>
    <row r="1930" customFormat="false" ht="13.8" hidden="true" customHeight="false" outlineLevel="0" collapsed="false">
      <c r="A1930" s="21" t="n">
        <v>45778</v>
      </c>
      <c r="B1930" s="25" t="n">
        <v>2134</v>
      </c>
      <c r="C1930" s="22" t="s">
        <v>245</v>
      </c>
      <c r="D1930" s="23" t="s">
        <v>22</v>
      </c>
      <c r="E1930" s="24" t="n">
        <v>0</v>
      </c>
      <c r="F1930" s="24" t="n">
        <v>72.8572152777777</v>
      </c>
    </row>
    <row r="1931" customFormat="false" ht="13.8" hidden="true" customHeight="false" outlineLevel="0" collapsed="false">
      <c r="A1931" s="21" t="n">
        <v>45397</v>
      </c>
      <c r="B1931" s="2" t="n">
        <v>2133</v>
      </c>
      <c r="C1931" s="22" t="s">
        <v>132</v>
      </c>
      <c r="D1931" s="23" t="s">
        <v>20</v>
      </c>
      <c r="E1931" s="24" t="n">
        <v>0</v>
      </c>
      <c r="F1931" s="24" t="n">
        <v>72.7604999999966</v>
      </c>
    </row>
    <row r="1932" customFormat="false" ht="13.8" hidden="true" customHeight="false" outlineLevel="0" collapsed="false">
      <c r="A1932" s="21" t="n">
        <v>45809</v>
      </c>
      <c r="B1932" s="25" t="n">
        <v>2134</v>
      </c>
      <c r="C1932" s="22" t="s">
        <v>264</v>
      </c>
      <c r="D1932" s="23" t="s">
        <v>33</v>
      </c>
      <c r="E1932" s="24" t="n">
        <v>0</v>
      </c>
      <c r="F1932" s="24" t="n">
        <v>72.3875578703704</v>
      </c>
    </row>
    <row r="1933" customFormat="false" ht="13.8" hidden="true" customHeight="false" outlineLevel="0" collapsed="false">
      <c r="A1933" s="21" t="n">
        <v>45566</v>
      </c>
      <c r="B1933" s="2" t="n">
        <v>2133</v>
      </c>
      <c r="C1933" s="22" t="s">
        <v>170</v>
      </c>
      <c r="D1933" s="23" t="s">
        <v>31</v>
      </c>
      <c r="E1933" s="24" t="n">
        <v>0</v>
      </c>
      <c r="F1933" s="24" t="n">
        <v>72.0951111111097</v>
      </c>
    </row>
    <row r="1934" customFormat="false" ht="13.8" hidden="true" customHeight="false" outlineLevel="0" collapsed="false">
      <c r="A1934" s="21" t="n">
        <v>45689</v>
      </c>
      <c r="B1934" s="25" t="n">
        <v>2134</v>
      </c>
      <c r="C1934" s="22" t="s">
        <v>235</v>
      </c>
      <c r="D1934" s="23" t="s">
        <v>24</v>
      </c>
      <c r="E1934" s="24" t="n">
        <v>0</v>
      </c>
      <c r="F1934" s="24" t="n">
        <v>71.5047625</v>
      </c>
    </row>
    <row r="1935" customFormat="false" ht="13.8" hidden="true" customHeight="false" outlineLevel="0" collapsed="false">
      <c r="A1935" s="21" t="n">
        <v>45428</v>
      </c>
      <c r="B1935" s="25" t="n">
        <v>2134</v>
      </c>
      <c r="C1935" s="22" t="s">
        <v>208</v>
      </c>
      <c r="D1935" s="23" t="s">
        <v>51</v>
      </c>
      <c r="E1935" s="24" t="n">
        <v>0</v>
      </c>
      <c r="F1935" s="24" t="n">
        <v>71.3144427910053</v>
      </c>
    </row>
    <row r="1936" customFormat="false" ht="13.8" hidden="true" customHeight="false" outlineLevel="0" collapsed="false">
      <c r="A1936" s="21" t="n">
        <v>45763</v>
      </c>
      <c r="B1936" s="2" t="n">
        <v>2132</v>
      </c>
      <c r="C1936" s="22" t="s">
        <v>202</v>
      </c>
      <c r="D1936" s="23" t="s">
        <v>22</v>
      </c>
      <c r="E1936" s="24" t="n">
        <v>0</v>
      </c>
      <c r="F1936" s="24" t="n">
        <v>71.25</v>
      </c>
    </row>
    <row r="1937" customFormat="false" ht="13.8" hidden="true" customHeight="false" outlineLevel="0" collapsed="false">
      <c r="A1937" s="21" t="n">
        <v>45732</v>
      </c>
      <c r="B1937" s="25" t="n">
        <v>2134</v>
      </c>
      <c r="C1937" s="22" t="s">
        <v>235</v>
      </c>
      <c r="D1937" s="23" t="s">
        <v>24</v>
      </c>
      <c r="E1937" s="24" t="n">
        <v>0</v>
      </c>
      <c r="F1937" s="24" t="n">
        <v>71.19725</v>
      </c>
    </row>
    <row r="1938" customFormat="false" ht="13.8" hidden="true" customHeight="false" outlineLevel="0" collapsed="false">
      <c r="A1938" s="21" t="n">
        <v>45704</v>
      </c>
      <c r="B1938" s="25" t="n">
        <v>2134</v>
      </c>
      <c r="C1938" s="22" t="s">
        <v>235</v>
      </c>
      <c r="D1938" s="23" t="s">
        <v>24</v>
      </c>
      <c r="E1938" s="24" t="n">
        <v>0</v>
      </c>
      <c r="F1938" s="24" t="n">
        <v>70.1398240740741</v>
      </c>
    </row>
    <row r="1939" customFormat="false" ht="13.8" hidden="true" customHeight="false" outlineLevel="0" collapsed="false">
      <c r="A1939" s="21" t="n">
        <v>45413</v>
      </c>
      <c r="B1939" s="2" t="n">
        <v>2133</v>
      </c>
      <c r="C1939" s="22" t="s">
        <v>162</v>
      </c>
      <c r="D1939" s="23" t="s">
        <v>51</v>
      </c>
      <c r="E1939" s="24" t="n">
        <v>0</v>
      </c>
      <c r="F1939" s="24" t="n">
        <v>69.6518386243338</v>
      </c>
    </row>
    <row r="1940" customFormat="false" ht="13.8" hidden="true" customHeight="false" outlineLevel="0" collapsed="false">
      <c r="A1940" s="21" t="n">
        <v>45366</v>
      </c>
      <c r="B1940" s="2" t="n">
        <v>2133</v>
      </c>
      <c r="C1940" s="22" t="s">
        <v>132</v>
      </c>
      <c r="D1940" s="23" t="s">
        <v>20</v>
      </c>
      <c r="E1940" s="24" t="n">
        <v>0</v>
      </c>
      <c r="F1940" s="24" t="n">
        <v>68.8907999999992</v>
      </c>
    </row>
    <row r="1941" customFormat="false" ht="13.8" hidden="true" customHeight="false" outlineLevel="0" collapsed="false">
      <c r="A1941" s="21" t="n">
        <v>45673</v>
      </c>
      <c r="B1941" s="25" t="n">
        <v>2134</v>
      </c>
      <c r="C1941" s="22" t="s">
        <v>235</v>
      </c>
      <c r="D1941" s="23" t="s">
        <v>24</v>
      </c>
      <c r="E1941" s="24" t="n">
        <v>0</v>
      </c>
      <c r="F1941" s="24" t="n">
        <v>68.8612560185185</v>
      </c>
    </row>
    <row r="1942" customFormat="false" ht="13.8" hidden="true" customHeight="false" outlineLevel="0" collapsed="false">
      <c r="A1942" s="21" t="n">
        <v>45689</v>
      </c>
      <c r="B1942" s="25" t="n">
        <v>2134</v>
      </c>
      <c r="C1942" s="22" t="s">
        <v>205</v>
      </c>
      <c r="D1942" s="23" t="s">
        <v>12</v>
      </c>
      <c r="E1942" s="24" t="n">
        <v>0</v>
      </c>
      <c r="F1942" s="24" t="n">
        <v>68.6404166666666</v>
      </c>
    </row>
    <row r="1943" customFormat="false" ht="13.8" hidden="true" customHeight="false" outlineLevel="0" collapsed="false">
      <c r="A1943" s="21" t="n">
        <v>45474</v>
      </c>
      <c r="B1943" s="25" t="n">
        <v>2134</v>
      </c>
      <c r="C1943" s="22" t="s">
        <v>235</v>
      </c>
      <c r="D1943" s="23" t="s">
        <v>24</v>
      </c>
      <c r="E1943" s="24" t="n">
        <v>0</v>
      </c>
      <c r="F1943" s="24" t="n">
        <v>68.5163854166666</v>
      </c>
    </row>
    <row r="1944" customFormat="false" ht="13.8" hidden="true" customHeight="false" outlineLevel="0" collapsed="false">
      <c r="A1944" s="21" t="n">
        <v>45627</v>
      </c>
      <c r="B1944" s="2" t="n">
        <v>2133</v>
      </c>
      <c r="C1944" s="22" t="s">
        <v>134</v>
      </c>
      <c r="D1944" s="23" t="s">
        <v>24</v>
      </c>
      <c r="E1944" s="24" t="n">
        <v>0</v>
      </c>
      <c r="F1944" s="24" t="n">
        <v>67.4108500000025</v>
      </c>
    </row>
    <row r="1945" customFormat="false" ht="13.8" hidden="true" customHeight="false" outlineLevel="0" collapsed="false">
      <c r="A1945" s="21" t="n">
        <v>45444</v>
      </c>
      <c r="B1945" s="25" t="n">
        <v>2134</v>
      </c>
      <c r="C1945" s="22" t="s">
        <v>235</v>
      </c>
      <c r="D1945" s="23" t="s">
        <v>24</v>
      </c>
      <c r="E1945" s="24" t="n">
        <v>0</v>
      </c>
      <c r="F1945" s="24" t="n">
        <v>67.1679791666667</v>
      </c>
    </row>
    <row r="1946" customFormat="false" ht="13.8" hidden="true" customHeight="false" outlineLevel="0" collapsed="false">
      <c r="A1946" s="21" t="n">
        <v>45658</v>
      </c>
      <c r="B1946" s="25" t="n">
        <v>2134</v>
      </c>
      <c r="C1946" s="22" t="s">
        <v>235</v>
      </c>
      <c r="D1946" s="23" t="s">
        <v>24</v>
      </c>
      <c r="E1946" s="24" t="n">
        <v>0</v>
      </c>
      <c r="F1946" s="24" t="n">
        <v>67.15063125</v>
      </c>
    </row>
    <row r="1947" customFormat="false" ht="13.8" hidden="true" customHeight="false" outlineLevel="0" collapsed="false">
      <c r="A1947" s="21" t="n">
        <v>45566</v>
      </c>
      <c r="B1947" s="25" t="n">
        <v>2134</v>
      </c>
      <c r="C1947" s="22" t="s">
        <v>205</v>
      </c>
      <c r="D1947" s="23" t="s">
        <v>12</v>
      </c>
      <c r="E1947" s="24" t="n">
        <v>0</v>
      </c>
      <c r="F1947" s="24" t="n">
        <v>66.7757291666667</v>
      </c>
    </row>
    <row r="1948" customFormat="false" ht="13.8" hidden="true" customHeight="false" outlineLevel="0" collapsed="false">
      <c r="A1948" s="21" t="n">
        <v>45382</v>
      </c>
      <c r="B1948" s="25" t="n">
        <v>2134</v>
      </c>
      <c r="C1948" s="22" t="s">
        <v>235</v>
      </c>
      <c r="D1948" s="23" t="s">
        <v>24</v>
      </c>
      <c r="E1948" s="24" t="n">
        <v>0</v>
      </c>
      <c r="F1948" s="24" t="n">
        <v>66.6743520833333</v>
      </c>
    </row>
    <row r="1949" customFormat="false" ht="13.8" hidden="true" customHeight="false" outlineLevel="0" collapsed="false">
      <c r="A1949" s="21" t="n">
        <v>45732</v>
      </c>
      <c r="B1949" s="25" t="n">
        <v>2134</v>
      </c>
      <c r="C1949" s="22" t="s">
        <v>238</v>
      </c>
      <c r="D1949" s="23" t="s">
        <v>35</v>
      </c>
      <c r="E1949" s="24" t="n">
        <v>0</v>
      </c>
      <c r="F1949" s="24" t="n">
        <v>66.5538430555555</v>
      </c>
    </row>
    <row r="1950" customFormat="false" ht="13.8" hidden="true" customHeight="false" outlineLevel="0" collapsed="false">
      <c r="A1950" s="21" t="n">
        <v>45704</v>
      </c>
      <c r="B1950" s="2" t="n">
        <v>2132</v>
      </c>
      <c r="C1950" s="22" t="s">
        <v>168</v>
      </c>
      <c r="D1950" s="23" t="s">
        <v>51</v>
      </c>
      <c r="E1950" s="24" t="n">
        <v>0</v>
      </c>
      <c r="F1950" s="24" t="n">
        <v>66.171875</v>
      </c>
    </row>
    <row r="1951" customFormat="false" ht="13.8" hidden="true" customHeight="false" outlineLevel="0" collapsed="false">
      <c r="A1951" s="21" t="n">
        <v>45732</v>
      </c>
      <c r="B1951" s="2" t="n">
        <v>2132</v>
      </c>
      <c r="C1951" s="22" t="s">
        <v>168</v>
      </c>
      <c r="D1951" s="23" t="s">
        <v>51</v>
      </c>
      <c r="E1951" s="24" t="n">
        <v>0</v>
      </c>
      <c r="F1951" s="24" t="n">
        <v>66.171875</v>
      </c>
    </row>
    <row r="1952" customFormat="false" ht="13.8" hidden="true" customHeight="false" outlineLevel="0" collapsed="false">
      <c r="A1952" s="21" t="n">
        <v>45793</v>
      </c>
      <c r="B1952" s="25" t="n">
        <v>2134</v>
      </c>
      <c r="C1952" s="22" t="s">
        <v>208</v>
      </c>
      <c r="D1952" s="23" t="s">
        <v>51</v>
      </c>
      <c r="E1952" s="24" t="n">
        <v>0</v>
      </c>
      <c r="F1952" s="24" t="n">
        <v>66.1543131944446</v>
      </c>
    </row>
    <row r="1953" customFormat="false" ht="13.8" hidden="true" customHeight="false" outlineLevel="0" collapsed="false">
      <c r="A1953" s="21" t="n">
        <v>45536</v>
      </c>
      <c r="B1953" s="2" t="n">
        <v>2133</v>
      </c>
      <c r="C1953" s="22" t="s">
        <v>181</v>
      </c>
      <c r="D1953" s="23" t="s">
        <v>49</v>
      </c>
      <c r="E1953" s="24" t="n">
        <v>0</v>
      </c>
      <c r="F1953" s="24" t="n">
        <v>66.1231999999998</v>
      </c>
    </row>
    <row r="1954" customFormat="false" ht="13.8" hidden="true" customHeight="false" outlineLevel="0" collapsed="false">
      <c r="A1954" s="21" t="n">
        <v>45536</v>
      </c>
      <c r="B1954" s="25" t="n">
        <v>2134</v>
      </c>
      <c r="C1954" s="22" t="s">
        <v>195</v>
      </c>
      <c r="D1954" s="23" t="s">
        <v>20</v>
      </c>
      <c r="E1954" s="24" t="n">
        <v>0</v>
      </c>
      <c r="F1954" s="24" t="n">
        <v>65.8970354166667</v>
      </c>
    </row>
    <row r="1955" customFormat="false" ht="13.8" hidden="true" customHeight="false" outlineLevel="0" collapsed="false">
      <c r="A1955" s="21" t="n">
        <v>45763</v>
      </c>
      <c r="B1955" s="25" t="n">
        <v>2134</v>
      </c>
      <c r="C1955" s="22" t="s">
        <v>238</v>
      </c>
      <c r="D1955" s="23" t="s">
        <v>35</v>
      </c>
      <c r="E1955" s="24" t="n">
        <v>0</v>
      </c>
      <c r="F1955" s="24" t="n">
        <v>65.8947430555557</v>
      </c>
    </row>
    <row r="1956" customFormat="false" ht="13.8" hidden="true" customHeight="false" outlineLevel="0" collapsed="false">
      <c r="A1956" s="21" t="n">
        <v>45581</v>
      </c>
      <c r="B1956" s="25" t="n">
        <v>2134</v>
      </c>
      <c r="C1956" s="22" t="s">
        <v>235</v>
      </c>
      <c r="D1956" s="23" t="s">
        <v>24</v>
      </c>
      <c r="E1956" s="24" t="n">
        <v>0</v>
      </c>
      <c r="F1956" s="24" t="n">
        <v>65.6870979166668</v>
      </c>
    </row>
    <row r="1957" customFormat="false" ht="13.8" hidden="true" customHeight="false" outlineLevel="0" collapsed="false">
      <c r="A1957" s="21" t="n">
        <v>45612</v>
      </c>
      <c r="B1957" s="25" t="n">
        <v>2134</v>
      </c>
      <c r="C1957" s="22" t="s">
        <v>235</v>
      </c>
      <c r="D1957" s="23" t="s">
        <v>24</v>
      </c>
      <c r="E1957" s="24" t="n">
        <v>0</v>
      </c>
      <c r="F1957" s="24" t="n">
        <v>65.6271687500001</v>
      </c>
    </row>
    <row r="1958" customFormat="false" ht="13.8" hidden="true" customHeight="false" outlineLevel="0" collapsed="false">
      <c r="A1958" s="21" t="n">
        <v>45627</v>
      </c>
      <c r="B1958" s="25" t="n">
        <v>2134</v>
      </c>
      <c r="C1958" s="22" t="s">
        <v>205</v>
      </c>
      <c r="D1958" s="23" t="s">
        <v>12</v>
      </c>
      <c r="E1958" s="24" t="n">
        <v>0</v>
      </c>
      <c r="F1958" s="24" t="n">
        <v>64.8807812499999</v>
      </c>
    </row>
    <row r="1959" customFormat="false" ht="13.8" hidden="true" customHeight="false" outlineLevel="0" collapsed="false">
      <c r="A1959" s="21" t="n">
        <v>45597</v>
      </c>
      <c r="B1959" s="25" t="n">
        <v>2134</v>
      </c>
      <c r="C1959" s="22" t="s">
        <v>205</v>
      </c>
      <c r="D1959" s="23" t="s">
        <v>12</v>
      </c>
      <c r="E1959" s="24" t="n">
        <v>0</v>
      </c>
      <c r="F1959" s="24" t="n">
        <v>64.4701319444444</v>
      </c>
    </row>
    <row r="1960" customFormat="false" ht="13.8" hidden="true" customHeight="false" outlineLevel="0" collapsed="false">
      <c r="A1960" s="21" t="n">
        <v>45382</v>
      </c>
      <c r="B1960" s="2" t="n">
        <v>2133</v>
      </c>
      <c r="C1960" s="22" t="s">
        <v>169</v>
      </c>
      <c r="D1960" s="23" t="s">
        <v>12</v>
      </c>
      <c r="E1960" s="24" t="n">
        <v>0</v>
      </c>
      <c r="F1960" s="24" t="n">
        <v>64.4015277777803</v>
      </c>
    </row>
    <row r="1961" customFormat="false" ht="13.8" hidden="true" customHeight="false" outlineLevel="0" collapsed="false">
      <c r="A1961" s="21" t="n">
        <v>45413</v>
      </c>
      <c r="B1961" s="2" t="n">
        <v>2133</v>
      </c>
      <c r="C1961" s="22" t="s">
        <v>134</v>
      </c>
      <c r="D1961" s="23" t="s">
        <v>24</v>
      </c>
      <c r="E1961" s="24" t="n">
        <v>0</v>
      </c>
      <c r="F1961" s="24" t="n">
        <v>63.5879999999985</v>
      </c>
    </row>
    <row r="1962" customFormat="false" ht="13.8" hidden="true" customHeight="false" outlineLevel="0" collapsed="false">
      <c r="A1962" s="21" t="n">
        <v>45732</v>
      </c>
      <c r="B1962" s="2" t="n">
        <v>2133</v>
      </c>
      <c r="C1962" s="22" t="s">
        <v>170</v>
      </c>
      <c r="D1962" s="23" t="s">
        <v>31</v>
      </c>
      <c r="E1962" s="24" t="n">
        <v>0</v>
      </c>
      <c r="F1962" s="24" t="n">
        <v>63.3596333333337</v>
      </c>
    </row>
    <row r="1963" customFormat="false" ht="13.8" hidden="true" customHeight="false" outlineLevel="0" collapsed="false">
      <c r="A1963" s="21" t="n">
        <v>45689</v>
      </c>
      <c r="B1963" s="2" t="n">
        <v>2132</v>
      </c>
      <c r="C1963" s="22" t="s">
        <v>125</v>
      </c>
      <c r="D1963" s="23" t="s">
        <v>31</v>
      </c>
      <c r="E1963" s="24" t="n">
        <v>0</v>
      </c>
      <c r="F1963" s="24" t="n">
        <v>63.25</v>
      </c>
    </row>
    <row r="1964" customFormat="false" ht="13.8" hidden="true" customHeight="false" outlineLevel="0" collapsed="false">
      <c r="A1964" s="21" t="n">
        <v>45520</v>
      </c>
      <c r="B1964" s="2" t="n">
        <v>2133</v>
      </c>
      <c r="C1964" s="22" t="s">
        <v>212</v>
      </c>
      <c r="D1964" s="23" t="s">
        <v>35</v>
      </c>
      <c r="E1964" s="24" t="n">
        <v>0</v>
      </c>
      <c r="F1964" s="24" t="n">
        <v>62.7372000000009</v>
      </c>
    </row>
    <row r="1965" customFormat="false" ht="13.8" hidden="true" customHeight="false" outlineLevel="0" collapsed="false">
      <c r="A1965" s="21" t="n">
        <v>45428</v>
      </c>
      <c r="B1965" s="2" t="n">
        <v>2133</v>
      </c>
      <c r="C1965" s="22" t="s">
        <v>132</v>
      </c>
      <c r="D1965" s="23" t="s">
        <v>20</v>
      </c>
      <c r="E1965" s="24" t="n">
        <v>0</v>
      </c>
      <c r="F1965" s="24" t="n">
        <v>62.6372999999988</v>
      </c>
    </row>
    <row r="1966" customFormat="false" ht="13.8" hidden="true" customHeight="false" outlineLevel="0" collapsed="false">
      <c r="A1966" s="21" t="n">
        <v>45551</v>
      </c>
      <c r="B1966" s="25" t="n">
        <v>2134</v>
      </c>
      <c r="C1966" s="22" t="s">
        <v>259</v>
      </c>
      <c r="D1966" s="23" t="s">
        <v>74</v>
      </c>
      <c r="E1966" s="24" t="n">
        <v>0</v>
      </c>
      <c r="F1966" s="24" t="n">
        <v>62.2931944444445</v>
      </c>
    </row>
    <row r="1967" customFormat="false" ht="13.8" hidden="true" customHeight="false" outlineLevel="0" collapsed="false">
      <c r="A1967" s="21" t="n">
        <v>45306</v>
      </c>
      <c r="B1967" s="2" t="n">
        <v>2133</v>
      </c>
      <c r="C1967" s="22" t="s">
        <v>254</v>
      </c>
      <c r="D1967" s="23" t="s">
        <v>112</v>
      </c>
      <c r="E1967" s="24" t="n">
        <v>0</v>
      </c>
      <c r="F1967" s="24" t="n">
        <v>61.4402777777779</v>
      </c>
    </row>
    <row r="1968" customFormat="false" ht="13.8" hidden="true" customHeight="false" outlineLevel="0" collapsed="false">
      <c r="A1968" s="21" t="n">
        <v>45551</v>
      </c>
      <c r="B1968" s="2" t="n">
        <v>2133</v>
      </c>
      <c r="C1968" s="22" t="s">
        <v>212</v>
      </c>
      <c r="D1968" s="23" t="s">
        <v>35</v>
      </c>
      <c r="E1968" s="24" t="n">
        <v>0</v>
      </c>
      <c r="F1968" s="24" t="n">
        <v>60.8057999999983</v>
      </c>
    </row>
    <row r="1969" customFormat="false" ht="13.8" hidden="true" customHeight="false" outlineLevel="0" collapsed="false">
      <c r="A1969" s="21" t="n">
        <v>45459</v>
      </c>
      <c r="B1969" s="2" t="n">
        <v>2132</v>
      </c>
      <c r="C1969" s="22" t="s">
        <v>168</v>
      </c>
      <c r="D1969" s="23" t="s">
        <v>51</v>
      </c>
      <c r="E1969" s="24" t="n">
        <v>0</v>
      </c>
      <c r="F1969" s="24" t="n">
        <v>60.4583333333333</v>
      </c>
    </row>
    <row r="1970" customFormat="false" ht="13.8" hidden="true" customHeight="false" outlineLevel="0" collapsed="false">
      <c r="A1970" s="21" t="n">
        <v>45306</v>
      </c>
      <c r="B1970" s="25" t="n">
        <v>2172</v>
      </c>
      <c r="C1970" s="22" t="s">
        <v>219</v>
      </c>
      <c r="D1970" s="23" t="s">
        <v>35</v>
      </c>
      <c r="E1970" s="24" t="n">
        <v>0</v>
      </c>
      <c r="F1970" s="24" t="n">
        <v>60</v>
      </c>
    </row>
    <row r="1971" customFormat="false" ht="13.8" hidden="true" customHeight="false" outlineLevel="0" collapsed="false">
      <c r="A1971" s="21" t="n">
        <v>45322</v>
      </c>
      <c r="B1971" s="25" t="n">
        <v>2172</v>
      </c>
      <c r="C1971" s="22" t="s">
        <v>219</v>
      </c>
      <c r="D1971" s="23" t="s">
        <v>35</v>
      </c>
      <c r="E1971" s="24" t="n">
        <v>0</v>
      </c>
      <c r="F1971" s="24" t="n">
        <v>60</v>
      </c>
    </row>
    <row r="1972" customFormat="false" ht="13.8" hidden="true" customHeight="false" outlineLevel="0" collapsed="false">
      <c r="A1972" s="21" t="n">
        <v>45351</v>
      </c>
      <c r="B1972" s="25" t="n">
        <v>2172</v>
      </c>
      <c r="C1972" s="22" t="s">
        <v>218</v>
      </c>
      <c r="D1972" s="23" t="s">
        <v>20</v>
      </c>
      <c r="E1972" s="24" t="n">
        <v>0</v>
      </c>
      <c r="F1972" s="24" t="n">
        <v>60</v>
      </c>
    </row>
    <row r="1973" customFormat="false" ht="13.8" hidden="true" customHeight="false" outlineLevel="0" collapsed="false">
      <c r="A1973" s="21" t="n">
        <v>45520</v>
      </c>
      <c r="B1973" s="25" t="n">
        <v>2172</v>
      </c>
      <c r="C1973" s="22" t="s">
        <v>198</v>
      </c>
      <c r="D1973" s="23" t="s">
        <v>49</v>
      </c>
      <c r="E1973" s="24" t="n">
        <v>0</v>
      </c>
      <c r="F1973" s="24" t="n">
        <v>60</v>
      </c>
    </row>
    <row r="1974" customFormat="false" ht="13.8" hidden="true" customHeight="false" outlineLevel="0" collapsed="false">
      <c r="A1974" s="21" t="n">
        <v>45551</v>
      </c>
      <c r="B1974" s="25" t="n">
        <v>2172</v>
      </c>
      <c r="C1974" s="22" t="s">
        <v>211</v>
      </c>
      <c r="D1974" s="23" t="s">
        <v>74</v>
      </c>
      <c r="E1974" s="24" t="n">
        <v>0</v>
      </c>
      <c r="F1974" s="24" t="n">
        <v>60</v>
      </c>
    </row>
    <row r="1975" customFormat="false" ht="13.8" hidden="true" customHeight="false" outlineLevel="0" collapsed="false">
      <c r="A1975" s="21" t="n">
        <v>45612</v>
      </c>
      <c r="B1975" s="25" t="n">
        <v>2172</v>
      </c>
      <c r="C1975" s="22" t="s">
        <v>198</v>
      </c>
      <c r="D1975" s="23" t="s">
        <v>49</v>
      </c>
      <c r="E1975" s="24" t="n">
        <v>0</v>
      </c>
      <c r="F1975" s="24" t="n">
        <v>60</v>
      </c>
    </row>
    <row r="1976" customFormat="false" ht="13.8" hidden="true" customHeight="false" outlineLevel="0" collapsed="false">
      <c r="A1976" s="21" t="n">
        <v>45612</v>
      </c>
      <c r="B1976" s="25" t="n">
        <v>2172</v>
      </c>
      <c r="C1976" s="22" t="s">
        <v>211</v>
      </c>
      <c r="D1976" s="23" t="s">
        <v>74</v>
      </c>
      <c r="E1976" s="24" t="n">
        <v>0</v>
      </c>
      <c r="F1976" s="24" t="n">
        <v>60</v>
      </c>
    </row>
    <row r="1977" customFormat="false" ht="13.8" hidden="true" customHeight="false" outlineLevel="0" collapsed="false">
      <c r="A1977" s="21" t="n">
        <v>45778</v>
      </c>
      <c r="B1977" s="25" t="n">
        <v>2172</v>
      </c>
      <c r="C1977" s="22" t="s">
        <v>199</v>
      </c>
      <c r="D1977" s="23" t="s">
        <v>22</v>
      </c>
      <c r="E1977" s="24" t="n">
        <v>0</v>
      </c>
      <c r="F1977" s="24" t="n">
        <v>60</v>
      </c>
    </row>
    <row r="1978" customFormat="false" ht="13.8" hidden="true" customHeight="false" outlineLevel="0" collapsed="false">
      <c r="A1978" s="21" t="n">
        <v>45793</v>
      </c>
      <c r="B1978" s="25" t="n">
        <v>2172</v>
      </c>
      <c r="C1978" s="22" t="s">
        <v>265</v>
      </c>
      <c r="D1978" s="23" t="s">
        <v>33</v>
      </c>
      <c r="E1978" s="24" t="n">
        <v>0</v>
      </c>
      <c r="F1978" s="24" t="n">
        <v>60</v>
      </c>
    </row>
    <row r="1979" customFormat="false" ht="13.8" hidden="true" customHeight="false" outlineLevel="0" collapsed="false">
      <c r="A1979" s="21" t="n">
        <v>45809</v>
      </c>
      <c r="B1979" s="25" t="n">
        <v>2172</v>
      </c>
      <c r="C1979" s="22" t="s">
        <v>265</v>
      </c>
      <c r="D1979" s="23" t="s">
        <v>33</v>
      </c>
      <c r="E1979" s="24" t="n">
        <v>0</v>
      </c>
      <c r="F1979" s="24" t="n">
        <v>60</v>
      </c>
    </row>
    <row r="1980" customFormat="false" ht="13.8" hidden="true" customHeight="false" outlineLevel="0" collapsed="false">
      <c r="A1980" s="21" t="n">
        <v>45809</v>
      </c>
      <c r="B1980" s="25" t="n">
        <v>2172</v>
      </c>
      <c r="C1980" s="22" t="s">
        <v>239</v>
      </c>
      <c r="D1980" s="23" t="s">
        <v>43</v>
      </c>
      <c r="E1980" s="24" t="n">
        <v>0</v>
      </c>
      <c r="F1980" s="24" t="n">
        <v>60</v>
      </c>
    </row>
    <row r="1981" customFormat="false" ht="13.8" hidden="true" customHeight="false" outlineLevel="0" collapsed="false">
      <c r="A1981" s="21" t="n">
        <v>45824</v>
      </c>
      <c r="B1981" s="25" t="n">
        <v>2172</v>
      </c>
      <c r="C1981" s="22" t="s">
        <v>199</v>
      </c>
      <c r="D1981" s="23" t="s">
        <v>22</v>
      </c>
      <c r="E1981" s="24" t="n">
        <v>0</v>
      </c>
      <c r="F1981" s="24" t="n">
        <v>60</v>
      </c>
    </row>
    <row r="1982" customFormat="false" ht="13.8" hidden="true" customHeight="false" outlineLevel="0" collapsed="false">
      <c r="A1982" s="21" t="n">
        <v>45322</v>
      </c>
      <c r="B1982" s="2" t="n">
        <v>2133</v>
      </c>
      <c r="C1982" s="22" t="s">
        <v>181</v>
      </c>
      <c r="D1982" s="23" t="s">
        <v>49</v>
      </c>
      <c r="E1982" s="24" t="n">
        <v>0</v>
      </c>
      <c r="F1982" s="24" t="n">
        <v>59.8730555555555</v>
      </c>
    </row>
    <row r="1983" customFormat="false" ht="13.8" hidden="true" customHeight="false" outlineLevel="0" collapsed="false">
      <c r="A1983" s="21" t="n">
        <v>45474</v>
      </c>
      <c r="B1983" s="2" t="n">
        <v>2133</v>
      </c>
      <c r="C1983" s="22" t="s">
        <v>170</v>
      </c>
      <c r="D1983" s="23" t="s">
        <v>31</v>
      </c>
      <c r="E1983" s="24" t="n">
        <v>0</v>
      </c>
      <c r="F1983" s="24" t="n">
        <v>59.7289333333341</v>
      </c>
    </row>
    <row r="1984" customFormat="false" ht="13.8" hidden="true" customHeight="false" outlineLevel="0" collapsed="false">
      <c r="A1984" s="21" t="n">
        <v>45642</v>
      </c>
      <c r="B1984" s="2" t="n">
        <v>2133</v>
      </c>
      <c r="C1984" s="22" t="s">
        <v>212</v>
      </c>
      <c r="D1984" s="23" t="s">
        <v>35</v>
      </c>
      <c r="E1984" s="24" t="n">
        <v>0</v>
      </c>
      <c r="F1984" s="24" t="n">
        <v>59.4318666666667</v>
      </c>
    </row>
    <row r="1985" customFormat="false" ht="13.8" hidden="true" customHeight="false" outlineLevel="0" collapsed="false">
      <c r="A1985" s="21" t="n">
        <v>45704</v>
      </c>
      <c r="B1985" s="2" t="n">
        <v>2133</v>
      </c>
      <c r="C1985" s="22" t="s">
        <v>170</v>
      </c>
      <c r="D1985" s="23" t="s">
        <v>31</v>
      </c>
      <c r="E1985" s="24" t="n">
        <v>0</v>
      </c>
      <c r="F1985" s="24" t="n">
        <v>59.2719333333335</v>
      </c>
    </row>
    <row r="1986" customFormat="false" ht="13.8" hidden="true" customHeight="false" outlineLevel="0" collapsed="false">
      <c r="A1986" s="21" t="n">
        <v>45505</v>
      </c>
      <c r="B1986" s="25" t="n">
        <v>2134</v>
      </c>
      <c r="C1986" s="22" t="s">
        <v>238</v>
      </c>
      <c r="D1986" s="23" t="s">
        <v>35</v>
      </c>
      <c r="E1986" s="24" t="n">
        <v>0</v>
      </c>
      <c r="F1986" s="24" t="n">
        <v>59.0658750000001</v>
      </c>
    </row>
    <row r="1987" customFormat="false" ht="13.8" hidden="true" customHeight="false" outlineLevel="0" collapsed="false">
      <c r="A1987" s="21" t="n">
        <v>45793</v>
      </c>
      <c r="B1987" s="25" t="n">
        <v>2134</v>
      </c>
      <c r="C1987" s="22" t="s">
        <v>205</v>
      </c>
      <c r="D1987" s="23" t="s">
        <v>12</v>
      </c>
      <c r="E1987" s="24" t="n">
        <v>0</v>
      </c>
      <c r="F1987" s="24" t="n">
        <v>59.0082708333334</v>
      </c>
    </row>
    <row r="1988" customFormat="false" ht="13.8" hidden="true" customHeight="false" outlineLevel="0" collapsed="false">
      <c r="A1988" s="21" t="n">
        <v>45793</v>
      </c>
      <c r="B1988" s="25" t="n">
        <v>2134</v>
      </c>
      <c r="C1988" s="22" t="s">
        <v>255</v>
      </c>
      <c r="D1988" s="23" t="s">
        <v>58</v>
      </c>
      <c r="E1988" s="24" t="n">
        <v>0</v>
      </c>
      <c r="F1988" s="24" t="n">
        <v>59.0037413194444</v>
      </c>
    </row>
    <row r="1989" customFormat="false" ht="13.8" hidden="true" customHeight="false" outlineLevel="0" collapsed="false">
      <c r="A1989" s="21" t="n">
        <v>45778</v>
      </c>
      <c r="B1989" s="2" t="n">
        <v>2133</v>
      </c>
      <c r="C1989" s="22" t="s">
        <v>212</v>
      </c>
      <c r="D1989" s="23" t="s">
        <v>35</v>
      </c>
      <c r="E1989" s="24" t="n">
        <v>0</v>
      </c>
      <c r="F1989" s="24" t="n">
        <v>58.8149999999983</v>
      </c>
    </row>
    <row r="1990" customFormat="false" ht="13.8" hidden="true" customHeight="false" outlineLevel="0" collapsed="false">
      <c r="A1990" s="21" t="n">
        <v>45459</v>
      </c>
      <c r="B1990" s="2" t="n">
        <v>2171</v>
      </c>
      <c r="C1990" s="22" t="s">
        <v>136</v>
      </c>
      <c r="D1990" s="23" t="s">
        <v>51</v>
      </c>
      <c r="E1990" s="24" t="n">
        <v>0</v>
      </c>
      <c r="F1990" s="24" t="n">
        <v>58.8</v>
      </c>
    </row>
    <row r="1991" customFormat="false" ht="13.8" hidden="true" customHeight="false" outlineLevel="0" collapsed="false">
      <c r="A1991" s="21" t="n">
        <v>45704</v>
      </c>
      <c r="B1991" s="25" t="n">
        <v>2134</v>
      </c>
      <c r="C1991" s="22" t="s">
        <v>238</v>
      </c>
      <c r="D1991" s="23" t="s">
        <v>35</v>
      </c>
      <c r="E1991" s="24" t="n">
        <v>0</v>
      </c>
      <c r="F1991" s="24" t="n">
        <v>58.5744611111111</v>
      </c>
    </row>
    <row r="1992" customFormat="false" ht="13.8" hidden="true" customHeight="false" outlineLevel="0" collapsed="false">
      <c r="A1992" s="21" t="n">
        <v>45597</v>
      </c>
      <c r="B1992" s="25" t="n">
        <v>2134</v>
      </c>
      <c r="C1992" s="22" t="s">
        <v>259</v>
      </c>
      <c r="D1992" s="23" t="s">
        <v>74</v>
      </c>
      <c r="E1992" s="24" t="n">
        <v>0</v>
      </c>
      <c r="F1992" s="24" t="n">
        <v>58.0904166666667</v>
      </c>
    </row>
    <row r="1993" customFormat="false" ht="13.8" hidden="true" customHeight="false" outlineLevel="0" collapsed="false">
      <c r="A1993" s="21" t="n">
        <v>45689</v>
      </c>
      <c r="B1993" s="25" t="n">
        <v>2134</v>
      </c>
      <c r="C1993" s="22" t="s">
        <v>214</v>
      </c>
      <c r="D1993" s="23" t="s">
        <v>49</v>
      </c>
      <c r="E1993" s="24" t="n">
        <v>0</v>
      </c>
      <c r="F1993" s="24" t="n">
        <v>57.7693645833333</v>
      </c>
    </row>
    <row r="1994" customFormat="false" ht="13.8" hidden="true" customHeight="false" outlineLevel="0" collapsed="false">
      <c r="A1994" s="21" t="n">
        <v>45673</v>
      </c>
      <c r="B1994" s="2" t="n">
        <v>2133</v>
      </c>
      <c r="C1994" s="22" t="s">
        <v>170</v>
      </c>
      <c r="D1994" s="23" t="s">
        <v>31</v>
      </c>
      <c r="E1994" s="24" t="n">
        <v>0</v>
      </c>
      <c r="F1994" s="24" t="n">
        <v>56.7794833333313</v>
      </c>
    </row>
    <row r="1995" customFormat="false" ht="13.8" hidden="true" customHeight="false" outlineLevel="0" collapsed="false">
      <c r="A1995" s="21" t="n">
        <v>45763</v>
      </c>
      <c r="B1995" s="25" t="n">
        <v>2134</v>
      </c>
      <c r="C1995" s="22" t="s">
        <v>205</v>
      </c>
      <c r="D1995" s="23" t="s">
        <v>12</v>
      </c>
      <c r="E1995" s="24" t="n">
        <v>0</v>
      </c>
      <c r="F1995" s="24" t="n">
        <v>56.4248854166666</v>
      </c>
    </row>
    <row r="1996" customFormat="false" ht="13.8" hidden="true" customHeight="false" outlineLevel="0" collapsed="false">
      <c r="A1996" s="21" t="n">
        <v>45382</v>
      </c>
      <c r="B1996" s="2" t="n">
        <v>2133</v>
      </c>
      <c r="C1996" s="22" t="s">
        <v>212</v>
      </c>
      <c r="D1996" s="23" t="s">
        <v>35</v>
      </c>
      <c r="E1996" s="24" t="n">
        <v>0</v>
      </c>
      <c r="F1996" s="24" t="n">
        <v>56.406</v>
      </c>
    </row>
    <row r="1997" customFormat="false" ht="13.8" hidden="true" customHeight="false" outlineLevel="0" collapsed="false">
      <c r="A1997" s="21" t="n">
        <v>45382</v>
      </c>
      <c r="B1997" s="25" t="n">
        <v>2134</v>
      </c>
      <c r="C1997" s="22" t="s">
        <v>238</v>
      </c>
      <c r="D1997" s="23" t="s">
        <v>35</v>
      </c>
      <c r="E1997" s="24" t="n">
        <v>0</v>
      </c>
      <c r="F1997" s="24" t="n">
        <v>56.119125</v>
      </c>
    </row>
    <row r="1998" customFormat="false" ht="13.8" hidden="true" customHeight="false" outlineLevel="0" collapsed="false">
      <c r="A1998" s="21" t="n">
        <v>45536</v>
      </c>
      <c r="B1998" s="25" t="n">
        <v>2134</v>
      </c>
      <c r="C1998" s="22" t="s">
        <v>214</v>
      </c>
      <c r="D1998" s="23" t="s">
        <v>49</v>
      </c>
      <c r="E1998" s="24" t="n">
        <v>0</v>
      </c>
      <c r="F1998" s="24" t="n">
        <v>55.9031777777778</v>
      </c>
    </row>
    <row r="1999" customFormat="false" ht="13.8" hidden="true" customHeight="false" outlineLevel="0" collapsed="false">
      <c r="A1999" s="21" t="n">
        <v>45351</v>
      </c>
      <c r="B1999" s="2" t="n">
        <v>2133</v>
      </c>
      <c r="C1999" s="22" t="s">
        <v>181</v>
      </c>
      <c r="D1999" s="23" t="s">
        <v>49</v>
      </c>
      <c r="E1999" s="24" t="n">
        <v>0</v>
      </c>
      <c r="F1999" s="24" t="n">
        <v>55.8172222222224</v>
      </c>
    </row>
    <row r="2000" customFormat="false" ht="13.8" hidden="true" customHeight="false" outlineLevel="0" collapsed="false">
      <c r="A2000" s="21" t="n">
        <v>45428</v>
      </c>
      <c r="B2000" s="2" t="n">
        <v>2133</v>
      </c>
      <c r="C2000" s="22" t="s">
        <v>170</v>
      </c>
      <c r="D2000" s="23" t="s">
        <v>31</v>
      </c>
      <c r="E2000" s="24" t="n">
        <v>0</v>
      </c>
      <c r="F2000" s="24" t="n">
        <v>55.3875111111092</v>
      </c>
    </row>
    <row r="2001" customFormat="false" ht="13.8" hidden="true" customHeight="false" outlineLevel="0" collapsed="false">
      <c r="A2001" s="21" t="n">
        <v>45673</v>
      </c>
      <c r="B2001" s="25" t="n">
        <v>2134</v>
      </c>
      <c r="C2001" s="22" t="s">
        <v>238</v>
      </c>
      <c r="D2001" s="23" t="s">
        <v>35</v>
      </c>
      <c r="E2001" s="24" t="n">
        <v>0</v>
      </c>
      <c r="F2001" s="24" t="n">
        <v>55.0775694444445</v>
      </c>
    </row>
    <row r="2002" customFormat="false" ht="13.8" hidden="true" customHeight="false" outlineLevel="0" collapsed="false">
      <c r="A2002" s="21" t="n">
        <v>45717</v>
      </c>
      <c r="B2002" s="25" t="n">
        <v>2134</v>
      </c>
      <c r="C2002" s="22" t="s">
        <v>245</v>
      </c>
      <c r="D2002" s="23" t="s">
        <v>22</v>
      </c>
      <c r="E2002" s="24" t="n">
        <v>0</v>
      </c>
      <c r="F2002" s="24" t="n">
        <v>54.9984</v>
      </c>
    </row>
    <row r="2003" customFormat="false" ht="13.8" hidden="true" customHeight="false" outlineLevel="0" collapsed="false">
      <c r="A2003" s="21" t="n">
        <v>45536</v>
      </c>
      <c r="B2003" s="2" t="n">
        <v>2133</v>
      </c>
      <c r="C2003" s="22" t="s">
        <v>212</v>
      </c>
      <c r="D2003" s="23" t="s">
        <v>35</v>
      </c>
      <c r="E2003" s="24" t="n">
        <v>0</v>
      </c>
      <c r="F2003" s="24" t="n">
        <v>54.8673</v>
      </c>
    </row>
    <row r="2004" customFormat="false" ht="13.8" hidden="true" customHeight="false" outlineLevel="0" collapsed="false">
      <c r="A2004" s="21" t="n">
        <v>45673</v>
      </c>
      <c r="B2004" s="25" t="n">
        <v>2134</v>
      </c>
      <c r="C2004" s="22" t="s">
        <v>259</v>
      </c>
      <c r="D2004" s="23" t="s">
        <v>74</v>
      </c>
      <c r="E2004" s="24" t="n">
        <v>0</v>
      </c>
      <c r="F2004" s="24" t="n">
        <v>54.7094444444445</v>
      </c>
    </row>
    <row r="2005" customFormat="false" ht="13.8" hidden="true" customHeight="false" outlineLevel="0" collapsed="false">
      <c r="A2005" s="21" t="n">
        <v>45717</v>
      </c>
      <c r="B2005" s="25" t="n">
        <v>2134</v>
      </c>
      <c r="C2005" s="22" t="s">
        <v>259</v>
      </c>
      <c r="D2005" s="23" t="s">
        <v>74</v>
      </c>
      <c r="E2005" s="24" t="n">
        <v>0</v>
      </c>
      <c r="F2005" s="24" t="n">
        <v>54.6612847222221</v>
      </c>
    </row>
    <row r="2006" customFormat="false" ht="13.8" hidden="true" customHeight="false" outlineLevel="0" collapsed="false">
      <c r="A2006" s="21" t="n">
        <v>45597</v>
      </c>
      <c r="B2006" s="25" t="n">
        <v>2134</v>
      </c>
      <c r="C2006" s="22" t="s">
        <v>214</v>
      </c>
      <c r="D2006" s="23" t="s">
        <v>49</v>
      </c>
      <c r="E2006" s="24" t="n">
        <v>0</v>
      </c>
      <c r="F2006" s="24" t="n">
        <v>54.5133333333334</v>
      </c>
    </row>
    <row r="2007" customFormat="false" ht="13.8" hidden="true" customHeight="false" outlineLevel="0" collapsed="false">
      <c r="A2007" s="21" t="n">
        <v>45566</v>
      </c>
      <c r="B2007" s="25" t="n">
        <v>2172</v>
      </c>
      <c r="C2007" s="22" t="s">
        <v>266</v>
      </c>
      <c r="D2007" s="23" t="s">
        <v>24</v>
      </c>
      <c r="E2007" s="24" t="n">
        <v>0</v>
      </c>
      <c r="F2007" s="24" t="n">
        <v>54.504</v>
      </c>
    </row>
    <row r="2008" customFormat="false" ht="13.8" hidden="true" customHeight="false" outlineLevel="0" collapsed="false">
      <c r="A2008" s="21" t="n">
        <v>45627</v>
      </c>
      <c r="B2008" s="25" t="n">
        <v>2134</v>
      </c>
      <c r="C2008" s="22" t="s">
        <v>245</v>
      </c>
      <c r="D2008" s="23" t="s">
        <v>22</v>
      </c>
      <c r="E2008" s="24" t="n">
        <v>0</v>
      </c>
      <c r="F2008" s="24" t="n">
        <v>54.3046111111112</v>
      </c>
    </row>
    <row r="2009" customFormat="false" ht="13.8" hidden="true" customHeight="false" outlineLevel="0" collapsed="false">
      <c r="A2009" s="21" t="n">
        <v>45566</v>
      </c>
      <c r="B2009" s="25" t="n">
        <v>2134</v>
      </c>
      <c r="C2009" s="22" t="s">
        <v>214</v>
      </c>
      <c r="D2009" s="23" t="s">
        <v>49</v>
      </c>
      <c r="E2009" s="24" t="n">
        <v>0</v>
      </c>
      <c r="F2009" s="24" t="n">
        <v>54.1744666666667</v>
      </c>
    </row>
    <row r="2010" customFormat="false" ht="13.8" hidden="true" customHeight="false" outlineLevel="0" collapsed="false">
      <c r="A2010" s="21" t="n">
        <v>45732</v>
      </c>
      <c r="B2010" s="25" t="n">
        <v>2134</v>
      </c>
      <c r="C2010" s="22" t="s">
        <v>259</v>
      </c>
      <c r="D2010" s="23" t="s">
        <v>74</v>
      </c>
      <c r="E2010" s="24" t="n">
        <v>0</v>
      </c>
      <c r="F2010" s="24" t="n">
        <v>54.0605555555556</v>
      </c>
    </row>
    <row r="2011" customFormat="false" ht="13.8" hidden="true" customHeight="false" outlineLevel="0" collapsed="false">
      <c r="A2011" s="21" t="n">
        <v>45520</v>
      </c>
      <c r="B2011" s="25" t="n">
        <v>2134</v>
      </c>
      <c r="C2011" s="22" t="s">
        <v>214</v>
      </c>
      <c r="D2011" s="23" t="s">
        <v>49</v>
      </c>
      <c r="E2011" s="24" t="n">
        <v>0</v>
      </c>
      <c r="F2011" s="24" t="n">
        <v>54.02345</v>
      </c>
    </row>
    <row r="2012" customFormat="false" ht="13.8" hidden="true" customHeight="false" outlineLevel="0" collapsed="false">
      <c r="A2012" s="21" t="n">
        <v>45597</v>
      </c>
      <c r="B2012" s="2" t="n">
        <v>2133</v>
      </c>
      <c r="C2012" s="22" t="s">
        <v>181</v>
      </c>
      <c r="D2012" s="23" t="s">
        <v>49</v>
      </c>
      <c r="E2012" s="24" t="n">
        <v>0</v>
      </c>
      <c r="F2012" s="24" t="n">
        <v>53.7177333333322</v>
      </c>
    </row>
    <row r="2013" customFormat="false" ht="13.8" hidden="true" customHeight="false" outlineLevel="0" collapsed="false">
      <c r="A2013" s="21" t="n">
        <v>45566</v>
      </c>
      <c r="B2013" s="25" t="n">
        <v>2134</v>
      </c>
      <c r="C2013" s="22" t="s">
        <v>259</v>
      </c>
      <c r="D2013" s="23" t="s">
        <v>74</v>
      </c>
      <c r="E2013" s="24" t="n">
        <v>0</v>
      </c>
      <c r="F2013" s="24" t="n">
        <v>53.6338194444445</v>
      </c>
    </row>
    <row r="2014" customFormat="false" ht="13.8" hidden="true" customHeight="false" outlineLevel="0" collapsed="false">
      <c r="A2014" s="21" t="n">
        <v>45536</v>
      </c>
      <c r="B2014" s="25" t="n">
        <v>2134</v>
      </c>
      <c r="C2014" s="22" t="s">
        <v>241</v>
      </c>
      <c r="D2014" s="23" t="s">
        <v>31</v>
      </c>
      <c r="E2014" s="24" t="n">
        <v>0</v>
      </c>
      <c r="F2014" s="24" t="n">
        <v>53.6293333333333</v>
      </c>
    </row>
    <row r="2015" customFormat="false" ht="13.8" hidden="true" customHeight="false" outlineLevel="0" collapsed="false">
      <c r="A2015" s="21" t="n">
        <v>45505</v>
      </c>
      <c r="B2015" s="25" t="n">
        <v>2134</v>
      </c>
      <c r="C2015" s="22" t="s">
        <v>214</v>
      </c>
      <c r="D2015" s="23" t="s">
        <v>49</v>
      </c>
      <c r="E2015" s="24" t="n">
        <v>0</v>
      </c>
      <c r="F2015" s="24" t="n">
        <v>53.6121444444444</v>
      </c>
    </row>
    <row r="2016" customFormat="false" ht="13.8" hidden="true" customHeight="false" outlineLevel="0" collapsed="false">
      <c r="A2016" s="21" t="n">
        <v>45459</v>
      </c>
      <c r="B2016" s="25" t="n">
        <v>2134</v>
      </c>
      <c r="C2016" s="22" t="s">
        <v>241</v>
      </c>
      <c r="D2016" s="23" t="s">
        <v>31</v>
      </c>
      <c r="E2016" s="24" t="n">
        <v>0</v>
      </c>
      <c r="F2016" s="24" t="n">
        <v>53.5851333333333</v>
      </c>
    </row>
    <row r="2017" customFormat="false" ht="13.8" hidden="true" customHeight="false" outlineLevel="0" collapsed="false">
      <c r="A2017" s="21" t="n">
        <v>45642</v>
      </c>
      <c r="B2017" s="25" t="n">
        <v>2134</v>
      </c>
      <c r="C2017" s="22" t="s">
        <v>241</v>
      </c>
      <c r="D2017" s="23" t="s">
        <v>31</v>
      </c>
      <c r="E2017" s="24" t="n">
        <v>0</v>
      </c>
      <c r="F2017" s="24" t="n">
        <v>53.5335666666666</v>
      </c>
    </row>
    <row r="2018" customFormat="false" ht="13.8" hidden="true" customHeight="false" outlineLevel="0" collapsed="false">
      <c r="A2018" s="21" t="n">
        <v>45612</v>
      </c>
      <c r="B2018" s="25" t="n">
        <v>2134</v>
      </c>
      <c r="C2018" s="22" t="s">
        <v>214</v>
      </c>
      <c r="D2018" s="23" t="s">
        <v>49</v>
      </c>
      <c r="E2018" s="24" t="n">
        <v>0</v>
      </c>
      <c r="F2018" s="24" t="n">
        <v>53.2462666666666</v>
      </c>
    </row>
    <row r="2019" customFormat="false" ht="13.8" hidden="true" customHeight="false" outlineLevel="0" collapsed="false">
      <c r="A2019" s="21" t="n">
        <v>45444</v>
      </c>
      <c r="B2019" s="25" t="n">
        <v>2134</v>
      </c>
      <c r="C2019" s="22" t="s">
        <v>214</v>
      </c>
      <c r="D2019" s="23" t="s">
        <v>49</v>
      </c>
      <c r="E2019" s="24" t="n">
        <v>0</v>
      </c>
      <c r="F2019" s="24" t="n">
        <v>53.1480444444445</v>
      </c>
    </row>
    <row r="2020" customFormat="false" ht="13.8" hidden="true" customHeight="false" outlineLevel="0" collapsed="false">
      <c r="A2020" s="21" t="n">
        <v>45413</v>
      </c>
      <c r="B2020" s="25" t="n">
        <v>2134</v>
      </c>
      <c r="C2020" s="22" t="s">
        <v>241</v>
      </c>
      <c r="D2020" s="23" t="s">
        <v>31</v>
      </c>
      <c r="E2020" s="24" t="n">
        <v>0</v>
      </c>
      <c r="F2020" s="24" t="n">
        <v>53.1443611111111</v>
      </c>
    </row>
    <row r="2021" customFormat="false" ht="13.8" hidden="true" customHeight="false" outlineLevel="0" collapsed="false">
      <c r="A2021" s="21" t="n">
        <v>45489</v>
      </c>
      <c r="B2021" s="25" t="n">
        <v>2134</v>
      </c>
      <c r="C2021" s="22" t="s">
        <v>241</v>
      </c>
      <c r="D2021" s="23" t="s">
        <v>31</v>
      </c>
      <c r="E2021" s="24" t="n">
        <v>0</v>
      </c>
      <c r="F2021" s="24" t="n">
        <v>53.1234888888889</v>
      </c>
    </row>
    <row r="2022" customFormat="false" ht="13.8" hidden="true" customHeight="false" outlineLevel="0" collapsed="false">
      <c r="A2022" s="21" t="n">
        <v>45428</v>
      </c>
      <c r="B2022" s="25" t="n">
        <v>2134</v>
      </c>
      <c r="C2022" s="22" t="s">
        <v>241</v>
      </c>
      <c r="D2022" s="23" t="s">
        <v>31</v>
      </c>
      <c r="E2022" s="24" t="n">
        <v>0</v>
      </c>
      <c r="F2022" s="24" t="n">
        <v>53.0805166666667</v>
      </c>
    </row>
    <row r="2023" customFormat="false" ht="13.8" hidden="true" customHeight="false" outlineLevel="0" collapsed="false">
      <c r="A2023" s="21" t="n">
        <v>45627</v>
      </c>
      <c r="B2023" s="25" t="n">
        <v>2134</v>
      </c>
      <c r="C2023" s="22" t="s">
        <v>214</v>
      </c>
      <c r="D2023" s="23" t="s">
        <v>49</v>
      </c>
      <c r="E2023" s="24" t="n">
        <v>0</v>
      </c>
      <c r="F2023" s="24" t="n">
        <v>53.0522777777778</v>
      </c>
    </row>
    <row r="2024" customFormat="false" ht="13.8" hidden="true" customHeight="false" outlineLevel="0" collapsed="false">
      <c r="A2024" s="21" t="n">
        <v>45642</v>
      </c>
      <c r="B2024" s="2" t="n">
        <v>2133</v>
      </c>
      <c r="C2024" s="22" t="s">
        <v>206</v>
      </c>
      <c r="D2024" s="23" t="s">
        <v>74</v>
      </c>
      <c r="E2024" s="24" t="n">
        <v>0</v>
      </c>
      <c r="F2024" s="24" t="n">
        <v>52.8699999999993</v>
      </c>
    </row>
    <row r="2025" customFormat="false" ht="13.8" hidden="true" customHeight="false" outlineLevel="0" collapsed="false">
      <c r="A2025" s="21" t="n">
        <v>45627</v>
      </c>
      <c r="B2025" s="25" t="n">
        <v>2134</v>
      </c>
      <c r="C2025" s="22" t="s">
        <v>241</v>
      </c>
      <c r="D2025" s="23" t="s">
        <v>31</v>
      </c>
      <c r="E2025" s="24" t="n">
        <v>0</v>
      </c>
      <c r="F2025" s="24" t="n">
        <v>52.8681111111111</v>
      </c>
    </row>
    <row r="2026" customFormat="false" ht="13.8" hidden="true" customHeight="false" outlineLevel="0" collapsed="false">
      <c r="A2026" s="21" t="n">
        <v>45444</v>
      </c>
      <c r="B2026" s="25" t="n">
        <v>2134</v>
      </c>
      <c r="C2026" s="22" t="s">
        <v>208</v>
      </c>
      <c r="D2026" s="23" t="s">
        <v>51</v>
      </c>
      <c r="E2026" s="24" t="n">
        <v>0</v>
      </c>
      <c r="F2026" s="24" t="n">
        <v>52.8650545634921</v>
      </c>
    </row>
    <row r="2027" customFormat="false" ht="13.8" hidden="true" customHeight="false" outlineLevel="0" collapsed="false">
      <c r="A2027" s="21" t="n">
        <v>45397</v>
      </c>
      <c r="B2027" s="25" t="n">
        <v>2134</v>
      </c>
      <c r="C2027" s="22" t="s">
        <v>208</v>
      </c>
      <c r="D2027" s="23" t="s">
        <v>51</v>
      </c>
      <c r="E2027" s="24" t="n">
        <v>0</v>
      </c>
      <c r="F2027" s="24" t="n">
        <v>52.778685515873</v>
      </c>
    </row>
    <row r="2028" customFormat="false" ht="13.8" hidden="true" customHeight="false" outlineLevel="0" collapsed="false">
      <c r="A2028" s="21" t="n">
        <v>45581</v>
      </c>
      <c r="B2028" s="25" t="n">
        <v>2134</v>
      </c>
      <c r="C2028" s="22" t="s">
        <v>205</v>
      </c>
      <c r="D2028" s="23" t="s">
        <v>12</v>
      </c>
      <c r="E2028" s="24" t="n">
        <v>0</v>
      </c>
      <c r="F2028" s="24" t="n">
        <v>52.7374305555556</v>
      </c>
    </row>
    <row r="2029" customFormat="false" ht="13.8" hidden="true" customHeight="false" outlineLevel="0" collapsed="false">
      <c r="A2029" s="21" t="n">
        <v>45658</v>
      </c>
      <c r="B2029" s="25" t="n">
        <v>2134</v>
      </c>
      <c r="C2029" s="22" t="s">
        <v>245</v>
      </c>
      <c r="D2029" s="23" t="s">
        <v>22</v>
      </c>
      <c r="E2029" s="24" t="n">
        <v>0</v>
      </c>
      <c r="F2029" s="24" t="n">
        <v>52.1682777777777</v>
      </c>
    </row>
    <row r="2030" customFormat="false" ht="13.8" hidden="true" customHeight="false" outlineLevel="0" collapsed="false">
      <c r="A2030" s="21" t="n">
        <v>45474</v>
      </c>
      <c r="B2030" s="25" t="n">
        <v>2134</v>
      </c>
      <c r="C2030" s="22" t="s">
        <v>205</v>
      </c>
      <c r="D2030" s="23" t="s">
        <v>12</v>
      </c>
      <c r="E2030" s="24" t="n">
        <v>0</v>
      </c>
      <c r="F2030" s="24" t="n">
        <v>51.7291840277778</v>
      </c>
    </row>
    <row r="2031" customFormat="false" ht="13.8" hidden="true" customHeight="false" outlineLevel="0" collapsed="false">
      <c r="A2031" s="21" t="n">
        <v>45382</v>
      </c>
      <c r="B2031" s="25" t="n">
        <v>2134</v>
      </c>
      <c r="C2031" s="22" t="s">
        <v>208</v>
      </c>
      <c r="D2031" s="23" t="s">
        <v>51</v>
      </c>
      <c r="E2031" s="24" t="n">
        <v>0</v>
      </c>
      <c r="F2031" s="24" t="n">
        <v>51.6894758597884</v>
      </c>
    </row>
    <row r="2032" customFormat="false" ht="13.8" hidden="true" customHeight="false" outlineLevel="0" collapsed="false">
      <c r="A2032" s="21" t="n">
        <v>45428</v>
      </c>
      <c r="B2032" s="25" t="n">
        <v>2134</v>
      </c>
      <c r="C2032" s="22" t="s">
        <v>205</v>
      </c>
      <c r="D2032" s="23" t="s">
        <v>12</v>
      </c>
      <c r="E2032" s="24" t="n">
        <v>0</v>
      </c>
      <c r="F2032" s="24" t="n">
        <v>51.5240277777778</v>
      </c>
    </row>
    <row r="2033" customFormat="false" ht="13.8" hidden="true" customHeight="false" outlineLevel="0" collapsed="false">
      <c r="A2033" s="21" t="n">
        <v>45337</v>
      </c>
      <c r="B2033" s="25" t="n">
        <v>2134</v>
      </c>
      <c r="C2033" s="22" t="s">
        <v>208</v>
      </c>
      <c r="D2033" s="23" t="s">
        <v>51</v>
      </c>
      <c r="E2033" s="24" t="n">
        <v>0</v>
      </c>
      <c r="F2033" s="24" t="n">
        <v>51.0393088624339</v>
      </c>
    </row>
    <row r="2034" customFormat="false" ht="13.8" hidden="true" customHeight="false" outlineLevel="0" collapsed="false">
      <c r="A2034" s="21" t="n">
        <v>45413</v>
      </c>
      <c r="B2034" s="25" t="n">
        <v>2134</v>
      </c>
      <c r="C2034" s="22" t="s">
        <v>205</v>
      </c>
      <c r="D2034" s="23" t="s">
        <v>12</v>
      </c>
      <c r="E2034" s="24" t="n">
        <v>0</v>
      </c>
      <c r="F2034" s="24" t="n">
        <v>51.0260416666667</v>
      </c>
    </row>
    <row r="2035" customFormat="false" ht="13.8" hidden="true" customHeight="false" outlineLevel="0" collapsed="false">
      <c r="A2035" s="21" t="n">
        <v>45612</v>
      </c>
      <c r="B2035" s="25" t="n">
        <v>2134</v>
      </c>
      <c r="C2035" s="22" t="s">
        <v>259</v>
      </c>
      <c r="D2035" s="23" t="s">
        <v>74</v>
      </c>
      <c r="E2035" s="24" t="n">
        <v>0</v>
      </c>
      <c r="F2035" s="24" t="n">
        <v>50.9445138888888</v>
      </c>
    </row>
    <row r="2036" customFormat="false" ht="13.8" hidden="true" customHeight="false" outlineLevel="0" collapsed="false">
      <c r="A2036" s="21" t="n">
        <v>45444</v>
      </c>
      <c r="B2036" s="25" t="n">
        <v>2134</v>
      </c>
      <c r="C2036" s="22" t="s">
        <v>205</v>
      </c>
      <c r="D2036" s="23" t="s">
        <v>12</v>
      </c>
      <c r="E2036" s="24" t="n">
        <v>0</v>
      </c>
      <c r="F2036" s="24" t="n">
        <v>50.7577604166667</v>
      </c>
    </row>
    <row r="2037" customFormat="false" ht="13.8" hidden="true" customHeight="false" outlineLevel="0" collapsed="false">
      <c r="A2037" s="21" t="n">
        <v>45658</v>
      </c>
      <c r="B2037" s="25" t="n">
        <v>2134</v>
      </c>
      <c r="C2037" s="22" t="s">
        <v>259</v>
      </c>
      <c r="D2037" s="23" t="s">
        <v>74</v>
      </c>
      <c r="E2037" s="24" t="n">
        <v>0</v>
      </c>
      <c r="F2037" s="24" t="n">
        <v>50.6977777777778</v>
      </c>
    </row>
    <row r="2038" customFormat="false" ht="13.8" hidden="true" customHeight="false" outlineLevel="0" collapsed="false">
      <c r="A2038" s="21" t="n">
        <v>45366</v>
      </c>
      <c r="B2038" s="25" t="n">
        <v>2134</v>
      </c>
      <c r="C2038" s="22" t="s">
        <v>208</v>
      </c>
      <c r="D2038" s="23" t="s">
        <v>51</v>
      </c>
      <c r="E2038" s="24" t="n">
        <v>0</v>
      </c>
      <c r="F2038" s="24" t="n">
        <v>50.5906696428572</v>
      </c>
    </row>
    <row r="2039" customFormat="false" ht="13.8" hidden="true" customHeight="false" outlineLevel="0" collapsed="false">
      <c r="A2039" s="21" t="n">
        <v>45489</v>
      </c>
      <c r="B2039" s="25" t="n">
        <v>2134</v>
      </c>
      <c r="C2039" s="22" t="s">
        <v>205</v>
      </c>
      <c r="D2039" s="23" t="s">
        <v>12</v>
      </c>
      <c r="E2039" s="24" t="n">
        <v>0</v>
      </c>
      <c r="F2039" s="24" t="n">
        <v>50.5000000000001</v>
      </c>
    </row>
    <row r="2040" customFormat="false" ht="13.8" hidden="true" customHeight="false" outlineLevel="0" collapsed="false">
      <c r="A2040" s="21" t="n">
        <v>45520</v>
      </c>
      <c r="B2040" s="25" t="n">
        <v>2134</v>
      </c>
      <c r="C2040" s="22" t="s">
        <v>205</v>
      </c>
      <c r="D2040" s="23" t="s">
        <v>12</v>
      </c>
      <c r="E2040" s="24" t="n">
        <v>0</v>
      </c>
      <c r="F2040" s="24" t="n">
        <v>50.5</v>
      </c>
    </row>
    <row r="2041" customFormat="false" ht="13.8" hidden="true" customHeight="false" outlineLevel="0" collapsed="false">
      <c r="A2041" s="21" t="n">
        <v>45809</v>
      </c>
      <c r="B2041" s="2" t="n">
        <v>2133</v>
      </c>
      <c r="C2041" s="22" t="s">
        <v>267</v>
      </c>
      <c r="D2041" s="23" t="s">
        <v>99</v>
      </c>
      <c r="E2041" s="24" t="n">
        <v>0</v>
      </c>
      <c r="F2041" s="24" t="n">
        <v>50.3524444444453</v>
      </c>
    </row>
    <row r="2042" customFormat="false" ht="13.8" hidden="true" customHeight="false" outlineLevel="0" collapsed="false">
      <c r="A2042" s="21" t="n">
        <v>45551</v>
      </c>
      <c r="B2042" s="2" t="n">
        <v>2133</v>
      </c>
      <c r="C2042" s="22" t="s">
        <v>206</v>
      </c>
      <c r="D2042" s="23" t="s">
        <v>74</v>
      </c>
      <c r="E2042" s="24" t="n">
        <v>0</v>
      </c>
      <c r="F2042" s="24" t="n">
        <v>50.1500000000014</v>
      </c>
    </row>
    <row r="2043" customFormat="false" ht="13.8" hidden="true" customHeight="false" outlineLevel="0" collapsed="false">
      <c r="A2043" s="21" t="n">
        <v>45397</v>
      </c>
      <c r="B2043" s="25" t="n">
        <v>2172</v>
      </c>
      <c r="C2043" s="22" t="s">
        <v>174</v>
      </c>
      <c r="D2043" s="23" t="s">
        <v>51</v>
      </c>
      <c r="E2043" s="24" t="n">
        <v>0</v>
      </c>
      <c r="F2043" s="24" t="n">
        <v>50</v>
      </c>
    </row>
    <row r="2044" customFormat="false" ht="13.8" hidden="true" customHeight="false" outlineLevel="0" collapsed="false">
      <c r="A2044" s="21" t="n">
        <v>45793</v>
      </c>
      <c r="B2044" s="25" t="n">
        <v>2172</v>
      </c>
      <c r="C2044" s="22" t="s">
        <v>247</v>
      </c>
      <c r="D2044" s="23" t="s">
        <v>33</v>
      </c>
      <c r="E2044" s="24" t="n">
        <v>0</v>
      </c>
      <c r="F2044" s="24" t="n">
        <v>50</v>
      </c>
    </row>
    <row r="2045" customFormat="false" ht="13.8" hidden="true" customHeight="false" outlineLevel="0" collapsed="false">
      <c r="A2045" s="21" t="n">
        <v>45793</v>
      </c>
      <c r="B2045" s="25" t="n">
        <v>2172</v>
      </c>
      <c r="C2045" s="22" t="s">
        <v>209</v>
      </c>
      <c r="D2045" s="23" t="s">
        <v>43</v>
      </c>
      <c r="E2045" s="24" t="n">
        <v>0</v>
      </c>
      <c r="F2045" s="24" t="n">
        <v>50</v>
      </c>
    </row>
    <row r="2046" customFormat="false" ht="13.8" hidden="true" customHeight="false" outlineLevel="0" collapsed="false">
      <c r="A2046" s="21" t="n">
        <v>45793</v>
      </c>
      <c r="B2046" s="25" t="n">
        <v>2172</v>
      </c>
      <c r="C2046" s="22" t="s">
        <v>186</v>
      </c>
      <c r="D2046" s="23" t="s">
        <v>46</v>
      </c>
      <c r="E2046" s="24" t="n">
        <v>0</v>
      </c>
      <c r="F2046" s="24" t="n">
        <v>50</v>
      </c>
    </row>
    <row r="2047" customFormat="false" ht="13.8" hidden="true" customHeight="false" outlineLevel="0" collapsed="false">
      <c r="A2047" s="21" t="n">
        <v>45809</v>
      </c>
      <c r="B2047" s="25" t="n">
        <v>2172</v>
      </c>
      <c r="C2047" s="22" t="s">
        <v>247</v>
      </c>
      <c r="D2047" s="23" t="s">
        <v>33</v>
      </c>
      <c r="E2047" s="24" t="n">
        <v>0</v>
      </c>
      <c r="F2047" s="24" t="n">
        <v>50</v>
      </c>
    </row>
    <row r="2048" customFormat="false" ht="13.8" hidden="true" customHeight="false" outlineLevel="0" collapsed="false">
      <c r="A2048" s="21" t="n">
        <v>45689</v>
      </c>
      <c r="B2048" s="25" t="n">
        <v>2134</v>
      </c>
      <c r="C2048" s="22" t="s">
        <v>238</v>
      </c>
      <c r="D2048" s="23" t="s">
        <v>35</v>
      </c>
      <c r="E2048" s="24" t="n">
        <v>0</v>
      </c>
      <c r="F2048" s="24" t="n">
        <v>48.2500868055555</v>
      </c>
    </row>
    <row r="2049" customFormat="false" ht="13.8" hidden="true" customHeight="false" outlineLevel="0" collapsed="false">
      <c r="A2049" s="21" t="n">
        <v>45351</v>
      </c>
      <c r="B2049" s="2" t="n">
        <v>2133</v>
      </c>
      <c r="C2049" s="22" t="s">
        <v>162</v>
      </c>
      <c r="D2049" s="23" t="s">
        <v>51</v>
      </c>
      <c r="E2049" s="24" t="n">
        <v>0</v>
      </c>
      <c r="F2049" s="24" t="n">
        <v>48.2323148148149</v>
      </c>
    </row>
    <row r="2050" customFormat="false" ht="13.8" hidden="true" customHeight="false" outlineLevel="0" collapsed="false">
      <c r="A2050" s="21" t="n">
        <v>45459</v>
      </c>
      <c r="B2050" s="2" t="n">
        <v>2133</v>
      </c>
      <c r="C2050" s="22" t="s">
        <v>134</v>
      </c>
      <c r="D2050" s="23" t="s">
        <v>24</v>
      </c>
      <c r="E2050" s="24" t="n">
        <v>0</v>
      </c>
      <c r="F2050" s="24" t="n">
        <v>47.905483333334</v>
      </c>
    </row>
    <row r="2051" customFormat="false" ht="13.8" hidden="true" customHeight="false" outlineLevel="0" collapsed="false">
      <c r="A2051" s="21" t="n">
        <v>45351</v>
      </c>
      <c r="B2051" s="25" t="n">
        <v>2134</v>
      </c>
      <c r="C2051" s="22" t="s">
        <v>241</v>
      </c>
      <c r="D2051" s="23" t="s">
        <v>31</v>
      </c>
      <c r="E2051" s="24" t="n">
        <v>0</v>
      </c>
      <c r="F2051" s="24" t="n">
        <v>47.6754166666667</v>
      </c>
    </row>
    <row r="2052" customFormat="false" ht="13.8" hidden="true" customHeight="false" outlineLevel="0" collapsed="false">
      <c r="A2052" s="21" t="n">
        <v>45459</v>
      </c>
      <c r="B2052" s="2" t="n">
        <v>2133</v>
      </c>
      <c r="C2052" s="22" t="s">
        <v>170</v>
      </c>
      <c r="D2052" s="23" t="s">
        <v>31</v>
      </c>
      <c r="E2052" s="24" t="n">
        <v>0</v>
      </c>
      <c r="F2052" s="24" t="n">
        <v>47.2841777777781</v>
      </c>
    </row>
    <row r="2053" customFormat="false" ht="13.8" hidden="true" customHeight="false" outlineLevel="0" collapsed="false">
      <c r="A2053" s="21" t="n">
        <v>45382</v>
      </c>
      <c r="B2053" s="25" t="n">
        <v>2134</v>
      </c>
      <c r="C2053" s="22" t="s">
        <v>205</v>
      </c>
      <c r="D2053" s="23" t="s">
        <v>12</v>
      </c>
      <c r="E2053" s="24" t="n">
        <v>0</v>
      </c>
      <c r="F2053" s="24" t="n">
        <v>47.0053298611111</v>
      </c>
    </row>
    <row r="2054" customFormat="false" ht="13.8" hidden="true" customHeight="false" outlineLevel="0" collapsed="false">
      <c r="A2054" s="21" t="n">
        <v>45597</v>
      </c>
      <c r="B2054" s="25" t="n">
        <v>2134</v>
      </c>
      <c r="C2054" s="22" t="s">
        <v>238</v>
      </c>
      <c r="D2054" s="23" t="s">
        <v>35</v>
      </c>
      <c r="E2054" s="24" t="n">
        <v>0</v>
      </c>
      <c r="F2054" s="24" t="n">
        <v>46.7912277777778</v>
      </c>
    </row>
    <row r="2055" customFormat="false" ht="13.8" hidden="true" customHeight="false" outlineLevel="0" collapsed="false">
      <c r="A2055" s="21" t="n">
        <v>45658</v>
      </c>
      <c r="B2055" s="2" t="n">
        <v>2133</v>
      </c>
      <c r="C2055" s="22" t="s">
        <v>206</v>
      </c>
      <c r="D2055" s="23" t="s">
        <v>74</v>
      </c>
      <c r="E2055" s="24" t="n">
        <v>0</v>
      </c>
      <c r="F2055" s="24" t="n">
        <v>46.6649999999996</v>
      </c>
    </row>
    <row r="2056" customFormat="false" ht="13.8" hidden="true" customHeight="false" outlineLevel="0" collapsed="false">
      <c r="A2056" s="21" t="n">
        <v>45337</v>
      </c>
      <c r="B2056" s="25" t="n">
        <v>2134</v>
      </c>
      <c r="C2056" s="22" t="s">
        <v>214</v>
      </c>
      <c r="D2056" s="23" t="s">
        <v>49</v>
      </c>
      <c r="E2056" s="24" t="n">
        <v>0</v>
      </c>
      <c r="F2056" s="24" t="n">
        <v>46.5699652777778</v>
      </c>
    </row>
    <row r="2057" customFormat="false" ht="13.8" hidden="true" customHeight="false" outlineLevel="0" collapsed="false">
      <c r="A2057" s="21" t="n">
        <v>45732</v>
      </c>
      <c r="B2057" s="2" t="n">
        <v>2133</v>
      </c>
      <c r="C2057" s="22" t="s">
        <v>212</v>
      </c>
      <c r="D2057" s="23" t="s">
        <v>35</v>
      </c>
      <c r="E2057" s="24" t="n">
        <v>0</v>
      </c>
      <c r="F2057" s="24" t="n">
        <v>46.4787555555532</v>
      </c>
    </row>
    <row r="2058" customFormat="false" ht="13.8" hidden="true" customHeight="false" outlineLevel="0" collapsed="false">
      <c r="A2058" s="21" t="n">
        <v>45382</v>
      </c>
      <c r="B2058" s="25" t="n">
        <v>2134</v>
      </c>
      <c r="C2058" s="22" t="s">
        <v>241</v>
      </c>
      <c r="D2058" s="23" t="s">
        <v>31</v>
      </c>
      <c r="E2058" s="24" t="n">
        <v>0</v>
      </c>
      <c r="F2058" s="24" t="n">
        <v>46.4687847222222</v>
      </c>
    </row>
    <row r="2059" customFormat="false" ht="13.8" hidden="true" customHeight="false" outlineLevel="0" collapsed="false">
      <c r="A2059" s="21" t="n">
        <v>45658</v>
      </c>
      <c r="B2059" s="25" t="n">
        <v>2134</v>
      </c>
      <c r="C2059" s="22" t="s">
        <v>238</v>
      </c>
      <c r="D2059" s="23" t="s">
        <v>35</v>
      </c>
      <c r="E2059" s="24" t="n">
        <v>0</v>
      </c>
      <c r="F2059" s="24" t="n">
        <v>46.3509277777778</v>
      </c>
    </row>
    <row r="2060" customFormat="false" ht="13.8" hidden="true" customHeight="false" outlineLevel="0" collapsed="false">
      <c r="A2060" s="21" t="n">
        <v>45459</v>
      </c>
      <c r="B2060" s="25" t="n">
        <v>2134</v>
      </c>
      <c r="C2060" s="22" t="s">
        <v>235</v>
      </c>
      <c r="D2060" s="23" t="s">
        <v>24</v>
      </c>
      <c r="E2060" s="24" t="n">
        <v>0</v>
      </c>
      <c r="F2060" s="24" t="n">
        <v>45.4862375000001</v>
      </c>
    </row>
    <row r="2061" customFormat="false" ht="13.8" hidden="true" customHeight="false" outlineLevel="0" collapsed="false">
      <c r="A2061" s="21" t="n">
        <v>45474</v>
      </c>
      <c r="B2061" s="2" t="n">
        <v>2133</v>
      </c>
      <c r="C2061" s="22" t="s">
        <v>169</v>
      </c>
      <c r="D2061" s="23" t="s">
        <v>12</v>
      </c>
      <c r="E2061" s="24" t="n">
        <v>0</v>
      </c>
      <c r="F2061" s="24" t="n">
        <v>45.3097222222257</v>
      </c>
    </row>
    <row r="2062" customFormat="false" ht="13.8" hidden="true" customHeight="false" outlineLevel="0" collapsed="false">
      <c r="A2062" s="21" t="n">
        <v>45673</v>
      </c>
      <c r="B2062" s="2" t="n">
        <v>2133</v>
      </c>
      <c r="C2062" s="22" t="s">
        <v>206</v>
      </c>
      <c r="D2062" s="23" t="s">
        <v>74</v>
      </c>
      <c r="E2062" s="24" t="n">
        <v>0</v>
      </c>
      <c r="F2062" s="24" t="n">
        <v>45.0977777777776</v>
      </c>
    </row>
    <row r="2063" customFormat="false" ht="13.8" hidden="true" customHeight="false" outlineLevel="0" collapsed="false">
      <c r="A2063" s="21" t="n">
        <v>45658</v>
      </c>
      <c r="B2063" s="2" t="n">
        <v>2133</v>
      </c>
      <c r="C2063" s="22" t="s">
        <v>169</v>
      </c>
      <c r="D2063" s="23" t="s">
        <v>12</v>
      </c>
      <c r="E2063" s="24" t="n">
        <v>0</v>
      </c>
      <c r="F2063" s="24" t="n">
        <v>44.9507222222252</v>
      </c>
    </row>
    <row r="2064" customFormat="false" ht="13.8" hidden="true" customHeight="false" outlineLevel="0" collapsed="false">
      <c r="A2064" s="21" t="n">
        <v>45642</v>
      </c>
      <c r="B2064" s="2" t="n">
        <v>2133</v>
      </c>
      <c r="C2064" s="22" t="s">
        <v>162</v>
      </c>
      <c r="D2064" s="23" t="s">
        <v>51</v>
      </c>
      <c r="E2064" s="24" t="n">
        <v>0</v>
      </c>
      <c r="F2064" s="24" t="n">
        <v>44.1680555555555</v>
      </c>
    </row>
    <row r="2065" customFormat="false" ht="13.8" hidden="true" customHeight="false" outlineLevel="0" collapsed="false">
      <c r="A2065" s="21" t="n">
        <v>45489</v>
      </c>
      <c r="B2065" s="2" t="n">
        <v>2133</v>
      </c>
      <c r="C2065" s="22" t="s">
        <v>170</v>
      </c>
      <c r="D2065" s="23" t="s">
        <v>31</v>
      </c>
      <c r="E2065" s="24" t="n">
        <v>0</v>
      </c>
      <c r="F2065" s="24" t="n">
        <v>43.8071111111116</v>
      </c>
    </row>
    <row r="2066" customFormat="false" ht="13.8" hidden="true" customHeight="false" outlineLevel="0" collapsed="false">
      <c r="A2066" s="21" t="n">
        <v>45337</v>
      </c>
      <c r="B2066" s="25" t="n">
        <v>2134</v>
      </c>
      <c r="C2066" s="22" t="s">
        <v>235</v>
      </c>
      <c r="D2066" s="23" t="s">
        <v>24</v>
      </c>
      <c r="E2066" s="24" t="n">
        <v>0</v>
      </c>
      <c r="F2066" s="24" t="n">
        <v>43.4563548611111</v>
      </c>
    </row>
    <row r="2067" customFormat="false" ht="13.8" hidden="true" customHeight="false" outlineLevel="0" collapsed="false">
      <c r="A2067" s="21" t="n">
        <v>45581</v>
      </c>
      <c r="B2067" s="25" t="n">
        <v>2134</v>
      </c>
      <c r="C2067" s="22" t="s">
        <v>208</v>
      </c>
      <c r="D2067" s="23" t="s">
        <v>51</v>
      </c>
      <c r="E2067" s="24" t="n">
        <v>0</v>
      </c>
      <c r="F2067" s="24" t="n">
        <v>42.5240451388889</v>
      </c>
    </row>
    <row r="2068" customFormat="false" ht="13.8" hidden="true" customHeight="false" outlineLevel="0" collapsed="false">
      <c r="A2068" s="21" t="n">
        <v>45732</v>
      </c>
      <c r="B2068" s="2" t="n">
        <v>2133</v>
      </c>
      <c r="C2068" s="22" t="s">
        <v>207</v>
      </c>
      <c r="D2068" s="23" t="s">
        <v>22</v>
      </c>
      <c r="E2068" s="24" t="n">
        <v>0</v>
      </c>
      <c r="F2068" s="24" t="n">
        <v>42.3912000000001</v>
      </c>
    </row>
    <row r="2069" customFormat="false" ht="13.8" hidden="true" customHeight="false" outlineLevel="0" collapsed="false">
      <c r="A2069" s="21" t="n">
        <v>45413</v>
      </c>
      <c r="B2069" s="25" t="n">
        <v>2134</v>
      </c>
      <c r="C2069" s="22" t="s">
        <v>235</v>
      </c>
      <c r="D2069" s="23" t="s">
        <v>24</v>
      </c>
      <c r="E2069" s="24" t="n">
        <v>0</v>
      </c>
      <c r="F2069" s="24" t="n">
        <v>42.2043270833333</v>
      </c>
    </row>
    <row r="2070" customFormat="false" ht="13.8" hidden="true" customHeight="false" outlineLevel="0" collapsed="false">
      <c r="A2070" s="21" t="n">
        <v>45689</v>
      </c>
      <c r="B2070" s="25" t="n">
        <v>2134</v>
      </c>
      <c r="C2070" s="22" t="s">
        <v>245</v>
      </c>
      <c r="D2070" s="23" t="s">
        <v>22</v>
      </c>
      <c r="E2070" s="24" t="n">
        <v>0</v>
      </c>
      <c r="F2070" s="24" t="n">
        <v>41.7112944444444</v>
      </c>
    </row>
    <row r="2071" customFormat="false" ht="13.8" hidden="true" customHeight="false" outlineLevel="0" collapsed="false">
      <c r="A2071" s="21" t="n">
        <v>45612</v>
      </c>
      <c r="B2071" s="2" t="n">
        <v>2133</v>
      </c>
      <c r="C2071" s="22" t="s">
        <v>181</v>
      </c>
      <c r="D2071" s="23" t="s">
        <v>49</v>
      </c>
      <c r="E2071" s="24" t="n">
        <v>0</v>
      </c>
      <c r="F2071" s="24" t="n">
        <v>41.528355555555</v>
      </c>
    </row>
    <row r="2072" customFormat="false" ht="13.8" hidden="true" customHeight="false" outlineLevel="0" collapsed="false">
      <c r="A2072" s="21" t="n">
        <v>45536</v>
      </c>
      <c r="B2072" s="25" t="n">
        <v>2134</v>
      </c>
      <c r="C2072" s="22" t="s">
        <v>238</v>
      </c>
      <c r="D2072" s="23" t="s">
        <v>35</v>
      </c>
      <c r="E2072" s="24" t="n">
        <v>0</v>
      </c>
      <c r="F2072" s="24" t="n">
        <v>41.505675</v>
      </c>
    </row>
    <row r="2073" customFormat="false" ht="13.8" hidden="true" customHeight="false" outlineLevel="0" collapsed="false">
      <c r="A2073" s="21" t="n">
        <v>45581</v>
      </c>
      <c r="B2073" s="25" t="n">
        <v>2134</v>
      </c>
      <c r="C2073" s="22" t="s">
        <v>238</v>
      </c>
      <c r="D2073" s="23" t="s">
        <v>35</v>
      </c>
      <c r="E2073" s="24" t="n">
        <v>0</v>
      </c>
      <c r="F2073" s="24" t="n">
        <v>41.3336249999999</v>
      </c>
    </row>
    <row r="2074" customFormat="false" ht="13.8" hidden="true" customHeight="false" outlineLevel="0" collapsed="false">
      <c r="A2074" s="21" t="n">
        <v>45778</v>
      </c>
      <c r="B2074" s="25" t="n">
        <v>2134</v>
      </c>
      <c r="C2074" s="22" t="s">
        <v>235</v>
      </c>
      <c r="D2074" s="23" t="s">
        <v>24</v>
      </c>
      <c r="E2074" s="24" t="n">
        <v>0</v>
      </c>
      <c r="F2074" s="24" t="n">
        <v>41.2629166666666</v>
      </c>
    </row>
    <row r="2075" customFormat="false" ht="13.8" hidden="true" customHeight="false" outlineLevel="0" collapsed="false">
      <c r="A2075" s="21" t="n">
        <v>45428</v>
      </c>
      <c r="B2075" s="2" t="n">
        <v>2133</v>
      </c>
      <c r="C2075" s="22" t="s">
        <v>212</v>
      </c>
      <c r="D2075" s="23" t="s">
        <v>35</v>
      </c>
      <c r="E2075" s="24" t="n">
        <v>0</v>
      </c>
      <c r="F2075" s="24" t="n">
        <v>41.1255000000013</v>
      </c>
    </row>
    <row r="2076" customFormat="false" ht="13.8" hidden="true" customHeight="false" outlineLevel="0" collapsed="false">
      <c r="A2076" s="29" t="n">
        <v>45355</v>
      </c>
      <c r="B2076" s="25" t="n">
        <v>2134</v>
      </c>
      <c r="C2076" s="22" t="s">
        <v>258</v>
      </c>
      <c r="D2076" s="23" t="s">
        <v>112</v>
      </c>
      <c r="E2076" s="24" t="n">
        <v>0</v>
      </c>
      <c r="F2076" s="24" t="n">
        <v>40.6971875</v>
      </c>
    </row>
    <row r="2077" customFormat="false" ht="13.8" hidden="true" customHeight="false" outlineLevel="0" collapsed="false">
      <c r="A2077" s="21" t="n">
        <v>45642</v>
      </c>
      <c r="B2077" s="25" t="n">
        <v>2134</v>
      </c>
      <c r="C2077" s="22" t="s">
        <v>205</v>
      </c>
      <c r="D2077" s="23" t="s">
        <v>12</v>
      </c>
      <c r="E2077" s="24" t="n">
        <v>0</v>
      </c>
      <c r="F2077" s="24" t="n">
        <v>40.2562951388888</v>
      </c>
    </row>
    <row r="2078" customFormat="false" ht="13.8" hidden="true" customHeight="false" outlineLevel="0" collapsed="false">
      <c r="A2078" s="21" t="n">
        <v>45566</v>
      </c>
      <c r="B2078" s="25" t="n">
        <v>2134</v>
      </c>
      <c r="C2078" s="22" t="s">
        <v>238</v>
      </c>
      <c r="D2078" s="23" t="s">
        <v>35</v>
      </c>
      <c r="E2078" s="24" t="n">
        <v>0</v>
      </c>
      <c r="F2078" s="24" t="n">
        <v>39.9641624999999</v>
      </c>
    </row>
    <row r="2079" customFormat="false" ht="13.8" hidden="true" customHeight="false" outlineLevel="0" collapsed="false">
      <c r="A2079" s="21" t="n">
        <v>45627</v>
      </c>
      <c r="B2079" s="2" t="n">
        <v>2133</v>
      </c>
      <c r="C2079" s="22" t="s">
        <v>207</v>
      </c>
      <c r="D2079" s="23" t="s">
        <v>22</v>
      </c>
      <c r="E2079" s="24" t="n">
        <v>0</v>
      </c>
      <c r="F2079" s="24" t="n">
        <v>39.3380000000007</v>
      </c>
    </row>
    <row r="2080" customFormat="false" ht="13.8" hidden="true" customHeight="false" outlineLevel="0" collapsed="false">
      <c r="A2080" s="21" t="n">
        <v>45322</v>
      </c>
      <c r="B2080" s="25" t="n">
        <v>2134</v>
      </c>
      <c r="C2080" s="22" t="s">
        <v>214</v>
      </c>
      <c r="D2080" s="23" t="s">
        <v>49</v>
      </c>
      <c r="E2080" s="24" t="n">
        <v>0</v>
      </c>
      <c r="F2080" s="24" t="n">
        <v>39.2806597222222</v>
      </c>
    </row>
    <row r="2081" customFormat="false" ht="13.8" hidden="true" customHeight="false" outlineLevel="0" collapsed="false">
      <c r="A2081" s="21" t="n">
        <v>45717</v>
      </c>
      <c r="B2081" s="2" t="n">
        <v>2133</v>
      </c>
      <c r="C2081" s="22" t="s">
        <v>169</v>
      </c>
      <c r="D2081" s="23" t="s">
        <v>12</v>
      </c>
      <c r="E2081" s="24" t="n">
        <v>0</v>
      </c>
      <c r="F2081" s="24" t="n">
        <v>39.0425833333349</v>
      </c>
    </row>
    <row r="2082" customFormat="false" ht="13.8" hidden="true" customHeight="false" outlineLevel="0" collapsed="false">
      <c r="A2082" s="21" t="n">
        <v>45627</v>
      </c>
      <c r="B2082" s="25" t="n">
        <v>2134</v>
      </c>
      <c r="C2082" s="22" t="s">
        <v>259</v>
      </c>
      <c r="D2082" s="23" t="s">
        <v>74</v>
      </c>
      <c r="E2082" s="24" t="n">
        <v>0</v>
      </c>
      <c r="F2082" s="24" t="n">
        <v>38.7517361111112</v>
      </c>
    </row>
    <row r="2083" customFormat="false" ht="13.8" hidden="true" customHeight="false" outlineLevel="0" collapsed="false">
      <c r="A2083" s="21" t="n">
        <v>45581</v>
      </c>
      <c r="B2083" s="2" t="n">
        <v>2133</v>
      </c>
      <c r="C2083" s="22" t="s">
        <v>134</v>
      </c>
      <c r="D2083" s="23" t="s">
        <v>24</v>
      </c>
      <c r="E2083" s="24" t="n">
        <v>0</v>
      </c>
      <c r="F2083" s="24" t="n">
        <v>37.8752333333341</v>
      </c>
    </row>
    <row r="2084" customFormat="false" ht="13.8" hidden="true" customHeight="false" outlineLevel="0" collapsed="false">
      <c r="A2084" s="21" t="n">
        <v>45704</v>
      </c>
      <c r="B2084" s="25" t="n">
        <v>2134</v>
      </c>
      <c r="C2084" s="22" t="s">
        <v>241</v>
      </c>
      <c r="D2084" s="23" t="s">
        <v>31</v>
      </c>
      <c r="E2084" s="24" t="n">
        <v>0</v>
      </c>
      <c r="F2084" s="24" t="n">
        <v>37.7890125</v>
      </c>
    </row>
    <row r="2085" customFormat="false" ht="13.8" hidden="true" customHeight="false" outlineLevel="0" collapsed="false">
      <c r="A2085" s="21" t="n">
        <v>45520</v>
      </c>
      <c r="B2085" s="2" t="n">
        <v>2133</v>
      </c>
      <c r="C2085" s="22" t="s">
        <v>169</v>
      </c>
      <c r="D2085" s="23" t="s">
        <v>12</v>
      </c>
      <c r="E2085" s="24" t="n">
        <v>0</v>
      </c>
      <c r="F2085" s="24" t="n">
        <v>37.2297222222198</v>
      </c>
    </row>
    <row r="2086" customFormat="false" ht="13.8" hidden="true" customHeight="false" outlineLevel="0" collapsed="false">
      <c r="A2086" s="21" t="n">
        <v>45748</v>
      </c>
      <c r="B2086" s="2" t="n">
        <v>2133</v>
      </c>
      <c r="C2086" s="22" t="s">
        <v>169</v>
      </c>
      <c r="D2086" s="23" t="s">
        <v>12</v>
      </c>
      <c r="E2086" s="24" t="n">
        <v>0</v>
      </c>
      <c r="F2086" s="24" t="n">
        <v>37.0936666666617</v>
      </c>
    </row>
    <row r="2087" customFormat="false" ht="13.8" hidden="true" customHeight="false" outlineLevel="0" collapsed="false">
      <c r="A2087" s="21" t="n">
        <v>45748</v>
      </c>
      <c r="B2087" s="25" t="n">
        <v>2134</v>
      </c>
      <c r="C2087" s="22" t="s">
        <v>259</v>
      </c>
      <c r="D2087" s="23" t="s">
        <v>74</v>
      </c>
      <c r="E2087" s="24" t="n">
        <v>0</v>
      </c>
      <c r="F2087" s="24" t="n">
        <v>36.6381423611111</v>
      </c>
    </row>
    <row r="2088" customFormat="false" ht="13.8" hidden="true" customHeight="false" outlineLevel="0" collapsed="false">
      <c r="A2088" s="21" t="n">
        <v>45397</v>
      </c>
      <c r="B2088" s="2" t="n">
        <v>2133</v>
      </c>
      <c r="C2088" s="22" t="s">
        <v>134</v>
      </c>
      <c r="D2088" s="23" t="s">
        <v>24</v>
      </c>
      <c r="E2088" s="24" t="n">
        <v>0</v>
      </c>
      <c r="F2088" s="24" t="n">
        <v>36.4621666666666</v>
      </c>
    </row>
    <row r="2089" customFormat="false" ht="13.8" hidden="true" customHeight="false" outlineLevel="0" collapsed="false">
      <c r="A2089" s="21" t="n">
        <v>45397</v>
      </c>
      <c r="B2089" s="25" t="n">
        <v>2134</v>
      </c>
      <c r="C2089" s="22" t="s">
        <v>214</v>
      </c>
      <c r="D2089" s="23" t="s">
        <v>49</v>
      </c>
      <c r="E2089" s="24" t="n">
        <v>0</v>
      </c>
      <c r="F2089" s="24" t="n">
        <v>36.2182166666667</v>
      </c>
    </row>
    <row r="2090" customFormat="false" ht="13.8" hidden="true" customHeight="false" outlineLevel="0" collapsed="false">
      <c r="A2090" s="21" t="n">
        <v>45306</v>
      </c>
      <c r="B2090" s="25" t="n">
        <v>2134</v>
      </c>
      <c r="C2090" s="22" t="s">
        <v>208</v>
      </c>
      <c r="D2090" s="23" t="s">
        <v>51</v>
      </c>
      <c r="E2090" s="24" t="n">
        <v>0</v>
      </c>
      <c r="F2090" s="24" t="n">
        <v>34.547619047619</v>
      </c>
    </row>
    <row r="2091" customFormat="false" ht="13.8" hidden="true" customHeight="false" outlineLevel="0" collapsed="false">
      <c r="A2091" s="21" t="n">
        <v>45778</v>
      </c>
      <c r="B2091" s="2" t="n">
        <v>2133</v>
      </c>
      <c r="C2091" s="22" t="s">
        <v>169</v>
      </c>
      <c r="D2091" s="23" t="s">
        <v>12</v>
      </c>
      <c r="E2091" s="24" t="n">
        <v>0</v>
      </c>
      <c r="F2091" s="24" t="n">
        <v>34.1595833333315</v>
      </c>
    </row>
    <row r="2092" customFormat="false" ht="13.8" hidden="true" customHeight="false" outlineLevel="0" collapsed="false">
      <c r="A2092" s="21" t="n">
        <v>45351</v>
      </c>
      <c r="B2092" s="2" t="n">
        <v>2133</v>
      </c>
      <c r="C2092" s="22" t="s">
        <v>134</v>
      </c>
      <c r="D2092" s="23" t="s">
        <v>24</v>
      </c>
      <c r="E2092" s="24" t="n">
        <v>0</v>
      </c>
      <c r="F2092" s="24" t="n">
        <v>34.1023222222221</v>
      </c>
    </row>
    <row r="2093" customFormat="false" ht="13.8" hidden="true" customHeight="false" outlineLevel="0" collapsed="false">
      <c r="A2093" s="21" t="n">
        <v>45793</v>
      </c>
      <c r="B2093" s="2" t="n">
        <v>2133</v>
      </c>
      <c r="C2093" s="22" t="s">
        <v>207</v>
      </c>
      <c r="D2093" s="23" t="s">
        <v>22</v>
      </c>
      <c r="E2093" s="24" t="n">
        <v>0</v>
      </c>
      <c r="F2093" s="24" t="n">
        <v>33.2371722222201</v>
      </c>
    </row>
    <row r="2094" customFormat="false" ht="13.8" hidden="true" customHeight="false" outlineLevel="0" collapsed="false">
      <c r="A2094" s="21" t="n">
        <v>45489</v>
      </c>
      <c r="B2094" s="2" t="n">
        <v>2133</v>
      </c>
      <c r="C2094" s="22" t="s">
        <v>169</v>
      </c>
      <c r="D2094" s="23" t="s">
        <v>12</v>
      </c>
      <c r="E2094" s="24" t="n">
        <v>0</v>
      </c>
      <c r="F2094" s="24" t="n">
        <v>32.712777777783</v>
      </c>
    </row>
    <row r="2095" customFormat="false" ht="13.8" hidden="true" customHeight="false" outlineLevel="0" collapsed="false">
      <c r="A2095" s="21" t="n">
        <v>45763</v>
      </c>
      <c r="B2095" s="25" t="n">
        <v>2134</v>
      </c>
      <c r="C2095" s="22" t="s">
        <v>235</v>
      </c>
      <c r="D2095" s="23" t="s">
        <v>24</v>
      </c>
      <c r="E2095" s="24" t="n">
        <v>0</v>
      </c>
      <c r="F2095" s="24" t="n">
        <v>32.5100462962963</v>
      </c>
    </row>
    <row r="2096" customFormat="false" ht="13.8" hidden="true" customHeight="false" outlineLevel="0" collapsed="false">
      <c r="A2096" s="21" t="n">
        <v>45474</v>
      </c>
      <c r="B2096" s="2" t="n">
        <v>2133</v>
      </c>
      <c r="C2096" s="22" t="s">
        <v>134</v>
      </c>
      <c r="D2096" s="23" t="s">
        <v>24</v>
      </c>
      <c r="E2096" s="24" t="n">
        <v>0</v>
      </c>
      <c r="F2096" s="24" t="n">
        <v>31.2767166666672</v>
      </c>
    </row>
    <row r="2097" customFormat="false" ht="13.8" hidden="true" customHeight="false" outlineLevel="0" collapsed="false">
      <c r="A2097" s="21" t="n">
        <v>45748</v>
      </c>
      <c r="B2097" s="25" t="n">
        <v>2172</v>
      </c>
      <c r="C2097" s="22" t="s">
        <v>44</v>
      </c>
      <c r="D2097" s="23" t="s">
        <v>24</v>
      </c>
      <c r="E2097" s="24" t="n">
        <v>0</v>
      </c>
      <c r="F2097" s="24" t="n">
        <v>30</v>
      </c>
    </row>
    <row r="2098" customFormat="false" ht="13.8" hidden="true" customHeight="false" outlineLevel="0" collapsed="false">
      <c r="A2098" s="21" t="n">
        <v>45704</v>
      </c>
      <c r="B2098" s="25" t="n">
        <v>2134</v>
      </c>
      <c r="C2098" s="22" t="s">
        <v>259</v>
      </c>
      <c r="D2098" s="23" t="s">
        <v>74</v>
      </c>
      <c r="E2098" s="24" t="n">
        <v>0</v>
      </c>
      <c r="F2098" s="24" t="n">
        <v>27.3559895833333</v>
      </c>
    </row>
    <row r="2099" customFormat="false" ht="13.8" hidden="true" customHeight="false" outlineLevel="0" collapsed="false">
      <c r="A2099" s="21" t="n">
        <v>45809</v>
      </c>
      <c r="B2099" s="2" t="n">
        <v>2133</v>
      </c>
      <c r="C2099" s="22" t="s">
        <v>253</v>
      </c>
      <c r="D2099" s="23" t="s">
        <v>33</v>
      </c>
      <c r="E2099" s="24" t="n">
        <v>0</v>
      </c>
      <c r="F2099" s="24" t="n">
        <v>26.4087962962979</v>
      </c>
    </row>
    <row r="2100" customFormat="false" ht="13.8" hidden="true" customHeight="false" outlineLevel="0" collapsed="false">
      <c r="A2100" s="21" t="n">
        <v>45566</v>
      </c>
      <c r="B2100" s="2" t="n">
        <v>2133</v>
      </c>
      <c r="C2100" s="22" t="s">
        <v>134</v>
      </c>
      <c r="D2100" s="23" t="s">
        <v>24</v>
      </c>
      <c r="E2100" s="24" t="n">
        <v>0</v>
      </c>
      <c r="F2100" s="24" t="n">
        <v>26.3435999999995</v>
      </c>
    </row>
    <row r="2101" customFormat="false" ht="13.8" hidden="true" customHeight="false" outlineLevel="0" collapsed="false">
      <c r="A2101" s="21" t="n">
        <v>45581</v>
      </c>
      <c r="B2101" s="2" t="n">
        <v>2133</v>
      </c>
      <c r="C2101" s="22" t="s">
        <v>169</v>
      </c>
      <c r="D2101" s="23" t="s">
        <v>12</v>
      </c>
      <c r="E2101" s="24" t="n">
        <v>0</v>
      </c>
      <c r="F2101" s="24" t="n">
        <v>25.5866666666681</v>
      </c>
    </row>
    <row r="2102" customFormat="false" ht="13.8" hidden="true" customHeight="false" outlineLevel="0" collapsed="false">
      <c r="A2102" s="21" t="n">
        <v>45809</v>
      </c>
      <c r="B2102" s="2" t="n">
        <v>2171</v>
      </c>
      <c r="C2102" s="22" t="s">
        <v>215</v>
      </c>
      <c r="D2102" s="23" t="s">
        <v>99</v>
      </c>
      <c r="E2102" s="24" t="n">
        <v>0</v>
      </c>
      <c r="F2102" s="24" t="n">
        <v>25.2</v>
      </c>
    </row>
    <row r="2103" customFormat="false" ht="13.8" hidden="true" customHeight="false" outlineLevel="0" collapsed="false">
      <c r="A2103" s="21" t="n">
        <v>45444</v>
      </c>
      <c r="B2103" s="2" t="n">
        <v>2133</v>
      </c>
      <c r="C2103" s="22" t="s">
        <v>162</v>
      </c>
      <c r="D2103" s="23" t="s">
        <v>51</v>
      </c>
      <c r="E2103" s="24" t="n">
        <v>0</v>
      </c>
      <c r="F2103" s="24" t="n">
        <v>23.5883465608468</v>
      </c>
    </row>
    <row r="2104" customFormat="false" ht="13.8" hidden="true" customHeight="false" outlineLevel="0" collapsed="false">
      <c r="A2104" s="21" t="n">
        <v>45704</v>
      </c>
      <c r="B2104" s="2" t="n">
        <v>2133</v>
      </c>
      <c r="C2104" s="22" t="s">
        <v>207</v>
      </c>
      <c r="D2104" s="23" t="s">
        <v>22</v>
      </c>
      <c r="E2104" s="24" t="n">
        <v>0</v>
      </c>
      <c r="F2104" s="24" t="n">
        <v>23.1234000000001</v>
      </c>
    </row>
    <row r="2105" customFormat="false" ht="13.8" hidden="true" customHeight="false" outlineLevel="0" collapsed="false">
      <c r="A2105" s="21" t="n">
        <v>45627</v>
      </c>
      <c r="B2105" s="2" t="n">
        <v>2133</v>
      </c>
      <c r="C2105" s="22" t="s">
        <v>181</v>
      </c>
      <c r="D2105" s="23" t="s">
        <v>49</v>
      </c>
      <c r="E2105" s="24" t="n">
        <v>0</v>
      </c>
      <c r="F2105" s="24" t="n">
        <v>21.0293777777776</v>
      </c>
    </row>
    <row r="2106" customFormat="false" ht="13.8" hidden="true" customHeight="false" outlineLevel="0" collapsed="false">
      <c r="A2106" s="21" t="n">
        <v>45778</v>
      </c>
      <c r="B2106" s="25" t="n">
        <v>2172</v>
      </c>
      <c r="C2106" s="22" t="s">
        <v>44</v>
      </c>
      <c r="D2106" s="23" t="s">
        <v>24</v>
      </c>
      <c r="E2106" s="24" t="n">
        <v>0</v>
      </c>
      <c r="F2106" s="24" t="n">
        <v>20</v>
      </c>
    </row>
    <row r="2107" customFormat="false" ht="13.8" hidden="true" customHeight="false" outlineLevel="0" collapsed="false">
      <c r="A2107" s="21" t="n">
        <v>45337</v>
      </c>
      <c r="B2107" s="2" t="n">
        <v>2133</v>
      </c>
      <c r="C2107" s="22" t="s">
        <v>134</v>
      </c>
      <c r="D2107" s="23" t="s">
        <v>24</v>
      </c>
      <c r="E2107" s="24" t="n">
        <v>0</v>
      </c>
      <c r="F2107" s="24" t="n">
        <v>19.1871333333328</v>
      </c>
    </row>
    <row r="2108" customFormat="false" ht="12.8" hidden="true" customHeight="false" outlineLevel="0" collapsed="false">
      <c r="A2108" s="10" t="n">
        <v>45413</v>
      </c>
      <c r="B2108" s="11" t="n">
        <v>2171</v>
      </c>
      <c r="C2108" s="12" t="s">
        <v>268</v>
      </c>
      <c r="D2108" s="28" t="s">
        <v>9</v>
      </c>
      <c r="E2108" s="14" t="n">
        <v>0</v>
      </c>
      <c r="F2108" s="14" t="n">
        <v>18.85</v>
      </c>
    </row>
    <row r="2109" customFormat="false" ht="13.8" hidden="true" customHeight="false" outlineLevel="0" collapsed="false">
      <c r="A2109" s="29" t="n">
        <v>45355</v>
      </c>
      <c r="B2109" s="2" t="n">
        <v>2133</v>
      </c>
      <c r="C2109" s="22" t="s">
        <v>254</v>
      </c>
      <c r="D2109" s="23" t="s">
        <v>112</v>
      </c>
      <c r="E2109" s="24" t="n">
        <v>0</v>
      </c>
      <c r="F2109" s="24" t="n">
        <v>18.2211111111109</v>
      </c>
    </row>
    <row r="2110" customFormat="false" ht="13.8" hidden="true" customHeight="false" outlineLevel="0" collapsed="false">
      <c r="A2110" s="21" t="n">
        <v>45627</v>
      </c>
      <c r="B2110" s="2" t="n">
        <v>2133</v>
      </c>
      <c r="C2110" s="22" t="s">
        <v>212</v>
      </c>
      <c r="D2110" s="23" t="s">
        <v>35</v>
      </c>
      <c r="E2110" s="24" t="n">
        <v>0</v>
      </c>
      <c r="F2110" s="24" t="n">
        <v>11.016133333332</v>
      </c>
    </row>
    <row r="2111" customFormat="false" ht="13.8" hidden="true" customHeight="false" outlineLevel="0" collapsed="false">
      <c r="A2111" s="21" t="n">
        <v>45824</v>
      </c>
      <c r="B2111" s="2" t="n">
        <v>2133</v>
      </c>
      <c r="C2111" s="22" t="s">
        <v>253</v>
      </c>
      <c r="D2111" s="23" t="s">
        <v>33</v>
      </c>
      <c r="E2111" s="24" t="n">
        <v>0</v>
      </c>
      <c r="F2111" s="24" t="n">
        <v>9.72037037037075</v>
      </c>
    </row>
    <row r="2112" customFormat="false" ht="13.8" hidden="true" customHeight="false" outlineLevel="0" collapsed="false">
      <c r="A2112" s="21" t="n">
        <v>45824</v>
      </c>
      <c r="B2112" s="2" t="n">
        <v>2133</v>
      </c>
      <c r="C2112" s="22" t="s">
        <v>207</v>
      </c>
      <c r="D2112" s="23" t="s">
        <v>22</v>
      </c>
      <c r="E2112" s="24" t="n">
        <v>0</v>
      </c>
      <c r="F2112" s="24" t="n">
        <v>7.16444444444683</v>
      </c>
    </row>
    <row r="2113" customFormat="false" ht="13.8" hidden="true" customHeight="false" outlineLevel="0" collapsed="false">
      <c r="A2113" s="21" t="n">
        <v>45366</v>
      </c>
      <c r="B2113" s="2" t="n">
        <v>2133</v>
      </c>
      <c r="C2113" s="22" t="s">
        <v>134</v>
      </c>
      <c r="D2113" s="23" t="s">
        <v>24</v>
      </c>
      <c r="E2113" s="24" t="n">
        <v>0</v>
      </c>
      <c r="F2113" s="24" t="n">
        <v>6.06861666666703</v>
      </c>
    </row>
    <row r="2114" customFormat="false" ht="13.8" hidden="true" customHeight="false" outlineLevel="0" collapsed="false">
      <c r="A2114" s="21" t="n">
        <v>45413</v>
      </c>
      <c r="B2114" s="2" t="n">
        <v>2133</v>
      </c>
      <c r="C2114" s="22" t="s">
        <v>212</v>
      </c>
      <c r="D2114" s="23" t="s">
        <v>35</v>
      </c>
      <c r="E2114" s="24" t="n">
        <v>0</v>
      </c>
      <c r="F2114" s="24" t="n">
        <v>5.77200000000044</v>
      </c>
    </row>
    <row r="2115" customFormat="false" ht="13.8" hidden="true" customHeight="false" outlineLevel="0" collapsed="false">
      <c r="A2115" s="21" t="n">
        <v>45778</v>
      </c>
      <c r="B2115" s="25" t="n">
        <v>2172</v>
      </c>
      <c r="C2115" s="22" t="s">
        <v>263</v>
      </c>
      <c r="D2115" s="23" t="s">
        <v>51</v>
      </c>
      <c r="E2115" s="24" t="n">
        <v>0</v>
      </c>
      <c r="F2115" s="24" t="n">
        <v>2.56937499999992</v>
      </c>
    </row>
    <row r="2116" customFormat="false" ht="13.8" hidden="true" customHeight="false" outlineLevel="0" collapsed="false">
      <c r="A2116" s="21" t="n">
        <v>45824</v>
      </c>
      <c r="B2116" s="2" t="n">
        <v>2133</v>
      </c>
      <c r="C2116" s="22" t="s">
        <v>267</v>
      </c>
      <c r="D2116" s="23" t="s">
        <v>99</v>
      </c>
      <c r="E2116" s="24" t="n">
        <v>0</v>
      </c>
      <c r="F2116" s="24" t="n">
        <v>2.02227777777953</v>
      </c>
    </row>
    <row r="2117" customFormat="false" ht="13.8" hidden="true" customHeight="false" outlineLevel="0" collapsed="false">
      <c r="A2117" s="21" t="n">
        <v>45763</v>
      </c>
      <c r="B2117" s="2" t="n">
        <v>2133</v>
      </c>
      <c r="C2117" s="22" t="s">
        <v>134</v>
      </c>
      <c r="D2117" s="23" t="s">
        <v>24</v>
      </c>
      <c r="E2117" s="24" t="n">
        <v>0</v>
      </c>
      <c r="F2117" s="24" t="n">
        <v>1.36570370370534</v>
      </c>
    </row>
    <row r="2118" customFormat="false" ht="13.8" hidden="true" customHeight="false" outlineLevel="0" collapsed="false">
      <c r="A2118" s="21" t="n">
        <v>45642</v>
      </c>
      <c r="B2118" s="2" t="n">
        <v>2133</v>
      </c>
      <c r="C2118" s="22" t="s">
        <v>134</v>
      </c>
      <c r="D2118" s="23" t="s">
        <v>24</v>
      </c>
      <c r="E2118" s="24" t="n">
        <v>0</v>
      </c>
      <c r="F2118" s="24" t="n">
        <v>1.36259999999882</v>
      </c>
    </row>
    <row r="2119" customFormat="false" ht="13.8" hidden="true" customHeight="false" outlineLevel="0" collapsed="false">
      <c r="A2119" s="21" t="n">
        <v>45474</v>
      </c>
      <c r="B2119" s="2" t="n">
        <v>2133</v>
      </c>
      <c r="C2119" s="22" t="s">
        <v>162</v>
      </c>
      <c r="D2119" s="23" t="s">
        <v>51</v>
      </c>
      <c r="E2119" s="24" t="n">
        <v>0</v>
      </c>
      <c r="F2119" s="24" t="n">
        <v>2.0961010704923E-012</v>
      </c>
    </row>
    <row r="2120" customFormat="false" ht="13.8" hidden="true" customHeight="false" outlineLevel="0" collapsed="false">
      <c r="A2120" s="21" t="n">
        <v>45505</v>
      </c>
      <c r="B2120" s="2" t="n">
        <v>2133</v>
      </c>
      <c r="C2120" s="22" t="s">
        <v>162</v>
      </c>
      <c r="D2120" s="23" t="s">
        <v>51</v>
      </c>
      <c r="E2120" s="24" t="n">
        <v>0</v>
      </c>
      <c r="F2120" s="24" t="n">
        <v>1.04805053524615E-012</v>
      </c>
    </row>
    <row r="2121" customFormat="false" ht="13.8" hidden="true" customHeight="false" outlineLevel="0" collapsed="false">
      <c r="A2121" s="21" t="n">
        <v>45306</v>
      </c>
      <c r="B2121" s="25" t="n">
        <v>2141</v>
      </c>
      <c r="C2121" s="22" t="s">
        <v>269</v>
      </c>
      <c r="D2121" s="23" t="s">
        <v>71</v>
      </c>
      <c r="E2121" s="24" t="n">
        <v>97.3086301369863</v>
      </c>
      <c r="F2121" s="24" t="n">
        <v>0</v>
      </c>
    </row>
    <row r="2122" customFormat="false" ht="13.8" hidden="true" customHeight="false" outlineLevel="0" collapsed="false">
      <c r="A2122" s="21" t="n">
        <v>45306</v>
      </c>
      <c r="B2122" s="25" t="n">
        <v>2141</v>
      </c>
      <c r="C2122" s="22" t="s">
        <v>270</v>
      </c>
      <c r="D2122" s="23" t="s">
        <v>49</v>
      </c>
      <c r="E2122" s="24" t="n">
        <v>46.1719520547945</v>
      </c>
      <c r="F2122" s="24" t="n">
        <v>0</v>
      </c>
    </row>
    <row r="2123" customFormat="false" ht="13.8" hidden="true" customHeight="false" outlineLevel="0" collapsed="false">
      <c r="A2123" s="21" t="n">
        <v>45306</v>
      </c>
      <c r="B2123" s="25" t="n">
        <v>2141</v>
      </c>
      <c r="C2123" s="22" t="s">
        <v>271</v>
      </c>
      <c r="D2123" s="23" t="s">
        <v>20</v>
      </c>
      <c r="E2123" s="24" t="n">
        <v>54.6914219178082</v>
      </c>
      <c r="F2123" s="24" t="n">
        <v>0</v>
      </c>
    </row>
    <row r="2124" customFormat="false" ht="13.8" hidden="true" customHeight="false" outlineLevel="0" collapsed="false">
      <c r="A2124" s="21" t="n">
        <v>45306</v>
      </c>
      <c r="B2124" s="25" t="n">
        <v>2141</v>
      </c>
      <c r="C2124" s="22" t="s">
        <v>272</v>
      </c>
      <c r="D2124" s="23" t="s">
        <v>29</v>
      </c>
      <c r="E2124" s="24" t="n">
        <v>135.16466609589</v>
      </c>
      <c r="F2124" s="24" t="n">
        <v>0</v>
      </c>
    </row>
    <row r="2125" customFormat="false" ht="13.8" hidden="true" customHeight="false" outlineLevel="0" collapsed="false">
      <c r="A2125" s="21" t="n">
        <v>45306</v>
      </c>
      <c r="B2125" s="25" t="n">
        <v>2141</v>
      </c>
      <c r="C2125" s="22" t="s">
        <v>273</v>
      </c>
      <c r="D2125" s="23" t="s">
        <v>31</v>
      </c>
      <c r="E2125" s="24" t="n">
        <v>46.1719520547945</v>
      </c>
      <c r="F2125" s="24" t="n">
        <v>0</v>
      </c>
    </row>
    <row r="2126" customFormat="false" ht="13.8" hidden="true" customHeight="false" outlineLevel="0" collapsed="false">
      <c r="A2126" s="21" t="n">
        <v>45306</v>
      </c>
      <c r="B2126" s="25" t="n">
        <v>2141</v>
      </c>
      <c r="C2126" s="22" t="s">
        <v>274</v>
      </c>
      <c r="D2126" s="23" t="s">
        <v>24</v>
      </c>
      <c r="E2126" s="24" t="n">
        <v>65.4450184931507</v>
      </c>
      <c r="F2126" s="24" t="n">
        <v>0</v>
      </c>
    </row>
    <row r="2127" customFormat="false" ht="13.8" hidden="true" customHeight="false" outlineLevel="0" collapsed="false">
      <c r="A2127" s="21" t="n">
        <v>45306</v>
      </c>
      <c r="B2127" s="25" t="n">
        <v>2141</v>
      </c>
      <c r="C2127" s="22" t="s">
        <v>275</v>
      </c>
      <c r="D2127" s="23" t="s">
        <v>12</v>
      </c>
      <c r="E2127" s="24" t="n">
        <v>75.2155993150685</v>
      </c>
      <c r="F2127" s="24" t="n">
        <v>0</v>
      </c>
    </row>
    <row r="2128" customFormat="false" ht="13.8" hidden="true" customHeight="false" outlineLevel="0" collapsed="false">
      <c r="A2128" s="21" t="n">
        <v>45306</v>
      </c>
      <c r="B2128" s="25" t="n">
        <v>2141</v>
      </c>
      <c r="C2128" s="22" t="s">
        <v>276</v>
      </c>
      <c r="D2128" s="23" t="s">
        <v>35</v>
      </c>
      <c r="E2128" s="24" t="n">
        <v>54.6914219178082</v>
      </c>
      <c r="F2128" s="24" t="n">
        <v>0</v>
      </c>
    </row>
    <row r="2129" customFormat="false" ht="13.8" hidden="true" customHeight="false" outlineLevel="0" collapsed="false">
      <c r="A2129" s="21" t="n">
        <v>45306</v>
      </c>
      <c r="B2129" s="25" t="n">
        <v>2141</v>
      </c>
      <c r="C2129" s="22" t="s">
        <v>277</v>
      </c>
      <c r="D2129" s="23" t="s">
        <v>51</v>
      </c>
      <c r="E2129" s="24" t="n">
        <v>85.3083647260274</v>
      </c>
      <c r="F2129" s="24" t="n">
        <v>0</v>
      </c>
    </row>
    <row r="2130" customFormat="false" ht="13.8" hidden="true" customHeight="false" outlineLevel="0" collapsed="false">
      <c r="A2130" s="21" t="n">
        <v>45306</v>
      </c>
      <c r="B2130" s="25" t="n">
        <v>2141</v>
      </c>
      <c r="C2130" s="22" t="s">
        <v>278</v>
      </c>
      <c r="D2130" s="23" t="s">
        <v>112</v>
      </c>
      <c r="E2130" s="24" t="n">
        <v>46.1719520547945</v>
      </c>
      <c r="F2130" s="24" t="n">
        <v>0</v>
      </c>
    </row>
    <row r="2131" customFormat="false" ht="13.8" hidden="true" customHeight="false" outlineLevel="0" collapsed="false">
      <c r="A2131" s="21" t="n">
        <v>45322</v>
      </c>
      <c r="B2131" s="25" t="n">
        <v>2141</v>
      </c>
      <c r="C2131" s="22" t="s">
        <v>269</v>
      </c>
      <c r="D2131" s="23" t="s">
        <v>71</v>
      </c>
      <c r="E2131" s="24" t="n">
        <v>103.795872146119</v>
      </c>
      <c r="F2131" s="24" t="n">
        <v>0</v>
      </c>
    </row>
    <row r="2132" customFormat="false" ht="13.8" hidden="true" customHeight="false" outlineLevel="0" collapsed="false">
      <c r="A2132" s="21" t="n">
        <v>45322</v>
      </c>
      <c r="B2132" s="25" t="n">
        <v>2141</v>
      </c>
      <c r="C2132" s="22" t="s">
        <v>270</v>
      </c>
      <c r="D2132" s="23" t="s">
        <v>49</v>
      </c>
      <c r="E2132" s="24" t="n">
        <v>49.2500821917808</v>
      </c>
      <c r="F2132" s="24" t="n">
        <v>0</v>
      </c>
    </row>
    <row r="2133" customFormat="false" ht="13.8" hidden="true" customHeight="false" outlineLevel="0" collapsed="false">
      <c r="A2133" s="21" t="n">
        <v>45322</v>
      </c>
      <c r="B2133" s="25" t="n">
        <v>2141</v>
      </c>
      <c r="C2133" s="22" t="s">
        <v>271</v>
      </c>
      <c r="D2133" s="23" t="s">
        <v>20</v>
      </c>
      <c r="E2133" s="24" t="n">
        <v>58.3375167123288</v>
      </c>
      <c r="F2133" s="24" t="n">
        <v>0</v>
      </c>
    </row>
    <row r="2134" customFormat="false" ht="13.8" hidden="true" customHeight="false" outlineLevel="0" collapsed="false">
      <c r="A2134" s="21" t="n">
        <v>45322</v>
      </c>
      <c r="B2134" s="25" t="n">
        <v>2141</v>
      </c>
      <c r="C2134" s="22" t="s">
        <v>272</v>
      </c>
      <c r="D2134" s="23" t="s">
        <v>29</v>
      </c>
      <c r="E2134" s="24" t="n">
        <v>144.175643835616</v>
      </c>
      <c r="F2134" s="24" t="n">
        <v>0</v>
      </c>
    </row>
    <row r="2135" customFormat="false" ht="13.8" hidden="true" customHeight="false" outlineLevel="0" collapsed="false">
      <c r="A2135" s="21" t="n">
        <v>45322</v>
      </c>
      <c r="B2135" s="25" t="n">
        <v>2141</v>
      </c>
      <c r="C2135" s="22" t="s">
        <v>273</v>
      </c>
      <c r="D2135" s="23" t="s">
        <v>31</v>
      </c>
      <c r="E2135" s="24" t="n">
        <v>49.2500821917808</v>
      </c>
      <c r="F2135" s="24" t="n">
        <v>0</v>
      </c>
    </row>
    <row r="2136" customFormat="false" ht="13.8" hidden="true" customHeight="false" outlineLevel="0" collapsed="false">
      <c r="A2136" s="21" t="n">
        <v>45322</v>
      </c>
      <c r="B2136" s="25" t="n">
        <v>2141</v>
      </c>
      <c r="C2136" s="22" t="s">
        <v>274</v>
      </c>
      <c r="D2136" s="23" t="s">
        <v>24</v>
      </c>
      <c r="E2136" s="24" t="n">
        <v>69.8080197260274</v>
      </c>
      <c r="F2136" s="24" t="n">
        <v>0</v>
      </c>
    </row>
    <row r="2137" customFormat="false" ht="13.8" hidden="true" customHeight="false" outlineLevel="0" collapsed="false">
      <c r="A2137" s="21" t="n">
        <v>45322</v>
      </c>
      <c r="B2137" s="25" t="n">
        <v>2141</v>
      </c>
      <c r="C2137" s="22" t="s">
        <v>275</v>
      </c>
      <c r="D2137" s="23" t="s">
        <v>12</v>
      </c>
      <c r="E2137" s="24" t="n">
        <v>80.2299726027397</v>
      </c>
      <c r="F2137" s="24" t="n">
        <v>0</v>
      </c>
    </row>
    <row r="2138" customFormat="false" ht="13.8" hidden="true" customHeight="false" outlineLevel="0" collapsed="false">
      <c r="A2138" s="21" t="n">
        <v>45322</v>
      </c>
      <c r="B2138" s="25" t="n">
        <v>2141</v>
      </c>
      <c r="C2138" s="22" t="s">
        <v>276</v>
      </c>
      <c r="D2138" s="23" t="s">
        <v>35</v>
      </c>
      <c r="E2138" s="24" t="n">
        <v>58.3375167123288</v>
      </c>
      <c r="F2138" s="24" t="n">
        <v>0</v>
      </c>
    </row>
    <row r="2139" customFormat="false" ht="13.8" hidden="true" customHeight="false" outlineLevel="0" collapsed="false">
      <c r="A2139" s="21" t="n">
        <v>45322</v>
      </c>
      <c r="B2139" s="25" t="n">
        <v>2141</v>
      </c>
      <c r="C2139" s="22" t="s">
        <v>277</v>
      </c>
      <c r="D2139" s="23" t="s">
        <v>51</v>
      </c>
      <c r="E2139" s="24" t="n">
        <v>96.050899543379</v>
      </c>
      <c r="F2139" s="24" t="n">
        <v>0</v>
      </c>
    </row>
    <row r="2140" customFormat="false" ht="13.8" hidden="true" customHeight="false" outlineLevel="0" collapsed="false">
      <c r="A2140" s="21" t="n">
        <v>45322</v>
      </c>
      <c r="B2140" s="25" t="n">
        <v>2141</v>
      </c>
      <c r="C2140" s="22" t="s">
        <v>278</v>
      </c>
      <c r="D2140" s="23" t="s">
        <v>112</v>
      </c>
      <c r="E2140" s="24" t="n">
        <v>49.2500821917808</v>
      </c>
      <c r="F2140" s="24" t="n">
        <v>0</v>
      </c>
    </row>
    <row r="2141" customFormat="false" ht="13.8" hidden="true" customHeight="false" outlineLevel="0" collapsed="false">
      <c r="A2141" s="21" t="n">
        <v>45337</v>
      </c>
      <c r="B2141" s="25" t="n">
        <v>2141</v>
      </c>
      <c r="C2141" s="22" t="s">
        <v>269</v>
      </c>
      <c r="D2141" s="23" t="s">
        <v>71</v>
      </c>
      <c r="E2141" s="24" t="n">
        <v>97.3086301369863</v>
      </c>
      <c r="F2141" s="24" t="n">
        <v>0</v>
      </c>
    </row>
    <row r="2142" customFormat="false" ht="13.8" hidden="true" customHeight="false" outlineLevel="0" collapsed="false">
      <c r="A2142" s="21" t="n">
        <v>45337</v>
      </c>
      <c r="B2142" s="25" t="n">
        <v>2141</v>
      </c>
      <c r="C2142" s="22" t="s">
        <v>270</v>
      </c>
      <c r="D2142" s="23" t="s">
        <v>49</v>
      </c>
      <c r="E2142" s="24" t="n">
        <v>46.1719520547945</v>
      </c>
      <c r="F2142" s="24" t="n">
        <v>0</v>
      </c>
    </row>
    <row r="2143" customFormat="false" ht="13.8" hidden="true" customHeight="false" outlineLevel="0" collapsed="false">
      <c r="A2143" s="21" t="n">
        <v>45337</v>
      </c>
      <c r="B2143" s="25" t="n">
        <v>2141</v>
      </c>
      <c r="C2143" s="22" t="s">
        <v>271</v>
      </c>
      <c r="D2143" s="23" t="s">
        <v>20</v>
      </c>
      <c r="E2143" s="24" t="n">
        <v>54.6914219178082</v>
      </c>
      <c r="F2143" s="24" t="n">
        <v>0</v>
      </c>
    </row>
    <row r="2144" customFormat="false" ht="13.8" hidden="true" customHeight="false" outlineLevel="0" collapsed="false">
      <c r="A2144" s="21" t="n">
        <v>45337</v>
      </c>
      <c r="B2144" s="25" t="n">
        <v>2141</v>
      </c>
      <c r="C2144" s="22" t="s">
        <v>272</v>
      </c>
      <c r="D2144" s="23" t="s">
        <v>29</v>
      </c>
      <c r="E2144" s="24" t="n">
        <v>135.16466609589</v>
      </c>
      <c r="F2144" s="24" t="n">
        <v>0</v>
      </c>
    </row>
    <row r="2145" customFormat="false" ht="13.8" hidden="true" customHeight="false" outlineLevel="0" collapsed="false">
      <c r="A2145" s="21" t="n">
        <v>45337</v>
      </c>
      <c r="B2145" s="25" t="n">
        <v>2141</v>
      </c>
      <c r="C2145" s="22" t="s">
        <v>273</v>
      </c>
      <c r="D2145" s="23" t="s">
        <v>31</v>
      </c>
      <c r="E2145" s="24" t="n">
        <v>46.1719520547945</v>
      </c>
      <c r="F2145" s="24" t="n">
        <v>0</v>
      </c>
    </row>
    <row r="2146" customFormat="false" ht="13.8" hidden="true" customHeight="false" outlineLevel="0" collapsed="false">
      <c r="A2146" s="21" t="n">
        <v>45337</v>
      </c>
      <c r="B2146" s="25" t="n">
        <v>2141</v>
      </c>
      <c r="C2146" s="22" t="s">
        <v>274</v>
      </c>
      <c r="D2146" s="23" t="s">
        <v>24</v>
      </c>
      <c r="E2146" s="24" t="n">
        <v>65.4450184931507</v>
      </c>
      <c r="F2146" s="24" t="n">
        <v>0</v>
      </c>
    </row>
    <row r="2147" customFormat="false" ht="13.8" hidden="true" customHeight="false" outlineLevel="0" collapsed="false">
      <c r="A2147" s="21" t="n">
        <v>45337</v>
      </c>
      <c r="B2147" s="25" t="n">
        <v>2141</v>
      </c>
      <c r="C2147" s="22" t="s">
        <v>275</v>
      </c>
      <c r="D2147" s="23" t="s">
        <v>12</v>
      </c>
      <c r="E2147" s="24" t="n">
        <v>75.2155993150685</v>
      </c>
      <c r="F2147" s="24" t="n">
        <v>0</v>
      </c>
    </row>
    <row r="2148" customFormat="false" ht="13.8" hidden="true" customHeight="false" outlineLevel="0" collapsed="false">
      <c r="A2148" s="21" t="n">
        <v>45337</v>
      </c>
      <c r="B2148" s="25" t="n">
        <v>2141</v>
      </c>
      <c r="C2148" s="22" t="s">
        <v>276</v>
      </c>
      <c r="D2148" s="23" t="s">
        <v>35</v>
      </c>
      <c r="E2148" s="24" t="n">
        <v>54.6914219178082</v>
      </c>
      <c r="F2148" s="24" t="n">
        <v>0</v>
      </c>
    </row>
    <row r="2149" customFormat="false" ht="13.8" hidden="true" customHeight="false" outlineLevel="0" collapsed="false">
      <c r="A2149" s="21" t="n">
        <v>45337</v>
      </c>
      <c r="B2149" s="25" t="n">
        <v>2141</v>
      </c>
      <c r="C2149" s="22" t="s">
        <v>277</v>
      </c>
      <c r="D2149" s="23" t="s">
        <v>51</v>
      </c>
      <c r="E2149" s="24" t="n">
        <v>90.0477183219178</v>
      </c>
      <c r="F2149" s="24" t="n">
        <v>0</v>
      </c>
    </row>
    <row r="2150" customFormat="false" ht="13.8" hidden="true" customHeight="false" outlineLevel="0" collapsed="false">
      <c r="A2150" s="21" t="n">
        <v>45337</v>
      </c>
      <c r="B2150" s="25" t="n">
        <v>2141</v>
      </c>
      <c r="C2150" s="22" t="s">
        <v>278</v>
      </c>
      <c r="D2150" s="23" t="s">
        <v>112</v>
      </c>
      <c r="E2150" s="24" t="n">
        <v>41.919272260274</v>
      </c>
      <c r="F2150" s="24" t="n">
        <v>0</v>
      </c>
    </row>
    <row r="2151" customFormat="false" ht="13.8" hidden="true" customHeight="false" outlineLevel="0" collapsed="false">
      <c r="A2151" s="21" t="n">
        <v>45351</v>
      </c>
      <c r="B2151" s="25" t="n">
        <v>2141</v>
      </c>
      <c r="C2151" s="22" t="s">
        <v>269</v>
      </c>
      <c r="D2151" s="23" t="s">
        <v>71</v>
      </c>
      <c r="E2151" s="24" t="n">
        <v>90.8213881278539</v>
      </c>
      <c r="F2151" s="24" t="n">
        <v>0</v>
      </c>
    </row>
    <row r="2152" customFormat="false" ht="13.8" hidden="true" customHeight="false" outlineLevel="0" collapsed="false">
      <c r="A2152" s="21" t="n">
        <v>45351</v>
      </c>
      <c r="B2152" s="25" t="n">
        <v>2141</v>
      </c>
      <c r="C2152" s="22" t="s">
        <v>270</v>
      </c>
      <c r="D2152" s="23" t="s">
        <v>49</v>
      </c>
      <c r="E2152" s="24" t="n">
        <v>43.0938219178082</v>
      </c>
      <c r="F2152" s="24" t="n">
        <v>0</v>
      </c>
    </row>
    <row r="2153" customFormat="false" ht="13.8" hidden="true" customHeight="false" outlineLevel="0" collapsed="false">
      <c r="A2153" s="21" t="n">
        <v>45351</v>
      </c>
      <c r="B2153" s="25" t="n">
        <v>2141</v>
      </c>
      <c r="C2153" s="22" t="s">
        <v>271</v>
      </c>
      <c r="D2153" s="23" t="s">
        <v>20</v>
      </c>
      <c r="E2153" s="24" t="n">
        <v>51.0453271232877</v>
      </c>
      <c r="F2153" s="24" t="n">
        <v>0</v>
      </c>
    </row>
    <row r="2154" customFormat="false" ht="13.8" hidden="true" customHeight="false" outlineLevel="0" collapsed="false">
      <c r="A2154" s="21" t="n">
        <v>45351</v>
      </c>
      <c r="B2154" s="25" t="n">
        <v>2141</v>
      </c>
      <c r="C2154" s="22" t="s">
        <v>272</v>
      </c>
      <c r="D2154" s="23" t="s">
        <v>29</v>
      </c>
      <c r="E2154" s="24" t="n">
        <v>126.153688356164</v>
      </c>
      <c r="F2154" s="24" t="n">
        <v>0</v>
      </c>
    </row>
    <row r="2155" customFormat="false" ht="13.8" hidden="true" customHeight="false" outlineLevel="0" collapsed="false">
      <c r="A2155" s="21" t="n">
        <v>45351</v>
      </c>
      <c r="B2155" s="25" t="n">
        <v>2141</v>
      </c>
      <c r="C2155" s="22" t="s">
        <v>273</v>
      </c>
      <c r="D2155" s="23" t="s">
        <v>31</v>
      </c>
      <c r="E2155" s="24" t="n">
        <v>43.0938219178082</v>
      </c>
      <c r="F2155" s="24" t="n">
        <v>0</v>
      </c>
    </row>
    <row r="2156" customFormat="false" ht="13.8" hidden="true" customHeight="false" outlineLevel="0" collapsed="false">
      <c r="A2156" s="21" t="n">
        <v>45351</v>
      </c>
      <c r="B2156" s="25" t="n">
        <v>2141</v>
      </c>
      <c r="C2156" s="22" t="s">
        <v>274</v>
      </c>
      <c r="D2156" s="23" t="s">
        <v>24</v>
      </c>
      <c r="E2156" s="24" t="n">
        <v>61.082017260274</v>
      </c>
      <c r="F2156" s="24" t="n">
        <v>0</v>
      </c>
    </row>
    <row r="2157" customFormat="false" ht="13.8" hidden="true" customHeight="false" outlineLevel="0" collapsed="false">
      <c r="A2157" s="21" t="n">
        <v>45351</v>
      </c>
      <c r="B2157" s="25" t="n">
        <v>2141</v>
      </c>
      <c r="C2157" s="22" t="s">
        <v>275</v>
      </c>
      <c r="D2157" s="23" t="s">
        <v>12</v>
      </c>
      <c r="E2157" s="24" t="n">
        <v>70.2012260273973</v>
      </c>
      <c r="F2157" s="24" t="n">
        <v>0</v>
      </c>
    </row>
    <row r="2158" customFormat="false" ht="13.8" hidden="true" customHeight="false" outlineLevel="0" collapsed="false">
      <c r="A2158" s="21" t="n">
        <v>45351</v>
      </c>
      <c r="B2158" s="25" t="n">
        <v>2141</v>
      </c>
      <c r="C2158" s="22" t="s">
        <v>276</v>
      </c>
      <c r="D2158" s="23" t="s">
        <v>35</v>
      </c>
      <c r="E2158" s="24" t="n">
        <v>51.0453271232877</v>
      </c>
      <c r="F2158" s="24" t="n">
        <v>0</v>
      </c>
    </row>
    <row r="2159" customFormat="false" ht="13.8" hidden="true" customHeight="false" outlineLevel="0" collapsed="false">
      <c r="A2159" s="21" t="n">
        <v>45351</v>
      </c>
      <c r="B2159" s="25" t="n">
        <v>2141</v>
      </c>
      <c r="C2159" s="22" t="s">
        <v>277</v>
      </c>
      <c r="D2159" s="23" t="s">
        <v>51</v>
      </c>
      <c r="E2159" s="24" t="n">
        <v>84.0445371004566</v>
      </c>
      <c r="F2159" s="24" t="n">
        <v>0</v>
      </c>
    </row>
    <row r="2160" customFormat="false" ht="13.8" hidden="true" customHeight="false" outlineLevel="0" collapsed="false">
      <c r="A2160" s="21" t="n">
        <v>45351</v>
      </c>
      <c r="B2160" s="25" t="n">
        <v>2141</v>
      </c>
      <c r="C2160" s="22" t="s">
        <v>278</v>
      </c>
      <c r="D2160" s="23" t="s">
        <v>112</v>
      </c>
      <c r="E2160" s="24" t="n">
        <v>43.0938219178082</v>
      </c>
      <c r="F2160" s="24" t="n">
        <v>0</v>
      </c>
    </row>
    <row r="2161" customFormat="false" ht="13.8" hidden="true" customHeight="false" outlineLevel="0" collapsed="false">
      <c r="A2161" s="29" t="n">
        <v>45355</v>
      </c>
      <c r="B2161" s="25" t="n">
        <v>2141</v>
      </c>
      <c r="C2161" s="22" t="s">
        <v>278</v>
      </c>
      <c r="D2161" s="23" t="s">
        <v>112</v>
      </c>
      <c r="E2161" s="24" t="n">
        <v>15.385548514589</v>
      </c>
      <c r="F2161" s="24" t="n">
        <v>0</v>
      </c>
    </row>
    <row r="2162" customFormat="false" ht="13.8" hidden="true" customHeight="false" outlineLevel="0" collapsed="false">
      <c r="A2162" s="21" t="n">
        <v>45366</v>
      </c>
      <c r="B2162" s="25" t="n">
        <v>2141</v>
      </c>
      <c r="C2162" s="22" t="s">
        <v>269</v>
      </c>
      <c r="D2162" s="23" t="s">
        <v>71</v>
      </c>
      <c r="E2162" s="24" t="n">
        <v>97.3086301369863</v>
      </c>
      <c r="F2162" s="24" t="n">
        <v>0</v>
      </c>
    </row>
    <row r="2163" customFormat="false" ht="13.8" hidden="true" customHeight="false" outlineLevel="0" collapsed="false">
      <c r="A2163" s="21" t="n">
        <v>45366</v>
      </c>
      <c r="B2163" s="25" t="n">
        <v>2141</v>
      </c>
      <c r="C2163" s="22" t="s">
        <v>270</v>
      </c>
      <c r="D2163" s="23" t="s">
        <v>49</v>
      </c>
      <c r="E2163" s="24" t="n">
        <v>77.6786152064308</v>
      </c>
      <c r="F2163" s="24" t="n">
        <v>0</v>
      </c>
    </row>
    <row r="2164" customFormat="false" ht="13.8" hidden="true" customHeight="false" outlineLevel="0" collapsed="false">
      <c r="A2164" s="21" t="n">
        <v>45366</v>
      </c>
      <c r="B2164" s="25" t="n">
        <v>2141</v>
      </c>
      <c r="C2164" s="22" t="s">
        <v>271</v>
      </c>
      <c r="D2164" s="23" t="s">
        <v>20</v>
      </c>
      <c r="E2164" s="24" t="n">
        <v>94.6385062928082</v>
      </c>
      <c r="F2164" s="24" t="n">
        <v>0</v>
      </c>
    </row>
    <row r="2165" customFormat="false" ht="13.8" hidden="true" customHeight="false" outlineLevel="0" collapsed="false">
      <c r="A2165" s="21" t="n">
        <v>45366</v>
      </c>
      <c r="B2165" s="25" t="n">
        <v>2141</v>
      </c>
      <c r="C2165" s="22" t="s">
        <v>272</v>
      </c>
      <c r="D2165" s="23" t="s">
        <v>29</v>
      </c>
      <c r="E2165" s="24" t="n">
        <v>135.16466609589</v>
      </c>
      <c r="F2165" s="24" t="n">
        <v>0</v>
      </c>
    </row>
    <row r="2166" customFormat="false" ht="13.8" hidden="true" customHeight="false" outlineLevel="0" collapsed="false">
      <c r="A2166" s="21" t="n">
        <v>45366</v>
      </c>
      <c r="B2166" s="25" t="n">
        <v>2141</v>
      </c>
      <c r="C2166" s="22" t="s">
        <v>273</v>
      </c>
      <c r="D2166" s="23" t="s">
        <v>31</v>
      </c>
      <c r="E2166" s="24" t="n">
        <v>65.2987176797945</v>
      </c>
      <c r="F2166" s="24" t="n">
        <v>0</v>
      </c>
    </row>
    <row r="2167" customFormat="false" ht="13.8" hidden="true" customHeight="false" outlineLevel="0" collapsed="false">
      <c r="A2167" s="21" t="n">
        <v>45366</v>
      </c>
      <c r="B2167" s="25" t="n">
        <v>2141</v>
      </c>
      <c r="C2167" s="22" t="s">
        <v>274</v>
      </c>
      <c r="D2167" s="23" t="s">
        <v>24</v>
      </c>
      <c r="E2167" s="24" t="n">
        <v>120.192545354523</v>
      </c>
      <c r="F2167" s="24" t="n">
        <v>0</v>
      </c>
    </row>
    <row r="2168" customFormat="false" ht="13.8" hidden="true" customHeight="false" outlineLevel="0" collapsed="false">
      <c r="A2168" s="21" t="n">
        <v>45366</v>
      </c>
      <c r="B2168" s="25" t="n">
        <v>2141</v>
      </c>
      <c r="C2168" s="22" t="s">
        <v>275</v>
      </c>
      <c r="D2168" s="23" t="s">
        <v>12</v>
      </c>
      <c r="E2168" s="24" t="n">
        <v>242.233608415542</v>
      </c>
      <c r="F2168" s="24" t="n">
        <v>0</v>
      </c>
    </row>
    <row r="2169" customFormat="false" ht="13.8" hidden="true" customHeight="false" outlineLevel="0" collapsed="false">
      <c r="A2169" s="21" t="n">
        <v>45366</v>
      </c>
      <c r="B2169" s="25" t="n">
        <v>2141</v>
      </c>
      <c r="C2169" s="22" t="s">
        <v>276</v>
      </c>
      <c r="D2169" s="23" t="s">
        <v>35</v>
      </c>
      <c r="E2169" s="24" t="n">
        <v>91.7289044803082</v>
      </c>
      <c r="F2169" s="24" t="n">
        <v>0</v>
      </c>
    </row>
    <row r="2170" customFormat="false" ht="13.8" hidden="true" customHeight="false" outlineLevel="0" collapsed="false">
      <c r="A2170" s="21" t="n">
        <v>45366</v>
      </c>
      <c r="B2170" s="25" t="n">
        <v>2141</v>
      </c>
      <c r="C2170" s="22" t="s">
        <v>277</v>
      </c>
      <c r="D2170" s="23" t="s">
        <v>51</v>
      </c>
      <c r="E2170" s="24" t="n">
        <v>90.0477183219178</v>
      </c>
      <c r="F2170" s="24" t="n">
        <v>0</v>
      </c>
    </row>
    <row r="2171" customFormat="false" ht="13.8" hidden="true" customHeight="false" outlineLevel="0" collapsed="false">
      <c r="A2171" s="21" t="n">
        <v>45382</v>
      </c>
      <c r="B2171" s="25" t="n">
        <v>2141</v>
      </c>
      <c r="C2171" s="22" t="s">
        <v>269</v>
      </c>
      <c r="D2171" s="23" t="s">
        <v>71</v>
      </c>
      <c r="E2171" s="24" t="n">
        <v>103.795872146119</v>
      </c>
      <c r="F2171" s="24" t="n">
        <v>0</v>
      </c>
    </row>
    <row r="2172" customFormat="false" ht="13.8" hidden="true" customHeight="false" outlineLevel="0" collapsed="false">
      <c r="A2172" s="21" t="n">
        <v>45382</v>
      </c>
      <c r="B2172" s="25" t="n">
        <v>2141</v>
      </c>
      <c r="C2172" s="22" t="s">
        <v>270</v>
      </c>
      <c r="D2172" s="23" t="s">
        <v>49</v>
      </c>
      <c r="E2172" s="24" t="n">
        <v>82.8571895535261</v>
      </c>
      <c r="F2172" s="24" t="n">
        <v>0</v>
      </c>
    </row>
    <row r="2173" customFormat="false" ht="13.8" hidden="true" customHeight="false" outlineLevel="0" collapsed="false">
      <c r="A2173" s="21" t="n">
        <v>45382</v>
      </c>
      <c r="B2173" s="25" t="n">
        <v>2141</v>
      </c>
      <c r="C2173" s="22" t="s">
        <v>271</v>
      </c>
      <c r="D2173" s="23" t="s">
        <v>20</v>
      </c>
      <c r="E2173" s="24" t="n">
        <v>100.947740045662</v>
      </c>
      <c r="F2173" s="24" t="n">
        <v>0</v>
      </c>
    </row>
    <row r="2174" customFormat="false" ht="13.8" hidden="true" customHeight="false" outlineLevel="0" collapsed="false">
      <c r="A2174" s="21" t="n">
        <v>45382</v>
      </c>
      <c r="B2174" s="25" t="n">
        <v>2141</v>
      </c>
      <c r="C2174" s="22" t="s">
        <v>272</v>
      </c>
      <c r="D2174" s="23" t="s">
        <v>29</v>
      </c>
      <c r="E2174" s="24" t="n">
        <v>144.175643835616</v>
      </c>
      <c r="F2174" s="24" t="n">
        <v>0</v>
      </c>
    </row>
    <row r="2175" customFormat="false" ht="13.8" hidden="true" customHeight="false" outlineLevel="0" collapsed="false">
      <c r="A2175" s="21" t="n">
        <v>45382</v>
      </c>
      <c r="B2175" s="25" t="n">
        <v>2141</v>
      </c>
      <c r="C2175" s="22" t="s">
        <v>273</v>
      </c>
      <c r="D2175" s="23" t="s">
        <v>31</v>
      </c>
      <c r="E2175" s="24" t="n">
        <v>69.6519655251142</v>
      </c>
      <c r="F2175" s="24" t="n">
        <v>0</v>
      </c>
    </row>
    <row r="2176" customFormat="false" ht="13.8" hidden="true" customHeight="false" outlineLevel="0" collapsed="false">
      <c r="A2176" s="21" t="n">
        <v>45382</v>
      </c>
      <c r="B2176" s="25" t="n">
        <v>2141</v>
      </c>
      <c r="C2176" s="22" t="s">
        <v>274</v>
      </c>
      <c r="D2176" s="23" t="s">
        <v>24</v>
      </c>
      <c r="E2176" s="24" t="n">
        <v>128.205381711492</v>
      </c>
      <c r="F2176" s="24" t="n">
        <v>0</v>
      </c>
    </row>
    <row r="2177" customFormat="false" ht="13.8" hidden="true" customHeight="false" outlineLevel="0" collapsed="false">
      <c r="A2177" s="21" t="n">
        <v>45382</v>
      </c>
      <c r="B2177" s="25" t="n">
        <v>2141</v>
      </c>
      <c r="C2177" s="22" t="s">
        <v>275</v>
      </c>
      <c r="D2177" s="23" t="s">
        <v>12</v>
      </c>
      <c r="E2177" s="24" t="n">
        <v>245.252369657744</v>
      </c>
      <c r="F2177" s="24" t="n">
        <v>0</v>
      </c>
    </row>
    <row r="2178" customFormat="false" ht="13.8" hidden="true" customHeight="false" outlineLevel="0" collapsed="false">
      <c r="A2178" s="21" t="n">
        <v>45382</v>
      </c>
      <c r="B2178" s="25" t="n">
        <v>2141</v>
      </c>
      <c r="C2178" s="22" t="s">
        <v>276</v>
      </c>
      <c r="D2178" s="23" t="s">
        <v>35</v>
      </c>
      <c r="E2178" s="24" t="n">
        <v>97.8441647789955</v>
      </c>
      <c r="F2178" s="24" t="n">
        <v>0</v>
      </c>
    </row>
    <row r="2179" customFormat="false" ht="13.8" hidden="true" customHeight="false" outlineLevel="0" collapsed="false">
      <c r="A2179" s="21" t="n">
        <v>45382</v>
      </c>
      <c r="B2179" s="25" t="n">
        <v>2141</v>
      </c>
      <c r="C2179" s="22" t="s">
        <v>277</v>
      </c>
      <c r="D2179" s="23" t="s">
        <v>51</v>
      </c>
      <c r="E2179" s="24" t="n">
        <v>87.2041061643836</v>
      </c>
      <c r="F2179" s="24" t="n">
        <v>0</v>
      </c>
    </row>
    <row r="2180" customFormat="false" ht="13.8" hidden="true" customHeight="false" outlineLevel="0" collapsed="false">
      <c r="A2180" s="21" t="n">
        <v>45397</v>
      </c>
      <c r="B2180" s="25" t="n">
        <v>2141</v>
      </c>
      <c r="C2180" s="22" t="s">
        <v>269</v>
      </c>
      <c r="D2180" s="23" t="s">
        <v>71</v>
      </c>
      <c r="E2180" s="24" t="n">
        <v>97.3086301369863</v>
      </c>
      <c r="F2180" s="24" t="n">
        <v>0</v>
      </c>
    </row>
    <row r="2181" customFormat="false" ht="13.8" hidden="true" customHeight="false" outlineLevel="0" collapsed="false">
      <c r="A2181" s="21" t="n">
        <v>45397</v>
      </c>
      <c r="B2181" s="25" t="n">
        <v>2141</v>
      </c>
      <c r="C2181" s="22" t="s">
        <v>270</v>
      </c>
      <c r="D2181" s="23" t="s">
        <v>49</v>
      </c>
      <c r="E2181" s="24" t="n">
        <v>77.6786152064308</v>
      </c>
      <c r="F2181" s="24" t="n">
        <v>0</v>
      </c>
    </row>
    <row r="2182" customFormat="false" ht="13.8" hidden="true" customHeight="false" outlineLevel="0" collapsed="false">
      <c r="A2182" s="21" t="n">
        <v>45397</v>
      </c>
      <c r="B2182" s="25" t="n">
        <v>2141</v>
      </c>
      <c r="C2182" s="22" t="s">
        <v>271</v>
      </c>
      <c r="D2182" s="23" t="s">
        <v>20</v>
      </c>
      <c r="E2182" s="24" t="n">
        <v>94.6385062928082</v>
      </c>
      <c r="F2182" s="24" t="n">
        <v>0</v>
      </c>
    </row>
    <row r="2183" customFormat="false" ht="13.8" hidden="true" customHeight="false" outlineLevel="0" collapsed="false">
      <c r="A2183" s="21" t="n">
        <v>45397</v>
      </c>
      <c r="B2183" s="25" t="n">
        <v>2141</v>
      </c>
      <c r="C2183" s="22" t="s">
        <v>272</v>
      </c>
      <c r="D2183" s="23" t="s">
        <v>29</v>
      </c>
      <c r="E2183" s="24" t="n">
        <v>135.16466609589</v>
      </c>
      <c r="F2183" s="24" t="n">
        <v>0</v>
      </c>
    </row>
    <row r="2184" customFormat="false" ht="13.8" hidden="true" customHeight="false" outlineLevel="0" collapsed="false">
      <c r="A2184" s="21" t="n">
        <v>45397</v>
      </c>
      <c r="B2184" s="25" t="n">
        <v>2141</v>
      </c>
      <c r="C2184" s="22" t="s">
        <v>273</v>
      </c>
      <c r="D2184" s="23" t="s">
        <v>31</v>
      </c>
      <c r="E2184" s="24" t="n">
        <v>65.2987176797945</v>
      </c>
      <c r="F2184" s="24" t="n">
        <v>0</v>
      </c>
    </row>
    <row r="2185" customFormat="false" ht="13.8" hidden="true" customHeight="false" outlineLevel="0" collapsed="false">
      <c r="A2185" s="21" t="n">
        <v>45397</v>
      </c>
      <c r="B2185" s="25" t="n">
        <v>2141</v>
      </c>
      <c r="C2185" s="22" t="s">
        <v>274</v>
      </c>
      <c r="D2185" s="23" t="s">
        <v>24</v>
      </c>
      <c r="E2185" s="24" t="n">
        <v>120.192545354523</v>
      </c>
      <c r="F2185" s="24" t="n">
        <v>0</v>
      </c>
    </row>
    <row r="2186" customFormat="false" ht="13.8" hidden="true" customHeight="false" outlineLevel="0" collapsed="false">
      <c r="A2186" s="21" t="n">
        <v>45397</v>
      </c>
      <c r="B2186" s="25" t="n">
        <v>2141</v>
      </c>
      <c r="C2186" s="22" t="s">
        <v>275</v>
      </c>
      <c r="D2186" s="23" t="s">
        <v>12</v>
      </c>
      <c r="E2186" s="24" t="n">
        <v>228.370468843472</v>
      </c>
      <c r="F2186" s="24" t="n">
        <v>0</v>
      </c>
    </row>
    <row r="2187" customFormat="false" ht="13.8" hidden="true" customHeight="false" outlineLevel="0" collapsed="false">
      <c r="A2187" s="21" t="n">
        <v>45397</v>
      </c>
      <c r="B2187" s="25" t="n">
        <v>2141</v>
      </c>
      <c r="C2187" s="22" t="s">
        <v>276</v>
      </c>
      <c r="D2187" s="23" t="s">
        <v>35</v>
      </c>
      <c r="E2187" s="24" t="n">
        <v>91.7289044803082</v>
      </c>
      <c r="F2187" s="24" t="n">
        <v>0</v>
      </c>
    </row>
    <row r="2188" customFormat="false" ht="13.8" hidden="true" customHeight="false" outlineLevel="0" collapsed="false">
      <c r="A2188" s="21" t="n">
        <v>45397</v>
      </c>
      <c r="B2188" s="25" t="n">
        <v>2141</v>
      </c>
      <c r="C2188" s="22" t="s">
        <v>277</v>
      </c>
      <c r="D2188" s="23" t="s">
        <v>51</v>
      </c>
      <c r="E2188" s="24" t="n">
        <v>90.0477183219178</v>
      </c>
      <c r="F2188" s="24" t="n">
        <v>0</v>
      </c>
    </row>
    <row r="2189" customFormat="false" ht="13.8" hidden="true" customHeight="false" outlineLevel="0" collapsed="false">
      <c r="A2189" s="21" t="n">
        <v>45413</v>
      </c>
      <c r="B2189" s="25" t="n">
        <v>2141</v>
      </c>
      <c r="C2189" s="22" t="s">
        <v>269</v>
      </c>
      <c r="D2189" s="23" t="s">
        <v>71</v>
      </c>
      <c r="E2189" s="24" t="n">
        <v>103.795872146119</v>
      </c>
      <c r="F2189" s="24" t="n">
        <v>0</v>
      </c>
    </row>
    <row r="2190" customFormat="false" ht="13.8" hidden="true" customHeight="false" outlineLevel="0" collapsed="false">
      <c r="A2190" s="21" t="n">
        <v>45413</v>
      </c>
      <c r="B2190" s="25" t="n">
        <v>2141</v>
      </c>
      <c r="C2190" s="22" t="s">
        <v>270</v>
      </c>
      <c r="D2190" s="23" t="s">
        <v>49</v>
      </c>
      <c r="E2190" s="24" t="n">
        <v>82.8571895535261</v>
      </c>
      <c r="F2190" s="24" t="n">
        <v>0</v>
      </c>
    </row>
    <row r="2191" customFormat="false" ht="13.8" hidden="true" customHeight="false" outlineLevel="0" collapsed="false">
      <c r="A2191" s="21" t="n">
        <v>45413</v>
      </c>
      <c r="B2191" s="25" t="n">
        <v>2141</v>
      </c>
      <c r="C2191" s="22" t="s">
        <v>271</v>
      </c>
      <c r="D2191" s="23" t="s">
        <v>20</v>
      </c>
      <c r="E2191" s="24" t="n">
        <v>100.947740045662</v>
      </c>
      <c r="F2191" s="24" t="n">
        <v>0</v>
      </c>
    </row>
    <row r="2192" customFormat="false" ht="13.8" hidden="true" customHeight="false" outlineLevel="0" collapsed="false">
      <c r="A2192" s="21" t="n">
        <v>45413</v>
      </c>
      <c r="B2192" s="25" t="n">
        <v>2141</v>
      </c>
      <c r="C2192" s="22" t="s">
        <v>272</v>
      </c>
      <c r="D2192" s="23" t="s">
        <v>29</v>
      </c>
      <c r="E2192" s="24" t="n">
        <v>144.175643835616</v>
      </c>
      <c r="F2192" s="24" t="n">
        <v>0</v>
      </c>
    </row>
    <row r="2193" customFormat="false" ht="13.8" hidden="true" customHeight="false" outlineLevel="0" collapsed="false">
      <c r="A2193" s="21" t="n">
        <v>45413</v>
      </c>
      <c r="B2193" s="25" t="n">
        <v>2141</v>
      </c>
      <c r="C2193" s="22" t="s">
        <v>273</v>
      </c>
      <c r="D2193" s="23" t="s">
        <v>31</v>
      </c>
      <c r="E2193" s="24" t="n">
        <v>69.6519655251142</v>
      </c>
      <c r="F2193" s="24" t="n">
        <v>0</v>
      </c>
    </row>
    <row r="2194" customFormat="false" ht="13.8" hidden="true" customHeight="false" outlineLevel="0" collapsed="false">
      <c r="A2194" s="21" t="n">
        <v>45413</v>
      </c>
      <c r="B2194" s="25" t="n">
        <v>2141</v>
      </c>
      <c r="C2194" s="22" t="s">
        <v>274</v>
      </c>
      <c r="D2194" s="23" t="s">
        <v>24</v>
      </c>
      <c r="E2194" s="24" t="n">
        <v>128.205381711492</v>
      </c>
      <c r="F2194" s="24" t="n">
        <v>0</v>
      </c>
    </row>
    <row r="2195" customFormat="false" ht="13.8" hidden="true" customHeight="false" outlineLevel="0" collapsed="false">
      <c r="A2195" s="21" t="n">
        <v>45413</v>
      </c>
      <c r="B2195" s="25" t="n">
        <v>2141</v>
      </c>
      <c r="C2195" s="22" t="s">
        <v>275</v>
      </c>
      <c r="D2195" s="23" t="s">
        <v>12</v>
      </c>
      <c r="E2195" s="24" t="n">
        <v>258.382515643245</v>
      </c>
      <c r="F2195" s="24" t="n">
        <v>0</v>
      </c>
    </row>
    <row r="2196" customFormat="false" ht="13.8" hidden="true" customHeight="false" outlineLevel="0" collapsed="false">
      <c r="A2196" s="21" t="n">
        <v>45413</v>
      </c>
      <c r="B2196" s="25" t="n">
        <v>2141</v>
      </c>
      <c r="C2196" s="22" t="s">
        <v>276</v>
      </c>
      <c r="D2196" s="23" t="s">
        <v>35</v>
      </c>
      <c r="E2196" s="24" t="n">
        <v>97.8441647789955</v>
      </c>
      <c r="F2196" s="24" t="n">
        <v>0</v>
      </c>
    </row>
    <row r="2197" customFormat="false" ht="13.8" hidden="true" customHeight="false" outlineLevel="0" collapsed="false">
      <c r="A2197" s="21" t="n">
        <v>45413</v>
      </c>
      <c r="B2197" s="25" t="n">
        <v>2141</v>
      </c>
      <c r="C2197" s="22" t="s">
        <v>277</v>
      </c>
      <c r="D2197" s="23" t="s">
        <v>51</v>
      </c>
      <c r="E2197" s="24" t="n">
        <v>96.050899543379</v>
      </c>
      <c r="F2197" s="24" t="n">
        <v>0</v>
      </c>
    </row>
    <row r="2198" customFormat="false" ht="13.8" hidden="true" customHeight="false" outlineLevel="0" collapsed="false">
      <c r="A2198" s="21" t="n">
        <v>45428</v>
      </c>
      <c r="B2198" s="25" t="n">
        <v>2141</v>
      </c>
      <c r="C2198" s="22" t="s">
        <v>270</v>
      </c>
      <c r="D2198" s="23" t="s">
        <v>49</v>
      </c>
      <c r="E2198" s="24" t="n">
        <v>90.2254013887982</v>
      </c>
      <c r="F2198" s="24" t="n">
        <v>0</v>
      </c>
    </row>
    <row r="2199" customFormat="false" ht="13.8" hidden="true" customHeight="false" outlineLevel="0" collapsed="false">
      <c r="A2199" s="21" t="n">
        <v>45428</v>
      </c>
      <c r="B2199" s="25" t="n">
        <v>2141</v>
      </c>
      <c r="C2199" s="22" t="s">
        <v>271</v>
      </c>
      <c r="D2199" s="23" t="s">
        <v>20</v>
      </c>
      <c r="E2199" s="24" t="n">
        <v>113.075279443841</v>
      </c>
      <c r="F2199" s="24" t="n">
        <v>0</v>
      </c>
    </row>
    <row r="2200" customFormat="false" ht="13.8" hidden="true" customHeight="false" outlineLevel="0" collapsed="false">
      <c r="A2200" s="21" t="n">
        <v>45428</v>
      </c>
      <c r="B2200" s="25" t="n">
        <v>2141</v>
      </c>
      <c r="C2200" s="22" t="s">
        <v>273</v>
      </c>
      <c r="D2200" s="23" t="s">
        <v>31</v>
      </c>
      <c r="E2200" s="24" t="n">
        <v>86.9116464529444</v>
      </c>
      <c r="F2200" s="24" t="n">
        <v>0</v>
      </c>
    </row>
    <row r="2201" customFormat="false" ht="13.8" hidden="true" customHeight="false" outlineLevel="0" collapsed="false">
      <c r="A2201" s="21" t="n">
        <v>45428</v>
      </c>
      <c r="B2201" s="25" t="n">
        <v>2141</v>
      </c>
      <c r="C2201" s="22" t="s">
        <v>274</v>
      </c>
      <c r="D2201" s="23" t="s">
        <v>24</v>
      </c>
      <c r="E2201" s="24" t="n">
        <v>141.489976638175</v>
      </c>
      <c r="F2201" s="24" t="n">
        <v>0</v>
      </c>
    </row>
    <row r="2202" customFormat="false" ht="13.8" hidden="true" customHeight="false" outlineLevel="0" collapsed="false">
      <c r="A2202" s="21" t="n">
        <v>45428</v>
      </c>
      <c r="B2202" s="25" t="n">
        <v>2141</v>
      </c>
      <c r="C2202" s="22" t="s">
        <v>275</v>
      </c>
      <c r="D2202" s="23" t="s">
        <v>12</v>
      </c>
      <c r="E2202" s="24" t="n">
        <v>281.257699968086</v>
      </c>
      <c r="F2202" s="24" t="n">
        <v>0</v>
      </c>
    </row>
    <row r="2203" customFormat="false" ht="13.8" hidden="true" customHeight="false" outlineLevel="0" collapsed="false">
      <c r="A2203" s="21" t="n">
        <v>45428</v>
      </c>
      <c r="B2203" s="25" t="n">
        <v>2141</v>
      </c>
      <c r="C2203" s="22" t="s">
        <v>276</v>
      </c>
      <c r="D2203" s="23" t="s">
        <v>35</v>
      </c>
      <c r="E2203" s="24" t="n">
        <v>110.86289708884</v>
      </c>
      <c r="F2203" s="24" t="n">
        <v>0</v>
      </c>
    </row>
    <row r="2204" customFormat="false" ht="13.8" hidden="true" customHeight="false" outlineLevel="0" collapsed="false">
      <c r="A2204" s="21" t="n">
        <v>45428</v>
      </c>
      <c r="B2204" s="25" t="n">
        <v>2141</v>
      </c>
      <c r="C2204" s="22" t="s">
        <v>277</v>
      </c>
      <c r="D2204" s="23" t="s">
        <v>51</v>
      </c>
      <c r="E2204" s="24" t="n">
        <v>90.0477183219178</v>
      </c>
      <c r="F2204" s="24" t="n">
        <v>0</v>
      </c>
    </row>
    <row r="2205" customFormat="false" ht="13.8" hidden="true" customHeight="false" outlineLevel="0" collapsed="false">
      <c r="A2205" s="21" t="n">
        <v>45444</v>
      </c>
      <c r="B2205" s="25" t="n">
        <v>2141</v>
      </c>
      <c r="C2205" s="22" t="s">
        <v>270</v>
      </c>
      <c r="D2205" s="23" t="s">
        <v>49</v>
      </c>
      <c r="E2205" s="24" t="n">
        <v>96.2404281480514</v>
      </c>
      <c r="F2205" s="24" t="n">
        <v>0</v>
      </c>
    </row>
    <row r="2206" customFormat="false" ht="13.8" hidden="true" customHeight="false" outlineLevel="0" collapsed="false">
      <c r="A2206" s="21" t="n">
        <v>45444</v>
      </c>
      <c r="B2206" s="25" t="n">
        <v>2141</v>
      </c>
      <c r="C2206" s="22" t="s">
        <v>271</v>
      </c>
      <c r="D2206" s="23" t="s">
        <v>20</v>
      </c>
      <c r="E2206" s="24" t="n">
        <v>120.613631406763</v>
      </c>
      <c r="F2206" s="24" t="n">
        <v>0</v>
      </c>
    </row>
    <row r="2207" customFormat="false" ht="13.8" hidden="true" customHeight="false" outlineLevel="0" collapsed="false">
      <c r="A2207" s="21" t="n">
        <v>45444</v>
      </c>
      <c r="B2207" s="25" t="n">
        <v>2141</v>
      </c>
      <c r="C2207" s="22" t="s">
        <v>273</v>
      </c>
      <c r="D2207" s="23" t="s">
        <v>31</v>
      </c>
      <c r="E2207" s="24" t="n">
        <v>92.705756216474</v>
      </c>
      <c r="F2207" s="24" t="n">
        <v>0</v>
      </c>
    </row>
    <row r="2208" customFormat="false" ht="13.8" hidden="true" customHeight="false" outlineLevel="0" collapsed="false">
      <c r="A2208" s="21" t="n">
        <v>45444</v>
      </c>
      <c r="B2208" s="25" t="n">
        <v>2141</v>
      </c>
      <c r="C2208" s="22" t="s">
        <v>274</v>
      </c>
      <c r="D2208" s="23" t="s">
        <v>24</v>
      </c>
      <c r="E2208" s="24" t="n">
        <v>150.922641747387</v>
      </c>
      <c r="F2208" s="24" t="n">
        <v>0</v>
      </c>
    </row>
    <row r="2209" customFormat="false" ht="13.8" hidden="true" customHeight="false" outlineLevel="0" collapsed="false">
      <c r="A2209" s="21" t="n">
        <v>45444</v>
      </c>
      <c r="B2209" s="25" t="n">
        <v>2141</v>
      </c>
      <c r="C2209" s="22" t="s">
        <v>275</v>
      </c>
      <c r="D2209" s="23" t="s">
        <v>12</v>
      </c>
      <c r="E2209" s="24" t="n">
        <v>300.008213299291</v>
      </c>
      <c r="F2209" s="24" t="n">
        <v>0</v>
      </c>
    </row>
    <row r="2210" customFormat="false" ht="13.8" hidden="true" customHeight="false" outlineLevel="0" collapsed="false">
      <c r="A2210" s="21" t="n">
        <v>45444</v>
      </c>
      <c r="B2210" s="25" t="n">
        <v>2141</v>
      </c>
      <c r="C2210" s="22" t="s">
        <v>276</v>
      </c>
      <c r="D2210" s="23" t="s">
        <v>35</v>
      </c>
      <c r="E2210" s="24" t="n">
        <v>118.253756894762</v>
      </c>
      <c r="F2210" s="24" t="n">
        <v>0</v>
      </c>
    </row>
    <row r="2211" customFormat="false" ht="13.8" hidden="true" customHeight="false" outlineLevel="0" collapsed="false">
      <c r="A2211" s="21" t="n">
        <v>45444</v>
      </c>
      <c r="B2211" s="25" t="n">
        <v>2141</v>
      </c>
      <c r="C2211" s="22" t="s">
        <v>277</v>
      </c>
      <c r="D2211" s="23" t="s">
        <v>51</v>
      </c>
      <c r="E2211" s="24" t="n">
        <v>87.110982023552</v>
      </c>
      <c r="F2211" s="24" t="n">
        <v>0</v>
      </c>
    </row>
    <row r="2212" customFormat="false" ht="13.8" hidden="true" customHeight="false" outlineLevel="0" collapsed="false">
      <c r="A2212" s="21" t="n">
        <v>45459</v>
      </c>
      <c r="B2212" s="25" t="n">
        <v>2141</v>
      </c>
      <c r="C2212" s="22" t="s">
        <v>270</v>
      </c>
      <c r="D2212" s="23" t="s">
        <v>49</v>
      </c>
      <c r="E2212" s="24" t="n">
        <v>90.2254013887982</v>
      </c>
      <c r="F2212" s="24" t="n">
        <v>0</v>
      </c>
    </row>
    <row r="2213" customFormat="false" ht="13.8" hidden="true" customHeight="false" outlineLevel="0" collapsed="false">
      <c r="A2213" s="21" t="n">
        <v>45459</v>
      </c>
      <c r="B2213" s="25" t="n">
        <v>2141</v>
      </c>
      <c r="C2213" s="22" t="s">
        <v>271</v>
      </c>
      <c r="D2213" s="23" t="s">
        <v>20</v>
      </c>
      <c r="E2213" s="24" t="n">
        <v>113.075279443841</v>
      </c>
      <c r="F2213" s="24" t="n">
        <v>0</v>
      </c>
    </row>
    <row r="2214" customFormat="false" ht="13.8" hidden="true" customHeight="false" outlineLevel="0" collapsed="false">
      <c r="A2214" s="21" t="n">
        <v>45459</v>
      </c>
      <c r="B2214" s="25" t="n">
        <v>2141</v>
      </c>
      <c r="C2214" s="22" t="s">
        <v>273</v>
      </c>
      <c r="D2214" s="23" t="s">
        <v>31</v>
      </c>
      <c r="E2214" s="24" t="n">
        <v>86.9116464529444</v>
      </c>
      <c r="F2214" s="24" t="n">
        <v>0</v>
      </c>
    </row>
    <row r="2215" customFormat="false" ht="13.8" hidden="true" customHeight="false" outlineLevel="0" collapsed="false">
      <c r="A2215" s="21" t="n">
        <v>45459</v>
      </c>
      <c r="B2215" s="25" t="n">
        <v>2141</v>
      </c>
      <c r="C2215" s="22" t="s">
        <v>274</v>
      </c>
      <c r="D2215" s="23" t="s">
        <v>24</v>
      </c>
      <c r="E2215" s="24" t="n">
        <v>141.489976638175</v>
      </c>
      <c r="F2215" s="24" t="n">
        <v>0</v>
      </c>
    </row>
    <row r="2216" customFormat="false" ht="13.8" hidden="true" customHeight="false" outlineLevel="0" collapsed="false">
      <c r="A2216" s="21" t="n">
        <v>45459</v>
      </c>
      <c r="B2216" s="25" t="n">
        <v>2141</v>
      </c>
      <c r="C2216" s="22" t="s">
        <v>275</v>
      </c>
      <c r="D2216" s="23" t="s">
        <v>12</v>
      </c>
      <c r="E2216" s="24" t="n">
        <v>281.257699968086</v>
      </c>
      <c r="F2216" s="24" t="n">
        <v>0</v>
      </c>
    </row>
    <row r="2217" customFormat="false" ht="13.8" hidden="true" customHeight="false" outlineLevel="0" collapsed="false">
      <c r="A2217" s="21" t="n">
        <v>45459</v>
      </c>
      <c r="B2217" s="25" t="n">
        <v>2141</v>
      </c>
      <c r="C2217" s="22" t="s">
        <v>276</v>
      </c>
      <c r="D2217" s="23" t="s">
        <v>35</v>
      </c>
      <c r="E2217" s="24" t="n">
        <v>110.86289708884</v>
      </c>
      <c r="F2217" s="24" t="n">
        <v>0</v>
      </c>
    </row>
    <row r="2218" customFormat="false" ht="13.8" hidden="true" customHeight="false" outlineLevel="0" collapsed="false">
      <c r="A2218" s="21" t="n">
        <v>45459</v>
      </c>
      <c r="B2218" s="25" t="n">
        <v>2141</v>
      </c>
      <c r="C2218" s="22" t="s">
        <v>277</v>
      </c>
      <c r="D2218" s="23" t="s">
        <v>51</v>
      </c>
      <c r="E2218" s="24" t="n">
        <v>36.6128085484721</v>
      </c>
      <c r="F2218" s="24" t="n">
        <v>0</v>
      </c>
    </row>
    <row r="2219" customFormat="false" ht="13.8" hidden="true" customHeight="false" outlineLevel="0" collapsed="false">
      <c r="A2219" s="21" t="n">
        <v>45474</v>
      </c>
      <c r="B2219" s="25" t="n">
        <v>2141</v>
      </c>
      <c r="C2219" s="22" t="s">
        <v>270</v>
      </c>
      <c r="D2219" s="23" t="s">
        <v>49</v>
      </c>
      <c r="E2219" s="24" t="n">
        <v>90.2254013887982</v>
      </c>
      <c r="F2219" s="24" t="n">
        <v>0</v>
      </c>
    </row>
    <row r="2220" customFormat="false" ht="13.8" hidden="true" customHeight="false" outlineLevel="0" collapsed="false">
      <c r="A2220" s="21" t="n">
        <v>45474</v>
      </c>
      <c r="B2220" s="25" t="n">
        <v>2141</v>
      </c>
      <c r="C2220" s="22" t="s">
        <v>271</v>
      </c>
      <c r="D2220" s="23" t="s">
        <v>20</v>
      </c>
      <c r="E2220" s="24" t="n">
        <v>113.075279443841</v>
      </c>
      <c r="F2220" s="24" t="n">
        <v>0</v>
      </c>
    </row>
    <row r="2221" customFormat="false" ht="13.8" hidden="true" customHeight="false" outlineLevel="0" collapsed="false">
      <c r="A2221" s="21" t="n">
        <v>45474</v>
      </c>
      <c r="B2221" s="25" t="n">
        <v>2141</v>
      </c>
      <c r="C2221" s="22" t="s">
        <v>273</v>
      </c>
      <c r="D2221" s="23" t="s">
        <v>31</v>
      </c>
      <c r="E2221" s="24" t="n">
        <v>86.9116464529444</v>
      </c>
      <c r="F2221" s="24" t="n">
        <v>0</v>
      </c>
    </row>
    <row r="2222" customFormat="false" ht="13.8" hidden="true" customHeight="false" outlineLevel="0" collapsed="false">
      <c r="A2222" s="21" t="n">
        <v>45474</v>
      </c>
      <c r="B2222" s="25" t="n">
        <v>2141</v>
      </c>
      <c r="C2222" s="22" t="s">
        <v>274</v>
      </c>
      <c r="D2222" s="23" t="s">
        <v>24</v>
      </c>
      <c r="E2222" s="24" t="n">
        <v>141.489976638175</v>
      </c>
      <c r="F2222" s="24" t="n">
        <v>0</v>
      </c>
    </row>
    <row r="2223" customFormat="false" ht="13.8" hidden="true" customHeight="false" outlineLevel="0" collapsed="false">
      <c r="A2223" s="21" t="n">
        <v>45474</v>
      </c>
      <c r="B2223" s="25" t="n">
        <v>2141</v>
      </c>
      <c r="C2223" s="22" t="s">
        <v>275</v>
      </c>
      <c r="D2223" s="23" t="s">
        <v>12</v>
      </c>
      <c r="E2223" s="24" t="n">
        <v>281.257699968086</v>
      </c>
      <c r="F2223" s="24" t="n">
        <v>0</v>
      </c>
    </row>
    <row r="2224" customFormat="false" ht="13.8" hidden="true" customHeight="false" outlineLevel="0" collapsed="false">
      <c r="A2224" s="21" t="n">
        <v>45474</v>
      </c>
      <c r="B2224" s="25" t="n">
        <v>2141</v>
      </c>
      <c r="C2224" s="22" t="s">
        <v>276</v>
      </c>
      <c r="D2224" s="23" t="s">
        <v>35</v>
      </c>
      <c r="E2224" s="24" t="n">
        <v>110.86289708884</v>
      </c>
      <c r="F2224" s="24" t="n">
        <v>0</v>
      </c>
    </row>
    <row r="2225" customFormat="false" ht="13.8" hidden="true" customHeight="false" outlineLevel="0" collapsed="false">
      <c r="A2225" s="21" t="n">
        <v>45489</v>
      </c>
      <c r="B2225" s="25" t="n">
        <v>2141</v>
      </c>
      <c r="C2225" s="22" t="s">
        <v>270</v>
      </c>
      <c r="D2225" s="23" t="s">
        <v>49</v>
      </c>
      <c r="E2225" s="24" t="n">
        <v>113.722125</v>
      </c>
      <c r="F2225" s="24" t="n">
        <v>0</v>
      </c>
    </row>
    <row r="2226" customFormat="false" ht="13.8" hidden="true" customHeight="false" outlineLevel="0" collapsed="false">
      <c r="A2226" s="21" t="n">
        <v>45489</v>
      </c>
      <c r="B2226" s="25" t="n">
        <v>2141</v>
      </c>
      <c r="C2226" s="22" t="s">
        <v>271</v>
      </c>
      <c r="D2226" s="23" t="s">
        <v>20</v>
      </c>
      <c r="E2226" s="24" t="n">
        <v>141.5701875</v>
      </c>
      <c r="F2226" s="24" t="n">
        <v>0</v>
      </c>
    </row>
    <row r="2227" customFormat="false" ht="13.8" hidden="true" customHeight="false" outlineLevel="0" collapsed="false">
      <c r="A2227" s="21" t="n">
        <v>45489</v>
      </c>
      <c r="B2227" s="25" t="n">
        <v>2141</v>
      </c>
      <c r="C2227" s="22" t="s">
        <v>273</v>
      </c>
      <c r="D2227" s="23" t="s">
        <v>31</v>
      </c>
      <c r="E2227" s="24" t="n">
        <v>94.8159375</v>
      </c>
      <c r="F2227" s="24" t="n">
        <v>0</v>
      </c>
    </row>
    <row r="2228" customFormat="false" ht="13.8" hidden="true" customHeight="false" outlineLevel="0" collapsed="false">
      <c r="A2228" s="21" t="n">
        <v>45489</v>
      </c>
      <c r="B2228" s="25" t="n">
        <v>2141</v>
      </c>
      <c r="C2228" s="22" t="s">
        <v>274</v>
      </c>
      <c r="D2228" s="23" t="s">
        <v>24</v>
      </c>
      <c r="E2228" s="24" t="n">
        <v>137.3806875</v>
      </c>
      <c r="F2228" s="24" t="n">
        <v>0</v>
      </c>
    </row>
    <row r="2229" customFormat="false" ht="13.8" hidden="true" customHeight="false" outlineLevel="0" collapsed="false">
      <c r="A2229" s="21" t="n">
        <v>45489</v>
      </c>
      <c r="B2229" s="25" t="n">
        <v>2141</v>
      </c>
      <c r="C2229" s="22" t="s">
        <v>275</v>
      </c>
      <c r="D2229" s="23" t="s">
        <v>12</v>
      </c>
      <c r="E2229" s="24" t="n">
        <v>311.3803125</v>
      </c>
      <c r="F2229" s="24" t="n">
        <v>0</v>
      </c>
    </row>
    <row r="2230" customFormat="false" ht="13.8" hidden="true" customHeight="false" outlineLevel="0" collapsed="false">
      <c r="A2230" s="21" t="n">
        <v>45489</v>
      </c>
      <c r="B2230" s="25" t="n">
        <v>2141</v>
      </c>
      <c r="C2230" s="22" t="s">
        <v>276</v>
      </c>
      <c r="D2230" s="23" t="s">
        <v>35</v>
      </c>
      <c r="E2230" s="24" t="n">
        <v>119.878125</v>
      </c>
      <c r="F2230" s="24" t="n">
        <v>0</v>
      </c>
    </row>
    <row r="2231" customFormat="false" ht="13.8" hidden="true" customHeight="false" outlineLevel="0" collapsed="false">
      <c r="A2231" s="21" t="n">
        <v>45505</v>
      </c>
      <c r="B2231" s="25" t="n">
        <v>2141</v>
      </c>
      <c r="C2231" s="22" t="s">
        <v>270</v>
      </c>
      <c r="D2231" s="23" t="s">
        <v>49</v>
      </c>
      <c r="E2231" s="24" t="n">
        <v>121.3036</v>
      </c>
      <c r="F2231" s="24" t="n">
        <v>0</v>
      </c>
    </row>
    <row r="2232" customFormat="false" ht="13.8" hidden="true" customHeight="false" outlineLevel="0" collapsed="false">
      <c r="A2232" s="21" t="n">
        <v>45505</v>
      </c>
      <c r="B2232" s="25" t="n">
        <v>2141</v>
      </c>
      <c r="C2232" s="22" t="s">
        <v>271</v>
      </c>
      <c r="D2232" s="23" t="s">
        <v>20</v>
      </c>
      <c r="E2232" s="24" t="n">
        <v>151.0082</v>
      </c>
      <c r="F2232" s="24" t="n">
        <v>0</v>
      </c>
    </row>
    <row r="2233" customFormat="false" ht="13.8" hidden="true" customHeight="false" outlineLevel="0" collapsed="false">
      <c r="A2233" s="21" t="n">
        <v>45505</v>
      </c>
      <c r="B2233" s="25" t="n">
        <v>2141</v>
      </c>
      <c r="C2233" s="22" t="s">
        <v>273</v>
      </c>
      <c r="D2233" s="23" t="s">
        <v>31</v>
      </c>
      <c r="E2233" s="24" t="n">
        <v>101.137</v>
      </c>
      <c r="F2233" s="24" t="n">
        <v>0</v>
      </c>
    </row>
    <row r="2234" customFormat="false" ht="13.8" hidden="true" customHeight="false" outlineLevel="0" collapsed="false">
      <c r="A2234" s="21" t="n">
        <v>45505</v>
      </c>
      <c r="B2234" s="25" t="n">
        <v>2141</v>
      </c>
      <c r="C2234" s="22" t="s">
        <v>274</v>
      </c>
      <c r="D2234" s="23" t="s">
        <v>24</v>
      </c>
      <c r="E2234" s="24" t="n">
        <v>146.5394</v>
      </c>
      <c r="F2234" s="24" t="n">
        <v>0</v>
      </c>
    </row>
    <row r="2235" customFormat="false" ht="13.8" hidden="true" customHeight="false" outlineLevel="0" collapsed="false">
      <c r="A2235" s="21" t="n">
        <v>45505</v>
      </c>
      <c r="B2235" s="25" t="n">
        <v>2141</v>
      </c>
      <c r="C2235" s="22" t="s">
        <v>275</v>
      </c>
      <c r="D2235" s="23" t="s">
        <v>12</v>
      </c>
      <c r="E2235" s="24" t="n">
        <v>332.139</v>
      </c>
      <c r="F2235" s="24" t="n">
        <v>0</v>
      </c>
    </row>
    <row r="2236" customFormat="false" ht="13.8" hidden="true" customHeight="false" outlineLevel="0" collapsed="false">
      <c r="A2236" s="21" t="n">
        <v>45505</v>
      </c>
      <c r="B2236" s="25" t="n">
        <v>2141</v>
      </c>
      <c r="C2236" s="22" t="s">
        <v>276</v>
      </c>
      <c r="D2236" s="23" t="s">
        <v>35</v>
      </c>
      <c r="E2236" s="24" t="n">
        <v>127.87</v>
      </c>
      <c r="F2236" s="24" t="n">
        <v>0</v>
      </c>
    </row>
    <row r="2237" customFormat="false" ht="13.8" hidden="true" customHeight="false" outlineLevel="0" collapsed="false">
      <c r="A2237" s="21" t="n">
        <v>45520</v>
      </c>
      <c r="B2237" s="25" t="n">
        <v>2141</v>
      </c>
      <c r="C2237" s="22" t="s">
        <v>270</v>
      </c>
      <c r="D2237" s="23" t="s">
        <v>49</v>
      </c>
      <c r="E2237" s="24" t="n">
        <v>107.081625</v>
      </c>
      <c r="F2237" s="24" t="n">
        <v>0</v>
      </c>
    </row>
    <row r="2238" customFormat="false" ht="13.8" hidden="true" customHeight="false" outlineLevel="0" collapsed="false">
      <c r="A2238" s="21" t="n">
        <v>45520</v>
      </c>
      <c r="B2238" s="25" t="n">
        <v>2141</v>
      </c>
      <c r="C2238" s="22" t="s">
        <v>271</v>
      </c>
      <c r="D2238" s="23" t="s">
        <v>20</v>
      </c>
      <c r="E2238" s="24" t="n">
        <v>151.0036875</v>
      </c>
      <c r="F2238" s="24" t="n">
        <v>0</v>
      </c>
    </row>
    <row r="2239" customFormat="false" ht="13.8" hidden="true" customHeight="false" outlineLevel="0" collapsed="false">
      <c r="A2239" s="21" t="n">
        <v>45520</v>
      </c>
      <c r="B2239" s="25" t="n">
        <v>2141</v>
      </c>
      <c r="C2239" s="22" t="s">
        <v>273</v>
      </c>
      <c r="D2239" s="23" t="s">
        <v>31</v>
      </c>
      <c r="E2239" s="24" t="n">
        <v>98.930625</v>
      </c>
      <c r="F2239" s="24" t="n">
        <v>0</v>
      </c>
    </row>
    <row r="2240" customFormat="false" ht="13.8" hidden="true" customHeight="false" outlineLevel="0" collapsed="false">
      <c r="A2240" s="21" t="n">
        <v>45520</v>
      </c>
      <c r="B2240" s="25" t="n">
        <v>2141</v>
      </c>
      <c r="C2240" s="22" t="s">
        <v>274</v>
      </c>
      <c r="D2240" s="23" t="s">
        <v>24</v>
      </c>
      <c r="E2240" s="24" t="n">
        <v>131.9300625</v>
      </c>
      <c r="F2240" s="24" t="n">
        <v>0</v>
      </c>
    </row>
    <row r="2241" customFormat="false" ht="13.8" hidden="true" customHeight="false" outlineLevel="0" collapsed="false">
      <c r="A2241" s="21" t="n">
        <v>45520</v>
      </c>
      <c r="B2241" s="25" t="n">
        <v>2141</v>
      </c>
      <c r="C2241" s="22" t="s">
        <v>275</v>
      </c>
      <c r="D2241" s="23" t="s">
        <v>12</v>
      </c>
      <c r="E2241" s="24" t="n">
        <v>278.4699375</v>
      </c>
      <c r="F2241" s="24" t="n">
        <v>0</v>
      </c>
    </row>
    <row r="2242" customFormat="false" ht="13.8" hidden="true" customHeight="false" outlineLevel="0" collapsed="false">
      <c r="A2242" s="21" t="n">
        <v>45520</v>
      </c>
      <c r="B2242" s="25" t="n">
        <v>2141</v>
      </c>
      <c r="C2242" s="22" t="s">
        <v>276</v>
      </c>
      <c r="D2242" s="23" t="s">
        <v>35</v>
      </c>
      <c r="E2242" s="24" t="n">
        <v>108.96975</v>
      </c>
      <c r="F2242" s="24" t="n">
        <v>0</v>
      </c>
    </row>
    <row r="2243" customFormat="false" ht="13.8" hidden="true" customHeight="false" outlineLevel="0" collapsed="false">
      <c r="A2243" s="21" t="n">
        <v>45536</v>
      </c>
      <c r="B2243" s="25" t="n">
        <v>2141</v>
      </c>
      <c r="C2243" s="22" t="s">
        <v>270</v>
      </c>
      <c r="D2243" s="23" t="s">
        <v>49</v>
      </c>
      <c r="E2243" s="24" t="n">
        <v>108.099498181818</v>
      </c>
      <c r="F2243" s="24" t="n">
        <v>0</v>
      </c>
    </row>
    <row r="2244" customFormat="false" ht="13.8" hidden="true" customHeight="false" outlineLevel="0" collapsed="false">
      <c r="A2244" s="21" t="n">
        <v>45536</v>
      </c>
      <c r="B2244" s="25" t="n">
        <v>2141</v>
      </c>
      <c r="C2244" s="22" t="s">
        <v>271</v>
      </c>
      <c r="D2244" s="23" t="s">
        <v>20</v>
      </c>
      <c r="E2244" s="24" t="n">
        <v>161.0706</v>
      </c>
      <c r="F2244" s="24" t="n">
        <v>0</v>
      </c>
    </row>
    <row r="2245" customFormat="false" ht="13.8" hidden="true" customHeight="false" outlineLevel="0" collapsed="false">
      <c r="A2245" s="21" t="n">
        <v>45536</v>
      </c>
      <c r="B2245" s="25" t="n">
        <v>2141</v>
      </c>
      <c r="C2245" s="22" t="s">
        <v>273</v>
      </c>
      <c r="D2245" s="23" t="s">
        <v>31</v>
      </c>
      <c r="E2245" s="24" t="n">
        <v>105.526</v>
      </c>
      <c r="F2245" s="24" t="n">
        <v>0</v>
      </c>
    </row>
    <row r="2246" customFormat="false" ht="13.8" hidden="true" customHeight="false" outlineLevel="0" collapsed="false">
      <c r="A2246" s="21" t="n">
        <v>45536</v>
      </c>
      <c r="B2246" s="25" t="n">
        <v>2141</v>
      </c>
      <c r="C2246" s="22" t="s">
        <v>274</v>
      </c>
      <c r="D2246" s="23" t="s">
        <v>24</v>
      </c>
      <c r="E2246" s="24" t="n">
        <v>140.7254</v>
      </c>
      <c r="F2246" s="24" t="n">
        <v>0</v>
      </c>
    </row>
    <row r="2247" customFormat="false" ht="13.8" hidden="true" customHeight="false" outlineLevel="0" collapsed="false">
      <c r="A2247" s="21" t="n">
        <v>45536</v>
      </c>
      <c r="B2247" s="25" t="n">
        <v>2141</v>
      </c>
      <c r="C2247" s="22" t="s">
        <v>275</v>
      </c>
      <c r="D2247" s="23" t="s">
        <v>12</v>
      </c>
      <c r="E2247" s="24" t="n">
        <v>297.0346</v>
      </c>
      <c r="F2247" s="24" t="n">
        <v>0</v>
      </c>
    </row>
    <row r="2248" customFormat="false" ht="13.8" hidden="true" customHeight="false" outlineLevel="0" collapsed="false">
      <c r="A2248" s="21" t="n">
        <v>45536</v>
      </c>
      <c r="B2248" s="25" t="n">
        <v>2141</v>
      </c>
      <c r="C2248" s="22" t="s">
        <v>276</v>
      </c>
      <c r="D2248" s="23" t="s">
        <v>35</v>
      </c>
      <c r="E2248" s="24" t="n">
        <v>106.538581132075</v>
      </c>
      <c r="F2248" s="24" t="n">
        <v>0</v>
      </c>
    </row>
    <row r="2249" customFormat="false" ht="13.8" hidden="true" customHeight="false" outlineLevel="0" collapsed="false">
      <c r="A2249" s="21" t="n">
        <v>45536</v>
      </c>
      <c r="B2249" s="25" t="n">
        <v>2141</v>
      </c>
      <c r="C2249" s="22" t="s">
        <v>277</v>
      </c>
      <c r="D2249" s="23" t="s">
        <v>51</v>
      </c>
      <c r="E2249" s="24" t="n">
        <v>97.1244</v>
      </c>
      <c r="F2249" s="24" t="n">
        <v>0</v>
      </c>
    </row>
    <row r="2250" customFormat="false" ht="13.8" hidden="true" customHeight="false" outlineLevel="0" collapsed="false">
      <c r="A2250" s="21" t="n">
        <v>45551</v>
      </c>
      <c r="B2250" s="25" t="n">
        <v>2141</v>
      </c>
      <c r="C2250" s="22" t="s">
        <v>270</v>
      </c>
      <c r="D2250" s="23" t="s">
        <v>49</v>
      </c>
      <c r="E2250" s="24" t="n">
        <v>107.081625</v>
      </c>
      <c r="F2250" s="24" t="n">
        <v>0</v>
      </c>
    </row>
    <row r="2251" customFormat="false" ht="13.8" hidden="true" customHeight="false" outlineLevel="0" collapsed="false">
      <c r="A2251" s="21" t="n">
        <v>45551</v>
      </c>
      <c r="B2251" s="25" t="n">
        <v>2141</v>
      </c>
      <c r="C2251" s="22" t="s">
        <v>271</v>
      </c>
      <c r="D2251" s="23" t="s">
        <v>20</v>
      </c>
      <c r="E2251" s="24" t="n">
        <v>151.0036875</v>
      </c>
      <c r="F2251" s="24" t="n">
        <v>0</v>
      </c>
    </row>
    <row r="2252" customFormat="false" ht="13.8" hidden="true" customHeight="false" outlineLevel="0" collapsed="false">
      <c r="A2252" s="21" t="n">
        <v>45551</v>
      </c>
      <c r="B2252" s="25" t="n">
        <v>2141</v>
      </c>
      <c r="C2252" s="22" t="s">
        <v>273</v>
      </c>
      <c r="D2252" s="23" t="s">
        <v>31</v>
      </c>
      <c r="E2252" s="24" t="n">
        <v>98.930625</v>
      </c>
      <c r="F2252" s="24" t="n">
        <v>0</v>
      </c>
    </row>
    <row r="2253" customFormat="false" ht="13.8" hidden="true" customHeight="false" outlineLevel="0" collapsed="false">
      <c r="A2253" s="21" t="n">
        <v>45551</v>
      </c>
      <c r="B2253" s="25" t="n">
        <v>2141</v>
      </c>
      <c r="C2253" s="22" t="s">
        <v>274</v>
      </c>
      <c r="D2253" s="23" t="s">
        <v>24</v>
      </c>
      <c r="E2253" s="24" t="n">
        <v>131.9300625</v>
      </c>
      <c r="F2253" s="24" t="n">
        <v>0</v>
      </c>
    </row>
    <row r="2254" customFormat="false" ht="13.8" hidden="true" customHeight="false" outlineLevel="0" collapsed="false">
      <c r="A2254" s="21" t="n">
        <v>45551</v>
      </c>
      <c r="B2254" s="25" t="n">
        <v>2141</v>
      </c>
      <c r="C2254" s="22" t="s">
        <v>279</v>
      </c>
      <c r="D2254" s="23" t="s">
        <v>74</v>
      </c>
      <c r="E2254" s="24" t="n">
        <v>88.6813125</v>
      </c>
      <c r="F2254" s="24" t="n">
        <v>0</v>
      </c>
    </row>
    <row r="2255" customFormat="false" ht="13.8" hidden="true" customHeight="false" outlineLevel="0" collapsed="false">
      <c r="A2255" s="21" t="n">
        <v>45551</v>
      </c>
      <c r="B2255" s="25" t="n">
        <v>2141</v>
      </c>
      <c r="C2255" s="22" t="s">
        <v>275</v>
      </c>
      <c r="D2255" s="23" t="s">
        <v>12</v>
      </c>
      <c r="E2255" s="24" t="n">
        <v>278.4699375</v>
      </c>
      <c r="F2255" s="24" t="n">
        <v>0</v>
      </c>
    </row>
    <row r="2256" customFormat="false" ht="13.8" hidden="true" customHeight="false" outlineLevel="0" collapsed="false">
      <c r="A2256" s="21" t="n">
        <v>45551</v>
      </c>
      <c r="B2256" s="25" t="n">
        <v>2141</v>
      </c>
      <c r="C2256" s="22" t="s">
        <v>276</v>
      </c>
      <c r="D2256" s="23" t="s">
        <v>35</v>
      </c>
      <c r="E2256" s="24" t="n">
        <v>108.96975</v>
      </c>
      <c r="F2256" s="24" t="n">
        <v>0</v>
      </c>
    </row>
    <row r="2257" customFormat="false" ht="13.8" hidden="true" customHeight="false" outlineLevel="0" collapsed="false">
      <c r="A2257" s="21" t="n">
        <v>45551</v>
      </c>
      <c r="B2257" s="25" t="n">
        <v>2141</v>
      </c>
      <c r="C2257" s="22" t="s">
        <v>277</v>
      </c>
      <c r="D2257" s="23" t="s">
        <v>51</v>
      </c>
      <c r="E2257" s="24" t="n">
        <v>96.1126875</v>
      </c>
      <c r="F2257" s="24" t="n">
        <v>0</v>
      </c>
    </row>
    <row r="2258" customFormat="false" ht="13.8" hidden="true" customHeight="false" outlineLevel="0" collapsed="false">
      <c r="A2258" s="21" t="n">
        <v>45566</v>
      </c>
      <c r="B2258" s="25" t="n">
        <v>2141</v>
      </c>
      <c r="C2258" s="22" t="s">
        <v>270</v>
      </c>
      <c r="D2258" s="23" t="s">
        <v>49</v>
      </c>
      <c r="E2258" s="24" t="n">
        <v>107.081625</v>
      </c>
      <c r="F2258" s="24" t="n">
        <v>0</v>
      </c>
    </row>
    <row r="2259" customFormat="false" ht="13.8" hidden="true" customHeight="false" outlineLevel="0" collapsed="false">
      <c r="A2259" s="21" t="n">
        <v>45566</v>
      </c>
      <c r="B2259" s="25" t="n">
        <v>2141</v>
      </c>
      <c r="C2259" s="22" t="s">
        <v>271</v>
      </c>
      <c r="D2259" s="23" t="s">
        <v>20</v>
      </c>
      <c r="E2259" s="24" t="n">
        <v>151.0036875</v>
      </c>
      <c r="F2259" s="24" t="n">
        <v>0</v>
      </c>
    </row>
    <row r="2260" customFormat="false" ht="13.8" hidden="true" customHeight="false" outlineLevel="0" collapsed="false">
      <c r="A2260" s="21" t="n">
        <v>45566</v>
      </c>
      <c r="B2260" s="25" t="n">
        <v>2141</v>
      </c>
      <c r="C2260" s="22" t="s">
        <v>273</v>
      </c>
      <c r="D2260" s="23" t="s">
        <v>31</v>
      </c>
      <c r="E2260" s="24" t="n">
        <v>98.930625</v>
      </c>
      <c r="F2260" s="24" t="n">
        <v>0</v>
      </c>
    </row>
    <row r="2261" customFormat="false" ht="13.8" hidden="true" customHeight="false" outlineLevel="0" collapsed="false">
      <c r="A2261" s="21" t="n">
        <v>45566</v>
      </c>
      <c r="B2261" s="25" t="n">
        <v>2141</v>
      </c>
      <c r="C2261" s="22" t="s">
        <v>274</v>
      </c>
      <c r="D2261" s="23" t="s">
        <v>24</v>
      </c>
      <c r="E2261" s="24" t="n">
        <v>127.511352272727</v>
      </c>
      <c r="F2261" s="24" t="n">
        <v>0</v>
      </c>
    </row>
    <row r="2262" customFormat="false" ht="13.8" hidden="true" customHeight="false" outlineLevel="0" collapsed="false">
      <c r="A2262" s="21" t="n">
        <v>45566</v>
      </c>
      <c r="B2262" s="25" t="n">
        <v>2141</v>
      </c>
      <c r="C2262" s="22" t="s">
        <v>279</v>
      </c>
      <c r="D2262" s="23" t="s">
        <v>74</v>
      </c>
      <c r="E2262" s="24" t="n">
        <v>88.6813125</v>
      </c>
      <c r="F2262" s="24" t="n">
        <v>0</v>
      </c>
    </row>
    <row r="2263" customFormat="false" ht="13.8" hidden="true" customHeight="false" outlineLevel="0" collapsed="false">
      <c r="A2263" s="21" t="n">
        <v>45566</v>
      </c>
      <c r="B2263" s="25" t="n">
        <v>2141</v>
      </c>
      <c r="C2263" s="22" t="s">
        <v>275</v>
      </c>
      <c r="D2263" s="23" t="s">
        <v>12</v>
      </c>
      <c r="E2263" s="24" t="n">
        <v>219.8446875</v>
      </c>
      <c r="F2263" s="24" t="n">
        <v>0</v>
      </c>
    </row>
    <row r="2264" customFormat="false" ht="13.8" hidden="true" customHeight="false" outlineLevel="0" collapsed="false">
      <c r="A2264" s="21" t="n">
        <v>45566</v>
      </c>
      <c r="B2264" s="25" t="n">
        <v>2141</v>
      </c>
      <c r="C2264" s="22" t="s">
        <v>276</v>
      </c>
      <c r="D2264" s="23" t="s">
        <v>35</v>
      </c>
      <c r="E2264" s="24" t="n">
        <v>102.793326923077</v>
      </c>
      <c r="F2264" s="24" t="n">
        <v>0</v>
      </c>
    </row>
    <row r="2265" customFormat="false" ht="13.8" hidden="true" customHeight="false" outlineLevel="0" collapsed="false">
      <c r="A2265" s="21" t="n">
        <v>45566</v>
      </c>
      <c r="B2265" s="25" t="n">
        <v>2141</v>
      </c>
      <c r="C2265" s="22" t="s">
        <v>277</v>
      </c>
      <c r="D2265" s="23" t="s">
        <v>51</v>
      </c>
      <c r="E2265" s="24" t="n">
        <v>83.136375</v>
      </c>
      <c r="F2265" s="24" t="n">
        <v>0</v>
      </c>
    </row>
    <row r="2266" customFormat="false" ht="13.8" hidden="true" customHeight="false" outlineLevel="0" collapsed="false">
      <c r="A2266" s="21" t="n">
        <v>45581</v>
      </c>
      <c r="B2266" s="25" t="n">
        <v>2141</v>
      </c>
      <c r="C2266" s="22" t="s">
        <v>270</v>
      </c>
      <c r="D2266" s="23" t="s">
        <v>49</v>
      </c>
      <c r="E2266" s="24" t="n">
        <v>109.6359375</v>
      </c>
      <c r="F2266" s="24" t="n">
        <v>0</v>
      </c>
    </row>
    <row r="2267" customFormat="false" ht="13.8" hidden="true" customHeight="false" outlineLevel="0" collapsed="false">
      <c r="A2267" s="21" t="n">
        <v>45581</v>
      </c>
      <c r="B2267" s="25" t="n">
        <v>2141</v>
      </c>
      <c r="C2267" s="22" t="s">
        <v>271</v>
      </c>
      <c r="D2267" s="23" t="s">
        <v>20</v>
      </c>
      <c r="E2267" s="24" t="n">
        <v>177.633375</v>
      </c>
      <c r="F2267" s="24" t="n">
        <v>0</v>
      </c>
    </row>
    <row r="2268" customFormat="false" ht="13.8" hidden="true" customHeight="false" outlineLevel="0" collapsed="false">
      <c r="A2268" s="21" t="n">
        <v>45581</v>
      </c>
      <c r="B2268" s="25" t="n">
        <v>2141</v>
      </c>
      <c r="C2268" s="22" t="s">
        <v>273</v>
      </c>
      <c r="D2268" s="23" t="s">
        <v>31</v>
      </c>
      <c r="E2268" s="24" t="n">
        <v>101.5455</v>
      </c>
      <c r="F2268" s="24" t="n">
        <v>0</v>
      </c>
    </row>
    <row r="2269" customFormat="false" ht="13.8" hidden="true" customHeight="false" outlineLevel="0" collapsed="false">
      <c r="A2269" s="21" t="n">
        <v>45581</v>
      </c>
      <c r="B2269" s="25" t="n">
        <v>2141</v>
      </c>
      <c r="C2269" s="22" t="s">
        <v>274</v>
      </c>
      <c r="D2269" s="23" t="s">
        <v>24</v>
      </c>
      <c r="E2269" s="24" t="n">
        <v>149.3293125</v>
      </c>
      <c r="F2269" s="24" t="n">
        <v>0</v>
      </c>
    </row>
    <row r="2270" customFormat="false" ht="13.8" hidden="true" customHeight="false" outlineLevel="0" collapsed="false">
      <c r="A2270" s="21" t="n">
        <v>45581</v>
      </c>
      <c r="B2270" s="25" t="n">
        <v>2141</v>
      </c>
      <c r="C2270" s="22" t="s">
        <v>279</v>
      </c>
      <c r="D2270" s="23" t="s">
        <v>74</v>
      </c>
      <c r="E2270" s="24" t="n">
        <v>99.75</v>
      </c>
      <c r="F2270" s="24" t="n">
        <v>0</v>
      </c>
    </row>
    <row r="2271" customFormat="false" ht="13.8" hidden="true" customHeight="false" outlineLevel="0" collapsed="false">
      <c r="A2271" s="21" t="n">
        <v>45581</v>
      </c>
      <c r="B2271" s="25" t="n">
        <v>2141</v>
      </c>
      <c r="C2271" s="22" t="s">
        <v>275</v>
      </c>
      <c r="D2271" s="23" t="s">
        <v>12</v>
      </c>
      <c r="E2271" s="24" t="n">
        <v>175.586458333333</v>
      </c>
      <c r="F2271" s="24" t="n">
        <v>0</v>
      </c>
    </row>
    <row r="2272" customFormat="false" ht="13.8" hidden="true" customHeight="false" outlineLevel="0" collapsed="false">
      <c r="A2272" s="21" t="n">
        <v>45581</v>
      </c>
      <c r="B2272" s="25" t="n">
        <v>2141</v>
      </c>
      <c r="C2272" s="22" t="s">
        <v>276</v>
      </c>
      <c r="D2272" s="23" t="s">
        <v>35</v>
      </c>
      <c r="E2272" s="24" t="n">
        <v>144.4665</v>
      </c>
      <c r="F2272" s="24" t="n">
        <v>0</v>
      </c>
    </row>
    <row r="2273" customFormat="false" ht="13.8" hidden="true" customHeight="false" outlineLevel="0" collapsed="false">
      <c r="A2273" s="21" t="n">
        <v>45581</v>
      </c>
      <c r="B2273" s="25" t="n">
        <v>2141</v>
      </c>
      <c r="C2273" s="22" t="s">
        <v>277</v>
      </c>
      <c r="D2273" s="23" t="s">
        <v>51</v>
      </c>
      <c r="E2273" s="24" t="n">
        <v>85.0142045454546</v>
      </c>
      <c r="F2273" s="24" t="n">
        <v>0</v>
      </c>
    </row>
    <row r="2274" customFormat="false" ht="13.8" hidden="true" customHeight="false" outlineLevel="0" collapsed="false">
      <c r="A2274" s="21" t="n">
        <v>45597</v>
      </c>
      <c r="B2274" s="25" t="n">
        <v>2141</v>
      </c>
      <c r="C2274" s="22" t="s">
        <v>270</v>
      </c>
      <c r="D2274" s="23" t="s">
        <v>49</v>
      </c>
      <c r="E2274" s="24" t="n">
        <v>117.572</v>
      </c>
      <c r="F2274" s="24" t="n">
        <v>0</v>
      </c>
    </row>
    <row r="2275" customFormat="false" ht="13.8" hidden="true" customHeight="false" outlineLevel="0" collapsed="false">
      <c r="A2275" s="21" t="n">
        <v>45597</v>
      </c>
      <c r="B2275" s="25" t="n">
        <v>2141</v>
      </c>
      <c r="C2275" s="22" t="s">
        <v>271</v>
      </c>
      <c r="D2275" s="23" t="s">
        <v>20</v>
      </c>
      <c r="E2275" s="24" t="n">
        <v>180.7698</v>
      </c>
      <c r="F2275" s="24" t="n">
        <v>0</v>
      </c>
    </row>
    <row r="2276" customFormat="false" ht="13.8" hidden="true" customHeight="false" outlineLevel="0" collapsed="false">
      <c r="A2276" s="21" t="n">
        <v>45597</v>
      </c>
      <c r="B2276" s="25" t="n">
        <v>2141</v>
      </c>
      <c r="C2276" s="22" t="s">
        <v>273</v>
      </c>
      <c r="D2276" s="23" t="s">
        <v>31</v>
      </c>
      <c r="E2276" s="24" t="n">
        <v>112.7194</v>
      </c>
      <c r="F2276" s="24" t="n">
        <v>0</v>
      </c>
    </row>
    <row r="2277" customFormat="false" ht="13.8" hidden="true" customHeight="false" outlineLevel="0" collapsed="false">
      <c r="A2277" s="21" t="n">
        <v>45597</v>
      </c>
      <c r="B2277" s="25" t="n">
        <v>2141</v>
      </c>
      <c r="C2277" s="22" t="s">
        <v>274</v>
      </c>
      <c r="D2277" s="23" t="s">
        <v>24</v>
      </c>
      <c r="E2277" s="24" t="n">
        <v>147.8504</v>
      </c>
      <c r="F2277" s="24" t="n">
        <v>0</v>
      </c>
    </row>
    <row r="2278" customFormat="false" ht="13.8" hidden="true" customHeight="false" outlineLevel="0" collapsed="false">
      <c r="A2278" s="21" t="n">
        <v>45597</v>
      </c>
      <c r="B2278" s="25" t="n">
        <v>2141</v>
      </c>
      <c r="C2278" s="22" t="s">
        <v>279</v>
      </c>
      <c r="D2278" s="23" t="s">
        <v>74</v>
      </c>
      <c r="E2278" s="24" t="n">
        <v>107.122</v>
      </c>
      <c r="F2278" s="24" t="n">
        <v>0</v>
      </c>
    </row>
    <row r="2279" customFormat="false" ht="13.8" hidden="true" customHeight="false" outlineLevel="0" collapsed="false">
      <c r="A2279" s="21" t="n">
        <v>45597</v>
      </c>
      <c r="B2279" s="25" t="n">
        <v>2141</v>
      </c>
      <c r="C2279" s="22" t="s">
        <v>275</v>
      </c>
      <c r="D2279" s="23" t="s">
        <v>12</v>
      </c>
      <c r="E2279" s="24" t="n">
        <v>261.310814814815</v>
      </c>
      <c r="F2279" s="24" t="n">
        <v>0</v>
      </c>
    </row>
    <row r="2280" customFormat="false" ht="13.8" hidden="true" customHeight="false" outlineLevel="0" collapsed="false">
      <c r="A2280" s="21" t="n">
        <v>45597</v>
      </c>
      <c r="B2280" s="25" t="n">
        <v>2141</v>
      </c>
      <c r="C2280" s="22" t="s">
        <v>276</v>
      </c>
      <c r="D2280" s="23" t="s">
        <v>35</v>
      </c>
      <c r="E2280" s="24" t="n">
        <v>142.9902</v>
      </c>
      <c r="F2280" s="24" t="n">
        <v>0</v>
      </c>
    </row>
    <row r="2281" customFormat="false" ht="13.8" hidden="true" customHeight="false" outlineLevel="0" collapsed="false">
      <c r="A2281" s="21" t="n">
        <v>45597</v>
      </c>
      <c r="B2281" s="25" t="n">
        <v>2141</v>
      </c>
      <c r="C2281" s="22" t="s">
        <v>277</v>
      </c>
      <c r="D2281" s="23" t="s">
        <v>51</v>
      </c>
      <c r="E2281" s="24" t="n">
        <v>106.4</v>
      </c>
      <c r="F2281" s="24" t="n">
        <v>0</v>
      </c>
    </row>
    <row r="2282" customFormat="false" ht="13.8" hidden="true" customHeight="false" outlineLevel="0" collapsed="false">
      <c r="A2282" s="21" t="n">
        <v>45612</v>
      </c>
      <c r="B2282" s="25" t="n">
        <v>2141</v>
      </c>
      <c r="C2282" s="22" t="s">
        <v>270</v>
      </c>
      <c r="D2282" s="23" t="s">
        <v>49</v>
      </c>
      <c r="E2282" s="24" t="n">
        <v>110.22375</v>
      </c>
      <c r="F2282" s="24" t="n">
        <v>0</v>
      </c>
    </row>
    <row r="2283" customFormat="false" ht="13.8" hidden="true" customHeight="false" outlineLevel="0" collapsed="false">
      <c r="A2283" s="21" t="n">
        <v>45612</v>
      </c>
      <c r="B2283" s="25" t="n">
        <v>2141</v>
      </c>
      <c r="C2283" s="22" t="s">
        <v>271</v>
      </c>
      <c r="D2283" s="23" t="s">
        <v>20</v>
      </c>
      <c r="E2283" s="24" t="n">
        <v>169.4716875</v>
      </c>
      <c r="F2283" s="24" t="n">
        <v>0</v>
      </c>
    </row>
    <row r="2284" customFormat="false" ht="13.8" hidden="true" customHeight="false" outlineLevel="0" collapsed="false">
      <c r="A2284" s="21" t="n">
        <v>45612</v>
      </c>
      <c r="B2284" s="25" t="n">
        <v>2141</v>
      </c>
      <c r="C2284" s="22" t="s">
        <v>273</v>
      </c>
      <c r="D2284" s="23" t="s">
        <v>31</v>
      </c>
      <c r="E2284" s="24" t="n">
        <v>105.6744375</v>
      </c>
      <c r="F2284" s="24" t="n">
        <v>0</v>
      </c>
    </row>
    <row r="2285" customFormat="false" ht="13.8" hidden="true" customHeight="false" outlineLevel="0" collapsed="false">
      <c r="A2285" s="21" t="n">
        <v>45612</v>
      </c>
      <c r="B2285" s="25" t="n">
        <v>2141</v>
      </c>
      <c r="C2285" s="22" t="s">
        <v>274</v>
      </c>
      <c r="D2285" s="23" t="s">
        <v>24</v>
      </c>
      <c r="E2285" s="24" t="n">
        <v>138.60975</v>
      </c>
      <c r="F2285" s="24" t="n">
        <v>0</v>
      </c>
    </row>
    <row r="2286" customFormat="false" ht="13.8" hidden="true" customHeight="false" outlineLevel="0" collapsed="false">
      <c r="A2286" s="21" t="n">
        <v>45612</v>
      </c>
      <c r="B2286" s="25" t="n">
        <v>2141</v>
      </c>
      <c r="C2286" s="22" t="s">
        <v>279</v>
      </c>
      <c r="D2286" s="23" t="s">
        <v>74</v>
      </c>
      <c r="E2286" s="24" t="n">
        <v>100.426875</v>
      </c>
      <c r="F2286" s="24" t="n">
        <v>0</v>
      </c>
    </row>
    <row r="2287" customFormat="false" ht="13.8" hidden="true" customHeight="false" outlineLevel="0" collapsed="false">
      <c r="A2287" s="21" t="n">
        <v>45612</v>
      </c>
      <c r="B2287" s="25" t="n">
        <v>2141</v>
      </c>
      <c r="C2287" s="22" t="s">
        <v>275</v>
      </c>
      <c r="D2287" s="23" t="s">
        <v>12</v>
      </c>
      <c r="E2287" s="24" t="n">
        <v>236.21016</v>
      </c>
      <c r="F2287" s="24" t="n">
        <v>0</v>
      </c>
    </row>
    <row r="2288" customFormat="false" ht="13.8" hidden="true" customHeight="false" outlineLevel="0" collapsed="false">
      <c r="A2288" s="21" t="n">
        <v>45612</v>
      </c>
      <c r="B2288" s="25" t="n">
        <v>2141</v>
      </c>
      <c r="C2288" s="22" t="s">
        <v>276</v>
      </c>
      <c r="D2288" s="23" t="s">
        <v>35</v>
      </c>
      <c r="E2288" s="24" t="n">
        <v>134.0533125</v>
      </c>
      <c r="F2288" s="24" t="n">
        <v>0</v>
      </c>
    </row>
    <row r="2289" customFormat="false" ht="13.8" hidden="true" customHeight="false" outlineLevel="0" collapsed="false">
      <c r="A2289" s="21" t="n">
        <v>45612</v>
      </c>
      <c r="B2289" s="25" t="n">
        <v>2141</v>
      </c>
      <c r="C2289" s="22" t="s">
        <v>277</v>
      </c>
      <c r="D2289" s="23" t="s">
        <v>51</v>
      </c>
      <c r="E2289" s="24" t="n">
        <v>76.875</v>
      </c>
      <c r="F2289" s="24" t="n">
        <v>0</v>
      </c>
    </row>
    <row r="2290" customFormat="false" ht="13.8" hidden="true" customHeight="false" outlineLevel="0" collapsed="false">
      <c r="A2290" s="21" t="n">
        <v>45627</v>
      </c>
      <c r="B2290" s="25" t="n">
        <v>2141</v>
      </c>
      <c r="C2290" s="22" t="s">
        <v>270</v>
      </c>
      <c r="D2290" s="23" t="s">
        <v>49</v>
      </c>
      <c r="E2290" s="24" t="n">
        <v>110.22375</v>
      </c>
      <c r="F2290" s="24" t="n">
        <v>0</v>
      </c>
    </row>
    <row r="2291" customFormat="false" ht="13.8" hidden="true" customHeight="false" outlineLevel="0" collapsed="false">
      <c r="A2291" s="21" t="n">
        <v>45627</v>
      </c>
      <c r="B2291" s="25" t="n">
        <v>2141</v>
      </c>
      <c r="C2291" s="22" t="s">
        <v>271</v>
      </c>
      <c r="D2291" s="23" t="s">
        <v>20</v>
      </c>
      <c r="E2291" s="24" t="n">
        <v>169.4716875</v>
      </c>
      <c r="F2291" s="24" t="n">
        <v>0</v>
      </c>
    </row>
    <row r="2292" customFormat="false" ht="13.8" hidden="true" customHeight="false" outlineLevel="0" collapsed="false">
      <c r="A2292" s="21" t="n">
        <v>45627</v>
      </c>
      <c r="B2292" s="25" t="n">
        <v>2141</v>
      </c>
      <c r="C2292" s="22" t="s">
        <v>273</v>
      </c>
      <c r="D2292" s="23" t="s">
        <v>31</v>
      </c>
      <c r="E2292" s="24" t="n">
        <v>105.6744375</v>
      </c>
      <c r="F2292" s="24" t="n">
        <v>0</v>
      </c>
    </row>
    <row r="2293" customFormat="false" ht="13.8" hidden="true" customHeight="false" outlineLevel="0" collapsed="false">
      <c r="A2293" s="21" t="n">
        <v>45627</v>
      </c>
      <c r="B2293" s="25" t="n">
        <v>2141</v>
      </c>
      <c r="C2293" s="22" t="s">
        <v>274</v>
      </c>
      <c r="D2293" s="23" t="s">
        <v>24</v>
      </c>
      <c r="E2293" s="24" t="n">
        <v>138.60975</v>
      </c>
      <c r="F2293" s="24" t="n">
        <v>0</v>
      </c>
    </row>
    <row r="2294" customFormat="false" ht="13.8" hidden="true" customHeight="false" outlineLevel="0" collapsed="false">
      <c r="A2294" s="21" t="n">
        <v>45627</v>
      </c>
      <c r="B2294" s="25" t="n">
        <v>2141</v>
      </c>
      <c r="C2294" s="22" t="s">
        <v>279</v>
      </c>
      <c r="D2294" s="23" t="s">
        <v>74</v>
      </c>
      <c r="E2294" s="24" t="n">
        <v>100.426875</v>
      </c>
      <c r="F2294" s="24" t="n">
        <v>0</v>
      </c>
    </row>
    <row r="2295" customFormat="false" ht="13.8" hidden="true" customHeight="false" outlineLevel="0" collapsed="false">
      <c r="A2295" s="21" t="n">
        <v>45627</v>
      </c>
      <c r="B2295" s="25" t="n">
        <v>2141</v>
      </c>
      <c r="C2295" s="22" t="s">
        <v>280</v>
      </c>
      <c r="D2295" s="23" t="s">
        <v>22</v>
      </c>
      <c r="E2295" s="24" t="n">
        <v>40.6873125</v>
      </c>
      <c r="F2295" s="24" t="n">
        <v>0</v>
      </c>
    </row>
    <row r="2296" customFormat="false" ht="13.8" hidden="true" customHeight="false" outlineLevel="0" collapsed="false">
      <c r="A2296" s="21" t="n">
        <v>45627</v>
      </c>
      <c r="B2296" s="25" t="n">
        <v>2141</v>
      </c>
      <c r="C2296" s="22" t="s">
        <v>275</v>
      </c>
      <c r="D2296" s="23" t="s">
        <v>12</v>
      </c>
      <c r="E2296" s="24" t="n">
        <v>259.122</v>
      </c>
      <c r="F2296" s="24" t="n">
        <v>0</v>
      </c>
    </row>
    <row r="2297" customFormat="false" ht="13.8" hidden="true" customHeight="false" outlineLevel="0" collapsed="false">
      <c r="A2297" s="21" t="n">
        <v>45627</v>
      </c>
      <c r="B2297" s="25" t="n">
        <v>2141</v>
      </c>
      <c r="C2297" s="22" t="s">
        <v>276</v>
      </c>
      <c r="D2297" s="23" t="s">
        <v>35</v>
      </c>
      <c r="E2297" s="24" t="n">
        <v>134.0533125</v>
      </c>
      <c r="F2297" s="24" t="n">
        <v>0</v>
      </c>
    </row>
    <row r="2298" customFormat="false" ht="13.8" hidden="true" customHeight="false" outlineLevel="0" collapsed="false">
      <c r="A2298" s="21" t="n">
        <v>45627</v>
      </c>
      <c r="B2298" s="25" t="n">
        <v>2141</v>
      </c>
      <c r="C2298" s="22" t="s">
        <v>277</v>
      </c>
      <c r="D2298" s="23" t="s">
        <v>51</v>
      </c>
      <c r="E2298" s="24" t="n">
        <v>99.75</v>
      </c>
      <c r="F2298" s="24" t="n">
        <v>0</v>
      </c>
    </row>
    <row r="2299" customFormat="false" ht="13.8" hidden="true" customHeight="false" outlineLevel="0" collapsed="false">
      <c r="A2299" s="21" t="n">
        <v>45642</v>
      </c>
      <c r="B2299" s="25" t="n">
        <v>2141</v>
      </c>
      <c r="C2299" s="22" t="s">
        <v>270</v>
      </c>
      <c r="D2299" s="23" t="s">
        <v>49</v>
      </c>
      <c r="E2299" s="24" t="n">
        <v>122.998875</v>
      </c>
      <c r="F2299" s="24" t="n">
        <v>0</v>
      </c>
    </row>
    <row r="2300" customFormat="false" ht="13.8" hidden="true" customHeight="false" outlineLevel="0" collapsed="false">
      <c r="A2300" s="21" t="n">
        <v>45642</v>
      </c>
      <c r="B2300" s="25" t="n">
        <v>2141</v>
      </c>
      <c r="C2300" s="22" t="s">
        <v>271</v>
      </c>
      <c r="D2300" s="23" t="s">
        <v>20</v>
      </c>
      <c r="E2300" s="24" t="n">
        <v>216.9705</v>
      </c>
      <c r="F2300" s="24" t="n">
        <v>0</v>
      </c>
    </row>
    <row r="2301" customFormat="false" ht="13.8" hidden="true" customHeight="false" outlineLevel="0" collapsed="false">
      <c r="A2301" s="21" t="n">
        <v>45642</v>
      </c>
      <c r="B2301" s="25" t="n">
        <v>2141</v>
      </c>
      <c r="C2301" s="22" t="s">
        <v>273</v>
      </c>
      <c r="D2301" s="23" t="s">
        <v>31</v>
      </c>
      <c r="E2301" s="24" t="n">
        <v>114.6946875</v>
      </c>
      <c r="F2301" s="24" t="n">
        <v>0</v>
      </c>
    </row>
    <row r="2302" customFormat="false" ht="13.8" hidden="true" customHeight="false" outlineLevel="0" collapsed="false">
      <c r="A2302" s="21" t="n">
        <v>45642</v>
      </c>
      <c r="B2302" s="25" t="n">
        <v>2141</v>
      </c>
      <c r="C2302" s="22" t="s">
        <v>274</v>
      </c>
      <c r="D2302" s="23" t="s">
        <v>24</v>
      </c>
      <c r="E2302" s="24" t="n">
        <v>162.058125</v>
      </c>
      <c r="F2302" s="24" t="n">
        <v>0</v>
      </c>
    </row>
    <row r="2303" customFormat="false" ht="13.8" hidden="true" customHeight="false" outlineLevel="0" collapsed="false">
      <c r="A2303" s="21" t="n">
        <v>45642</v>
      </c>
      <c r="B2303" s="25" t="n">
        <v>2141</v>
      </c>
      <c r="C2303" s="22" t="s">
        <v>279</v>
      </c>
      <c r="D2303" s="23" t="s">
        <v>74</v>
      </c>
      <c r="E2303" s="24" t="n">
        <v>97.1600625</v>
      </c>
      <c r="F2303" s="24" t="n">
        <v>0</v>
      </c>
    </row>
    <row r="2304" customFormat="false" ht="13.8" hidden="true" customHeight="false" outlineLevel="0" collapsed="false">
      <c r="A2304" s="21" t="n">
        <v>45642</v>
      </c>
      <c r="B2304" s="25" t="n">
        <v>2141</v>
      </c>
      <c r="C2304" s="22" t="s">
        <v>280</v>
      </c>
      <c r="D2304" s="23" t="s">
        <v>22</v>
      </c>
      <c r="E2304" s="24" t="n">
        <v>52.6644375</v>
      </c>
      <c r="F2304" s="24" t="n">
        <v>0</v>
      </c>
    </row>
    <row r="2305" customFormat="false" ht="13.8" hidden="true" customHeight="false" outlineLevel="0" collapsed="false">
      <c r="A2305" s="21" t="n">
        <v>45642</v>
      </c>
      <c r="B2305" s="25" t="n">
        <v>2141</v>
      </c>
      <c r="C2305" s="22" t="s">
        <v>275</v>
      </c>
      <c r="D2305" s="23" t="s">
        <v>12</v>
      </c>
      <c r="E2305" s="24" t="n">
        <v>327.985125</v>
      </c>
      <c r="F2305" s="24" t="n">
        <v>0</v>
      </c>
    </row>
    <row r="2306" customFormat="false" ht="13.8" hidden="true" customHeight="false" outlineLevel="0" collapsed="false">
      <c r="A2306" s="21" t="n">
        <v>45642</v>
      </c>
      <c r="B2306" s="25" t="n">
        <v>2141</v>
      </c>
      <c r="C2306" s="22" t="s">
        <v>276</v>
      </c>
      <c r="D2306" s="23" t="s">
        <v>35</v>
      </c>
      <c r="E2306" s="24" t="n">
        <v>152.9844375</v>
      </c>
      <c r="F2306" s="24" t="n">
        <v>0</v>
      </c>
    </row>
    <row r="2307" customFormat="false" ht="13.8" hidden="true" customHeight="false" outlineLevel="0" collapsed="false">
      <c r="A2307" s="21" t="n">
        <v>45642</v>
      </c>
      <c r="B2307" s="25" t="n">
        <v>2141</v>
      </c>
      <c r="C2307" s="22" t="s">
        <v>277</v>
      </c>
      <c r="D2307" s="23" t="s">
        <v>51</v>
      </c>
      <c r="E2307" s="24" t="n">
        <v>85.9955625</v>
      </c>
      <c r="F2307" s="24" t="n">
        <v>0</v>
      </c>
    </row>
    <row r="2308" customFormat="false" ht="13.8" hidden="true" customHeight="false" outlineLevel="0" collapsed="false">
      <c r="A2308" s="21" t="n">
        <v>45658</v>
      </c>
      <c r="B2308" s="25" t="n">
        <v>2141</v>
      </c>
      <c r="C2308" s="22" t="s">
        <v>270</v>
      </c>
      <c r="D2308" s="23" t="s">
        <v>49</v>
      </c>
      <c r="E2308" s="24" t="n">
        <v>131.1988</v>
      </c>
      <c r="F2308" s="24" t="n">
        <v>0</v>
      </c>
    </row>
    <row r="2309" customFormat="false" ht="13.8" hidden="true" customHeight="false" outlineLevel="0" collapsed="false">
      <c r="A2309" s="21" t="n">
        <v>45658</v>
      </c>
      <c r="B2309" s="25" t="n">
        <v>2141</v>
      </c>
      <c r="C2309" s="22" t="s">
        <v>271</v>
      </c>
      <c r="D2309" s="23" t="s">
        <v>20</v>
      </c>
      <c r="E2309" s="24" t="n">
        <v>231.4352</v>
      </c>
      <c r="F2309" s="24" t="n">
        <v>0</v>
      </c>
    </row>
    <row r="2310" customFormat="false" ht="13.8" hidden="true" customHeight="false" outlineLevel="0" collapsed="false">
      <c r="A2310" s="21" t="n">
        <v>45658</v>
      </c>
      <c r="B2310" s="25" t="n">
        <v>2141</v>
      </c>
      <c r="C2310" s="22" t="s">
        <v>273</v>
      </c>
      <c r="D2310" s="23" t="s">
        <v>31</v>
      </c>
      <c r="E2310" s="24" t="n">
        <v>122.341</v>
      </c>
      <c r="F2310" s="24" t="n">
        <v>0</v>
      </c>
    </row>
    <row r="2311" customFormat="false" ht="13.8" hidden="true" customHeight="false" outlineLevel="0" collapsed="false">
      <c r="A2311" s="21" t="n">
        <v>45658</v>
      </c>
      <c r="B2311" s="25" t="n">
        <v>2141</v>
      </c>
      <c r="C2311" s="22" t="s">
        <v>274</v>
      </c>
      <c r="D2311" s="23" t="s">
        <v>24</v>
      </c>
      <c r="E2311" s="24" t="n">
        <v>172.862</v>
      </c>
      <c r="F2311" s="24" t="n">
        <v>0</v>
      </c>
    </row>
    <row r="2312" customFormat="false" ht="13.8" hidden="true" customHeight="false" outlineLevel="0" collapsed="false">
      <c r="A2312" s="21" t="n">
        <v>45658</v>
      </c>
      <c r="B2312" s="25" t="n">
        <v>2141</v>
      </c>
      <c r="C2312" s="22" t="s">
        <v>279</v>
      </c>
      <c r="D2312" s="23" t="s">
        <v>74</v>
      </c>
      <c r="E2312" s="24" t="n">
        <v>103.6374</v>
      </c>
      <c r="F2312" s="24" t="n">
        <v>0</v>
      </c>
    </row>
    <row r="2313" customFormat="false" ht="13.8" hidden="true" customHeight="false" outlineLevel="0" collapsed="false">
      <c r="A2313" s="21" t="n">
        <v>45658</v>
      </c>
      <c r="B2313" s="25" t="n">
        <v>2141</v>
      </c>
      <c r="C2313" s="22" t="s">
        <v>280</v>
      </c>
      <c r="D2313" s="23" t="s">
        <v>22</v>
      </c>
      <c r="E2313" s="24" t="n">
        <v>56.1754</v>
      </c>
      <c r="F2313" s="24" t="n">
        <v>0</v>
      </c>
    </row>
    <row r="2314" customFormat="false" ht="13.8" hidden="true" customHeight="false" outlineLevel="0" collapsed="false">
      <c r="A2314" s="21" t="n">
        <v>45658</v>
      </c>
      <c r="B2314" s="25" t="n">
        <v>2141</v>
      </c>
      <c r="C2314" s="22" t="s">
        <v>275</v>
      </c>
      <c r="D2314" s="23" t="s">
        <v>12</v>
      </c>
      <c r="E2314" s="24" t="n">
        <v>349.8508</v>
      </c>
      <c r="F2314" s="24" t="n">
        <v>0</v>
      </c>
    </row>
    <row r="2315" customFormat="false" ht="13.8" hidden="true" customHeight="false" outlineLevel="0" collapsed="false">
      <c r="A2315" s="21" t="n">
        <v>45658</v>
      </c>
      <c r="B2315" s="25" t="n">
        <v>2141</v>
      </c>
      <c r="C2315" s="22" t="s">
        <v>276</v>
      </c>
      <c r="D2315" s="23" t="s">
        <v>35</v>
      </c>
      <c r="E2315" s="24" t="n">
        <v>163.1834</v>
      </c>
      <c r="F2315" s="24" t="n">
        <v>0</v>
      </c>
    </row>
    <row r="2316" customFormat="false" ht="13.8" hidden="true" customHeight="false" outlineLevel="0" collapsed="false">
      <c r="A2316" s="21" t="n">
        <v>45658</v>
      </c>
      <c r="B2316" s="25" t="n">
        <v>2141</v>
      </c>
      <c r="C2316" s="22" t="s">
        <v>277</v>
      </c>
      <c r="D2316" s="23" t="s">
        <v>51</v>
      </c>
      <c r="E2316" s="24" t="n">
        <v>102.5202</v>
      </c>
      <c r="F2316" s="24" t="n">
        <v>0</v>
      </c>
    </row>
    <row r="2317" customFormat="false" ht="13.8" hidden="true" customHeight="false" outlineLevel="0" collapsed="false">
      <c r="A2317" s="21" t="n">
        <v>45673</v>
      </c>
      <c r="B2317" s="25" t="n">
        <v>2141</v>
      </c>
      <c r="C2317" s="22" t="s">
        <v>270</v>
      </c>
      <c r="D2317" s="23" t="s">
        <v>49</v>
      </c>
      <c r="E2317" s="24" t="n">
        <v>129.810375</v>
      </c>
      <c r="F2317" s="24" t="n">
        <v>0</v>
      </c>
    </row>
    <row r="2318" customFormat="false" ht="13.8" hidden="true" customHeight="false" outlineLevel="0" collapsed="false">
      <c r="A2318" s="21" t="n">
        <v>45673</v>
      </c>
      <c r="B2318" s="25" t="n">
        <v>2141</v>
      </c>
      <c r="C2318" s="22" t="s">
        <v>271</v>
      </c>
      <c r="D2318" s="23" t="s">
        <v>20</v>
      </c>
      <c r="E2318" s="24" t="n">
        <v>209.268375</v>
      </c>
      <c r="F2318" s="24" t="n">
        <v>0</v>
      </c>
    </row>
    <row r="2319" customFormat="false" ht="13.8" hidden="true" customHeight="false" outlineLevel="0" collapsed="false">
      <c r="A2319" s="21" t="n">
        <v>45673</v>
      </c>
      <c r="B2319" s="25" t="n">
        <v>2141</v>
      </c>
      <c r="C2319" s="22" t="s">
        <v>273</v>
      </c>
      <c r="D2319" s="23" t="s">
        <v>31</v>
      </c>
      <c r="E2319" s="24" t="n">
        <v>125.44275</v>
      </c>
      <c r="F2319" s="24" t="n">
        <v>0</v>
      </c>
    </row>
    <row r="2320" customFormat="false" ht="13.8" hidden="true" customHeight="false" outlineLevel="0" collapsed="false">
      <c r="A2320" s="21" t="n">
        <v>45673</v>
      </c>
      <c r="B2320" s="25" t="n">
        <v>2141</v>
      </c>
      <c r="C2320" s="22" t="s">
        <v>274</v>
      </c>
      <c r="D2320" s="23" t="s">
        <v>24</v>
      </c>
      <c r="E2320" s="24" t="n">
        <v>162.058125</v>
      </c>
      <c r="F2320" s="24" t="n">
        <v>0</v>
      </c>
    </row>
    <row r="2321" customFormat="false" ht="13.8" hidden="true" customHeight="false" outlineLevel="0" collapsed="false">
      <c r="A2321" s="21" t="n">
        <v>45673</v>
      </c>
      <c r="B2321" s="25" t="n">
        <v>2141</v>
      </c>
      <c r="C2321" s="22" t="s">
        <v>279</v>
      </c>
      <c r="D2321" s="23" t="s">
        <v>74</v>
      </c>
      <c r="E2321" s="24" t="n">
        <v>111.39225</v>
      </c>
      <c r="F2321" s="24" t="n">
        <v>0</v>
      </c>
    </row>
    <row r="2322" customFormat="false" ht="13.8" hidden="true" customHeight="false" outlineLevel="0" collapsed="false">
      <c r="A2322" s="21" t="n">
        <v>45673</v>
      </c>
      <c r="B2322" s="25" t="n">
        <v>2141</v>
      </c>
      <c r="C2322" s="22" t="s">
        <v>280</v>
      </c>
      <c r="D2322" s="23" t="s">
        <v>22</v>
      </c>
      <c r="E2322" s="24" t="n">
        <v>99.75</v>
      </c>
      <c r="F2322" s="24" t="n">
        <v>0</v>
      </c>
    </row>
    <row r="2323" customFormat="false" ht="13.8" hidden="true" customHeight="false" outlineLevel="0" collapsed="false">
      <c r="A2323" s="21" t="n">
        <v>45673</v>
      </c>
      <c r="B2323" s="25" t="n">
        <v>2141</v>
      </c>
      <c r="C2323" s="22" t="s">
        <v>275</v>
      </c>
      <c r="D2323" s="23" t="s">
        <v>12</v>
      </c>
      <c r="E2323" s="24" t="n">
        <v>327.985125</v>
      </c>
      <c r="F2323" s="24" t="n">
        <v>0</v>
      </c>
    </row>
    <row r="2324" customFormat="false" ht="13.8" hidden="true" customHeight="false" outlineLevel="0" collapsed="false">
      <c r="A2324" s="21" t="n">
        <v>45673</v>
      </c>
      <c r="B2324" s="25" t="n">
        <v>2141</v>
      </c>
      <c r="C2324" s="22" t="s">
        <v>276</v>
      </c>
      <c r="D2324" s="23" t="s">
        <v>35</v>
      </c>
      <c r="E2324" s="24" t="n">
        <v>174.498375</v>
      </c>
      <c r="F2324" s="24" t="n">
        <v>0</v>
      </c>
    </row>
    <row r="2325" customFormat="false" ht="13.8" hidden="true" customHeight="false" outlineLevel="0" collapsed="false">
      <c r="A2325" s="21" t="n">
        <v>45673</v>
      </c>
      <c r="B2325" s="25" t="n">
        <v>2141</v>
      </c>
      <c r="C2325" s="22" t="s">
        <v>277</v>
      </c>
      <c r="D2325" s="23" t="s">
        <v>51</v>
      </c>
      <c r="E2325" s="24" t="n">
        <v>99.75</v>
      </c>
      <c r="F2325" s="24" t="n">
        <v>0</v>
      </c>
    </row>
    <row r="2326" customFormat="false" ht="13.8" hidden="true" customHeight="false" outlineLevel="0" collapsed="false">
      <c r="A2326" s="21" t="n">
        <v>45689</v>
      </c>
      <c r="B2326" s="25" t="n">
        <v>2141</v>
      </c>
      <c r="C2326" s="22" t="s">
        <v>270</v>
      </c>
      <c r="D2326" s="23" t="s">
        <v>49</v>
      </c>
      <c r="E2326" s="24" t="n">
        <v>138.4644</v>
      </c>
      <c r="F2326" s="24" t="n">
        <v>0</v>
      </c>
    </row>
    <row r="2327" customFormat="false" ht="13.8" hidden="true" customHeight="false" outlineLevel="0" collapsed="false">
      <c r="A2327" s="21" t="n">
        <v>45689</v>
      </c>
      <c r="B2327" s="25" t="n">
        <v>2141</v>
      </c>
      <c r="C2327" s="22" t="s">
        <v>271</v>
      </c>
      <c r="D2327" s="23" t="s">
        <v>20</v>
      </c>
      <c r="E2327" s="24" t="n">
        <v>223.2196</v>
      </c>
      <c r="F2327" s="24" t="n">
        <v>0</v>
      </c>
    </row>
    <row r="2328" customFormat="false" ht="13.8" hidden="true" customHeight="false" outlineLevel="0" collapsed="false">
      <c r="A2328" s="21" t="n">
        <v>45689</v>
      </c>
      <c r="B2328" s="25" t="n">
        <v>2141</v>
      </c>
      <c r="C2328" s="22" t="s">
        <v>273</v>
      </c>
      <c r="D2328" s="23" t="s">
        <v>31</v>
      </c>
      <c r="E2328" s="24" t="n">
        <v>133.8056</v>
      </c>
      <c r="F2328" s="24" t="n">
        <v>0</v>
      </c>
    </row>
    <row r="2329" customFormat="false" ht="13.8" hidden="true" customHeight="false" outlineLevel="0" collapsed="false">
      <c r="A2329" s="21" t="n">
        <v>45689</v>
      </c>
      <c r="B2329" s="25" t="n">
        <v>2141</v>
      </c>
      <c r="C2329" s="22" t="s">
        <v>274</v>
      </c>
      <c r="D2329" s="23" t="s">
        <v>24</v>
      </c>
      <c r="E2329" s="24" t="n">
        <v>172.862</v>
      </c>
      <c r="F2329" s="24" t="n">
        <v>0</v>
      </c>
    </row>
    <row r="2330" customFormat="false" ht="13.8" hidden="true" customHeight="false" outlineLevel="0" collapsed="false">
      <c r="A2330" s="21" t="n">
        <v>45689</v>
      </c>
      <c r="B2330" s="25" t="n">
        <v>2141</v>
      </c>
      <c r="C2330" s="22" t="s">
        <v>279</v>
      </c>
      <c r="D2330" s="23" t="s">
        <v>74</v>
      </c>
      <c r="E2330" s="24" t="n">
        <v>118.8184</v>
      </c>
      <c r="F2330" s="24" t="n">
        <v>0</v>
      </c>
    </row>
    <row r="2331" customFormat="false" ht="13.8" hidden="true" customHeight="false" outlineLevel="0" collapsed="false">
      <c r="A2331" s="21" t="n">
        <v>45689</v>
      </c>
      <c r="B2331" s="25" t="n">
        <v>2141</v>
      </c>
      <c r="C2331" s="22" t="s">
        <v>280</v>
      </c>
      <c r="D2331" s="23" t="s">
        <v>22</v>
      </c>
      <c r="E2331" s="24" t="n">
        <v>106.4</v>
      </c>
      <c r="F2331" s="24" t="n">
        <v>0</v>
      </c>
    </row>
    <row r="2332" customFormat="false" ht="13.8" hidden="true" customHeight="false" outlineLevel="0" collapsed="false">
      <c r="A2332" s="21" t="n">
        <v>45689</v>
      </c>
      <c r="B2332" s="25" t="n">
        <v>2141</v>
      </c>
      <c r="C2332" s="22" t="s">
        <v>275</v>
      </c>
      <c r="D2332" s="23" t="s">
        <v>12</v>
      </c>
      <c r="E2332" s="24" t="n">
        <v>349.8508</v>
      </c>
      <c r="F2332" s="24" t="n">
        <v>0</v>
      </c>
    </row>
    <row r="2333" customFormat="false" ht="13.8" hidden="true" customHeight="false" outlineLevel="0" collapsed="false">
      <c r="A2333" s="21" t="n">
        <v>45689</v>
      </c>
      <c r="B2333" s="25" t="n">
        <v>2141</v>
      </c>
      <c r="C2333" s="22" t="s">
        <v>276</v>
      </c>
      <c r="D2333" s="23" t="s">
        <v>35</v>
      </c>
      <c r="E2333" s="24" t="n">
        <v>186.1316</v>
      </c>
      <c r="F2333" s="24" t="n">
        <v>0</v>
      </c>
    </row>
    <row r="2334" customFormat="false" ht="13.8" hidden="true" customHeight="false" outlineLevel="0" collapsed="false">
      <c r="A2334" s="21" t="n">
        <v>45689</v>
      </c>
      <c r="B2334" s="25" t="n">
        <v>2141</v>
      </c>
      <c r="C2334" s="22" t="s">
        <v>277</v>
      </c>
      <c r="D2334" s="23" t="s">
        <v>51</v>
      </c>
      <c r="E2334" s="24" t="n">
        <v>72.1411764705882</v>
      </c>
      <c r="F2334" s="24" t="n">
        <v>0</v>
      </c>
    </row>
    <row r="2335" customFormat="false" ht="13.8" hidden="true" customHeight="false" outlineLevel="0" collapsed="false">
      <c r="A2335" s="21" t="n">
        <v>45704</v>
      </c>
      <c r="B2335" s="25" t="n">
        <v>2141</v>
      </c>
      <c r="C2335" s="22" t="s">
        <v>270</v>
      </c>
      <c r="D2335" s="23" t="s">
        <v>49</v>
      </c>
      <c r="E2335" s="24" t="n">
        <v>129.810375</v>
      </c>
      <c r="F2335" s="24" t="n">
        <v>0</v>
      </c>
    </row>
    <row r="2336" customFormat="false" ht="13.8" hidden="true" customHeight="false" outlineLevel="0" collapsed="false">
      <c r="A2336" s="21" t="n">
        <v>45704</v>
      </c>
      <c r="B2336" s="25" t="n">
        <v>2141</v>
      </c>
      <c r="C2336" s="22" t="s">
        <v>271</v>
      </c>
      <c r="D2336" s="23" t="s">
        <v>20</v>
      </c>
      <c r="E2336" s="24" t="n">
        <v>209.268375</v>
      </c>
      <c r="F2336" s="24" t="n">
        <v>0</v>
      </c>
    </row>
    <row r="2337" customFormat="false" ht="13.8" hidden="true" customHeight="false" outlineLevel="0" collapsed="false">
      <c r="A2337" s="21" t="n">
        <v>45704</v>
      </c>
      <c r="B2337" s="25" t="n">
        <v>2141</v>
      </c>
      <c r="C2337" s="22" t="s">
        <v>273</v>
      </c>
      <c r="D2337" s="23" t="s">
        <v>31</v>
      </c>
      <c r="E2337" s="24" t="n">
        <v>125.44275</v>
      </c>
      <c r="F2337" s="24" t="n">
        <v>0</v>
      </c>
    </row>
    <row r="2338" customFormat="false" ht="13.8" hidden="true" customHeight="false" outlineLevel="0" collapsed="false">
      <c r="A2338" s="21" t="n">
        <v>45704</v>
      </c>
      <c r="B2338" s="25" t="n">
        <v>2141</v>
      </c>
      <c r="C2338" s="22" t="s">
        <v>274</v>
      </c>
      <c r="D2338" s="23" t="s">
        <v>24</v>
      </c>
      <c r="E2338" s="24" t="n">
        <v>162.058125</v>
      </c>
      <c r="F2338" s="24" t="n">
        <v>0</v>
      </c>
    </row>
    <row r="2339" customFormat="false" ht="13.8" hidden="true" customHeight="false" outlineLevel="0" collapsed="false">
      <c r="A2339" s="21" t="n">
        <v>45704</v>
      </c>
      <c r="B2339" s="25" t="n">
        <v>2141</v>
      </c>
      <c r="C2339" s="22" t="s">
        <v>279</v>
      </c>
      <c r="D2339" s="23" t="s">
        <v>74</v>
      </c>
      <c r="E2339" s="24" t="n">
        <v>111.39225</v>
      </c>
      <c r="F2339" s="24" t="n">
        <v>0</v>
      </c>
    </row>
    <row r="2340" customFormat="false" ht="13.8" hidden="true" customHeight="false" outlineLevel="0" collapsed="false">
      <c r="A2340" s="21" t="n">
        <v>45704</v>
      </c>
      <c r="B2340" s="25" t="n">
        <v>2141</v>
      </c>
      <c r="C2340" s="22" t="s">
        <v>280</v>
      </c>
      <c r="D2340" s="23" t="s">
        <v>22</v>
      </c>
      <c r="E2340" s="24" t="n">
        <v>99.75</v>
      </c>
      <c r="F2340" s="24" t="n">
        <v>0</v>
      </c>
    </row>
    <row r="2341" customFormat="false" ht="13.8" hidden="true" customHeight="false" outlineLevel="0" collapsed="false">
      <c r="A2341" s="21" t="n">
        <v>45704</v>
      </c>
      <c r="B2341" s="25" t="n">
        <v>2141</v>
      </c>
      <c r="C2341" s="22" t="s">
        <v>275</v>
      </c>
      <c r="D2341" s="23" t="s">
        <v>12</v>
      </c>
      <c r="E2341" s="24" t="n">
        <v>327.985125</v>
      </c>
      <c r="F2341" s="24" t="n">
        <v>0</v>
      </c>
    </row>
    <row r="2342" customFormat="false" ht="13.8" hidden="true" customHeight="false" outlineLevel="0" collapsed="false">
      <c r="A2342" s="21" t="n">
        <v>45704</v>
      </c>
      <c r="B2342" s="25" t="n">
        <v>2141</v>
      </c>
      <c r="C2342" s="22" t="s">
        <v>276</v>
      </c>
      <c r="D2342" s="23" t="s">
        <v>35</v>
      </c>
      <c r="E2342" s="24" t="n">
        <v>174.498375</v>
      </c>
      <c r="F2342" s="24" t="n">
        <v>0</v>
      </c>
    </row>
    <row r="2343" customFormat="false" ht="13.8" hidden="true" customHeight="false" outlineLevel="0" collapsed="false">
      <c r="A2343" s="21" t="n">
        <v>45704</v>
      </c>
      <c r="B2343" s="25" t="n">
        <v>2141</v>
      </c>
      <c r="C2343" s="22" t="s">
        <v>277</v>
      </c>
      <c r="D2343" s="23" t="s">
        <v>51</v>
      </c>
      <c r="E2343" s="24" t="n">
        <v>99.75</v>
      </c>
      <c r="F2343" s="24" t="n">
        <v>0</v>
      </c>
    </row>
    <row r="2344" customFormat="false" ht="13.8" hidden="true" customHeight="false" outlineLevel="0" collapsed="false">
      <c r="A2344" s="21" t="n">
        <v>45717</v>
      </c>
      <c r="B2344" s="25" t="n">
        <v>2141</v>
      </c>
      <c r="C2344" s="22" t="s">
        <v>270</v>
      </c>
      <c r="D2344" s="23" t="s">
        <v>49</v>
      </c>
      <c r="E2344" s="24" t="n">
        <v>112.502325</v>
      </c>
      <c r="F2344" s="24" t="n">
        <v>0</v>
      </c>
    </row>
    <row r="2345" customFormat="false" ht="13.8" hidden="true" customHeight="false" outlineLevel="0" collapsed="false">
      <c r="A2345" s="21" t="n">
        <v>45717</v>
      </c>
      <c r="B2345" s="25" t="n">
        <v>2141</v>
      </c>
      <c r="C2345" s="22" t="s">
        <v>271</v>
      </c>
      <c r="D2345" s="23" t="s">
        <v>20</v>
      </c>
      <c r="E2345" s="24" t="n">
        <v>181.365925</v>
      </c>
      <c r="F2345" s="24" t="n">
        <v>0</v>
      </c>
    </row>
    <row r="2346" customFormat="false" ht="13.8" hidden="true" customHeight="false" outlineLevel="0" collapsed="false">
      <c r="A2346" s="21" t="n">
        <v>45717</v>
      </c>
      <c r="B2346" s="25" t="n">
        <v>2141</v>
      </c>
      <c r="C2346" s="22" t="s">
        <v>273</v>
      </c>
      <c r="D2346" s="23" t="s">
        <v>31</v>
      </c>
      <c r="E2346" s="24" t="n">
        <v>108.71705</v>
      </c>
      <c r="F2346" s="24" t="n">
        <v>0</v>
      </c>
    </row>
    <row r="2347" customFormat="false" ht="13.8" hidden="true" customHeight="false" outlineLevel="0" collapsed="false">
      <c r="A2347" s="21" t="n">
        <v>45717</v>
      </c>
      <c r="B2347" s="25" t="n">
        <v>2141</v>
      </c>
      <c r="C2347" s="22" t="s">
        <v>274</v>
      </c>
      <c r="D2347" s="23" t="s">
        <v>24</v>
      </c>
      <c r="E2347" s="24" t="n">
        <v>140.450375</v>
      </c>
      <c r="F2347" s="24" t="n">
        <v>0</v>
      </c>
    </row>
    <row r="2348" customFormat="false" ht="13.8" hidden="true" customHeight="false" outlineLevel="0" collapsed="false">
      <c r="A2348" s="21" t="n">
        <v>45717</v>
      </c>
      <c r="B2348" s="25" t="n">
        <v>2141</v>
      </c>
      <c r="C2348" s="22" t="s">
        <v>279</v>
      </c>
      <c r="D2348" s="23" t="s">
        <v>74</v>
      </c>
      <c r="E2348" s="24" t="n">
        <v>96.53995</v>
      </c>
      <c r="F2348" s="24" t="n">
        <v>0</v>
      </c>
    </row>
    <row r="2349" customFormat="false" ht="13.8" hidden="true" customHeight="false" outlineLevel="0" collapsed="false">
      <c r="A2349" s="21" t="n">
        <v>45717</v>
      </c>
      <c r="B2349" s="25" t="n">
        <v>2141</v>
      </c>
      <c r="C2349" s="22" t="s">
        <v>280</v>
      </c>
      <c r="D2349" s="23" t="s">
        <v>22</v>
      </c>
      <c r="E2349" s="24" t="n">
        <v>86.45</v>
      </c>
      <c r="F2349" s="24" t="n">
        <v>0</v>
      </c>
    </row>
    <row r="2350" customFormat="false" ht="13.8" hidden="true" customHeight="false" outlineLevel="0" collapsed="false">
      <c r="A2350" s="21" t="n">
        <v>45717</v>
      </c>
      <c r="B2350" s="25" t="n">
        <v>2141</v>
      </c>
      <c r="C2350" s="22" t="s">
        <v>275</v>
      </c>
      <c r="D2350" s="23" t="s">
        <v>12</v>
      </c>
      <c r="E2350" s="24" t="n">
        <v>217.370533823529</v>
      </c>
      <c r="F2350" s="24" t="n">
        <v>0</v>
      </c>
    </row>
    <row r="2351" customFormat="false" ht="13.8" hidden="true" customHeight="false" outlineLevel="0" collapsed="false">
      <c r="A2351" s="21" t="n">
        <v>45717</v>
      </c>
      <c r="B2351" s="25" t="n">
        <v>2141</v>
      </c>
      <c r="C2351" s="22" t="s">
        <v>276</v>
      </c>
      <c r="D2351" s="23" t="s">
        <v>35</v>
      </c>
      <c r="E2351" s="24" t="n">
        <v>151.231925</v>
      </c>
      <c r="F2351" s="24" t="n">
        <v>0</v>
      </c>
    </row>
    <row r="2352" customFormat="false" ht="13.8" hidden="true" customHeight="false" outlineLevel="0" collapsed="false">
      <c r="A2352" s="21" t="n">
        <v>45717</v>
      </c>
      <c r="B2352" s="25" t="n">
        <v>2141</v>
      </c>
      <c r="C2352" s="22" t="s">
        <v>277</v>
      </c>
      <c r="D2352" s="23" t="s">
        <v>51</v>
      </c>
      <c r="E2352" s="24" t="n">
        <v>79.8841772151899</v>
      </c>
      <c r="F2352" s="24" t="n">
        <v>0</v>
      </c>
    </row>
    <row r="2353" customFormat="false" ht="13.8" hidden="true" customHeight="false" outlineLevel="0" collapsed="false">
      <c r="A2353" s="21" t="n">
        <v>45732</v>
      </c>
      <c r="B2353" s="25" t="n">
        <v>2141</v>
      </c>
      <c r="C2353" s="22" t="s">
        <v>270</v>
      </c>
      <c r="D2353" s="23" t="s">
        <v>49</v>
      </c>
      <c r="E2353" s="24" t="n">
        <v>129.810375</v>
      </c>
      <c r="F2353" s="24" t="n">
        <v>0</v>
      </c>
    </row>
    <row r="2354" customFormat="false" ht="13.8" hidden="true" customHeight="false" outlineLevel="0" collapsed="false">
      <c r="A2354" s="21" t="n">
        <v>45732</v>
      </c>
      <c r="B2354" s="25" t="n">
        <v>2141</v>
      </c>
      <c r="C2354" s="22" t="s">
        <v>271</v>
      </c>
      <c r="D2354" s="23" t="s">
        <v>20</v>
      </c>
      <c r="E2354" s="24" t="n">
        <v>209.268375</v>
      </c>
      <c r="F2354" s="24" t="n">
        <v>0</v>
      </c>
    </row>
    <row r="2355" customFormat="false" ht="13.8" hidden="true" customHeight="false" outlineLevel="0" collapsed="false">
      <c r="A2355" s="21" t="n">
        <v>45732</v>
      </c>
      <c r="B2355" s="25" t="n">
        <v>2141</v>
      </c>
      <c r="C2355" s="22" t="s">
        <v>273</v>
      </c>
      <c r="D2355" s="23" t="s">
        <v>31</v>
      </c>
      <c r="E2355" s="24" t="n">
        <v>117.740125</v>
      </c>
      <c r="F2355" s="24" t="n">
        <v>0</v>
      </c>
    </row>
    <row r="2356" customFormat="false" ht="13.8" hidden="true" customHeight="false" outlineLevel="0" collapsed="false">
      <c r="A2356" s="21" t="n">
        <v>45732</v>
      </c>
      <c r="B2356" s="25" t="n">
        <v>2141</v>
      </c>
      <c r="C2356" s="22" t="s">
        <v>274</v>
      </c>
      <c r="D2356" s="23" t="s">
        <v>24</v>
      </c>
      <c r="E2356" s="24" t="n">
        <v>162.058125</v>
      </c>
      <c r="F2356" s="24" t="n">
        <v>0</v>
      </c>
    </row>
    <row r="2357" customFormat="false" ht="13.8" hidden="true" customHeight="false" outlineLevel="0" collapsed="false">
      <c r="A2357" s="21" t="n">
        <v>45732</v>
      </c>
      <c r="B2357" s="25" t="n">
        <v>2141</v>
      </c>
      <c r="C2357" s="22" t="s">
        <v>279</v>
      </c>
      <c r="D2357" s="23" t="s">
        <v>74</v>
      </c>
      <c r="E2357" s="24" t="n">
        <v>111.39225</v>
      </c>
      <c r="F2357" s="24" t="n">
        <v>0</v>
      </c>
    </row>
    <row r="2358" customFormat="false" ht="13.8" hidden="true" customHeight="false" outlineLevel="0" collapsed="false">
      <c r="A2358" s="21" t="n">
        <v>45732</v>
      </c>
      <c r="B2358" s="25" t="n">
        <v>2141</v>
      </c>
      <c r="C2358" s="22" t="s">
        <v>280</v>
      </c>
      <c r="D2358" s="23" t="s">
        <v>22</v>
      </c>
      <c r="E2358" s="24" t="n">
        <v>99.75</v>
      </c>
      <c r="F2358" s="24" t="n">
        <v>0</v>
      </c>
    </row>
    <row r="2359" customFormat="false" ht="13.8" hidden="true" customHeight="false" outlineLevel="0" collapsed="false">
      <c r="A2359" s="21" t="n">
        <v>45732</v>
      </c>
      <c r="B2359" s="25" t="n">
        <v>2141</v>
      </c>
      <c r="C2359" s="22" t="s">
        <v>275</v>
      </c>
      <c r="D2359" s="23" t="s">
        <v>12</v>
      </c>
      <c r="E2359" s="24" t="n">
        <v>298.168295454545</v>
      </c>
      <c r="F2359" s="24" t="n">
        <v>0</v>
      </c>
    </row>
    <row r="2360" customFormat="false" ht="13.8" hidden="true" customHeight="false" outlineLevel="0" collapsed="false">
      <c r="A2360" s="21" t="n">
        <v>45732</v>
      </c>
      <c r="B2360" s="25" t="n">
        <v>2141</v>
      </c>
      <c r="C2360" s="22" t="s">
        <v>276</v>
      </c>
      <c r="D2360" s="23" t="s">
        <v>35</v>
      </c>
      <c r="E2360" s="24" t="n">
        <v>174.498375</v>
      </c>
      <c r="F2360" s="24" t="n">
        <v>0</v>
      </c>
    </row>
    <row r="2361" customFormat="false" ht="13.8" hidden="true" customHeight="false" outlineLevel="0" collapsed="false">
      <c r="A2361" s="21" t="n">
        <v>45732</v>
      </c>
      <c r="B2361" s="25" t="n">
        <v>2141</v>
      </c>
      <c r="C2361" s="22" t="s">
        <v>277</v>
      </c>
      <c r="D2361" s="23" t="s">
        <v>51</v>
      </c>
      <c r="E2361" s="24" t="n">
        <v>94.9038461538462</v>
      </c>
      <c r="F2361" s="24" t="n">
        <v>0</v>
      </c>
    </row>
    <row r="2362" customFormat="false" ht="13.8" hidden="true" customHeight="false" outlineLevel="0" collapsed="false">
      <c r="A2362" s="21" t="n">
        <v>45748</v>
      </c>
      <c r="B2362" s="25" t="n">
        <v>2141</v>
      </c>
      <c r="C2362" s="22" t="s">
        <v>270</v>
      </c>
      <c r="D2362" s="23" t="s">
        <v>49</v>
      </c>
      <c r="E2362" s="24" t="n">
        <v>138.4644</v>
      </c>
      <c r="F2362" s="24" t="n">
        <v>0</v>
      </c>
    </row>
    <row r="2363" customFormat="false" ht="13.8" hidden="true" customHeight="false" outlineLevel="0" collapsed="false">
      <c r="A2363" s="21" t="n">
        <v>45748</v>
      </c>
      <c r="B2363" s="25" t="n">
        <v>2141</v>
      </c>
      <c r="C2363" s="22" t="s">
        <v>271</v>
      </c>
      <c r="D2363" s="23" t="s">
        <v>20</v>
      </c>
      <c r="E2363" s="24" t="n">
        <v>223.2196</v>
      </c>
      <c r="F2363" s="24" t="n">
        <v>0</v>
      </c>
    </row>
    <row r="2364" customFormat="false" ht="13.8" hidden="true" customHeight="false" outlineLevel="0" collapsed="false">
      <c r="A2364" s="21" t="n">
        <v>45748</v>
      </c>
      <c r="B2364" s="25" t="n">
        <v>2141</v>
      </c>
      <c r="C2364" s="22" t="s">
        <v>273</v>
      </c>
      <c r="D2364" s="23" t="s">
        <v>31</v>
      </c>
      <c r="E2364" s="24" t="n">
        <v>133.8056</v>
      </c>
      <c r="F2364" s="24" t="n">
        <v>0</v>
      </c>
    </row>
    <row r="2365" customFormat="false" ht="13.8" hidden="true" customHeight="false" outlineLevel="0" collapsed="false">
      <c r="A2365" s="21" t="n">
        <v>45748</v>
      </c>
      <c r="B2365" s="25" t="n">
        <v>2141</v>
      </c>
      <c r="C2365" s="22" t="s">
        <v>274</v>
      </c>
      <c r="D2365" s="23" t="s">
        <v>24</v>
      </c>
      <c r="E2365" s="24" t="n">
        <v>172.862</v>
      </c>
      <c r="F2365" s="24" t="n">
        <v>0</v>
      </c>
    </row>
    <row r="2366" customFormat="false" ht="13.8" hidden="true" customHeight="false" outlineLevel="0" collapsed="false">
      <c r="A2366" s="21" t="n">
        <v>45748</v>
      </c>
      <c r="B2366" s="25" t="n">
        <v>2141</v>
      </c>
      <c r="C2366" s="22" t="s">
        <v>279</v>
      </c>
      <c r="D2366" s="23" t="s">
        <v>74</v>
      </c>
      <c r="E2366" s="24" t="n">
        <v>55.4485866666667</v>
      </c>
      <c r="F2366" s="24" t="n">
        <v>0</v>
      </c>
    </row>
    <row r="2367" customFormat="false" ht="13.8" hidden="true" customHeight="false" outlineLevel="0" collapsed="false">
      <c r="A2367" s="21" t="n">
        <v>45748</v>
      </c>
      <c r="B2367" s="25" t="n">
        <v>2141</v>
      </c>
      <c r="C2367" s="22" t="s">
        <v>280</v>
      </c>
      <c r="D2367" s="23" t="s">
        <v>22</v>
      </c>
      <c r="E2367" s="24" t="n">
        <v>106.4</v>
      </c>
      <c r="F2367" s="24" t="n">
        <v>0</v>
      </c>
    </row>
    <row r="2368" customFormat="false" ht="13.8" hidden="true" customHeight="false" outlineLevel="0" collapsed="false">
      <c r="A2368" s="21" t="n">
        <v>45748</v>
      </c>
      <c r="B2368" s="25" t="n">
        <v>2141</v>
      </c>
      <c r="C2368" s="22" t="s">
        <v>275</v>
      </c>
      <c r="D2368" s="23" t="s">
        <v>12</v>
      </c>
      <c r="E2368" s="24" t="n">
        <v>349.8508</v>
      </c>
      <c r="F2368" s="24" t="n">
        <v>0</v>
      </c>
    </row>
    <row r="2369" customFormat="false" ht="13.8" hidden="true" customHeight="false" outlineLevel="0" collapsed="false">
      <c r="A2369" s="21" t="n">
        <v>45748</v>
      </c>
      <c r="B2369" s="25" t="n">
        <v>2141</v>
      </c>
      <c r="C2369" s="22" t="s">
        <v>276</v>
      </c>
      <c r="D2369" s="23" t="s">
        <v>35</v>
      </c>
      <c r="E2369" s="24" t="n">
        <v>186.1316</v>
      </c>
      <c r="F2369" s="24" t="n">
        <v>0</v>
      </c>
    </row>
    <row r="2370" customFormat="false" ht="13.8" hidden="true" customHeight="false" outlineLevel="0" collapsed="false">
      <c r="A2370" s="21" t="n">
        <v>45748</v>
      </c>
      <c r="B2370" s="25" t="n">
        <v>2141</v>
      </c>
      <c r="C2370" s="22" t="s">
        <v>277</v>
      </c>
      <c r="D2370" s="23" t="s">
        <v>51</v>
      </c>
      <c r="E2370" s="24" t="n">
        <v>106.4</v>
      </c>
      <c r="F2370" s="24" t="n">
        <v>0</v>
      </c>
    </row>
    <row r="2371" customFormat="false" ht="13.8" hidden="true" customHeight="false" outlineLevel="0" collapsed="false">
      <c r="A2371" s="21" t="n">
        <v>45763</v>
      </c>
      <c r="B2371" s="25" t="n">
        <v>2141</v>
      </c>
      <c r="C2371" s="22" t="s">
        <v>270</v>
      </c>
      <c r="D2371" s="23" t="s">
        <v>49</v>
      </c>
      <c r="E2371" s="24" t="n">
        <v>132.731625</v>
      </c>
      <c r="F2371" s="24" t="n">
        <v>0</v>
      </c>
    </row>
    <row r="2372" customFormat="false" ht="13.8" hidden="true" customHeight="false" outlineLevel="0" collapsed="false">
      <c r="A2372" s="21" t="n">
        <v>45763</v>
      </c>
      <c r="B2372" s="25" t="n">
        <v>2141</v>
      </c>
      <c r="C2372" s="22" t="s">
        <v>271</v>
      </c>
      <c r="D2372" s="23" t="s">
        <v>20</v>
      </c>
      <c r="E2372" s="24" t="n">
        <v>201.6375</v>
      </c>
      <c r="F2372" s="24" t="n">
        <v>0</v>
      </c>
    </row>
    <row r="2373" customFormat="false" ht="13.8" hidden="true" customHeight="false" outlineLevel="0" collapsed="false">
      <c r="A2373" s="21" t="n">
        <v>45763</v>
      </c>
      <c r="B2373" s="25" t="n">
        <v>2141</v>
      </c>
      <c r="C2373" s="22" t="s">
        <v>273</v>
      </c>
      <c r="D2373" s="23" t="s">
        <v>31</v>
      </c>
      <c r="E2373" s="24" t="n">
        <v>127.530375</v>
      </c>
      <c r="F2373" s="24" t="n">
        <v>0</v>
      </c>
    </row>
    <row r="2374" customFormat="false" ht="13.8" hidden="true" customHeight="false" outlineLevel="0" collapsed="false">
      <c r="A2374" s="21" t="n">
        <v>45763</v>
      </c>
      <c r="B2374" s="25" t="n">
        <v>2141</v>
      </c>
      <c r="C2374" s="22" t="s">
        <v>274</v>
      </c>
      <c r="D2374" s="23" t="s">
        <v>24</v>
      </c>
      <c r="E2374" s="24" t="n">
        <v>124.6875</v>
      </c>
      <c r="F2374" s="24" t="n">
        <v>0</v>
      </c>
    </row>
    <row r="2375" customFormat="false" ht="13.8" hidden="true" customHeight="false" outlineLevel="0" collapsed="false">
      <c r="A2375" s="21" t="n">
        <v>45763</v>
      </c>
      <c r="B2375" s="25" t="n">
        <v>2141</v>
      </c>
      <c r="C2375" s="22" t="s">
        <v>280</v>
      </c>
      <c r="D2375" s="23" t="s">
        <v>22</v>
      </c>
      <c r="E2375" s="24" t="n">
        <v>118.8165</v>
      </c>
      <c r="F2375" s="24" t="n">
        <v>0</v>
      </c>
    </row>
    <row r="2376" customFormat="false" ht="13.8" hidden="true" customHeight="false" outlineLevel="0" collapsed="false">
      <c r="A2376" s="21" t="n">
        <v>45763</v>
      </c>
      <c r="B2376" s="25" t="n">
        <v>2141</v>
      </c>
      <c r="C2376" s="22" t="s">
        <v>275</v>
      </c>
      <c r="D2376" s="23" t="s">
        <v>12</v>
      </c>
      <c r="E2376" s="24" t="n">
        <v>340.93125</v>
      </c>
      <c r="F2376" s="24" t="n">
        <v>0</v>
      </c>
    </row>
    <row r="2377" customFormat="false" ht="13.8" hidden="true" customHeight="false" outlineLevel="0" collapsed="false">
      <c r="A2377" s="21" t="n">
        <v>45763</v>
      </c>
      <c r="B2377" s="25" t="n">
        <v>2141</v>
      </c>
      <c r="C2377" s="22" t="s">
        <v>276</v>
      </c>
      <c r="D2377" s="23" t="s">
        <v>35</v>
      </c>
      <c r="E2377" s="24" t="n">
        <v>161.7375</v>
      </c>
      <c r="F2377" s="24" t="n">
        <v>0</v>
      </c>
    </row>
    <row r="2378" customFormat="false" ht="13.8" hidden="true" customHeight="false" outlineLevel="0" collapsed="false">
      <c r="A2378" s="21" t="n">
        <v>45763</v>
      </c>
      <c r="B2378" s="25" t="n">
        <v>2141</v>
      </c>
      <c r="C2378" s="22" t="s">
        <v>277</v>
      </c>
      <c r="D2378" s="23" t="s">
        <v>51</v>
      </c>
      <c r="E2378" s="24" t="n">
        <v>101.53125</v>
      </c>
      <c r="F2378" s="24" t="n">
        <v>0</v>
      </c>
    </row>
    <row r="2379" customFormat="false" ht="13.8" hidden="true" customHeight="false" outlineLevel="0" collapsed="false">
      <c r="A2379" s="21" t="n">
        <v>45778</v>
      </c>
      <c r="B2379" s="25" t="n">
        <v>2141</v>
      </c>
      <c r="C2379" s="22" t="s">
        <v>270</v>
      </c>
      <c r="D2379" s="23" t="s">
        <v>49</v>
      </c>
      <c r="E2379" s="24" t="n">
        <v>132.731625</v>
      </c>
      <c r="F2379" s="24" t="n">
        <v>0</v>
      </c>
    </row>
    <row r="2380" customFormat="false" ht="13.8" hidden="true" customHeight="false" outlineLevel="0" collapsed="false">
      <c r="A2380" s="21" t="n">
        <v>45778</v>
      </c>
      <c r="B2380" s="25" t="n">
        <v>2141</v>
      </c>
      <c r="C2380" s="22" t="s">
        <v>271</v>
      </c>
      <c r="D2380" s="23" t="s">
        <v>20</v>
      </c>
      <c r="E2380" s="24" t="n">
        <v>67.2125</v>
      </c>
      <c r="F2380" s="24" t="n">
        <v>0</v>
      </c>
    </row>
    <row r="2381" customFormat="false" ht="13.8" hidden="true" customHeight="false" outlineLevel="0" collapsed="false">
      <c r="A2381" s="21" t="n">
        <v>45778</v>
      </c>
      <c r="B2381" s="25" t="n">
        <v>2141</v>
      </c>
      <c r="C2381" s="22" t="s">
        <v>273</v>
      </c>
      <c r="D2381" s="23" t="s">
        <v>31</v>
      </c>
      <c r="E2381" s="24" t="n">
        <v>127.530375</v>
      </c>
      <c r="F2381" s="24" t="n">
        <v>0</v>
      </c>
    </row>
    <row r="2382" customFormat="false" ht="13.8" hidden="true" customHeight="false" outlineLevel="0" collapsed="false">
      <c r="A2382" s="21" t="n">
        <v>45778</v>
      </c>
      <c r="B2382" s="25" t="n">
        <v>2141</v>
      </c>
      <c r="C2382" s="22" t="s">
        <v>274</v>
      </c>
      <c r="D2382" s="23" t="s">
        <v>24</v>
      </c>
      <c r="E2382" s="24" t="n">
        <v>124.6875</v>
      </c>
      <c r="F2382" s="24" t="n">
        <v>0</v>
      </c>
    </row>
    <row r="2383" customFormat="false" ht="13.8" hidden="true" customHeight="false" outlineLevel="0" collapsed="false">
      <c r="A2383" s="21" t="n">
        <v>45778</v>
      </c>
      <c r="B2383" s="25" t="n">
        <v>2141</v>
      </c>
      <c r="C2383" s="22" t="s">
        <v>280</v>
      </c>
      <c r="D2383" s="23" t="s">
        <v>22</v>
      </c>
      <c r="E2383" s="24" t="n">
        <v>118.8165</v>
      </c>
      <c r="F2383" s="24" t="n">
        <v>0</v>
      </c>
    </row>
    <row r="2384" customFormat="false" ht="13.8" hidden="true" customHeight="false" outlineLevel="0" collapsed="false">
      <c r="A2384" s="21" t="n">
        <v>45778</v>
      </c>
      <c r="B2384" s="25" t="n">
        <v>2141</v>
      </c>
      <c r="C2384" s="22" t="s">
        <v>275</v>
      </c>
      <c r="D2384" s="23" t="s">
        <v>12</v>
      </c>
      <c r="E2384" s="24" t="n">
        <v>340.93125</v>
      </c>
      <c r="F2384" s="24" t="n">
        <v>0</v>
      </c>
    </row>
    <row r="2385" customFormat="false" ht="13.8" hidden="true" customHeight="false" outlineLevel="0" collapsed="false">
      <c r="A2385" s="21" t="n">
        <v>45778</v>
      </c>
      <c r="B2385" s="25" t="n">
        <v>2141</v>
      </c>
      <c r="C2385" s="22" t="s">
        <v>276</v>
      </c>
      <c r="D2385" s="23" t="s">
        <v>35</v>
      </c>
      <c r="E2385" s="24" t="n">
        <v>50.54296875</v>
      </c>
      <c r="F2385" s="24" t="n">
        <v>0</v>
      </c>
    </row>
    <row r="2386" customFormat="false" ht="13.8" hidden="true" customHeight="false" outlineLevel="0" collapsed="false">
      <c r="A2386" s="21" t="n">
        <v>45778</v>
      </c>
      <c r="B2386" s="25" t="n">
        <v>2141</v>
      </c>
      <c r="C2386" s="22" t="s">
        <v>277</v>
      </c>
      <c r="D2386" s="23" t="s">
        <v>51</v>
      </c>
      <c r="E2386" s="24" t="n">
        <v>101.53125</v>
      </c>
      <c r="F2386" s="24" t="n">
        <v>0</v>
      </c>
    </row>
    <row r="2387" customFormat="false" ht="13.8" hidden="true" customHeight="false" outlineLevel="0" collapsed="false">
      <c r="A2387" s="21" t="n">
        <v>45793</v>
      </c>
      <c r="B2387" s="25" t="n">
        <v>2141</v>
      </c>
      <c r="C2387" s="22" t="s">
        <v>270</v>
      </c>
      <c r="D2387" s="23" t="s">
        <v>49</v>
      </c>
      <c r="E2387" s="24" t="n">
        <v>132.731625</v>
      </c>
      <c r="F2387" s="24" t="n">
        <v>0</v>
      </c>
    </row>
    <row r="2388" customFormat="false" ht="13.8" hidden="true" customHeight="false" outlineLevel="0" collapsed="false">
      <c r="A2388" s="21" t="n">
        <v>45793</v>
      </c>
      <c r="B2388" s="25" t="n">
        <v>2141</v>
      </c>
      <c r="C2388" s="22" t="s">
        <v>281</v>
      </c>
      <c r="D2388" s="23" t="s">
        <v>37</v>
      </c>
      <c r="E2388" s="24" t="n">
        <v>128.25</v>
      </c>
      <c r="F2388" s="24" t="n">
        <v>0</v>
      </c>
    </row>
    <row r="2389" customFormat="false" ht="13.8" hidden="true" customHeight="false" outlineLevel="0" collapsed="false">
      <c r="A2389" s="21" t="n">
        <v>45793</v>
      </c>
      <c r="B2389" s="25" t="n">
        <v>2141</v>
      </c>
      <c r="C2389" s="22" t="s">
        <v>282</v>
      </c>
      <c r="D2389" s="23" t="s">
        <v>33</v>
      </c>
      <c r="E2389" s="24" t="n">
        <v>128.25</v>
      </c>
      <c r="F2389" s="24" t="n">
        <v>0</v>
      </c>
    </row>
    <row r="2390" customFormat="false" ht="13.8" hidden="true" customHeight="false" outlineLevel="0" collapsed="false">
      <c r="A2390" s="21" t="n">
        <v>45793</v>
      </c>
      <c r="B2390" s="25" t="n">
        <v>2141</v>
      </c>
      <c r="C2390" s="22" t="s">
        <v>273</v>
      </c>
      <c r="D2390" s="23" t="s">
        <v>31</v>
      </c>
      <c r="E2390" s="24" t="n">
        <v>91.093125</v>
      </c>
      <c r="F2390" s="24" t="n">
        <v>0</v>
      </c>
    </row>
    <row r="2391" customFormat="false" ht="13.8" hidden="true" customHeight="false" outlineLevel="0" collapsed="false">
      <c r="A2391" s="21" t="n">
        <v>45793</v>
      </c>
      <c r="B2391" s="25" t="n">
        <v>2141</v>
      </c>
      <c r="C2391" s="22" t="s">
        <v>283</v>
      </c>
      <c r="D2391" s="23" t="s">
        <v>43</v>
      </c>
      <c r="E2391" s="24" t="n">
        <v>92.8706896551724</v>
      </c>
      <c r="F2391" s="24" t="n">
        <v>0</v>
      </c>
    </row>
    <row r="2392" customFormat="false" ht="13.8" hidden="true" customHeight="false" outlineLevel="0" collapsed="false">
      <c r="A2392" s="21" t="n">
        <v>45793</v>
      </c>
      <c r="B2392" s="25" t="n">
        <v>2141</v>
      </c>
      <c r="C2392" s="22" t="s">
        <v>274</v>
      </c>
      <c r="D2392" s="23" t="s">
        <v>24</v>
      </c>
      <c r="E2392" s="24" t="n">
        <v>124.6875</v>
      </c>
      <c r="F2392" s="24" t="n">
        <v>0</v>
      </c>
    </row>
    <row r="2393" customFormat="false" ht="13.8" hidden="true" customHeight="false" outlineLevel="0" collapsed="false">
      <c r="A2393" s="21" t="n">
        <v>45793</v>
      </c>
      <c r="B2393" s="25" t="n">
        <v>2141</v>
      </c>
      <c r="C2393" s="22" t="s">
        <v>280</v>
      </c>
      <c r="D2393" s="23" t="s">
        <v>22</v>
      </c>
      <c r="E2393" s="24" t="n">
        <v>118.8165</v>
      </c>
      <c r="F2393" s="24" t="n">
        <v>0</v>
      </c>
    </row>
    <row r="2394" customFormat="false" ht="13.8" hidden="true" customHeight="false" outlineLevel="0" collapsed="false">
      <c r="A2394" s="21" t="n">
        <v>45793</v>
      </c>
      <c r="B2394" s="25" t="n">
        <v>2141</v>
      </c>
      <c r="C2394" s="22" t="s">
        <v>275</v>
      </c>
      <c r="D2394" s="23" t="s">
        <v>12</v>
      </c>
      <c r="E2394" s="24" t="n">
        <v>325.392332474227</v>
      </c>
      <c r="F2394" s="24" t="n">
        <v>0</v>
      </c>
    </row>
    <row r="2395" customFormat="false" ht="13.8" hidden="true" customHeight="false" outlineLevel="0" collapsed="false">
      <c r="A2395" s="21" t="n">
        <v>45793</v>
      </c>
      <c r="B2395" s="25" t="n">
        <v>2141</v>
      </c>
      <c r="C2395" s="22" t="s">
        <v>277</v>
      </c>
      <c r="D2395" s="23" t="s">
        <v>51</v>
      </c>
      <c r="E2395" s="24" t="n">
        <v>101.53125</v>
      </c>
      <c r="F2395" s="24" t="n">
        <v>0</v>
      </c>
    </row>
    <row r="2396" customFormat="false" ht="13.8" hidden="true" customHeight="false" outlineLevel="0" collapsed="false">
      <c r="A2396" s="21" t="n">
        <v>45793</v>
      </c>
      <c r="B2396" s="25" t="n">
        <v>2141</v>
      </c>
      <c r="C2396" s="22" t="s">
        <v>284</v>
      </c>
      <c r="D2396" s="23" t="s">
        <v>46</v>
      </c>
      <c r="E2396" s="24" t="n">
        <v>116.590909090909</v>
      </c>
      <c r="F2396" s="24" t="n">
        <v>0</v>
      </c>
    </row>
    <row r="2397" customFormat="false" ht="13.8" hidden="true" customHeight="false" outlineLevel="0" collapsed="false">
      <c r="A2397" s="21" t="n">
        <v>45809</v>
      </c>
      <c r="B2397" s="25" t="n">
        <v>2141</v>
      </c>
      <c r="C2397" s="22" t="s">
        <v>270</v>
      </c>
      <c r="D2397" s="23" t="s">
        <v>49</v>
      </c>
      <c r="E2397" s="24" t="n">
        <v>141.5804</v>
      </c>
      <c r="F2397" s="24" t="n">
        <v>0</v>
      </c>
    </row>
    <row r="2398" customFormat="false" ht="13.8" hidden="true" customHeight="false" outlineLevel="0" collapsed="false">
      <c r="A2398" s="21" t="n">
        <v>45809</v>
      </c>
      <c r="B2398" s="25" t="n">
        <v>2141</v>
      </c>
      <c r="C2398" s="22" t="s">
        <v>285</v>
      </c>
      <c r="D2398" s="23" t="s">
        <v>58</v>
      </c>
      <c r="E2398" s="24" t="n">
        <v>120.08</v>
      </c>
      <c r="F2398" s="24" t="n">
        <v>0</v>
      </c>
    </row>
    <row r="2399" customFormat="false" ht="13.8" hidden="true" customHeight="false" outlineLevel="0" collapsed="false">
      <c r="A2399" s="21" t="n">
        <v>45809</v>
      </c>
      <c r="B2399" s="25" t="n">
        <v>2141</v>
      </c>
      <c r="C2399" s="22" t="s">
        <v>282</v>
      </c>
      <c r="D2399" s="23" t="s">
        <v>33</v>
      </c>
      <c r="E2399" s="24" t="n">
        <v>133</v>
      </c>
      <c r="F2399" s="24" t="n">
        <v>0</v>
      </c>
    </row>
    <row r="2400" customFormat="false" ht="13.8" hidden="true" customHeight="false" outlineLevel="0" collapsed="false">
      <c r="A2400" s="21" t="n">
        <v>45809</v>
      </c>
      <c r="B2400" s="25" t="n">
        <v>2141</v>
      </c>
      <c r="C2400" s="22" t="s">
        <v>283</v>
      </c>
      <c r="D2400" s="23" t="s">
        <v>43</v>
      </c>
      <c r="E2400" s="24" t="n">
        <v>133</v>
      </c>
      <c r="F2400" s="24" t="n">
        <v>0</v>
      </c>
    </row>
    <row r="2401" customFormat="false" ht="13.8" hidden="true" customHeight="false" outlineLevel="0" collapsed="false">
      <c r="A2401" s="21" t="n">
        <v>45809</v>
      </c>
      <c r="B2401" s="25" t="n">
        <v>2141</v>
      </c>
      <c r="C2401" s="22" t="s">
        <v>274</v>
      </c>
      <c r="D2401" s="23" t="s">
        <v>24</v>
      </c>
      <c r="E2401" s="24" t="n">
        <v>100.333333333333</v>
      </c>
      <c r="F2401" s="24" t="n">
        <v>0</v>
      </c>
    </row>
    <row r="2402" customFormat="false" ht="13.8" hidden="true" customHeight="false" outlineLevel="0" collapsed="false">
      <c r="A2402" s="21" t="n">
        <v>45809</v>
      </c>
      <c r="B2402" s="25" t="n">
        <v>2141</v>
      </c>
      <c r="C2402" s="22" t="s">
        <v>280</v>
      </c>
      <c r="D2402" s="23" t="s">
        <v>22</v>
      </c>
      <c r="E2402" s="24" t="n">
        <v>133</v>
      </c>
      <c r="F2402" s="24" t="n">
        <v>0</v>
      </c>
    </row>
    <row r="2403" customFormat="false" ht="13.8" hidden="true" customHeight="false" outlineLevel="0" collapsed="false">
      <c r="A2403" s="21" t="n">
        <v>45809</v>
      </c>
      <c r="B2403" s="25" t="n">
        <v>2141</v>
      </c>
      <c r="C2403" s="22" t="s">
        <v>275</v>
      </c>
      <c r="D2403" s="23" t="s">
        <v>12</v>
      </c>
      <c r="E2403" s="24" t="n">
        <v>363.66</v>
      </c>
      <c r="F2403" s="24" t="n">
        <v>0</v>
      </c>
    </row>
    <row r="2404" customFormat="false" ht="13.8" hidden="true" customHeight="false" outlineLevel="0" collapsed="false">
      <c r="A2404" s="21" t="n">
        <v>45809</v>
      </c>
      <c r="B2404" s="25" t="n">
        <v>2141</v>
      </c>
      <c r="C2404" s="22" t="s">
        <v>286</v>
      </c>
      <c r="D2404" s="23" t="s">
        <v>99</v>
      </c>
      <c r="E2404" s="24" t="n">
        <v>41.3390163934426</v>
      </c>
      <c r="F2404" s="24" t="n">
        <v>0</v>
      </c>
    </row>
    <row r="2405" customFormat="false" ht="13.8" hidden="true" customHeight="false" outlineLevel="0" collapsed="false">
      <c r="A2405" s="21" t="n">
        <v>45809</v>
      </c>
      <c r="B2405" s="25" t="n">
        <v>2141</v>
      </c>
      <c r="C2405" s="22" t="s">
        <v>277</v>
      </c>
      <c r="D2405" s="23" t="s">
        <v>51</v>
      </c>
      <c r="E2405" s="24" t="n">
        <v>108.3</v>
      </c>
      <c r="F2405" s="24" t="n">
        <v>0</v>
      </c>
    </row>
    <row r="2406" customFormat="false" ht="13.8" hidden="true" customHeight="false" outlineLevel="0" collapsed="false">
      <c r="A2406" s="21" t="n">
        <v>45809</v>
      </c>
      <c r="B2406" s="25" t="n">
        <v>2141</v>
      </c>
      <c r="C2406" s="22" t="s">
        <v>284</v>
      </c>
      <c r="D2406" s="23" t="s">
        <v>46</v>
      </c>
      <c r="E2406" s="24" t="n">
        <v>120.08</v>
      </c>
      <c r="F2406" s="24" t="n">
        <v>0</v>
      </c>
    </row>
    <row r="2407" customFormat="false" ht="13.8" hidden="true" customHeight="false" outlineLevel="0" collapsed="false">
      <c r="A2407" s="21" t="n">
        <v>45824</v>
      </c>
      <c r="B2407" s="25" t="n">
        <v>2141</v>
      </c>
      <c r="C2407" s="22" t="s">
        <v>270</v>
      </c>
      <c r="D2407" s="23" t="s">
        <v>49</v>
      </c>
      <c r="E2407" s="24" t="n">
        <v>132.731625</v>
      </c>
      <c r="F2407" s="24" t="n">
        <v>0</v>
      </c>
    </row>
    <row r="2408" customFormat="false" ht="13.8" hidden="false" customHeight="false" outlineLevel="0" collapsed="false">
      <c r="A2408" s="21" t="n">
        <v>45824</v>
      </c>
      <c r="B2408" s="25" t="n">
        <v>2141</v>
      </c>
      <c r="C2408" s="22" t="s">
        <v>285</v>
      </c>
      <c r="D2408" s="23" t="s">
        <v>58</v>
      </c>
      <c r="E2408" s="24" t="n">
        <v>112.575</v>
      </c>
      <c r="F2408" s="24" t="n">
        <v>0</v>
      </c>
    </row>
    <row r="2409" customFormat="false" ht="13.8" hidden="true" customHeight="false" outlineLevel="0" collapsed="false">
      <c r="A2409" s="21" t="n">
        <v>45824</v>
      </c>
      <c r="B2409" s="25" t="n">
        <v>2141</v>
      </c>
      <c r="C2409" s="22" t="s">
        <v>282</v>
      </c>
      <c r="D2409" s="23" t="s">
        <v>33</v>
      </c>
      <c r="E2409" s="24" t="n">
        <v>124.6875</v>
      </c>
      <c r="F2409" s="24" t="n">
        <v>0</v>
      </c>
    </row>
    <row r="2410" customFormat="false" ht="13.8" hidden="true" customHeight="false" outlineLevel="0" collapsed="false">
      <c r="A2410" s="21" t="n">
        <v>45824</v>
      </c>
      <c r="B2410" s="25" t="n">
        <v>2141</v>
      </c>
      <c r="C2410" s="22" t="s">
        <v>283</v>
      </c>
      <c r="D2410" s="23" t="s">
        <v>43</v>
      </c>
      <c r="E2410" s="24" t="n">
        <v>124.6875</v>
      </c>
      <c r="F2410" s="24" t="n">
        <v>0</v>
      </c>
    </row>
    <row r="2411" customFormat="false" ht="13.8" hidden="true" customHeight="false" outlineLevel="0" collapsed="false">
      <c r="A2411" s="21" t="n">
        <v>45824</v>
      </c>
      <c r="B2411" s="25" t="n">
        <v>2141</v>
      </c>
      <c r="C2411" s="22" t="s">
        <v>274</v>
      </c>
      <c r="D2411" s="23" t="s">
        <v>24</v>
      </c>
      <c r="E2411" s="24" t="n">
        <v>113.203125</v>
      </c>
      <c r="F2411" s="24" t="n">
        <v>0</v>
      </c>
    </row>
    <row r="2412" customFormat="false" ht="13.8" hidden="true" customHeight="false" outlineLevel="0" collapsed="false">
      <c r="A2412" s="21" t="n">
        <v>45824</v>
      </c>
      <c r="B2412" s="25" t="n">
        <v>2141</v>
      </c>
      <c r="C2412" s="22" t="s">
        <v>280</v>
      </c>
      <c r="D2412" s="23" t="s">
        <v>22</v>
      </c>
      <c r="E2412" s="24" t="n">
        <v>124.6875</v>
      </c>
      <c r="F2412" s="24" t="n">
        <v>0</v>
      </c>
    </row>
    <row r="2413" customFormat="false" ht="13.8" hidden="true" customHeight="false" outlineLevel="0" collapsed="false">
      <c r="A2413" s="21" t="n">
        <v>45824</v>
      </c>
      <c r="B2413" s="25" t="n">
        <v>2141</v>
      </c>
      <c r="C2413" s="22" t="s">
        <v>275</v>
      </c>
      <c r="D2413" s="23" t="s">
        <v>12</v>
      </c>
      <c r="E2413" s="24" t="n">
        <v>340.93125</v>
      </c>
      <c r="F2413" s="24" t="n">
        <v>0</v>
      </c>
    </row>
    <row r="2414" customFormat="false" ht="13.8" hidden="true" customHeight="false" outlineLevel="0" collapsed="false">
      <c r="A2414" s="21" t="n">
        <v>45824</v>
      </c>
      <c r="B2414" s="25" t="n">
        <v>2141</v>
      </c>
      <c r="C2414" s="22" t="s">
        <v>286</v>
      </c>
      <c r="D2414" s="23" t="s">
        <v>99</v>
      </c>
      <c r="E2414" s="24" t="n">
        <v>112.575</v>
      </c>
      <c r="F2414" s="24" t="n">
        <v>0</v>
      </c>
    </row>
    <row r="2415" customFormat="false" ht="13.8" hidden="true" customHeight="false" outlineLevel="0" collapsed="false">
      <c r="A2415" s="21" t="n">
        <v>45824</v>
      </c>
      <c r="B2415" s="25" t="n">
        <v>2141</v>
      </c>
      <c r="C2415" s="22" t="s">
        <v>277</v>
      </c>
      <c r="D2415" s="23" t="s">
        <v>51</v>
      </c>
      <c r="E2415" s="24" t="n">
        <v>88.3290441176471</v>
      </c>
      <c r="F2415" s="24" t="n">
        <v>0</v>
      </c>
    </row>
    <row r="2416" customFormat="false" ht="13.8" hidden="true" customHeight="false" outlineLevel="0" collapsed="false">
      <c r="A2416" s="21" t="n">
        <v>45824</v>
      </c>
      <c r="B2416" s="25" t="n">
        <v>2141</v>
      </c>
      <c r="C2416" s="22" t="s">
        <v>284</v>
      </c>
      <c r="D2416" s="23" t="s">
        <v>46</v>
      </c>
      <c r="E2416" s="24" t="n">
        <v>112.575</v>
      </c>
      <c r="F2416" s="24" t="n">
        <v>0</v>
      </c>
    </row>
    <row r="2417" customFormat="false" ht="13.8" hidden="true" customHeight="false" outlineLevel="0" collapsed="false">
      <c r="A2417" s="21" t="n">
        <v>45306</v>
      </c>
      <c r="B2417" s="25" t="n">
        <v>2144</v>
      </c>
      <c r="C2417" s="22" t="s">
        <v>287</v>
      </c>
      <c r="D2417" s="23" t="s">
        <v>51</v>
      </c>
      <c r="E2417" s="24" t="n">
        <v>919.065</v>
      </c>
      <c r="F2417" s="24" t="n">
        <v>0</v>
      </c>
    </row>
    <row r="2418" customFormat="false" ht="13.8" hidden="true" customHeight="false" outlineLevel="0" collapsed="false">
      <c r="A2418" s="21" t="n">
        <v>45322</v>
      </c>
      <c r="B2418" s="25" t="n">
        <v>2144</v>
      </c>
      <c r="C2418" s="22" t="s">
        <v>287</v>
      </c>
      <c r="D2418" s="23" t="s">
        <v>51</v>
      </c>
      <c r="E2418" s="24" t="n">
        <v>919.065</v>
      </c>
      <c r="F2418" s="24" t="n">
        <v>0</v>
      </c>
    </row>
    <row r="2419" customFormat="false" ht="13.8" hidden="true" customHeight="false" outlineLevel="0" collapsed="false">
      <c r="A2419" s="21" t="n">
        <v>45337</v>
      </c>
      <c r="B2419" s="25" t="n">
        <v>2144</v>
      </c>
      <c r="C2419" s="22" t="s">
        <v>287</v>
      </c>
      <c r="D2419" s="23" t="s">
        <v>51</v>
      </c>
      <c r="E2419" s="24" t="n">
        <v>919.065</v>
      </c>
      <c r="F2419" s="24" t="n">
        <v>0</v>
      </c>
    </row>
    <row r="2420" customFormat="false" ht="13.8" hidden="true" customHeight="false" outlineLevel="0" collapsed="false">
      <c r="A2420" s="21" t="n">
        <v>45351</v>
      </c>
      <c r="B2420" s="25" t="n">
        <v>2144</v>
      </c>
      <c r="C2420" s="22" t="s">
        <v>287</v>
      </c>
      <c r="D2420" s="23" t="s">
        <v>51</v>
      </c>
      <c r="E2420" s="24" t="n">
        <v>919.065</v>
      </c>
      <c r="F2420" s="24" t="n">
        <v>0</v>
      </c>
    </row>
    <row r="2421" customFormat="false" ht="13.8" hidden="true" customHeight="false" outlineLevel="0" collapsed="false">
      <c r="A2421" s="21" t="n">
        <v>45366</v>
      </c>
      <c r="B2421" s="25" t="n">
        <v>2144</v>
      </c>
      <c r="C2421" s="22" t="s">
        <v>287</v>
      </c>
      <c r="D2421" s="23" t="s">
        <v>51</v>
      </c>
      <c r="E2421" s="24" t="n">
        <v>919.065</v>
      </c>
      <c r="F2421" s="24" t="n">
        <v>0</v>
      </c>
    </row>
    <row r="2422" customFormat="false" ht="13.8" hidden="true" customHeight="false" outlineLevel="0" collapsed="false">
      <c r="A2422" s="21" t="n">
        <v>45382</v>
      </c>
      <c r="B2422" s="25" t="n">
        <v>2144</v>
      </c>
      <c r="C2422" s="22" t="s">
        <v>287</v>
      </c>
      <c r="D2422" s="23" t="s">
        <v>51</v>
      </c>
      <c r="E2422" s="24" t="n">
        <v>919.065</v>
      </c>
      <c r="F2422" s="24" t="n">
        <v>0</v>
      </c>
    </row>
    <row r="2423" customFormat="false" ht="13.8" hidden="true" customHeight="false" outlineLevel="0" collapsed="false">
      <c r="A2423" s="21" t="n">
        <v>45397</v>
      </c>
      <c r="B2423" s="25" t="n">
        <v>2144</v>
      </c>
      <c r="C2423" s="22" t="s">
        <v>287</v>
      </c>
      <c r="D2423" s="23" t="s">
        <v>51</v>
      </c>
      <c r="E2423" s="24" t="n">
        <v>919.065</v>
      </c>
      <c r="F2423" s="24" t="n">
        <v>0</v>
      </c>
    </row>
    <row r="2424" customFormat="false" ht="13.8" hidden="true" customHeight="false" outlineLevel="0" collapsed="false">
      <c r="A2424" s="21" t="n">
        <v>45413</v>
      </c>
      <c r="B2424" s="25" t="n">
        <v>2144</v>
      </c>
      <c r="C2424" s="22" t="s">
        <v>287</v>
      </c>
      <c r="D2424" s="23" t="s">
        <v>51</v>
      </c>
      <c r="E2424" s="24" t="n">
        <v>919.065</v>
      </c>
      <c r="F2424" s="24" t="n">
        <v>0</v>
      </c>
    </row>
    <row r="2425" customFormat="false" ht="13.8" hidden="true" customHeight="false" outlineLevel="0" collapsed="false">
      <c r="A2425" s="21" t="n">
        <v>45428</v>
      </c>
      <c r="B2425" s="25" t="n">
        <v>2144</v>
      </c>
      <c r="C2425" s="22" t="s">
        <v>287</v>
      </c>
      <c r="D2425" s="23" t="s">
        <v>51</v>
      </c>
      <c r="E2425" s="24" t="n">
        <v>919.065</v>
      </c>
      <c r="F2425" s="24" t="n">
        <v>0</v>
      </c>
    </row>
    <row r="2426" customFormat="false" ht="13.8" hidden="true" customHeight="false" outlineLevel="0" collapsed="false">
      <c r="A2426" s="21" t="n">
        <v>45444</v>
      </c>
      <c r="B2426" s="25" t="n">
        <v>2144</v>
      </c>
      <c r="C2426" s="22" t="s">
        <v>287</v>
      </c>
      <c r="D2426" s="23" t="s">
        <v>51</v>
      </c>
      <c r="E2426" s="24" t="n">
        <v>919.065</v>
      </c>
      <c r="F2426" s="24" t="n">
        <v>0</v>
      </c>
    </row>
    <row r="2427" customFormat="false" ht="13.8" hidden="true" customHeight="false" outlineLevel="0" collapsed="false">
      <c r="A2427" s="21" t="n">
        <v>45459</v>
      </c>
      <c r="B2427" s="25" t="n">
        <v>2144</v>
      </c>
      <c r="C2427" s="22" t="s">
        <v>287</v>
      </c>
      <c r="D2427" s="23" t="s">
        <v>51</v>
      </c>
      <c r="E2427" s="24" t="n">
        <v>919.065</v>
      </c>
      <c r="F2427" s="24" t="n">
        <v>0</v>
      </c>
    </row>
    <row r="2428" customFormat="false" ht="13.8" hidden="true" customHeight="false" outlineLevel="0" collapsed="false">
      <c r="A2428" s="21" t="n">
        <v>45474</v>
      </c>
      <c r="B2428" s="25" t="n">
        <v>2144</v>
      </c>
      <c r="C2428" s="22" t="s">
        <v>287</v>
      </c>
      <c r="D2428" s="23" t="s">
        <v>51</v>
      </c>
      <c r="E2428" s="24" t="n">
        <v>919.065</v>
      </c>
      <c r="F2428" s="24" t="n">
        <v>0</v>
      </c>
    </row>
    <row r="2429" customFormat="false" ht="13.8" hidden="true" customHeight="false" outlineLevel="0" collapsed="false">
      <c r="A2429" s="21" t="n">
        <v>45489</v>
      </c>
      <c r="B2429" s="25" t="n">
        <v>2144</v>
      </c>
      <c r="C2429" s="22" t="s">
        <v>287</v>
      </c>
      <c r="D2429" s="23" t="s">
        <v>51</v>
      </c>
      <c r="E2429" s="24" t="n">
        <v>919.065</v>
      </c>
      <c r="F2429" s="24" t="n">
        <v>0</v>
      </c>
    </row>
    <row r="2430" customFormat="false" ht="13.8" hidden="true" customHeight="false" outlineLevel="0" collapsed="false">
      <c r="A2430" s="21" t="n">
        <v>45505</v>
      </c>
      <c r="B2430" s="25" t="n">
        <v>2144</v>
      </c>
      <c r="C2430" s="22" t="s">
        <v>287</v>
      </c>
      <c r="D2430" s="23" t="s">
        <v>51</v>
      </c>
      <c r="E2430" s="24" t="n">
        <v>919.065</v>
      </c>
      <c r="F2430" s="24" t="n">
        <v>0</v>
      </c>
    </row>
    <row r="2431" customFormat="false" ht="13.8" hidden="true" customHeight="false" outlineLevel="0" collapsed="false">
      <c r="A2431" s="21" t="n">
        <v>45520</v>
      </c>
      <c r="B2431" s="25" t="n">
        <v>2144</v>
      </c>
      <c r="C2431" s="22" t="s">
        <v>287</v>
      </c>
      <c r="D2431" s="23" t="s">
        <v>51</v>
      </c>
      <c r="E2431" s="24" t="n">
        <v>919.065</v>
      </c>
      <c r="F2431" s="24" t="n">
        <v>0</v>
      </c>
    </row>
    <row r="2432" customFormat="false" ht="13.8" hidden="true" customHeight="false" outlineLevel="0" collapsed="false">
      <c r="A2432" s="21" t="n">
        <v>45536</v>
      </c>
      <c r="B2432" s="25" t="n">
        <v>2144</v>
      </c>
      <c r="C2432" s="22" t="s">
        <v>287</v>
      </c>
      <c r="D2432" s="23" t="s">
        <v>51</v>
      </c>
      <c r="E2432" s="24" t="n">
        <v>919.065</v>
      </c>
      <c r="F2432" s="24" t="n">
        <v>0</v>
      </c>
    </row>
    <row r="2433" customFormat="false" ht="13.8" hidden="true" customHeight="false" outlineLevel="0" collapsed="false">
      <c r="A2433" s="21" t="n">
        <v>45551</v>
      </c>
      <c r="B2433" s="25" t="n">
        <v>2144</v>
      </c>
      <c r="C2433" s="22" t="s">
        <v>287</v>
      </c>
      <c r="D2433" s="23" t="s">
        <v>51</v>
      </c>
      <c r="E2433" s="24" t="n">
        <v>919.065</v>
      </c>
      <c r="F2433" s="24" t="n">
        <v>0</v>
      </c>
    </row>
    <row r="2434" customFormat="false" ht="13.8" hidden="true" customHeight="false" outlineLevel="0" collapsed="false">
      <c r="A2434" s="21" t="n">
        <v>45566</v>
      </c>
      <c r="B2434" s="25" t="n">
        <v>2144</v>
      </c>
      <c r="C2434" s="22" t="s">
        <v>287</v>
      </c>
      <c r="D2434" s="23" t="s">
        <v>51</v>
      </c>
      <c r="E2434" s="24" t="n">
        <v>919.065</v>
      </c>
      <c r="F2434" s="24" t="n">
        <v>0</v>
      </c>
    </row>
    <row r="2435" customFormat="false" ht="13.8" hidden="true" customHeight="false" outlineLevel="0" collapsed="false">
      <c r="A2435" s="21" t="n">
        <v>45581</v>
      </c>
      <c r="B2435" s="25" t="n">
        <v>2144</v>
      </c>
      <c r="C2435" s="22" t="s">
        <v>287</v>
      </c>
      <c r="D2435" s="23" t="s">
        <v>51</v>
      </c>
      <c r="E2435" s="24" t="n">
        <v>919.065</v>
      </c>
      <c r="F2435" s="24" t="n">
        <v>0</v>
      </c>
    </row>
    <row r="2436" customFormat="false" ht="13.8" hidden="true" customHeight="false" outlineLevel="0" collapsed="false">
      <c r="A2436" s="21" t="n">
        <v>45597</v>
      </c>
      <c r="B2436" s="25" t="n">
        <v>2144</v>
      </c>
      <c r="C2436" s="22" t="s">
        <v>287</v>
      </c>
      <c r="D2436" s="23" t="s">
        <v>51</v>
      </c>
      <c r="E2436" s="24" t="n">
        <v>919.065</v>
      </c>
      <c r="F2436" s="24" t="n">
        <v>0</v>
      </c>
    </row>
    <row r="2437" customFormat="false" ht="13.8" hidden="true" customHeight="false" outlineLevel="0" collapsed="false">
      <c r="A2437" s="21" t="n">
        <v>45612</v>
      </c>
      <c r="B2437" s="25" t="n">
        <v>2144</v>
      </c>
      <c r="C2437" s="22" t="s">
        <v>287</v>
      </c>
      <c r="D2437" s="23" t="s">
        <v>51</v>
      </c>
      <c r="E2437" s="24" t="n">
        <v>919.065</v>
      </c>
      <c r="F2437" s="24" t="n">
        <v>0</v>
      </c>
    </row>
    <row r="2438" customFormat="false" ht="13.8" hidden="true" customHeight="false" outlineLevel="0" collapsed="false">
      <c r="A2438" s="21" t="n">
        <v>45627</v>
      </c>
      <c r="B2438" s="25" t="n">
        <v>2144</v>
      </c>
      <c r="C2438" s="22" t="s">
        <v>287</v>
      </c>
      <c r="D2438" s="23" t="s">
        <v>51</v>
      </c>
      <c r="E2438" s="24" t="n">
        <v>919.065</v>
      </c>
      <c r="F2438" s="24" t="n">
        <v>0</v>
      </c>
    </row>
    <row r="2439" customFormat="false" ht="13.8" hidden="true" customHeight="false" outlineLevel="0" collapsed="false">
      <c r="A2439" s="21" t="n">
        <v>45642</v>
      </c>
      <c r="B2439" s="25" t="n">
        <v>2144</v>
      </c>
      <c r="C2439" s="22" t="s">
        <v>287</v>
      </c>
      <c r="D2439" s="23" t="s">
        <v>51</v>
      </c>
      <c r="E2439" s="24" t="n">
        <v>919.065</v>
      </c>
      <c r="F2439" s="24" t="n">
        <v>0</v>
      </c>
    </row>
    <row r="2440" customFormat="false" ht="13.8" hidden="true" customHeight="false" outlineLevel="0" collapsed="false">
      <c r="A2440" s="21" t="n">
        <v>45658</v>
      </c>
      <c r="B2440" s="25" t="n">
        <v>2144</v>
      </c>
      <c r="C2440" s="22" t="s">
        <v>287</v>
      </c>
      <c r="D2440" s="23" t="s">
        <v>51</v>
      </c>
      <c r="E2440" s="24" t="n">
        <v>919.065</v>
      </c>
      <c r="F2440" s="24" t="n">
        <v>0</v>
      </c>
    </row>
    <row r="2441" customFormat="false" ht="13.8" hidden="true" customHeight="false" outlineLevel="0" collapsed="false">
      <c r="A2441" s="21" t="n">
        <v>45673</v>
      </c>
      <c r="B2441" s="25" t="n">
        <v>2144</v>
      </c>
      <c r="C2441" s="22" t="s">
        <v>287</v>
      </c>
      <c r="D2441" s="23" t="s">
        <v>51</v>
      </c>
      <c r="E2441" s="24" t="n">
        <v>919.065</v>
      </c>
      <c r="F2441" s="24" t="n">
        <v>0</v>
      </c>
    </row>
    <row r="2442" customFormat="false" ht="13.8" hidden="true" customHeight="false" outlineLevel="0" collapsed="false">
      <c r="A2442" s="21" t="n">
        <v>45689</v>
      </c>
      <c r="B2442" s="25" t="n">
        <v>2144</v>
      </c>
      <c r="C2442" s="22" t="s">
        <v>287</v>
      </c>
      <c r="D2442" s="23" t="s">
        <v>51</v>
      </c>
      <c r="E2442" s="24" t="n">
        <v>919.065</v>
      </c>
      <c r="F2442" s="24" t="n">
        <v>0</v>
      </c>
    </row>
    <row r="2443" customFormat="false" ht="13.8" hidden="true" customHeight="false" outlineLevel="0" collapsed="false">
      <c r="A2443" s="21" t="n">
        <v>45704</v>
      </c>
      <c r="B2443" s="25" t="n">
        <v>2144</v>
      </c>
      <c r="C2443" s="22" t="s">
        <v>287</v>
      </c>
      <c r="D2443" s="23" t="s">
        <v>51</v>
      </c>
      <c r="E2443" s="24" t="n">
        <v>919.065</v>
      </c>
      <c r="F2443" s="24" t="n">
        <v>0</v>
      </c>
    </row>
    <row r="2444" customFormat="false" ht="13.8" hidden="true" customHeight="false" outlineLevel="0" collapsed="false">
      <c r="A2444" s="21" t="n">
        <v>45717</v>
      </c>
      <c r="B2444" s="25" t="n">
        <v>2144</v>
      </c>
      <c r="C2444" s="22" t="s">
        <v>287</v>
      </c>
      <c r="D2444" s="23" t="s">
        <v>51</v>
      </c>
      <c r="E2444" s="24" t="n">
        <v>919.065</v>
      </c>
      <c r="F2444" s="24" t="n">
        <v>0</v>
      </c>
    </row>
    <row r="2445" customFormat="false" ht="13.8" hidden="true" customHeight="false" outlineLevel="0" collapsed="false">
      <c r="A2445" s="21" t="n">
        <v>45732</v>
      </c>
      <c r="B2445" s="25" t="n">
        <v>2144</v>
      </c>
      <c r="C2445" s="22" t="s">
        <v>287</v>
      </c>
      <c r="D2445" s="23" t="s">
        <v>51</v>
      </c>
      <c r="E2445" s="24" t="n">
        <v>919.065</v>
      </c>
      <c r="F2445" s="24" t="n">
        <v>0</v>
      </c>
    </row>
    <row r="2446" customFormat="false" ht="13.8" hidden="true" customHeight="false" outlineLevel="0" collapsed="false">
      <c r="A2446" s="21" t="n">
        <v>45748</v>
      </c>
      <c r="B2446" s="25" t="n">
        <v>2144</v>
      </c>
      <c r="C2446" s="22" t="s">
        <v>287</v>
      </c>
      <c r="D2446" s="23" t="s">
        <v>51</v>
      </c>
      <c r="E2446" s="24" t="n">
        <v>919.065</v>
      </c>
      <c r="F2446" s="24" t="n">
        <v>0</v>
      </c>
    </row>
    <row r="2447" customFormat="false" ht="13.8" hidden="true" customHeight="false" outlineLevel="0" collapsed="false">
      <c r="A2447" s="21" t="n">
        <v>45763</v>
      </c>
      <c r="B2447" s="25" t="n">
        <v>2144</v>
      </c>
      <c r="C2447" s="22" t="s">
        <v>287</v>
      </c>
      <c r="D2447" s="23" t="s">
        <v>51</v>
      </c>
      <c r="E2447" s="24" t="n">
        <v>919.065</v>
      </c>
      <c r="F2447" s="24" t="n">
        <v>0</v>
      </c>
    </row>
    <row r="2448" customFormat="false" ht="13.8" hidden="true" customHeight="false" outlineLevel="0" collapsed="false">
      <c r="A2448" s="21" t="n">
        <v>45778</v>
      </c>
      <c r="B2448" s="25" t="n">
        <v>2144</v>
      </c>
      <c r="C2448" s="22" t="s">
        <v>287</v>
      </c>
      <c r="D2448" s="23" t="s">
        <v>51</v>
      </c>
      <c r="E2448" s="24" t="n">
        <v>919.065</v>
      </c>
      <c r="F2448" s="24" t="n">
        <v>0</v>
      </c>
    </row>
    <row r="2449" customFormat="false" ht="13.8" hidden="true" customHeight="false" outlineLevel="0" collapsed="false">
      <c r="A2449" s="21" t="n">
        <v>45793</v>
      </c>
      <c r="B2449" s="25" t="n">
        <v>2144</v>
      </c>
      <c r="C2449" s="22" t="s">
        <v>287</v>
      </c>
      <c r="D2449" s="23" t="s">
        <v>51</v>
      </c>
      <c r="E2449" s="24" t="n">
        <v>919.065</v>
      </c>
      <c r="F2449" s="24" t="n">
        <v>0</v>
      </c>
    </row>
    <row r="2450" customFormat="false" ht="13.8" hidden="true" customHeight="false" outlineLevel="0" collapsed="false">
      <c r="A2450" s="21" t="n">
        <v>45809</v>
      </c>
      <c r="B2450" s="25" t="n">
        <v>2144</v>
      </c>
      <c r="C2450" s="22" t="s">
        <v>287</v>
      </c>
      <c r="D2450" s="23" t="s">
        <v>51</v>
      </c>
      <c r="E2450" s="24" t="n">
        <v>919.065</v>
      </c>
      <c r="F2450" s="24" t="n">
        <v>0</v>
      </c>
    </row>
    <row r="2451" customFormat="false" ht="13.8" hidden="true" customHeight="false" outlineLevel="0" collapsed="false">
      <c r="A2451" s="21" t="n">
        <v>45824</v>
      </c>
      <c r="B2451" s="25" t="n">
        <v>2144</v>
      </c>
      <c r="C2451" s="22" t="s">
        <v>287</v>
      </c>
      <c r="D2451" s="23" t="s">
        <v>51</v>
      </c>
      <c r="E2451" s="24" t="n">
        <v>919.065</v>
      </c>
      <c r="F2451" s="24" t="n">
        <v>0</v>
      </c>
    </row>
    <row r="2452" customFormat="false" ht="12.8" hidden="true" customHeight="false" outlineLevel="0" collapsed="false">
      <c r="A2452" s="10" t="n">
        <v>45536</v>
      </c>
      <c r="B2452" s="11" t="n">
        <v>2174</v>
      </c>
      <c r="C2452" s="12" t="s">
        <v>119</v>
      </c>
      <c r="D2452" s="12" t="s">
        <v>120</v>
      </c>
      <c r="E2452" s="14" t="n">
        <v>0</v>
      </c>
      <c r="F2452" s="14" t="n">
        <v>0</v>
      </c>
    </row>
    <row r="2453" customFormat="false" ht="12.8" hidden="true" customHeight="false" outlineLevel="0" collapsed="false">
      <c r="A2453" s="10" t="n">
        <v>45536</v>
      </c>
      <c r="B2453" s="11" t="n">
        <v>2174</v>
      </c>
      <c r="C2453" s="12" t="s">
        <v>6</v>
      </c>
      <c r="D2453" s="12" t="s">
        <v>7</v>
      </c>
      <c r="E2453" s="14" t="n">
        <v>0</v>
      </c>
      <c r="F2453" s="14" t="n">
        <v>0</v>
      </c>
    </row>
    <row r="2454" customFormat="false" ht="12.8" hidden="true" customHeight="false" outlineLevel="0" collapsed="false">
      <c r="A2454" s="10" t="n">
        <v>45597</v>
      </c>
      <c r="B2454" s="11" t="n">
        <v>2174</v>
      </c>
      <c r="C2454" s="12" t="s">
        <v>6</v>
      </c>
      <c r="D2454" s="12" t="s">
        <v>7</v>
      </c>
      <c r="E2454" s="13" t="n">
        <v>0</v>
      </c>
      <c r="F2454" s="30" t="n">
        <v>0</v>
      </c>
    </row>
    <row r="2455" customFormat="false" ht="12.8" hidden="true" customHeight="false" outlineLevel="0" collapsed="false">
      <c r="A2455" s="6" t="n">
        <v>45689</v>
      </c>
      <c r="B2455" s="7" t="n">
        <v>2174</v>
      </c>
      <c r="C2455" s="8" t="s">
        <v>119</v>
      </c>
      <c r="D2455" s="8" t="s">
        <v>120</v>
      </c>
      <c r="E2455" s="9" t="n">
        <v>0</v>
      </c>
      <c r="F2455" s="9" t="n">
        <v>0</v>
      </c>
    </row>
    <row r="2456" customFormat="false" ht="12.8" hidden="true" customHeight="false" outlineLevel="0" collapsed="false">
      <c r="A2456" s="10" t="n">
        <v>45748</v>
      </c>
      <c r="B2456" s="11" t="n">
        <v>2174</v>
      </c>
      <c r="C2456" s="16" t="s">
        <v>119</v>
      </c>
      <c r="D2456" s="16" t="s">
        <v>120</v>
      </c>
      <c r="E2456" s="20" t="n">
        <v>0</v>
      </c>
      <c r="F2456" s="20" t="n">
        <v>0</v>
      </c>
    </row>
    <row r="2457" customFormat="false" ht="12.8" hidden="true" customHeight="false" outlineLevel="0" collapsed="false">
      <c r="A2457" s="19" t="n">
        <v>45778</v>
      </c>
      <c r="B2457" s="11" t="n">
        <v>2174</v>
      </c>
      <c r="C2457" s="12" t="s">
        <v>288</v>
      </c>
      <c r="D2457" s="12" t="s">
        <v>7</v>
      </c>
      <c r="E2457" s="13" t="n">
        <v>0</v>
      </c>
      <c r="F2457" s="13" t="n">
        <v>0</v>
      </c>
    </row>
    <row r="2458" customFormat="false" ht="13.8" hidden="true" customHeight="false" outlineLevel="0" collapsed="false">
      <c r="A2458" s="21" t="n">
        <v>45306</v>
      </c>
      <c r="B2458" s="25" t="n">
        <v>2812</v>
      </c>
      <c r="C2458" s="22" t="s">
        <v>289</v>
      </c>
      <c r="D2458" s="23" t="s">
        <v>71</v>
      </c>
      <c r="E2458" s="24" t="n">
        <v>305.230854966794</v>
      </c>
      <c r="F2458" s="24" t="n">
        <v>0</v>
      </c>
    </row>
    <row r="2459" customFormat="false" ht="13.8" hidden="true" customHeight="false" outlineLevel="0" collapsed="false">
      <c r="A2459" s="21" t="n">
        <v>45306</v>
      </c>
      <c r="B2459" s="25" t="n">
        <v>2812</v>
      </c>
      <c r="C2459" s="22" t="s">
        <v>290</v>
      </c>
      <c r="D2459" s="23" t="s">
        <v>49</v>
      </c>
      <c r="E2459" s="24" t="n">
        <v>211.814963411238</v>
      </c>
      <c r="F2459" s="24" t="n">
        <v>0</v>
      </c>
    </row>
    <row r="2460" customFormat="false" ht="13.8" hidden="true" customHeight="false" outlineLevel="0" collapsed="false">
      <c r="A2460" s="21" t="n">
        <v>45306</v>
      </c>
      <c r="B2460" s="25" t="n">
        <v>2812</v>
      </c>
      <c r="C2460" s="22" t="s">
        <v>291</v>
      </c>
      <c r="D2460" s="23" t="s">
        <v>20</v>
      </c>
      <c r="E2460" s="24" t="n">
        <v>246.089644726794</v>
      </c>
      <c r="F2460" s="24" t="n">
        <v>0</v>
      </c>
    </row>
    <row r="2461" customFormat="false" ht="13.8" hidden="true" customHeight="false" outlineLevel="0" collapsed="false">
      <c r="A2461" s="21" t="n">
        <v>45306</v>
      </c>
      <c r="B2461" s="25" t="n">
        <v>2812</v>
      </c>
      <c r="C2461" s="22" t="s">
        <v>292</v>
      </c>
      <c r="D2461" s="23" t="s">
        <v>29</v>
      </c>
      <c r="E2461" s="24" t="n">
        <v>541.618582856004</v>
      </c>
      <c r="F2461" s="24" t="n">
        <v>0</v>
      </c>
    </row>
    <row r="2462" customFormat="false" ht="13.8" hidden="true" customHeight="false" outlineLevel="0" collapsed="false">
      <c r="A2462" s="21" t="n">
        <v>45306</v>
      </c>
      <c r="B2462" s="25" t="n">
        <v>2812</v>
      </c>
      <c r="C2462" s="22" t="s">
        <v>293</v>
      </c>
      <c r="D2462" s="23" t="s">
        <v>31</v>
      </c>
      <c r="E2462" s="24" t="n">
        <v>157.161383855683</v>
      </c>
      <c r="F2462" s="24" t="n">
        <v>0</v>
      </c>
    </row>
    <row r="2463" customFormat="false" ht="13.8" hidden="true" customHeight="false" outlineLevel="0" collapsed="false">
      <c r="A2463" s="21" t="n">
        <v>45306</v>
      </c>
      <c r="B2463" s="25" t="n">
        <v>2812</v>
      </c>
      <c r="C2463" s="22" t="s">
        <v>294</v>
      </c>
      <c r="D2463" s="23" t="s">
        <v>24</v>
      </c>
      <c r="E2463" s="24" t="n">
        <v>382.677014817452</v>
      </c>
      <c r="F2463" s="24" t="n">
        <v>0</v>
      </c>
    </row>
    <row r="2464" customFormat="false" ht="13.8" hidden="true" customHeight="false" outlineLevel="0" collapsed="false">
      <c r="A2464" s="21" t="n">
        <v>45306</v>
      </c>
      <c r="B2464" s="25" t="n">
        <v>2812</v>
      </c>
      <c r="C2464" s="22" t="s">
        <v>295</v>
      </c>
      <c r="D2464" s="23" t="s">
        <v>12</v>
      </c>
      <c r="E2464" s="24" t="n">
        <v>1517.68364001843</v>
      </c>
      <c r="F2464" s="24" t="n">
        <v>0</v>
      </c>
    </row>
    <row r="2465" customFormat="false" ht="13.8" hidden="true" customHeight="false" outlineLevel="0" collapsed="false">
      <c r="A2465" s="21" t="n">
        <v>45306</v>
      </c>
      <c r="B2465" s="25" t="n">
        <v>2812</v>
      </c>
      <c r="C2465" s="22" t="s">
        <v>296</v>
      </c>
      <c r="D2465" s="23" t="s">
        <v>35</v>
      </c>
      <c r="E2465" s="24" t="n">
        <v>296.132008886794</v>
      </c>
      <c r="F2465" s="24" t="n">
        <v>0</v>
      </c>
    </row>
    <row r="2466" customFormat="false" ht="13.8" hidden="true" customHeight="false" outlineLevel="0" collapsed="false">
      <c r="A2466" s="21" t="n">
        <v>45306</v>
      </c>
      <c r="B2466" s="25" t="n">
        <v>2812</v>
      </c>
      <c r="C2466" s="22" t="s">
        <v>297</v>
      </c>
      <c r="D2466" s="23" t="s">
        <v>51</v>
      </c>
      <c r="E2466" s="24" t="n">
        <v>196.636797823937</v>
      </c>
      <c r="F2466" s="24" t="n">
        <v>0</v>
      </c>
    </row>
    <row r="2467" customFormat="false" ht="13.8" hidden="true" customHeight="false" outlineLevel="0" collapsed="false">
      <c r="A2467" s="21" t="n">
        <v>45306</v>
      </c>
      <c r="B2467" s="25" t="n">
        <v>2812</v>
      </c>
      <c r="C2467" s="22" t="s">
        <v>298</v>
      </c>
      <c r="D2467" s="23" t="s">
        <v>112</v>
      </c>
      <c r="E2467" s="24" t="n">
        <v>211.472016744572</v>
      </c>
      <c r="F2467" s="24" t="n">
        <v>0</v>
      </c>
    </row>
    <row r="2468" customFormat="false" ht="13.8" hidden="true" customHeight="false" outlineLevel="0" collapsed="false">
      <c r="A2468" s="21" t="n">
        <v>45322</v>
      </c>
      <c r="B2468" s="25" t="n">
        <v>2812</v>
      </c>
      <c r="C2468" s="22" t="s">
        <v>289</v>
      </c>
      <c r="D2468" s="23" t="s">
        <v>71</v>
      </c>
      <c r="E2468" s="24" t="n">
        <v>305.230854966794</v>
      </c>
      <c r="F2468" s="24" t="n">
        <v>0</v>
      </c>
    </row>
    <row r="2469" customFormat="false" ht="13.8" hidden="true" customHeight="false" outlineLevel="0" collapsed="false">
      <c r="A2469" s="21" t="n">
        <v>45322</v>
      </c>
      <c r="B2469" s="25" t="n">
        <v>2812</v>
      </c>
      <c r="C2469" s="22" t="s">
        <v>290</v>
      </c>
      <c r="D2469" s="23" t="s">
        <v>49</v>
      </c>
      <c r="E2469" s="24" t="n">
        <v>193.812749189016</v>
      </c>
      <c r="F2469" s="24" t="n">
        <v>0</v>
      </c>
    </row>
    <row r="2470" customFormat="false" ht="13.8" hidden="true" customHeight="false" outlineLevel="0" collapsed="false">
      <c r="A2470" s="21" t="n">
        <v>45322</v>
      </c>
      <c r="B2470" s="25" t="n">
        <v>2812</v>
      </c>
      <c r="C2470" s="22" t="s">
        <v>291</v>
      </c>
      <c r="D2470" s="23" t="s">
        <v>20</v>
      </c>
      <c r="E2470" s="24" t="n">
        <v>260.754328886794</v>
      </c>
      <c r="F2470" s="24" t="n">
        <v>0</v>
      </c>
    </row>
    <row r="2471" customFormat="false" ht="13.8" hidden="true" customHeight="false" outlineLevel="0" collapsed="false">
      <c r="A2471" s="21" t="n">
        <v>45322</v>
      </c>
      <c r="B2471" s="25" t="n">
        <v>2812</v>
      </c>
      <c r="C2471" s="22" t="s">
        <v>292</v>
      </c>
      <c r="D2471" s="23" t="s">
        <v>29</v>
      </c>
      <c r="E2471" s="24" t="n">
        <v>541.618582856004</v>
      </c>
      <c r="F2471" s="24" t="n">
        <v>0</v>
      </c>
    </row>
    <row r="2472" customFormat="false" ht="13.8" hidden="true" customHeight="false" outlineLevel="0" collapsed="false">
      <c r="A2472" s="21" t="n">
        <v>45322</v>
      </c>
      <c r="B2472" s="25" t="n">
        <v>2812</v>
      </c>
      <c r="C2472" s="22" t="s">
        <v>293</v>
      </c>
      <c r="D2472" s="23" t="s">
        <v>31</v>
      </c>
      <c r="E2472" s="24" t="n">
        <v>140.364048065943</v>
      </c>
      <c r="F2472" s="24" t="n">
        <v>0</v>
      </c>
    </row>
    <row r="2473" customFormat="false" ht="13.8" hidden="true" customHeight="false" outlineLevel="0" collapsed="false">
      <c r="A2473" s="21" t="n">
        <v>45322</v>
      </c>
      <c r="B2473" s="25" t="n">
        <v>2812</v>
      </c>
      <c r="C2473" s="22" t="s">
        <v>294</v>
      </c>
      <c r="D2473" s="23" t="s">
        <v>24</v>
      </c>
      <c r="E2473" s="24" t="n">
        <v>635.518369945095</v>
      </c>
      <c r="F2473" s="24" t="n">
        <v>0</v>
      </c>
    </row>
    <row r="2474" customFormat="false" ht="13.8" hidden="true" customHeight="false" outlineLevel="0" collapsed="false">
      <c r="A2474" s="21" t="n">
        <v>45322</v>
      </c>
      <c r="B2474" s="25" t="n">
        <v>2812</v>
      </c>
      <c r="C2474" s="22" t="s">
        <v>295</v>
      </c>
      <c r="D2474" s="23" t="s">
        <v>12</v>
      </c>
      <c r="E2474" s="24" t="n">
        <v>1312.95731085176</v>
      </c>
      <c r="F2474" s="24" t="n">
        <v>0</v>
      </c>
    </row>
    <row r="2475" customFormat="false" ht="13.8" hidden="true" customHeight="false" outlineLevel="0" collapsed="false">
      <c r="A2475" s="21" t="n">
        <v>45322</v>
      </c>
      <c r="B2475" s="25" t="n">
        <v>2812</v>
      </c>
      <c r="C2475" s="22" t="s">
        <v>296</v>
      </c>
      <c r="D2475" s="23" t="s">
        <v>35</v>
      </c>
      <c r="E2475" s="24" t="n">
        <v>281.342988086794</v>
      </c>
      <c r="F2475" s="24" t="n">
        <v>0</v>
      </c>
    </row>
    <row r="2476" customFormat="false" ht="13.8" hidden="true" customHeight="false" outlineLevel="0" collapsed="false">
      <c r="A2476" s="21" t="n">
        <v>45322</v>
      </c>
      <c r="B2476" s="25" t="n">
        <v>2812</v>
      </c>
      <c r="C2476" s="22" t="s">
        <v>297</v>
      </c>
      <c r="D2476" s="23" t="s">
        <v>51</v>
      </c>
      <c r="E2476" s="24" t="n">
        <v>251.16948921018</v>
      </c>
      <c r="F2476" s="24" t="n">
        <v>0</v>
      </c>
    </row>
    <row r="2477" customFormat="false" ht="13.8" hidden="true" customHeight="false" outlineLevel="0" collapsed="false">
      <c r="A2477" s="21" t="n">
        <v>45322</v>
      </c>
      <c r="B2477" s="25" t="n">
        <v>2812</v>
      </c>
      <c r="C2477" s="22" t="s">
        <v>298</v>
      </c>
      <c r="D2477" s="23" t="s">
        <v>112</v>
      </c>
      <c r="E2477" s="24" t="n">
        <v>210.652087855683</v>
      </c>
      <c r="F2477" s="24" t="n">
        <v>0</v>
      </c>
    </row>
    <row r="2478" customFormat="false" ht="13.8" hidden="true" customHeight="false" outlineLevel="0" collapsed="false">
      <c r="A2478" s="21" t="n">
        <v>45337</v>
      </c>
      <c r="B2478" s="25" t="n">
        <v>2812</v>
      </c>
      <c r="C2478" s="22" t="s">
        <v>289</v>
      </c>
      <c r="D2478" s="23" t="s">
        <v>71</v>
      </c>
      <c r="E2478" s="24" t="n">
        <v>305.230854966794</v>
      </c>
      <c r="F2478" s="24" t="n">
        <v>0</v>
      </c>
    </row>
    <row r="2479" customFormat="false" ht="13.8" hidden="true" customHeight="false" outlineLevel="0" collapsed="false">
      <c r="A2479" s="21" t="n">
        <v>45337</v>
      </c>
      <c r="B2479" s="25" t="n">
        <v>2812</v>
      </c>
      <c r="C2479" s="22" t="s">
        <v>290</v>
      </c>
      <c r="D2479" s="23" t="s">
        <v>49</v>
      </c>
      <c r="E2479" s="24" t="n">
        <v>205.898328744571</v>
      </c>
      <c r="F2479" s="24" t="n">
        <v>0</v>
      </c>
    </row>
    <row r="2480" customFormat="false" ht="13.8" hidden="true" customHeight="false" outlineLevel="0" collapsed="false">
      <c r="A2480" s="21" t="n">
        <v>45337</v>
      </c>
      <c r="B2480" s="25" t="n">
        <v>2812</v>
      </c>
      <c r="C2480" s="22" t="s">
        <v>291</v>
      </c>
      <c r="D2480" s="23" t="s">
        <v>20</v>
      </c>
      <c r="E2480" s="24" t="n">
        <v>450.990845039675</v>
      </c>
      <c r="F2480" s="24" t="n">
        <v>0</v>
      </c>
    </row>
    <row r="2481" customFormat="false" ht="13.8" hidden="true" customHeight="false" outlineLevel="0" collapsed="false">
      <c r="A2481" s="21" t="n">
        <v>45337</v>
      </c>
      <c r="B2481" s="25" t="n">
        <v>2812</v>
      </c>
      <c r="C2481" s="22" t="s">
        <v>292</v>
      </c>
      <c r="D2481" s="23" t="s">
        <v>29</v>
      </c>
      <c r="E2481" s="24" t="n">
        <v>541.618582856004</v>
      </c>
      <c r="F2481" s="24" t="n">
        <v>0</v>
      </c>
    </row>
    <row r="2482" customFormat="false" ht="13.8" hidden="true" customHeight="false" outlineLevel="0" collapsed="false">
      <c r="A2482" s="21" t="n">
        <v>45337</v>
      </c>
      <c r="B2482" s="25" t="n">
        <v>2812</v>
      </c>
      <c r="C2482" s="22" t="s">
        <v>293</v>
      </c>
      <c r="D2482" s="23" t="s">
        <v>31</v>
      </c>
      <c r="E2482" s="24" t="n">
        <v>168.013322522349</v>
      </c>
      <c r="F2482" s="24" t="n">
        <v>0</v>
      </c>
    </row>
    <row r="2483" customFormat="false" ht="13.8" hidden="true" customHeight="false" outlineLevel="0" collapsed="false">
      <c r="A2483" s="21" t="n">
        <v>45337</v>
      </c>
      <c r="B2483" s="25" t="n">
        <v>2812</v>
      </c>
      <c r="C2483" s="22" t="s">
        <v>294</v>
      </c>
      <c r="D2483" s="23" t="s">
        <v>24</v>
      </c>
      <c r="E2483" s="24" t="n">
        <v>332.234587020127</v>
      </c>
      <c r="F2483" s="24" t="n">
        <v>0</v>
      </c>
    </row>
    <row r="2484" customFormat="false" ht="13.8" hidden="true" customHeight="false" outlineLevel="0" collapsed="false">
      <c r="A2484" s="21" t="n">
        <v>45337</v>
      </c>
      <c r="B2484" s="25" t="n">
        <v>2812</v>
      </c>
      <c r="C2484" s="22" t="s">
        <v>295</v>
      </c>
      <c r="D2484" s="23" t="s">
        <v>12</v>
      </c>
      <c r="E2484" s="24" t="n">
        <v>2403.83458462503</v>
      </c>
      <c r="F2484" s="24" t="n">
        <v>0</v>
      </c>
    </row>
    <row r="2485" customFormat="false" ht="13.8" hidden="true" customHeight="false" outlineLevel="0" collapsed="false">
      <c r="A2485" s="21" t="n">
        <v>45337</v>
      </c>
      <c r="B2485" s="25" t="n">
        <v>2812</v>
      </c>
      <c r="C2485" s="22" t="s">
        <v>296</v>
      </c>
      <c r="D2485" s="23" t="s">
        <v>35</v>
      </c>
      <c r="E2485" s="24" t="n">
        <v>292.067708726794</v>
      </c>
      <c r="F2485" s="24" t="n">
        <v>0</v>
      </c>
    </row>
    <row r="2486" customFormat="false" ht="13.8" hidden="true" customHeight="false" outlineLevel="0" collapsed="false">
      <c r="A2486" s="21" t="n">
        <v>45337</v>
      </c>
      <c r="B2486" s="25" t="n">
        <v>2812</v>
      </c>
      <c r="C2486" s="22" t="s">
        <v>297</v>
      </c>
      <c r="D2486" s="23" t="s">
        <v>51</v>
      </c>
      <c r="E2486" s="24" t="n">
        <v>295.269712252508</v>
      </c>
      <c r="F2486" s="24" t="n">
        <v>0</v>
      </c>
    </row>
    <row r="2487" customFormat="false" ht="13.8" hidden="true" customHeight="false" outlineLevel="0" collapsed="false">
      <c r="A2487" s="21" t="n">
        <v>45337</v>
      </c>
      <c r="B2487" s="25" t="n">
        <v>2812</v>
      </c>
      <c r="C2487" s="22" t="s">
        <v>298</v>
      </c>
      <c r="D2487" s="23" t="s">
        <v>112</v>
      </c>
      <c r="E2487" s="24" t="n">
        <v>200.455261189016</v>
      </c>
      <c r="F2487" s="24" t="n">
        <v>0</v>
      </c>
    </row>
    <row r="2488" customFormat="false" ht="13.8" hidden="true" customHeight="false" outlineLevel="0" collapsed="false">
      <c r="A2488" s="21" t="n">
        <v>45351</v>
      </c>
      <c r="B2488" s="25" t="n">
        <v>2812</v>
      </c>
      <c r="C2488" s="22" t="s">
        <v>289</v>
      </c>
      <c r="D2488" s="23" t="s">
        <v>71</v>
      </c>
      <c r="E2488" s="24" t="n">
        <v>305.230854966794</v>
      </c>
      <c r="F2488" s="24" t="n">
        <v>0</v>
      </c>
    </row>
    <row r="2489" customFormat="false" ht="13.8" hidden="true" customHeight="false" outlineLevel="0" collapsed="false">
      <c r="A2489" s="21" t="n">
        <v>45351</v>
      </c>
      <c r="B2489" s="25" t="n">
        <v>2812</v>
      </c>
      <c r="C2489" s="22" t="s">
        <v>290</v>
      </c>
      <c r="D2489" s="23" t="s">
        <v>49</v>
      </c>
      <c r="E2489" s="24" t="n">
        <v>180.111791855683</v>
      </c>
      <c r="F2489" s="24" t="n">
        <v>0</v>
      </c>
    </row>
    <row r="2490" customFormat="false" ht="13.8" hidden="true" customHeight="false" outlineLevel="0" collapsed="false">
      <c r="A2490" s="21" t="n">
        <v>45351</v>
      </c>
      <c r="B2490" s="25" t="n">
        <v>2812</v>
      </c>
      <c r="C2490" s="22" t="s">
        <v>291</v>
      </c>
      <c r="D2490" s="23" t="s">
        <v>20</v>
      </c>
      <c r="E2490" s="24" t="n">
        <v>265.833461046794</v>
      </c>
      <c r="F2490" s="24" t="n">
        <v>0</v>
      </c>
    </row>
    <row r="2491" customFormat="false" ht="13.8" hidden="true" customHeight="false" outlineLevel="0" collapsed="false">
      <c r="A2491" s="21" t="n">
        <v>45351</v>
      </c>
      <c r="B2491" s="25" t="n">
        <v>2812</v>
      </c>
      <c r="C2491" s="22" t="s">
        <v>292</v>
      </c>
      <c r="D2491" s="23" t="s">
        <v>29</v>
      </c>
      <c r="E2491" s="24" t="n">
        <v>541.618582856004</v>
      </c>
      <c r="F2491" s="24" t="n">
        <v>0</v>
      </c>
    </row>
    <row r="2492" customFormat="false" ht="13.8" hidden="true" customHeight="false" outlineLevel="0" collapsed="false">
      <c r="A2492" s="21" t="n">
        <v>45351</v>
      </c>
      <c r="B2492" s="25" t="n">
        <v>2812</v>
      </c>
      <c r="C2492" s="22" t="s">
        <v>293</v>
      </c>
      <c r="D2492" s="23" t="s">
        <v>31</v>
      </c>
      <c r="E2492" s="24" t="n">
        <v>164.840774966794</v>
      </c>
      <c r="F2492" s="24" t="n">
        <v>0</v>
      </c>
    </row>
    <row r="2493" customFormat="false" ht="13.8" hidden="true" customHeight="false" outlineLevel="0" collapsed="false">
      <c r="A2493" s="21" t="n">
        <v>45351</v>
      </c>
      <c r="B2493" s="25" t="n">
        <v>2812</v>
      </c>
      <c r="C2493" s="22" t="s">
        <v>294</v>
      </c>
      <c r="D2493" s="23" t="s">
        <v>24</v>
      </c>
      <c r="E2493" s="24" t="n">
        <v>376.152422817452</v>
      </c>
      <c r="F2493" s="24" t="n">
        <v>0</v>
      </c>
    </row>
    <row r="2494" customFormat="false" ht="13.8" hidden="true" customHeight="false" outlineLevel="0" collapsed="false">
      <c r="A2494" s="21" t="n">
        <v>45351</v>
      </c>
      <c r="B2494" s="25" t="n">
        <v>2812</v>
      </c>
      <c r="C2494" s="22" t="s">
        <v>295</v>
      </c>
      <c r="D2494" s="23" t="s">
        <v>12</v>
      </c>
      <c r="E2494" s="24" t="n">
        <v>1392.26639751843</v>
      </c>
      <c r="F2494" s="24" t="n">
        <v>0</v>
      </c>
    </row>
    <row r="2495" customFormat="false" ht="13.8" hidden="true" customHeight="false" outlineLevel="0" collapsed="false">
      <c r="A2495" s="21" t="n">
        <v>45351</v>
      </c>
      <c r="B2495" s="25" t="n">
        <v>2812</v>
      </c>
      <c r="C2495" s="22" t="s">
        <v>296</v>
      </c>
      <c r="D2495" s="23" t="s">
        <v>35</v>
      </c>
      <c r="E2495" s="24" t="n">
        <v>269.751349046794</v>
      </c>
      <c r="F2495" s="24" t="n">
        <v>0</v>
      </c>
    </row>
    <row r="2496" customFormat="false" ht="13.8" hidden="true" customHeight="false" outlineLevel="0" collapsed="false">
      <c r="A2496" s="21" t="n">
        <v>45351</v>
      </c>
      <c r="B2496" s="25" t="n">
        <v>2812</v>
      </c>
      <c r="C2496" s="22" t="s">
        <v>297</v>
      </c>
      <c r="D2496" s="23" t="s">
        <v>51</v>
      </c>
      <c r="E2496" s="24" t="n">
        <v>213.96029289272</v>
      </c>
      <c r="F2496" s="24" t="n">
        <v>0</v>
      </c>
    </row>
    <row r="2497" customFormat="false" ht="13.8" hidden="true" customHeight="false" outlineLevel="0" collapsed="false">
      <c r="A2497" s="21" t="n">
        <v>45351</v>
      </c>
      <c r="B2497" s="25" t="n">
        <v>2812</v>
      </c>
      <c r="C2497" s="22" t="s">
        <v>298</v>
      </c>
      <c r="D2497" s="23" t="s">
        <v>112</v>
      </c>
      <c r="E2497" s="24" t="n">
        <v>174.484716300127</v>
      </c>
      <c r="F2497" s="24" t="n">
        <v>0</v>
      </c>
    </row>
    <row r="2498" customFormat="false" ht="13.8" hidden="true" customHeight="false" outlineLevel="0" collapsed="false">
      <c r="A2498" s="29" t="n">
        <v>45355</v>
      </c>
      <c r="B2498" s="25" t="n">
        <v>2812</v>
      </c>
      <c r="C2498" s="22" t="s">
        <v>298</v>
      </c>
      <c r="D2498" s="23" t="s">
        <v>112</v>
      </c>
      <c r="E2498" s="24" t="n">
        <v>18.5979110724788</v>
      </c>
      <c r="F2498" s="24" t="n">
        <v>0</v>
      </c>
    </row>
    <row r="2499" customFormat="false" ht="13.8" hidden="true" customHeight="false" outlineLevel="0" collapsed="false">
      <c r="A2499" s="21" t="n">
        <v>45366</v>
      </c>
      <c r="B2499" s="25" t="n">
        <v>2812</v>
      </c>
      <c r="C2499" s="22" t="s">
        <v>289</v>
      </c>
      <c r="D2499" s="23" t="s">
        <v>71</v>
      </c>
      <c r="E2499" s="24" t="n">
        <v>305.230854966794</v>
      </c>
      <c r="F2499" s="24" t="n">
        <v>0</v>
      </c>
    </row>
    <row r="2500" customFormat="false" ht="13.8" hidden="true" customHeight="false" outlineLevel="0" collapsed="false">
      <c r="A2500" s="21" t="n">
        <v>45366</v>
      </c>
      <c r="B2500" s="25" t="n">
        <v>2812</v>
      </c>
      <c r="C2500" s="22" t="s">
        <v>290</v>
      </c>
      <c r="D2500" s="23" t="s">
        <v>49</v>
      </c>
      <c r="E2500" s="24" t="n">
        <v>196.248038326794</v>
      </c>
      <c r="F2500" s="24" t="n">
        <v>0</v>
      </c>
    </row>
    <row r="2501" customFormat="false" ht="13.8" hidden="true" customHeight="false" outlineLevel="0" collapsed="false">
      <c r="A2501" s="21" t="n">
        <v>45366</v>
      </c>
      <c r="B2501" s="25" t="n">
        <v>2812</v>
      </c>
      <c r="C2501" s="22" t="s">
        <v>291</v>
      </c>
      <c r="D2501" s="23" t="s">
        <v>20</v>
      </c>
      <c r="E2501" s="24" t="n">
        <v>280.189734198794</v>
      </c>
      <c r="F2501" s="24" t="n">
        <v>0</v>
      </c>
    </row>
    <row r="2502" customFormat="false" ht="13.8" hidden="true" customHeight="false" outlineLevel="0" collapsed="false">
      <c r="A2502" s="21" t="n">
        <v>45366</v>
      </c>
      <c r="B2502" s="25" t="n">
        <v>2812</v>
      </c>
      <c r="C2502" s="22" t="s">
        <v>292</v>
      </c>
      <c r="D2502" s="23" t="s">
        <v>29</v>
      </c>
      <c r="E2502" s="24" t="n">
        <v>541.618582856004</v>
      </c>
      <c r="F2502" s="24" t="n">
        <v>0</v>
      </c>
    </row>
    <row r="2503" customFormat="false" ht="13.8" hidden="true" customHeight="false" outlineLevel="0" collapsed="false">
      <c r="A2503" s="21" t="n">
        <v>45366</v>
      </c>
      <c r="B2503" s="25" t="n">
        <v>2812</v>
      </c>
      <c r="C2503" s="22" t="s">
        <v>293</v>
      </c>
      <c r="D2503" s="23" t="s">
        <v>31</v>
      </c>
      <c r="E2503" s="24" t="n">
        <v>155.736300300127</v>
      </c>
      <c r="F2503" s="24" t="n">
        <v>0</v>
      </c>
    </row>
    <row r="2504" customFormat="false" ht="13.8" hidden="true" customHeight="false" outlineLevel="0" collapsed="false">
      <c r="A2504" s="21" t="n">
        <v>45366</v>
      </c>
      <c r="B2504" s="25" t="n">
        <v>2812</v>
      </c>
      <c r="C2504" s="22" t="s">
        <v>294</v>
      </c>
      <c r="D2504" s="23" t="s">
        <v>24</v>
      </c>
      <c r="E2504" s="24" t="n">
        <v>396.389326373008</v>
      </c>
      <c r="F2504" s="24" t="n">
        <v>0</v>
      </c>
    </row>
    <row r="2505" customFormat="false" ht="13.8" hidden="true" customHeight="false" outlineLevel="0" collapsed="false">
      <c r="A2505" s="21" t="n">
        <v>45366</v>
      </c>
      <c r="B2505" s="25" t="n">
        <v>2812</v>
      </c>
      <c r="C2505" s="22" t="s">
        <v>295</v>
      </c>
      <c r="D2505" s="23" t="s">
        <v>12</v>
      </c>
      <c r="E2505" s="24" t="n">
        <v>1434.28835568509</v>
      </c>
      <c r="F2505" s="24" t="n">
        <v>0</v>
      </c>
    </row>
    <row r="2506" customFormat="false" ht="13.8" hidden="true" customHeight="false" outlineLevel="0" collapsed="false">
      <c r="A2506" s="21" t="n">
        <v>45366</v>
      </c>
      <c r="B2506" s="25" t="n">
        <v>2812</v>
      </c>
      <c r="C2506" s="22" t="s">
        <v>296</v>
      </c>
      <c r="D2506" s="23" t="s">
        <v>35</v>
      </c>
      <c r="E2506" s="24" t="n">
        <v>249.553782326794</v>
      </c>
      <c r="F2506" s="24" t="n">
        <v>0</v>
      </c>
    </row>
    <row r="2507" customFormat="false" ht="13.8" hidden="true" customHeight="false" outlineLevel="0" collapsed="false">
      <c r="A2507" s="21" t="n">
        <v>45366</v>
      </c>
      <c r="B2507" s="25" t="n">
        <v>2812</v>
      </c>
      <c r="C2507" s="22" t="s">
        <v>297</v>
      </c>
      <c r="D2507" s="23" t="s">
        <v>51</v>
      </c>
      <c r="E2507" s="24" t="n">
        <v>262.61752163346</v>
      </c>
      <c r="F2507" s="24" t="n">
        <v>0</v>
      </c>
    </row>
    <row r="2508" customFormat="false" ht="13.8" hidden="true" customHeight="false" outlineLevel="0" collapsed="false">
      <c r="A2508" s="21" t="n">
        <v>45382</v>
      </c>
      <c r="B2508" s="25" t="n">
        <v>2812</v>
      </c>
      <c r="C2508" s="22" t="s">
        <v>289</v>
      </c>
      <c r="D2508" s="23" t="s">
        <v>71</v>
      </c>
      <c r="E2508" s="24" t="n">
        <v>305.230854966794</v>
      </c>
      <c r="F2508" s="24" t="n">
        <v>0</v>
      </c>
    </row>
    <row r="2509" customFormat="false" ht="13.8" hidden="true" customHeight="false" outlineLevel="0" collapsed="false">
      <c r="A2509" s="21" t="n">
        <v>45382</v>
      </c>
      <c r="B2509" s="25" t="n">
        <v>2812</v>
      </c>
      <c r="C2509" s="22" t="s">
        <v>290</v>
      </c>
      <c r="D2509" s="23" t="s">
        <v>49</v>
      </c>
      <c r="E2509" s="24" t="n">
        <v>256.025671749016</v>
      </c>
      <c r="F2509" s="24" t="n">
        <v>0</v>
      </c>
    </row>
    <row r="2510" customFormat="false" ht="13.8" hidden="true" customHeight="false" outlineLevel="0" collapsed="false">
      <c r="A2510" s="21" t="n">
        <v>45382</v>
      </c>
      <c r="B2510" s="25" t="n">
        <v>2812</v>
      </c>
      <c r="C2510" s="22" t="s">
        <v>291</v>
      </c>
      <c r="D2510" s="23" t="s">
        <v>20</v>
      </c>
      <c r="E2510" s="24" t="n">
        <v>505.809279816004</v>
      </c>
      <c r="F2510" s="24" t="n">
        <v>0</v>
      </c>
    </row>
    <row r="2511" customFormat="false" ht="13.8" hidden="true" customHeight="false" outlineLevel="0" collapsed="false">
      <c r="A2511" s="21" t="n">
        <v>45382</v>
      </c>
      <c r="B2511" s="25" t="n">
        <v>2812</v>
      </c>
      <c r="C2511" s="22" t="s">
        <v>292</v>
      </c>
      <c r="D2511" s="23" t="s">
        <v>29</v>
      </c>
      <c r="E2511" s="24" t="n">
        <v>541.618582856004</v>
      </c>
      <c r="F2511" s="24" t="n">
        <v>0</v>
      </c>
    </row>
    <row r="2512" customFormat="false" ht="13.8" hidden="true" customHeight="false" outlineLevel="0" collapsed="false">
      <c r="A2512" s="21" t="n">
        <v>45382</v>
      </c>
      <c r="B2512" s="25" t="n">
        <v>2812</v>
      </c>
      <c r="C2512" s="22" t="s">
        <v>293</v>
      </c>
      <c r="D2512" s="23" t="s">
        <v>31</v>
      </c>
      <c r="E2512" s="24" t="n">
        <v>188.147004300127</v>
      </c>
      <c r="F2512" s="24" t="n">
        <v>0</v>
      </c>
    </row>
    <row r="2513" customFormat="false" ht="13.8" hidden="true" customHeight="false" outlineLevel="0" collapsed="false">
      <c r="A2513" s="21" t="n">
        <v>45382</v>
      </c>
      <c r="B2513" s="25" t="n">
        <v>2812</v>
      </c>
      <c r="C2513" s="22" t="s">
        <v>294</v>
      </c>
      <c r="D2513" s="23" t="s">
        <v>24</v>
      </c>
      <c r="E2513" s="24" t="n">
        <v>575.294989256004</v>
      </c>
      <c r="F2513" s="24" t="n">
        <v>0</v>
      </c>
    </row>
    <row r="2514" customFormat="false" ht="13.8" hidden="true" customHeight="false" outlineLevel="0" collapsed="false">
      <c r="A2514" s="21" t="n">
        <v>45382</v>
      </c>
      <c r="B2514" s="25" t="n">
        <v>2812</v>
      </c>
      <c r="C2514" s="22" t="s">
        <v>295</v>
      </c>
      <c r="D2514" s="23" t="s">
        <v>12</v>
      </c>
      <c r="E2514" s="24" t="n">
        <v>2446.03176030319</v>
      </c>
      <c r="F2514" s="24" t="n">
        <v>0</v>
      </c>
    </row>
    <row r="2515" customFormat="false" ht="13.8" hidden="true" customHeight="false" outlineLevel="0" collapsed="false">
      <c r="A2515" s="21" t="n">
        <v>45382</v>
      </c>
      <c r="B2515" s="25" t="n">
        <v>2812</v>
      </c>
      <c r="C2515" s="22" t="s">
        <v>296</v>
      </c>
      <c r="D2515" s="23" t="s">
        <v>35</v>
      </c>
      <c r="E2515" s="24" t="n">
        <v>299.954511926794</v>
      </c>
      <c r="F2515" s="24" t="n">
        <v>0</v>
      </c>
    </row>
    <row r="2516" customFormat="false" ht="13.8" hidden="true" customHeight="false" outlineLevel="0" collapsed="false">
      <c r="A2516" s="21" t="n">
        <v>45382</v>
      </c>
      <c r="B2516" s="25" t="n">
        <v>2812</v>
      </c>
      <c r="C2516" s="22" t="s">
        <v>297</v>
      </c>
      <c r="D2516" s="23" t="s">
        <v>51</v>
      </c>
      <c r="E2516" s="24" t="n">
        <v>277.106582056741</v>
      </c>
      <c r="F2516" s="24" t="n">
        <v>0</v>
      </c>
    </row>
    <row r="2517" customFormat="false" ht="13.8" hidden="true" customHeight="false" outlineLevel="0" collapsed="false">
      <c r="A2517" s="21" t="n">
        <v>45397</v>
      </c>
      <c r="B2517" s="25" t="n">
        <v>2812</v>
      </c>
      <c r="C2517" s="22" t="s">
        <v>289</v>
      </c>
      <c r="D2517" s="23" t="s">
        <v>71</v>
      </c>
      <c r="E2517" s="24" t="n">
        <v>305.230854966794</v>
      </c>
      <c r="F2517" s="24" t="n">
        <v>0</v>
      </c>
    </row>
    <row r="2518" customFormat="false" ht="13.8" hidden="true" customHeight="false" outlineLevel="0" collapsed="false">
      <c r="A2518" s="21" t="n">
        <v>45397</v>
      </c>
      <c r="B2518" s="25" t="n">
        <v>2812</v>
      </c>
      <c r="C2518" s="22" t="s">
        <v>290</v>
      </c>
      <c r="D2518" s="23" t="s">
        <v>49</v>
      </c>
      <c r="E2518" s="24" t="n">
        <v>303.606843304571</v>
      </c>
      <c r="F2518" s="24" t="n">
        <v>0</v>
      </c>
    </row>
    <row r="2519" customFormat="false" ht="13.8" hidden="true" customHeight="false" outlineLevel="0" collapsed="false">
      <c r="A2519" s="21" t="n">
        <v>45397</v>
      </c>
      <c r="B2519" s="25" t="n">
        <v>2812</v>
      </c>
      <c r="C2519" s="22" t="s">
        <v>291</v>
      </c>
      <c r="D2519" s="23" t="s">
        <v>20</v>
      </c>
      <c r="E2519" s="24" t="n">
        <v>412.210677039674</v>
      </c>
      <c r="F2519" s="24" t="n">
        <v>0</v>
      </c>
    </row>
    <row r="2520" customFormat="false" ht="13.8" hidden="true" customHeight="false" outlineLevel="0" collapsed="false">
      <c r="A2520" s="21" t="n">
        <v>45397</v>
      </c>
      <c r="B2520" s="25" t="n">
        <v>2812</v>
      </c>
      <c r="C2520" s="22" t="s">
        <v>292</v>
      </c>
      <c r="D2520" s="23" t="s">
        <v>29</v>
      </c>
      <c r="E2520" s="24" t="n">
        <v>541.618582856004</v>
      </c>
      <c r="F2520" s="24" t="n">
        <v>0</v>
      </c>
    </row>
    <row r="2521" customFormat="false" ht="13.8" hidden="true" customHeight="false" outlineLevel="0" collapsed="false">
      <c r="A2521" s="21" t="n">
        <v>45397</v>
      </c>
      <c r="B2521" s="25" t="n">
        <v>2812</v>
      </c>
      <c r="C2521" s="22" t="s">
        <v>293</v>
      </c>
      <c r="D2521" s="23" t="s">
        <v>31</v>
      </c>
      <c r="E2521" s="24" t="n">
        <v>267.685137917905</v>
      </c>
      <c r="F2521" s="24" t="n">
        <v>0</v>
      </c>
    </row>
    <row r="2522" customFormat="false" ht="13.8" hidden="true" customHeight="false" outlineLevel="0" collapsed="false">
      <c r="A2522" s="21" t="n">
        <v>45397</v>
      </c>
      <c r="B2522" s="25" t="n">
        <v>2812</v>
      </c>
      <c r="C2522" s="22" t="s">
        <v>294</v>
      </c>
      <c r="D2522" s="23" t="s">
        <v>24</v>
      </c>
      <c r="E2522" s="24" t="n">
        <v>436.068010373008</v>
      </c>
      <c r="F2522" s="24" t="n">
        <v>0</v>
      </c>
    </row>
    <row r="2523" customFormat="false" ht="13.8" hidden="true" customHeight="false" outlineLevel="0" collapsed="false">
      <c r="A2523" s="21" t="n">
        <v>45397</v>
      </c>
      <c r="B2523" s="25" t="n">
        <v>2812</v>
      </c>
      <c r="C2523" s="22" t="s">
        <v>295</v>
      </c>
      <c r="D2523" s="23" t="s">
        <v>12</v>
      </c>
      <c r="E2523" s="24" t="n">
        <v>2193.42431894826</v>
      </c>
      <c r="F2523" s="24" t="n">
        <v>0</v>
      </c>
    </row>
    <row r="2524" customFormat="false" ht="13.8" hidden="true" customHeight="false" outlineLevel="0" collapsed="false">
      <c r="A2524" s="21" t="n">
        <v>45397</v>
      </c>
      <c r="B2524" s="25" t="n">
        <v>2812</v>
      </c>
      <c r="C2524" s="22" t="s">
        <v>296</v>
      </c>
      <c r="D2524" s="23" t="s">
        <v>35</v>
      </c>
      <c r="E2524" s="24" t="n">
        <v>378.422933039674</v>
      </c>
      <c r="F2524" s="24" t="n">
        <v>0</v>
      </c>
    </row>
    <row r="2525" customFormat="false" ht="13.8" hidden="true" customHeight="false" outlineLevel="0" collapsed="false">
      <c r="A2525" s="21" t="n">
        <v>45397</v>
      </c>
      <c r="B2525" s="25" t="n">
        <v>2812</v>
      </c>
      <c r="C2525" s="22" t="s">
        <v>297</v>
      </c>
      <c r="D2525" s="23" t="s">
        <v>51</v>
      </c>
      <c r="E2525" s="24" t="n">
        <v>286.309183601714</v>
      </c>
      <c r="F2525" s="24" t="n">
        <v>0</v>
      </c>
    </row>
    <row r="2526" customFormat="false" ht="13.8" hidden="true" customHeight="false" outlineLevel="0" collapsed="false">
      <c r="A2526" s="21" t="n">
        <v>45413</v>
      </c>
      <c r="B2526" s="25" t="n">
        <v>2812</v>
      </c>
      <c r="C2526" s="22" t="s">
        <v>289</v>
      </c>
      <c r="D2526" s="23" t="s">
        <v>71</v>
      </c>
      <c r="E2526" s="24" t="n">
        <v>305.230854966794</v>
      </c>
      <c r="F2526" s="24" t="n">
        <v>0</v>
      </c>
    </row>
    <row r="2527" customFormat="false" ht="13.8" hidden="true" customHeight="false" outlineLevel="0" collapsed="false">
      <c r="A2527" s="21" t="n">
        <v>45413</v>
      </c>
      <c r="B2527" s="25" t="n">
        <v>2812</v>
      </c>
      <c r="C2527" s="22" t="s">
        <v>290</v>
      </c>
      <c r="D2527" s="23" t="s">
        <v>49</v>
      </c>
      <c r="E2527" s="24" t="n">
        <v>362.496509039675</v>
      </c>
      <c r="F2527" s="24" t="n">
        <v>0</v>
      </c>
    </row>
    <row r="2528" customFormat="false" ht="13.8" hidden="true" customHeight="false" outlineLevel="0" collapsed="false">
      <c r="A2528" s="21" t="n">
        <v>45413</v>
      </c>
      <c r="B2528" s="25" t="n">
        <v>2812</v>
      </c>
      <c r="C2528" s="22" t="s">
        <v>291</v>
      </c>
      <c r="D2528" s="23" t="s">
        <v>20</v>
      </c>
      <c r="E2528" s="24" t="n">
        <v>483.678241096004</v>
      </c>
      <c r="F2528" s="24" t="n">
        <v>0</v>
      </c>
    </row>
    <row r="2529" customFormat="false" ht="13.8" hidden="true" customHeight="false" outlineLevel="0" collapsed="false">
      <c r="A2529" s="21" t="n">
        <v>45413</v>
      </c>
      <c r="B2529" s="25" t="n">
        <v>2812</v>
      </c>
      <c r="C2529" s="22" t="s">
        <v>292</v>
      </c>
      <c r="D2529" s="23" t="s">
        <v>29</v>
      </c>
      <c r="E2529" s="24" t="n">
        <v>541.618582856004</v>
      </c>
      <c r="F2529" s="24" t="n">
        <v>0</v>
      </c>
    </row>
    <row r="2530" customFormat="false" ht="13.8" hidden="true" customHeight="false" outlineLevel="0" collapsed="false">
      <c r="A2530" s="21" t="n">
        <v>45413</v>
      </c>
      <c r="B2530" s="25" t="n">
        <v>2812</v>
      </c>
      <c r="C2530" s="22" t="s">
        <v>293</v>
      </c>
      <c r="D2530" s="23" t="s">
        <v>31</v>
      </c>
      <c r="E2530" s="24" t="n">
        <v>286.009802095683</v>
      </c>
      <c r="F2530" s="24" t="n">
        <v>0</v>
      </c>
    </row>
    <row r="2531" customFormat="false" ht="13.8" hidden="true" customHeight="false" outlineLevel="0" collapsed="false">
      <c r="A2531" s="21" t="n">
        <v>45413</v>
      </c>
      <c r="B2531" s="25" t="n">
        <v>2812</v>
      </c>
      <c r="C2531" s="22" t="s">
        <v>294</v>
      </c>
      <c r="D2531" s="23" t="s">
        <v>24</v>
      </c>
      <c r="E2531" s="24" t="n">
        <v>295.483898166794</v>
      </c>
      <c r="F2531" s="24" t="n">
        <v>0</v>
      </c>
    </row>
    <row r="2532" customFormat="false" ht="13.8" hidden="true" customHeight="false" outlineLevel="0" collapsed="false">
      <c r="A2532" s="21" t="n">
        <v>45413</v>
      </c>
      <c r="B2532" s="25" t="n">
        <v>2812</v>
      </c>
      <c r="C2532" s="22" t="s">
        <v>295</v>
      </c>
      <c r="D2532" s="23" t="s">
        <v>12</v>
      </c>
      <c r="E2532" s="24" t="n">
        <v>2321.01550394503</v>
      </c>
      <c r="F2532" s="24" t="n">
        <v>0</v>
      </c>
    </row>
    <row r="2533" customFormat="false" ht="13.8" hidden="true" customHeight="false" outlineLevel="0" collapsed="false">
      <c r="A2533" s="21" t="n">
        <v>45413</v>
      </c>
      <c r="B2533" s="25" t="n">
        <v>2812</v>
      </c>
      <c r="C2533" s="22" t="s">
        <v>296</v>
      </c>
      <c r="D2533" s="23" t="s">
        <v>35</v>
      </c>
      <c r="E2533" s="24" t="n">
        <v>366.506797039675</v>
      </c>
      <c r="F2533" s="24" t="n">
        <v>0</v>
      </c>
    </row>
    <row r="2534" customFormat="false" ht="13.8" hidden="true" customHeight="false" outlineLevel="0" collapsed="false">
      <c r="A2534" s="21" t="n">
        <v>45413</v>
      </c>
      <c r="B2534" s="25" t="n">
        <v>2812</v>
      </c>
      <c r="C2534" s="22" t="s">
        <v>297</v>
      </c>
      <c r="D2534" s="23" t="s">
        <v>51</v>
      </c>
      <c r="E2534" s="24" t="n">
        <v>271.295328321291</v>
      </c>
      <c r="F2534" s="24" t="n">
        <v>0</v>
      </c>
    </row>
    <row r="2535" customFormat="false" ht="13.8" hidden="true" customHeight="false" outlineLevel="0" collapsed="false">
      <c r="A2535" s="21" t="n">
        <v>45428</v>
      </c>
      <c r="B2535" s="25" t="n">
        <v>2812</v>
      </c>
      <c r="C2535" s="22" t="s">
        <v>289</v>
      </c>
      <c r="D2535" s="23" t="s">
        <v>71</v>
      </c>
      <c r="E2535" s="24" t="n">
        <v>305.230854966794</v>
      </c>
      <c r="F2535" s="24" t="n">
        <v>0</v>
      </c>
    </row>
    <row r="2536" customFormat="false" ht="13.8" hidden="true" customHeight="false" outlineLevel="0" collapsed="false">
      <c r="A2536" s="21" t="n">
        <v>45428</v>
      </c>
      <c r="B2536" s="25" t="n">
        <v>2812</v>
      </c>
      <c r="C2536" s="22" t="s">
        <v>290</v>
      </c>
      <c r="D2536" s="23" t="s">
        <v>49</v>
      </c>
      <c r="E2536" s="24" t="n">
        <v>282.89980003346</v>
      </c>
      <c r="F2536" s="24" t="n">
        <v>0</v>
      </c>
    </row>
    <row r="2537" customFormat="false" ht="13.8" hidden="true" customHeight="false" outlineLevel="0" collapsed="false">
      <c r="A2537" s="21" t="n">
        <v>45428</v>
      </c>
      <c r="B2537" s="25" t="n">
        <v>2812</v>
      </c>
      <c r="C2537" s="22" t="s">
        <v>291</v>
      </c>
      <c r="D2537" s="23" t="s">
        <v>20</v>
      </c>
      <c r="E2537" s="24" t="n">
        <v>305.117556086794</v>
      </c>
      <c r="F2537" s="24" t="n">
        <v>0</v>
      </c>
    </row>
    <row r="2538" customFormat="false" ht="13.8" hidden="true" customHeight="false" outlineLevel="0" collapsed="false">
      <c r="A2538" s="21" t="n">
        <v>45428</v>
      </c>
      <c r="B2538" s="25" t="n">
        <v>2812</v>
      </c>
      <c r="C2538" s="22" t="s">
        <v>292</v>
      </c>
      <c r="D2538" s="23" t="s">
        <v>29</v>
      </c>
      <c r="E2538" s="24" t="n">
        <v>541.618582856004</v>
      </c>
      <c r="F2538" s="24" t="n">
        <v>0</v>
      </c>
    </row>
    <row r="2539" customFormat="false" ht="13.8" hidden="true" customHeight="false" outlineLevel="0" collapsed="false">
      <c r="A2539" s="21" t="n">
        <v>45428</v>
      </c>
      <c r="B2539" s="25" t="n">
        <v>2812</v>
      </c>
      <c r="C2539" s="22" t="s">
        <v>293</v>
      </c>
      <c r="D2539" s="23" t="s">
        <v>31</v>
      </c>
      <c r="E2539" s="24" t="n">
        <v>226.623807571238</v>
      </c>
      <c r="F2539" s="24" t="n">
        <v>0</v>
      </c>
    </row>
    <row r="2540" customFormat="false" ht="13.8" hidden="true" customHeight="false" outlineLevel="0" collapsed="false">
      <c r="A2540" s="21" t="n">
        <v>45428</v>
      </c>
      <c r="B2540" s="25" t="n">
        <v>2812</v>
      </c>
      <c r="C2540" s="22" t="s">
        <v>294</v>
      </c>
      <c r="D2540" s="23" t="s">
        <v>24</v>
      </c>
      <c r="E2540" s="24" t="n">
        <v>442.254717039675</v>
      </c>
      <c r="F2540" s="24" t="n">
        <v>0</v>
      </c>
    </row>
    <row r="2541" customFormat="false" ht="13.8" hidden="true" customHeight="false" outlineLevel="0" collapsed="false">
      <c r="A2541" s="21" t="n">
        <v>45428</v>
      </c>
      <c r="B2541" s="25" t="n">
        <v>2812</v>
      </c>
      <c r="C2541" s="22" t="s">
        <v>295</v>
      </c>
      <c r="D2541" s="23" t="s">
        <v>12</v>
      </c>
      <c r="E2541" s="24" t="n">
        <v>1714.0409876851</v>
      </c>
      <c r="F2541" s="24" t="n">
        <v>0</v>
      </c>
    </row>
    <row r="2542" customFormat="false" ht="13.8" hidden="true" customHeight="false" outlineLevel="0" collapsed="false">
      <c r="A2542" s="21" t="n">
        <v>45428</v>
      </c>
      <c r="B2542" s="25" t="n">
        <v>2812</v>
      </c>
      <c r="C2542" s="22" t="s">
        <v>296</v>
      </c>
      <c r="D2542" s="23" t="s">
        <v>35</v>
      </c>
      <c r="E2542" s="24" t="n">
        <v>408.894845039675</v>
      </c>
      <c r="F2542" s="24" t="n">
        <v>0</v>
      </c>
    </row>
    <row r="2543" customFormat="false" ht="13.8" hidden="true" customHeight="false" outlineLevel="0" collapsed="false">
      <c r="A2543" s="21" t="n">
        <v>45428</v>
      </c>
      <c r="B2543" s="25" t="n">
        <v>2812</v>
      </c>
      <c r="C2543" s="22" t="s">
        <v>297</v>
      </c>
      <c r="D2543" s="23" t="s">
        <v>51</v>
      </c>
      <c r="E2543" s="24" t="n">
        <v>295.055354395365</v>
      </c>
      <c r="F2543" s="24" t="n">
        <v>0</v>
      </c>
    </row>
    <row r="2544" customFormat="false" ht="13.8" hidden="true" customHeight="false" outlineLevel="0" collapsed="false">
      <c r="A2544" s="21" t="n">
        <v>45444</v>
      </c>
      <c r="B2544" s="25" t="n">
        <v>2812</v>
      </c>
      <c r="C2544" s="22" t="s">
        <v>290</v>
      </c>
      <c r="D2544" s="23" t="s">
        <v>49</v>
      </c>
      <c r="E2544" s="24" t="n">
        <v>345.960377484119</v>
      </c>
      <c r="F2544" s="24" t="n">
        <v>0</v>
      </c>
    </row>
    <row r="2545" customFormat="false" ht="13.8" hidden="true" customHeight="false" outlineLevel="0" collapsed="false">
      <c r="A2545" s="21" t="n">
        <v>45444</v>
      </c>
      <c r="B2545" s="25" t="n">
        <v>2812</v>
      </c>
      <c r="C2545" s="22" t="s">
        <v>291</v>
      </c>
      <c r="D2545" s="23" t="s">
        <v>20</v>
      </c>
      <c r="E2545" s="24" t="n">
        <v>536.626886216005</v>
      </c>
      <c r="F2545" s="24" t="n">
        <v>0</v>
      </c>
    </row>
    <row r="2546" customFormat="false" ht="13.8" hidden="true" customHeight="false" outlineLevel="0" collapsed="false">
      <c r="A2546" s="21" t="n">
        <v>45444</v>
      </c>
      <c r="B2546" s="25" t="n">
        <v>2812</v>
      </c>
      <c r="C2546" s="22" t="s">
        <v>293</v>
      </c>
      <c r="D2546" s="23" t="s">
        <v>31</v>
      </c>
      <c r="E2546" s="24" t="n">
        <v>253.955046966794</v>
      </c>
      <c r="F2546" s="24" t="n">
        <v>0</v>
      </c>
    </row>
    <row r="2547" customFormat="false" ht="13.8" hidden="true" customHeight="false" outlineLevel="0" collapsed="false">
      <c r="A2547" s="21" t="n">
        <v>45444</v>
      </c>
      <c r="B2547" s="25" t="n">
        <v>2812</v>
      </c>
      <c r="C2547" s="22" t="s">
        <v>294</v>
      </c>
      <c r="D2547" s="23" t="s">
        <v>24</v>
      </c>
      <c r="E2547" s="24" t="n">
        <v>619.045895709338</v>
      </c>
      <c r="F2547" s="24" t="n">
        <v>0</v>
      </c>
    </row>
    <row r="2548" customFormat="false" ht="13.8" hidden="true" customHeight="false" outlineLevel="0" collapsed="false">
      <c r="A2548" s="21" t="n">
        <v>45444</v>
      </c>
      <c r="B2548" s="25" t="n">
        <v>2812</v>
      </c>
      <c r="C2548" s="22" t="s">
        <v>295</v>
      </c>
      <c r="D2548" s="23" t="s">
        <v>12</v>
      </c>
      <c r="E2548" s="24" t="n">
        <v>1572.67592715176</v>
      </c>
      <c r="F2548" s="24" t="n">
        <v>0</v>
      </c>
    </row>
    <row r="2549" customFormat="false" ht="13.8" hidden="true" customHeight="false" outlineLevel="0" collapsed="false">
      <c r="A2549" s="21" t="n">
        <v>45444</v>
      </c>
      <c r="B2549" s="25" t="n">
        <v>2812</v>
      </c>
      <c r="C2549" s="22" t="s">
        <v>296</v>
      </c>
      <c r="D2549" s="23" t="s">
        <v>35</v>
      </c>
      <c r="E2549" s="24" t="n">
        <v>321.679369526794</v>
      </c>
      <c r="F2549" s="24" t="n">
        <v>0</v>
      </c>
    </row>
    <row r="2550" customFormat="false" ht="13.8" hidden="true" customHeight="false" outlineLevel="0" collapsed="false">
      <c r="A2550" s="21" t="n">
        <v>45444</v>
      </c>
      <c r="B2550" s="25" t="n">
        <v>2812</v>
      </c>
      <c r="C2550" s="22" t="s">
        <v>297</v>
      </c>
      <c r="D2550" s="23" t="s">
        <v>51</v>
      </c>
      <c r="E2550" s="24" t="n">
        <v>266.958675756546</v>
      </c>
      <c r="F2550" s="24" t="n">
        <v>0</v>
      </c>
    </row>
    <row r="2551" customFormat="false" ht="13.8" hidden="true" customHeight="false" outlineLevel="0" collapsed="false">
      <c r="A2551" s="21" t="n">
        <v>45459</v>
      </c>
      <c r="B2551" s="25" t="n">
        <v>2812</v>
      </c>
      <c r="C2551" s="22" t="s">
        <v>290</v>
      </c>
      <c r="D2551" s="23" t="s">
        <v>49</v>
      </c>
      <c r="E2551" s="24" t="n">
        <v>264.314247962349</v>
      </c>
      <c r="F2551" s="24" t="n">
        <v>0</v>
      </c>
    </row>
    <row r="2552" customFormat="false" ht="13.8" hidden="true" customHeight="false" outlineLevel="0" collapsed="false">
      <c r="A2552" s="21" t="n">
        <v>45459</v>
      </c>
      <c r="B2552" s="25" t="n">
        <v>2812</v>
      </c>
      <c r="C2552" s="22" t="s">
        <v>291</v>
      </c>
      <c r="D2552" s="23" t="s">
        <v>20</v>
      </c>
      <c r="E2552" s="24" t="n">
        <v>373.168685039675</v>
      </c>
      <c r="F2552" s="24" t="n">
        <v>0</v>
      </c>
    </row>
    <row r="2553" customFormat="false" ht="13.8" hidden="true" customHeight="false" outlineLevel="0" collapsed="false">
      <c r="A2553" s="21" t="n">
        <v>45459</v>
      </c>
      <c r="B2553" s="25" t="n">
        <v>2812</v>
      </c>
      <c r="C2553" s="22" t="s">
        <v>293</v>
      </c>
      <c r="D2553" s="23" t="s">
        <v>31</v>
      </c>
      <c r="E2553" s="24" t="n">
        <v>243.210186237905</v>
      </c>
      <c r="F2553" s="24" t="n">
        <v>0</v>
      </c>
    </row>
    <row r="2554" customFormat="false" ht="13.8" hidden="true" customHeight="false" outlineLevel="0" collapsed="false">
      <c r="A2554" s="21" t="n">
        <v>45459</v>
      </c>
      <c r="B2554" s="25" t="n">
        <v>2812</v>
      </c>
      <c r="C2554" s="22" t="s">
        <v>294</v>
      </c>
      <c r="D2554" s="23" t="s">
        <v>24</v>
      </c>
      <c r="E2554" s="24" t="n">
        <v>394.149067706341</v>
      </c>
      <c r="F2554" s="24" t="n">
        <v>0</v>
      </c>
    </row>
    <row r="2555" customFormat="false" ht="13.8" hidden="true" customHeight="false" outlineLevel="0" collapsed="false">
      <c r="A2555" s="21" t="n">
        <v>45459</v>
      </c>
      <c r="B2555" s="25" t="n">
        <v>2812</v>
      </c>
      <c r="C2555" s="22" t="s">
        <v>295</v>
      </c>
      <c r="D2555" s="23" t="s">
        <v>12</v>
      </c>
      <c r="E2555" s="24" t="n">
        <v>1910.02224211843</v>
      </c>
      <c r="F2555" s="24" t="n">
        <v>0</v>
      </c>
    </row>
    <row r="2556" customFormat="false" ht="13.8" hidden="true" customHeight="false" outlineLevel="0" collapsed="false">
      <c r="A2556" s="21" t="n">
        <v>45459</v>
      </c>
      <c r="B2556" s="25" t="n">
        <v>2812</v>
      </c>
      <c r="C2556" s="22" t="s">
        <v>296</v>
      </c>
      <c r="D2556" s="23" t="s">
        <v>35</v>
      </c>
      <c r="E2556" s="24" t="n">
        <v>272.533734966794</v>
      </c>
      <c r="F2556" s="24" t="n">
        <v>0</v>
      </c>
    </row>
    <row r="2557" customFormat="false" ht="13.8" hidden="true" customHeight="false" outlineLevel="0" collapsed="false">
      <c r="A2557" s="21" t="n">
        <v>45459</v>
      </c>
      <c r="B2557" s="25" t="n">
        <v>2812</v>
      </c>
      <c r="C2557" s="22" t="s">
        <v>297</v>
      </c>
      <c r="D2557" s="23" t="s">
        <v>51</v>
      </c>
      <c r="E2557" s="24" t="n">
        <v>85.3774666740015</v>
      </c>
      <c r="F2557" s="24" t="n">
        <v>0</v>
      </c>
    </row>
    <row r="2558" customFormat="false" ht="13.8" hidden="true" customHeight="false" outlineLevel="0" collapsed="false">
      <c r="A2558" s="21" t="n">
        <v>45474</v>
      </c>
      <c r="B2558" s="25" t="n">
        <v>2812</v>
      </c>
      <c r="C2558" s="22" t="s">
        <v>290</v>
      </c>
      <c r="D2558" s="23" t="s">
        <v>49</v>
      </c>
      <c r="E2558" s="24" t="n">
        <v>244.175025699331</v>
      </c>
      <c r="F2558" s="24" t="n">
        <v>0</v>
      </c>
    </row>
    <row r="2559" customFormat="false" ht="13.8" hidden="true" customHeight="false" outlineLevel="0" collapsed="false">
      <c r="A2559" s="21" t="n">
        <v>45474</v>
      </c>
      <c r="B2559" s="25" t="n">
        <v>2812</v>
      </c>
      <c r="C2559" s="22" t="s">
        <v>291</v>
      </c>
      <c r="D2559" s="23" t="s">
        <v>20</v>
      </c>
      <c r="E2559" s="24" t="n">
        <v>555.654515012462</v>
      </c>
      <c r="F2559" s="24" t="n">
        <v>0</v>
      </c>
    </row>
    <row r="2560" customFormat="false" ht="13.8" hidden="true" customHeight="false" outlineLevel="0" collapsed="false">
      <c r="A2560" s="21" t="n">
        <v>45474</v>
      </c>
      <c r="B2560" s="25" t="n">
        <v>2812</v>
      </c>
      <c r="C2560" s="22" t="s">
        <v>293</v>
      </c>
      <c r="D2560" s="23" t="s">
        <v>31</v>
      </c>
      <c r="E2560" s="24" t="n">
        <v>293.116866979331</v>
      </c>
      <c r="F2560" s="24" t="n">
        <v>0</v>
      </c>
    </row>
    <row r="2561" customFormat="false" ht="13.8" hidden="true" customHeight="false" outlineLevel="0" collapsed="false">
      <c r="A2561" s="21" t="n">
        <v>45474</v>
      </c>
      <c r="B2561" s="25" t="n">
        <v>2812</v>
      </c>
      <c r="C2561" s="22" t="s">
        <v>294</v>
      </c>
      <c r="D2561" s="23" t="s">
        <v>24</v>
      </c>
      <c r="E2561" s="24" t="n">
        <v>319.888074392665</v>
      </c>
      <c r="F2561" s="24" t="n">
        <v>0</v>
      </c>
    </row>
    <row r="2562" customFormat="false" ht="13.8" hidden="true" customHeight="false" outlineLevel="0" collapsed="false">
      <c r="A2562" s="21" t="n">
        <v>45474</v>
      </c>
      <c r="B2562" s="25" t="n">
        <v>2812</v>
      </c>
      <c r="C2562" s="22" t="s">
        <v>295</v>
      </c>
      <c r="D2562" s="23" t="s">
        <v>12</v>
      </c>
      <c r="E2562" s="24" t="n">
        <v>1432.54633275694</v>
      </c>
      <c r="F2562" s="24" t="n">
        <v>0</v>
      </c>
    </row>
    <row r="2563" customFormat="false" ht="13.8" hidden="true" customHeight="false" outlineLevel="0" collapsed="false">
      <c r="A2563" s="21" t="n">
        <v>45474</v>
      </c>
      <c r="B2563" s="25" t="n">
        <v>2812</v>
      </c>
      <c r="C2563" s="22" t="s">
        <v>296</v>
      </c>
      <c r="D2563" s="23" t="s">
        <v>35</v>
      </c>
      <c r="E2563" s="24" t="n">
        <v>308.214959565998</v>
      </c>
      <c r="F2563" s="24" t="n">
        <v>0</v>
      </c>
    </row>
    <row r="2564" customFormat="false" ht="13.8" hidden="true" customHeight="false" outlineLevel="0" collapsed="false">
      <c r="A2564" s="21" t="n">
        <v>45474</v>
      </c>
      <c r="B2564" s="25" t="n">
        <v>2812</v>
      </c>
      <c r="C2564" s="22" t="s">
        <v>297</v>
      </c>
      <c r="D2564" s="23" t="s">
        <v>51</v>
      </c>
      <c r="E2564" s="24" t="n">
        <v>32.075347101777</v>
      </c>
      <c r="F2564" s="24" t="n">
        <v>0</v>
      </c>
    </row>
    <row r="2565" customFormat="false" ht="13.8" hidden="true" customHeight="false" outlineLevel="0" collapsed="false">
      <c r="A2565" s="21" t="n">
        <v>45489</v>
      </c>
      <c r="B2565" s="25" t="n">
        <v>2812</v>
      </c>
      <c r="C2565" s="22" t="s">
        <v>290</v>
      </c>
      <c r="D2565" s="23" t="s">
        <v>49</v>
      </c>
      <c r="E2565" s="24" t="n">
        <v>328.420349005998</v>
      </c>
      <c r="F2565" s="24" t="n">
        <v>0</v>
      </c>
    </row>
    <row r="2566" customFormat="false" ht="13.8" hidden="true" customHeight="false" outlineLevel="0" collapsed="false">
      <c r="A2566" s="21" t="n">
        <v>45489</v>
      </c>
      <c r="B2566" s="25" t="n">
        <v>2812</v>
      </c>
      <c r="C2566" s="22" t="s">
        <v>291</v>
      </c>
      <c r="D2566" s="23" t="s">
        <v>20</v>
      </c>
      <c r="E2566" s="24" t="n">
        <v>520.33733279024</v>
      </c>
      <c r="F2566" s="24" t="n">
        <v>0</v>
      </c>
    </row>
    <row r="2567" customFormat="false" ht="13.8" hidden="true" customHeight="false" outlineLevel="0" collapsed="false">
      <c r="A2567" s="21" t="n">
        <v>45489</v>
      </c>
      <c r="B2567" s="25" t="n">
        <v>2812</v>
      </c>
      <c r="C2567" s="22" t="s">
        <v>293</v>
      </c>
      <c r="D2567" s="23" t="s">
        <v>31</v>
      </c>
      <c r="E2567" s="24" t="n">
        <v>174.602934657333</v>
      </c>
      <c r="F2567" s="24" t="n">
        <v>0</v>
      </c>
    </row>
    <row r="2568" customFormat="false" ht="13.8" hidden="true" customHeight="false" outlineLevel="0" collapsed="false">
      <c r="A2568" s="21" t="n">
        <v>45489</v>
      </c>
      <c r="B2568" s="25" t="n">
        <v>2812</v>
      </c>
      <c r="C2568" s="22" t="s">
        <v>294</v>
      </c>
      <c r="D2568" s="23" t="s">
        <v>24</v>
      </c>
      <c r="E2568" s="24" t="n">
        <v>382.805117005998</v>
      </c>
      <c r="F2568" s="24" t="n">
        <v>0</v>
      </c>
    </row>
    <row r="2569" customFormat="false" ht="13.8" hidden="true" customHeight="false" outlineLevel="0" collapsed="false">
      <c r="A2569" s="21" t="n">
        <v>45489</v>
      </c>
      <c r="B2569" s="25" t="n">
        <v>2812</v>
      </c>
      <c r="C2569" s="22" t="s">
        <v>295</v>
      </c>
      <c r="D2569" s="23" t="s">
        <v>12</v>
      </c>
      <c r="E2569" s="24" t="n">
        <v>1115.25801009027</v>
      </c>
      <c r="F2569" s="24" t="n">
        <v>0</v>
      </c>
    </row>
    <row r="2570" customFormat="false" ht="13.8" hidden="true" customHeight="false" outlineLevel="0" collapsed="false">
      <c r="A2570" s="21" t="n">
        <v>45489</v>
      </c>
      <c r="B2570" s="25" t="n">
        <v>2812</v>
      </c>
      <c r="C2570" s="22" t="s">
        <v>296</v>
      </c>
      <c r="D2570" s="23" t="s">
        <v>35</v>
      </c>
      <c r="E2570" s="24" t="n">
        <v>292.752717005998</v>
      </c>
      <c r="F2570" s="24" t="n">
        <v>0</v>
      </c>
    </row>
    <row r="2571" customFormat="false" ht="13.8" hidden="true" customHeight="false" outlineLevel="0" collapsed="false">
      <c r="A2571" s="21" t="n">
        <v>45489</v>
      </c>
      <c r="B2571" s="25" t="n">
        <v>2812</v>
      </c>
      <c r="C2571" s="22" t="s">
        <v>297</v>
      </c>
      <c r="D2571" s="23" t="s">
        <v>51</v>
      </c>
      <c r="E2571" s="24" t="n">
        <v>32.075347101777</v>
      </c>
      <c r="F2571" s="24" t="n">
        <v>0</v>
      </c>
    </row>
    <row r="2572" customFormat="false" ht="13.8" hidden="true" customHeight="false" outlineLevel="0" collapsed="false">
      <c r="A2572" s="21" t="n">
        <v>45505</v>
      </c>
      <c r="B2572" s="25" t="n">
        <v>2812</v>
      </c>
      <c r="C2572" s="22" t="s">
        <v>290</v>
      </c>
      <c r="D2572" s="23" t="s">
        <v>49</v>
      </c>
      <c r="E2572" s="24" t="n">
        <v>308.461192099331</v>
      </c>
      <c r="F2572" s="24" t="n">
        <v>0</v>
      </c>
    </row>
    <row r="2573" customFormat="false" ht="13.8" hidden="true" customHeight="false" outlineLevel="0" collapsed="false">
      <c r="A2573" s="21" t="n">
        <v>45505</v>
      </c>
      <c r="B2573" s="25" t="n">
        <v>2812</v>
      </c>
      <c r="C2573" s="22" t="s">
        <v>291</v>
      </c>
      <c r="D2573" s="23" t="s">
        <v>20</v>
      </c>
      <c r="E2573" s="24" t="n">
        <v>946.363467776938</v>
      </c>
      <c r="F2573" s="24" t="n">
        <v>0</v>
      </c>
    </row>
    <row r="2574" customFormat="false" ht="13.8" hidden="true" customHeight="false" outlineLevel="0" collapsed="false">
      <c r="A2574" s="21" t="n">
        <v>45505</v>
      </c>
      <c r="B2574" s="25" t="n">
        <v>2812</v>
      </c>
      <c r="C2574" s="22" t="s">
        <v>293</v>
      </c>
      <c r="D2574" s="23" t="s">
        <v>31</v>
      </c>
      <c r="E2574" s="24" t="n">
        <v>280.220848917109</v>
      </c>
      <c r="F2574" s="24" t="n">
        <v>0</v>
      </c>
    </row>
    <row r="2575" customFormat="false" ht="13.8" hidden="true" customHeight="false" outlineLevel="0" collapsed="false">
      <c r="A2575" s="21" t="n">
        <v>45505</v>
      </c>
      <c r="B2575" s="25" t="n">
        <v>2812</v>
      </c>
      <c r="C2575" s="22" t="s">
        <v>294</v>
      </c>
      <c r="D2575" s="23" t="s">
        <v>24</v>
      </c>
      <c r="E2575" s="24" t="n">
        <v>509.683974994684</v>
      </c>
      <c r="F2575" s="24" t="n">
        <v>0</v>
      </c>
    </row>
    <row r="2576" customFormat="false" ht="13.8" hidden="true" customHeight="false" outlineLevel="0" collapsed="false">
      <c r="A2576" s="21" t="n">
        <v>45505</v>
      </c>
      <c r="B2576" s="25" t="n">
        <v>2812</v>
      </c>
      <c r="C2576" s="22" t="s">
        <v>295</v>
      </c>
      <c r="D2576" s="23" t="s">
        <v>12</v>
      </c>
      <c r="E2576" s="24" t="n">
        <v>1733.0892609236</v>
      </c>
      <c r="F2576" s="24" t="n">
        <v>0</v>
      </c>
    </row>
    <row r="2577" customFormat="false" ht="13.8" hidden="true" customHeight="false" outlineLevel="0" collapsed="false">
      <c r="A2577" s="21" t="n">
        <v>45505</v>
      </c>
      <c r="B2577" s="25" t="n">
        <v>2812</v>
      </c>
      <c r="C2577" s="22" t="s">
        <v>296</v>
      </c>
      <c r="D2577" s="23" t="s">
        <v>35</v>
      </c>
      <c r="E2577" s="24" t="n">
        <v>488.874529234684</v>
      </c>
      <c r="F2577" s="24" t="n">
        <v>0</v>
      </c>
    </row>
    <row r="2578" customFormat="false" ht="13.8" hidden="true" customHeight="false" outlineLevel="0" collapsed="false">
      <c r="A2578" s="21" t="n">
        <v>45505</v>
      </c>
      <c r="B2578" s="25" t="n">
        <v>2812</v>
      </c>
      <c r="C2578" s="22" t="s">
        <v>297</v>
      </c>
      <c r="D2578" s="23" t="s">
        <v>51</v>
      </c>
      <c r="E2578" s="24" t="n">
        <v>32.075347101777</v>
      </c>
      <c r="F2578" s="24" t="n">
        <v>0</v>
      </c>
    </row>
    <row r="2579" customFormat="false" ht="13.8" hidden="true" customHeight="false" outlineLevel="0" collapsed="false">
      <c r="A2579" s="21" t="n">
        <v>45520</v>
      </c>
      <c r="B2579" s="25" t="n">
        <v>2812</v>
      </c>
      <c r="C2579" s="22" t="s">
        <v>290</v>
      </c>
      <c r="D2579" s="23" t="s">
        <v>49</v>
      </c>
      <c r="E2579" s="24" t="n">
        <v>248.366972437109</v>
      </c>
      <c r="F2579" s="24" t="n">
        <v>0</v>
      </c>
    </row>
    <row r="2580" customFormat="false" ht="13.8" hidden="true" customHeight="false" outlineLevel="0" collapsed="false">
      <c r="A2580" s="21" t="n">
        <v>45520</v>
      </c>
      <c r="B2580" s="25" t="n">
        <v>2812</v>
      </c>
      <c r="C2580" s="22" t="s">
        <v>291</v>
      </c>
      <c r="D2580" s="23" t="s">
        <v>20</v>
      </c>
      <c r="E2580" s="24" t="n">
        <v>686.157342508547</v>
      </c>
      <c r="F2580" s="24" t="n">
        <v>0</v>
      </c>
    </row>
    <row r="2581" customFormat="false" ht="13.8" hidden="true" customHeight="false" outlineLevel="0" collapsed="false">
      <c r="A2581" s="21" t="n">
        <v>45520</v>
      </c>
      <c r="B2581" s="25" t="n">
        <v>2812</v>
      </c>
      <c r="C2581" s="22" t="s">
        <v>293</v>
      </c>
      <c r="D2581" s="23" t="s">
        <v>31</v>
      </c>
      <c r="E2581" s="24" t="n">
        <v>214.536724614887</v>
      </c>
      <c r="F2581" s="24" t="n">
        <v>0</v>
      </c>
    </row>
    <row r="2582" customFormat="false" ht="13.8" hidden="true" customHeight="false" outlineLevel="0" collapsed="false">
      <c r="A2582" s="21" t="n">
        <v>45520</v>
      </c>
      <c r="B2582" s="25" t="n">
        <v>2812</v>
      </c>
      <c r="C2582" s="22" t="s">
        <v>294</v>
      </c>
      <c r="D2582" s="23" t="s">
        <v>24</v>
      </c>
      <c r="E2582" s="24" t="n">
        <v>433.519658445998</v>
      </c>
      <c r="F2582" s="24" t="n">
        <v>0</v>
      </c>
    </row>
    <row r="2583" customFormat="false" ht="13.8" hidden="true" customHeight="false" outlineLevel="0" collapsed="false">
      <c r="A2583" s="21" t="n">
        <v>45520</v>
      </c>
      <c r="B2583" s="25" t="n">
        <v>2812</v>
      </c>
      <c r="C2583" s="22" t="s">
        <v>295</v>
      </c>
      <c r="D2583" s="23" t="s">
        <v>12</v>
      </c>
      <c r="E2583" s="24" t="n">
        <v>1367.54579151694</v>
      </c>
      <c r="F2583" s="24" t="n">
        <v>0</v>
      </c>
    </row>
    <row r="2584" customFormat="false" ht="13.8" hidden="true" customHeight="false" outlineLevel="0" collapsed="false">
      <c r="A2584" s="21" t="n">
        <v>45520</v>
      </c>
      <c r="B2584" s="25" t="n">
        <v>2812</v>
      </c>
      <c r="C2584" s="22" t="s">
        <v>296</v>
      </c>
      <c r="D2584" s="23" t="s">
        <v>35</v>
      </c>
      <c r="E2584" s="24" t="n">
        <v>407.438372685998</v>
      </c>
      <c r="F2584" s="24" t="n">
        <v>0</v>
      </c>
    </row>
    <row r="2585" customFormat="false" ht="13.8" hidden="true" customHeight="false" outlineLevel="0" collapsed="false">
      <c r="A2585" s="21" t="n">
        <v>45520</v>
      </c>
      <c r="B2585" s="25" t="n">
        <v>2812</v>
      </c>
      <c r="C2585" s="22" t="s">
        <v>297</v>
      </c>
      <c r="D2585" s="23" t="s">
        <v>51</v>
      </c>
      <c r="E2585" s="24" t="n">
        <v>32.075347101777</v>
      </c>
      <c r="F2585" s="24" t="n">
        <v>0</v>
      </c>
    </row>
    <row r="2586" customFormat="false" ht="13.8" hidden="true" customHeight="false" outlineLevel="0" collapsed="false">
      <c r="A2586" s="21" t="n">
        <v>45536</v>
      </c>
      <c r="B2586" s="25" t="n">
        <v>2812</v>
      </c>
      <c r="C2586" s="22" t="s">
        <v>290</v>
      </c>
      <c r="D2586" s="23" t="s">
        <v>49</v>
      </c>
      <c r="E2586" s="24" t="n">
        <v>276.16995610418</v>
      </c>
      <c r="F2586" s="24" t="n">
        <v>0</v>
      </c>
    </row>
    <row r="2587" customFormat="false" ht="13.8" hidden="true" customHeight="false" outlineLevel="0" collapsed="false">
      <c r="A2587" s="21" t="n">
        <v>45536</v>
      </c>
      <c r="B2587" s="25" t="n">
        <v>2812</v>
      </c>
      <c r="C2587" s="22" t="s">
        <v>291</v>
      </c>
      <c r="D2587" s="23" t="s">
        <v>20</v>
      </c>
      <c r="E2587" s="24" t="n">
        <v>724.089035095214</v>
      </c>
      <c r="F2587" s="24" t="n">
        <v>0</v>
      </c>
    </row>
    <row r="2588" customFormat="false" ht="13.8" hidden="true" customHeight="false" outlineLevel="0" collapsed="false">
      <c r="A2588" s="21" t="n">
        <v>45536</v>
      </c>
      <c r="B2588" s="25" t="n">
        <v>2812</v>
      </c>
      <c r="C2588" s="22" t="s">
        <v>293</v>
      </c>
      <c r="D2588" s="23" t="s">
        <v>31</v>
      </c>
      <c r="E2588" s="24" t="n">
        <v>180.656690390666</v>
      </c>
      <c r="F2588" s="24" t="n">
        <v>0</v>
      </c>
    </row>
    <row r="2589" customFormat="false" ht="13.8" hidden="true" customHeight="false" outlineLevel="0" collapsed="false">
      <c r="A2589" s="21" t="n">
        <v>45536</v>
      </c>
      <c r="B2589" s="25" t="n">
        <v>2812</v>
      </c>
      <c r="C2589" s="22" t="s">
        <v>294</v>
      </c>
      <c r="D2589" s="23" t="s">
        <v>24</v>
      </c>
      <c r="E2589" s="24" t="n">
        <v>587.562422999214</v>
      </c>
      <c r="F2589" s="24" t="n">
        <v>0</v>
      </c>
    </row>
    <row r="2590" customFormat="false" ht="13.8" hidden="true" customHeight="false" outlineLevel="0" collapsed="false">
      <c r="A2590" s="21" t="n">
        <v>45536</v>
      </c>
      <c r="B2590" s="25" t="n">
        <v>2812</v>
      </c>
      <c r="C2590" s="22" t="s">
        <v>295</v>
      </c>
      <c r="D2590" s="23" t="s">
        <v>12</v>
      </c>
      <c r="E2590" s="24" t="n">
        <v>1838.94602765027</v>
      </c>
      <c r="F2590" s="24" t="n">
        <v>0</v>
      </c>
    </row>
    <row r="2591" customFormat="false" ht="13.8" hidden="true" customHeight="false" outlineLevel="0" collapsed="false">
      <c r="A2591" s="21" t="n">
        <v>45536</v>
      </c>
      <c r="B2591" s="25" t="n">
        <v>2812</v>
      </c>
      <c r="C2591" s="22" t="s">
        <v>296</v>
      </c>
      <c r="D2591" s="23" t="s">
        <v>35</v>
      </c>
      <c r="E2591" s="24" t="n">
        <v>331.369180963734</v>
      </c>
      <c r="F2591" s="24" t="n">
        <v>0</v>
      </c>
    </row>
    <row r="2592" customFormat="false" ht="13.8" hidden="true" customHeight="false" outlineLevel="0" collapsed="false">
      <c r="A2592" s="21" t="n">
        <v>45536</v>
      </c>
      <c r="B2592" s="25" t="n">
        <v>2812</v>
      </c>
      <c r="C2592" s="22" t="s">
        <v>297</v>
      </c>
      <c r="D2592" s="23" t="s">
        <v>51</v>
      </c>
      <c r="E2592" s="24" t="n">
        <v>331.658705450443</v>
      </c>
      <c r="F2592" s="24" t="n">
        <v>0</v>
      </c>
    </row>
    <row r="2593" customFormat="false" ht="13.8" hidden="true" customHeight="false" outlineLevel="0" collapsed="false">
      <c r="A2593" s="21" t="n">
        <v>45551</v>
      </c>
      <c r="B2593" s="25" t="n">
        <v>2812</v>
      </c>
      <c r="C2593" s="22" t="s">
        <v>290</v>
      </c>
      <c r="D2593" s="23" t="s">
        <v>49</v>
      </c>
      <c r="E2593" s="24" t="n">
        <v>355.896430214887</v>
      </c>
      <c r="F2593" s="24" t="n">
        <v>0</v>
      </c>
    </row>
    <row r="2594" customFormat="false" ht="13.8" hidden="true" customHeight="false" outlineLevel="0" collapsed="false">
      <c r="A2594" s="21" t="n">
        <v>45551</v>
      </c>
      <c r="B2594" s="25" t="n">
        <v>2812</v>
      </c>
      <c r="C2594" s="22" t="s">
        <v>291</v>
      </c>
      <c r="D2594" s="23" t="s">
        <v>20</v>
      </c>
      <c r="E2594" s="24" t="n">
        <v>604.845307664103</v>
      </c>
      <c r="F2594" s="24" t="n">
        <v>0</v>
      </c>
    </row>
    <row r="2595" customFormat="false" ht="13.8" hidden="true" customHeight="false" outlineLevel="0" collapsed="false">
      <c r="A2595" s="21" t="n">
        <v>45551</v>
      </c>
      <c r="B2595" s="25" t="n">
        <v>2812</v>
      </c>
      <c r="C2595" s="22" t="s">
        <v>293</v>
      </c>
      <c r="D2595" s="23" t="s">
        <v>31</v>
      </c>
      <c r="E2595" s="24" t="n">
        <v>284.165201912665</v>
      </c>
      <c r="F2595" s="24" t="n">
        <v>0</v>
      </c>
    </row>
    <row r="2596" customFormat="false" ht="13.8" hidden="true" customHeight="false" outlineLevel="0" collapsed="false">
      <c r="A2596" s="21" t="n">
        <v>45551</v>
      </c>
      <c r="B2596" s="25" t="n">
        <v>2812</v>
      </c>
      <c r="C2596" s="22" t="s">
        <v>294</v>
      </c>
      <c r="D2596" s="23" t="s">
        <v>24</v>
      </c>
      <c r="E2596" s="24" t="n">
        <v>530.255787901351</v>
      </c>
      <c r="F2596" s="24" t="n">
        <v>0</v>
      </c>
    </row>
    <row r="2597" customFormat="false" ht="13.8" hidden="true" customHeight="false" outlineLevel="0" collapsed="false">
      <c r="A2597" s="21" t="n">
        <v>45551</v>
      </c>
      <c r="B2597" s="25" t="n">
        <v>2812</v>
      </c>
      <c r="C2597" s="22" t="s">
        <v>299</v>
      </c>
      <c r="D2597" s="23" t="s">
        <v>74</v>
      </c>
      <c r="E2597" s="24" t="n">
        <v>173.472147101777</v>
      </c>
      <c r="F2597" s="24" t="n">
        <v>0</v>
      </c>
    </row>
    <row r="2598" customFormat="false" ht="13.8" hidden="true" customHeight="false" outlineLevel="0" collapsed="false">
      <c r="A2598" s="21" t="n">
        <v>45551</v>
      </c>
      <c r="B2598" s="25" t="n">
        <v>2812</v>
      </c>
      <c r="C2598" s="22" t="s">
        <v>295</v>
      </c>
      <c r="D2598" s="23" t="s">
        <v>12</v>
      </c>
      <c r="E2598" s="24" t="n">
        <v>2585.51061515625</v>
      </c>
      <c r="F2598" s="24" t="n">
        <v>0</v>
      </c>
    </row>
    <row r="2599" customFormat="false" ht="13.8" hidden="true" customHeight="false" outlineLevel="0" collapsed="false">
      <c r="A2599" s="21" t="n">
        <v>45551</v>
      </c>
      <c r="B2599" s="25" t="n">
        <v>2812</v>
      </c>
      <c r="C2599" s="22" t="s">
        <v>296</v>
      </c>
      <c r="D2599" s="23" t="s">
        <v>35</v>
      </c>
      <c r="E2599" s="24" t="n">
        <v>489.728033234684</v>
      </c>
      <c r="F2599" s="24" t="n">
        <v>0</v>
      </c>
    </row>
    <row r="2600" customFormat="false" ht="13.8" hidden="true" customHeight="false" outlineLevel="0" collapsed="false">
      <c r="A2600" s="21" t="n">
        <v>45551</v>
      </c>
      <c r="B2600" s="25" t="n">
        <v>2812</v>
      </c>
      <c r="C2600" s="22" t="s">
        <v>297</v>
      </c>
      <c r="D2600" s="23" t="s">
        <v>51</v>
      </c>
      <c r="E2600" s="24" t="n">
        <v>287.603485005998</v>
      </c>
      <c r="F2600" s="24" t="n">
        <v>0</v>
      </c>
    </row>
    <row r="2601" customFormat="false" ht="13.8" hidden="true" customHeight="false" outlineLevel="0" collapsed="false">
      <c r="A2601" s="21" t="n">
        <v>45566</v>
      </c>
      <c r="B2601" s="25" t="n">
        <v>2812</v>
      </c>
      <c r="C2601" s="22" t="s">
        <v>290</v>
      </c>
      <c r="D2601" s="23" t="s">
        <v>49</v>
      </c>
      <c r="E2601" s="24" t="n">
        <v>309.105894961554</v>
      </c>
      <c r="F2601" s="24" t="n">
        <v>0</v>
      </c>
    </row>
    <row r="2602" customFormat="false" ht="13.8" hidden="true" customHeight="false" outlineLevel="0" collapsed="false">
      <c r="A2602" s="21" t="n">
        <v>45566</v>
      </c>
      <c r="B2602" s="25" t="n">
        <v>2812</v>
      </c>
      <c r="C2602" s="22" t="s">
        <v>291</v>
      </c>
      <c r="D2602" s="23" t="s">
        <v>20</v>
      </c>
      <c r="E2602" s="24" t="n">
        <v>568.096089234684</v>
      </c>
      <c r="F2602" s="24" t="n">
        <v>0</v>
      </c>
    </row>
    <row r="2603" customFormat="false" ht="13.8" hidden="true" customHeight="false" outlineLevel="0" collapsed="false">
      <c r="A2603" s="21" t="n">
        <v>45566</v>
      </c>
      <c r="B2603" s="25" t="n">
        <v>2812</v>
      </c>
      <c r="C2603" s="22" t="s">
        <v>293</v>
      </c>
      <c r="D2603" s="23" t="s">
        <v>31</v>
      </c>
      <c r="E2603" s="24" t="n">
        <v>234.717035654887</v>
      </c>
      <c r="F2603" s="24" t="n">
        <v>0</v>
      </c>
    </row>
    <row r="2604" customFormat="false" ht="13.8" hidden="true" customHeight="false" outlineLevel="0" collapsed="false">
      <c r="A2604" s="21" t="n">
        <v>45566</v>
      </c>
      <c r="B2604" s="25" t="n">
        <v>2812</v>
      </c>
      <c r="C2604" s="22" t="s">
        <v>294</v>
      </c>
      <c r="D2604" s="23" t="s">
        <v>24</v>
      </c>
      <c r="E2604" s="24" t="n">
        <v>325.942654518725</v>
      </c>
      <c r="F2604" s="24" t="n">
        <v>0</v>
      </c>
    </row>
    <row r="2605" customFormat="false" ht="13.8" hidden="true" customHeight="false" outlineLevel="0" collapsed="false">
      <c r="A2605" s="21" t="n">
        <v>45566</v>
      </c>
      <c r="B2605" s="25" t="n">
        <v>2812</v>
      </c>
      <c r="C2605" s="22" t="s">
        <v>299</v>
      </c>
      <c r="D2605" s="23" t="s">
        <v>74</v>
      </c>
      <c r="E2605" s="24" t="n">
        <v>232.850791672665</v>
      </c>
      <c r="F2605" s="24" t="n">
        <v>0</v>
      </c>
    </row>
    <row r="2606" customFormat="false" ht="13.8" hidden="true" customHeight="false" outlineLevel="0" collapsed="false">
      <c r="A2606" s="21" t="n">
        <v>45566</v>
      </c>
      <c r="B2606" s="25" t="n">
        <v>2812</v>
      </c>
      <c r="C2606" s="22" t="s">
        <v>295</v>
      </c>
      <c r="D2606" s="23" t="s">
        <v>12</v>
      </c>
      <c r="E2606" s="24" t="n">
        <v>1505.15035111591</v>
      </c>
      <c r="F2606" s="24" t="n">
        <v>0</v>
      </c>
    </row>
    <row r="2607" customFormat="false" ht="13.8" hidden="true" customHeight="false" outlineLevel="0" collapsed="false">
      <c r="A2607" s="21" t="n">
        <v>45566</v>
      </c>
      <c r="B2607" s="25" t="n">
        <v>2812</v>
      </c>
      <c r="C2607" s="22" t="s">
        <v>296</v>
      </c>
      <c r="D2607" s="23" t="s">
        <v>35</v>
      </c>
      <c r="E2607" s="24" t="n">
        <v>328.90703651369</v>
      </c>
      <c r="F2607" s="24" t="n">
        <v>0</v>
      </c>
    </row>
    <row r="2608" customFormat="false" ht="13.8" hidden="true" customHeight="false" outlineLevel="0" collapsed="false">
      <c r="A2608" s="21" t="n">
        <v>45566</v>
      </c>
      <c r="B2608" s="25" t="n">
        <v>2812</v>
      </c>
      <c r="C2608" s="22" t="s">
        <v>297</v>
      </c>
      <c r="D2608" s="23" t="s">
        <v>51</v>
      </c>
      <c r="E2608" s="24" t="n">
        <v>185.632698397303</v>
      </c>
      <c r="F2608" s="24" t="n">
        <v>0</v>
      </c>
    </row>
    <row r="2609" customFormat="false" ht="13.8" hidden="true" customHeight="false" outlineLevel="0" collapsed="false">
      <c r="A2609" s="21" t="n">
        <v>45581</v>
      </c>
      <c r="B2609" s="25" t="n">
        <v>2812</v>
      </c>
      <c r="C2609" s="22" t="s">
        <v>290</v>
      </c>
      <c r="D2609" s="23" t="s">
        <v>49</v>
      </c>
      <c r="E2609" s="24" t="n">
        <v>249.861062392665</v>
      </c>
      <c r="F2609" s="24" t="n">
        <v>0</v>
      </c>
    </row>
    <row r="2610" customFormat="false" ht="13.8" hidden="true" customHeight="false" outlineLevel="0" collapsed="false">
      <c r="A2610" s="21" t="n">
        <v>45581</v>
      </c>
      <c r="B2610" s="25" t="n">
        <v>2812</v>
      </c>
      <c r="C2610" s="22" t="s">
        <v>291</v>
      </c>
      <c r="D2610" s="23" t="s">
        <v>20</v>
      </c>
      <c r="E2610" s="24" t="n">
        <v>733.523555699658</v>
      </c>
      <c r="F2610" s="24" t="n">
        <v>0</v>
      </c>
    </row>
    <row r="2611" customFormat="false" ht="13.8" hidden="true" customHeight="false" outlineLevel="0" collapsed="false">
      <c r="A2611" s="21" t="n">
        <v>45581</v>
      </c>
      <c r="B2611" s="25" t="n">
        <v>2812</v>
      </c>
      <c r="C2611" s="22" t="s">
        <v>293</v>
      </c>
      <c r="D2611" s="23" t="s">
        <v>31</v>
      </c>
      <c r="E2611" s="24" t="n">
        <v>290.445950285998</v>
      </c>
      <c r="F2611" s="24" t="n">
        <v>0</v>
      </c>
    </row>
    <row r="2612" customFormat="false" ht="13.8" hidden="true" customHeight="false" outlineLevel="0" collapsed="false">
      <c r="A2612" s="21" t="n">
        <v>45581</v>
      </c>
      <c r="B2612" s="25" t="n">
        <v>2812</v>
      </c>
      <c r="C2612" s="22" t="s">
        <v>294</v>
      </c>
      <c r="D2612" s="23" t="s">
        <v>24</v>
      </c>
      <c r="E2612" s="24" t="n">
        <v>438.163620525998</v>
      </c>
      <c r="F2612" s="24" t="n">
        <v>0</v>
      </c>
    </row>
    <row r="2613" customFormat="false" ht="13.8" hidden="true" customHeight="false" outlineLevel="0" collapsed="false">
      <c r="A2613" s="21" t="n">
        <v>45581</v>
      </c>
      <c r="B2613" s="25" t="n">
        <v>2812</v>
      </c>
      <c r="C2613" s="22" t="s">
        <v>299</v>
      </c>
      <c r="D2613" s="23" t="s">
        <v>74</v>
      </c>
      <c r="E2613" s="24" t="n">
        <v>250.757730339331</v>
      </c>
      <c r="F2613" s="24" t="n">
        <v>0</v>
      </c>
    </row>
    <row r="2614" customFormat="false" ht="13.8" hidden="true" customHeight="false" outlineLevel="0" collapsed="false">
      <c r="A2614" s="21" t="n">
        <v>45581</v>
      </c>
      <c r="B2614" s="25" t="n">
        <v>2812</v>
      </c>
      <c r="C2614" s="22" t="s">
        <v>295</v>
      </c>
      <c r="D2614" s="23" t="s">
        <v>12</v>
      </c>
      <c r="E2614" s="24" t="n">
        <v>834.187881423604</v>
      </c>
      <c r="F2614" s="24" t="n">
        <v>0</v>
      </c>
    </row>
    <row r="2615" customFormat="false" ht="13.8" hidden="true" customHeight="false" outlineLevel="0" collapsed="false">
      <c r="A2615" s="21" t="n">
        <v>45581</v>
      </c>
      <c r="B2615" s="25" t="n">
        <v>2812</v>
      </c>
      <c r="C2615" s="22" t="s">
        <v>296</v>
      </c>
      <c r="D2615" s="23" t="s">
        <v>35</v>
      </c>
      <c r="E2615" s="24" t="n">
        <v>411.196264845998</v>
      </c>
      <c r="F2615" s="24" t="n">
        <v>0</v>
      </c>
    </row>
    <row r="2616" customFormat="false" ht="13.8" hidden="true" customHeight="false" outlineLevel="0" collapsed="false">
      <c r="A2616" s="21" t="n">
        <v>45581</v>
      </c>
      <c r="B2616" s="25" t="n">
        <v>2812</v>
      </c>
      <c r="C2616" s="22" t="s">
        <v>297</v>
      </c>
      <c r="D2616" s="23" t="s">
        <v>51</v>
      </c>
      <c r="E2616" s="24" t="n">
        <v>266.92118231913</v>
      </c>
      <c r="F2616" s="24" t="n">
        <v>0</v>
      </c>
    </row>
    <row r="2617" customFormat="false" ht="13.8" hidden="true" customHeight="false" outlineLevel="0" collapsed="false">
      <c r="A2617" s="21" t="n">
        <v>45597</v>
      </c>
      <c r="B2617" s="25" t="n">
        <v>2812</v>
      </c>
      <c r="C2617" s="22" t="s">
        <v>290</v>
      </c>
      <c r="D2617" s="23" t="s">
        <v>49</v>
      </c>
      <c r="E2617" s="24" t="n">
        <v>271.454721699331</v>
      </c>
      <c r="F2617" s="24" t="n">
        <v>0</v>
      </c>
    </row>
    <row r="2618" customFormat="false" ht="13.8" hidden="true" customHeight="false" outlineLevel="0" collapsed="false">
      <c r="A2618" s="21" t="n">
        <v>45597</v>
      </c>
      <c r="B2618" s="25" t="n">
        <v>2812</v>
      </c>
      <c r="C2618" s="22" t="s">
        <v>291</v>
      </c>
      <c r="D2618" s="23" t="s">
        <v>20</v>
      </c>
      <c r="E2618" s="24" t="n">
        <v>522.622241679129</v>
      </c>
      <c r="F2618" s="24" t="n">
        <v>0</v>
      </c>
    </row>
    <row r="2619" customFormat="false" ht="13.8" hidden="true" customHeight="false" outlineLevel="0" collapsed="false">
      <c r="A2619" s="21" t="n">
        <v>45597</v>
      </c>
      <c r="B2619" s="25" t="n">
        <v>2812</v>
      </c>
      <c r="C2619" s="22" t="s">
        <v>293</v>
      </c>
      <c r="D2619" s="23" t="s">
        <v>31</v>
      </c>
      <c r="E2619" s="24" t="n">
        <v>269.28149730822</v>
      </c>
      <c r="F2619" s="24" t="n">
        <v>0</v>
      </c>
    </row>
    <row r="2620" customFormat="false" ht="13.8" hidden="true" customHeight="false" outlineLevel="0" collapsed="false">
      <c r="A2620" s="21" t="n">
        <v>45597</v>
      </c>
      <c r="B2620" s="25" t="n">
        <v>2812</v>
      </c>
      <c r="C2620" s="22" t="s">
        <v>294</v>
      </c>
      <c r="D2620" s="23" t="s">
        <v>24</v>
      </c>
      <c r="E2620" s="24" t="n">
        <v>502.011409234684</v>
      </c>
      <c r="F2620" s="24" t="n">
        <v>0</v>
      </c>
    </row>
    <row r="2621" customFormat="false" ht="13.8" hidden="true" customHeight="false" outlineLevel="0" collapsed="false">
      <c r="A2621" s="21" t="n">
        <v>45597</v>
      </c>
      <c r="B2621" s="25" t="n">
        <v>2812</v>
      </c>
      <c r="C2621" s="22" t="s">
        <v>299</v>
      </c>
      <c r="D2621" s="23" t="s">
        <v>74</v>
      </c>
      <c r="E2621" s="24" t="n">
        <v>303.376281450442</v>
      </c>
      <c r="F2621" s="24" t="n">
        <v>0</v>
      </c>
    </row>
    <row r="2622" customFormat="false" ht="13.8" hidden="true" customHeight="false" outlineLevel="0" collapsed="false">
      <c r="A2622" s="21" t="n">
        <v>45597</v>
      </c>
      <c r="B2622" s="25" t="n">
        <v>2812</v>
      </c>
      <c r="C2622" s="22" t="s">
        <v>295</v>
      </c>
      <c r="D2622" s="23" t="s">
        <v>12</v>
      </c>
      <c r="E2622" s="24" t="n">
        <v>2025.02841075694</v>
      </c>
      <c r="F2622" s="24" t="n">
        <v>0</v>
      </c>
    </row>
    <row r="2623" customFormat="false" ht="13.8" hidden="true" customHeight="false" outlineLevel="0" collapsed="false">
      <c r="A2623" s="21" t="n">
        <v>45597</v>
      </c>
      <c r="B2623" s="25" t="n">
        <v>2812</v>
      </c>
      <c r="C2623" s="22" t="s">
        <v>296</v>
      </c>
      <c r="D2623" s="23" t="s">
        <v>35</v>
      </c>
      <c r="E2623" s="24" t="n">
        <v>357.988040099332</v>
      </c>
      <c r="F2623" s="24" t="n">
        <v>0</v>
      </c>
    </row>
    <row r="2624" customFormat="false" ht="13.8" hidden="true" customHeight="false" outlineLevel="0" collapsed="false">
      <c r="A2624" s="21" t="n">
        <v>45597</v>
      </c>
      <c r="B2624" s="25" t="n">
        <v>2812</v>
      </c>
      <c r="C2624" s="22" t="s">
        <v>297</v>
      </c>
      <c r="D2624" s="23" t="s">
        <v>51</v>
      </c>
      <c r="E2624" s="24" t="n">
        <v>282.368029005998</v>
      </c>
      <c r="F2624" s="24" t="n">
        <v>0</v>
      </c>
    </row>
    <row r="2625" customFormat="false" ht="13.8" hidden="true" customHeight="false" outlineLevel="0" collapsed="false">
      <c r="A2625" s="21" t="n">
        <v>45612</v>
      </c>
      <c r="B2625" s="25" t="n">
        <v>2812</v>
      </c>
      <c r="C2625" s="22" t="s">
        <v>290</v>
      </c>
      <c r="D2625" s="23" t="s">
        <v>49</v>
      </c>
      <c r="E2625" s="24" t="n">
        <v>778.001170419658</v>
      </c>
      <c r="F2625" s="24" t="n">
        <v>0</v>
      </c>
    </row>
    <row r="2626" customFormat="false" ht="13.8" hidden="true" customHeight="false" outlineLevel="0" collapsed="false">
      <c r="A2626" s="21" t="n">
        <v>45612</v>
      </c>
      <c r="B2626" s="25" t="n">
        <v>2812</v>
      </c>
      <c r="C2626" s="22" t="s">
        <v>291</v>
      </c>
      <c r="D2626" s="23" t="s">
        <v>20</v>
      </c>
      <c r="E2626" s="24" t="n">
        <v>1773.95398353694</v>
      </c>
      <c r="F2626" s="24" t="n">
        <v>0</v>
      </c>
    </row>
    <row r="2627" customFormat="false" ht="13.8" hidden="true" customHeight="false" outlineLevel="0" collapsed="false">
      <c r="A2627" s="21" t="n">
        <v>45612</v>
      </c>
      <c r="B2627" s="25" t="n">
        <v>2812</v>
      </c>
      <c r="C2627" s="22" t="s">
        <v>293</v>
      </c>
      <c r="D2627" s="23" t="s">
        <v>31</v>
      </c>
      <c r="E2627" s="24" t="n">
        <v>664.090894437435</v>
      </c>
      <c r="F2627" s="24" t="n">
        <v>0</v>
      </c>
    </row>
    <row r="2628" customFormat="false" ht="13.8" hidden="true" customHeight="false" outlineLevel="0" collapsed="false">
      <c r="A2628" s="21" t="n">
        <v>45612</v>
      </c>
      <c r="B2628" s="25" t="n">
        <v>2812</v>
      </c>
      <c r="C2628" s="22" t="s">
        <v>294</v>
      </c>
      <c r="D2628" s="23" t="s">
        <v>24</v>
      </c>
      <c r="E2628" s="24" t="n">
        <v>1158.1454606236</v>
      </c>
      <c r="F2628" s="24" t="n">
        <v>0</v>
      </c>
    </row>
    <row r="2629" customFormat="false" ht="13.8" hidden="true" customHeight="false" outlineLevel="0" collapsed="false">
      <c r="A2629" s="21" t="n">
        <v>45612</v>
      </c>
      <c r="B2629" s="25" t="n">
        <v>2812</v>
      </c>
      <c r="C2629" s="22" t="s">
        <v>299</v>
      </c>
      <c r="D2629" s="23" t="s">
        <v>74</v>
      </c>
      <c r="E2629" s="24" t="n">
        <v>383.894205005998</v>
      </c>
      <c r="F2629" s="24" t="n">
        <v>0</v>
      </c>
    </row>
    <row r="2630" customFormat="false" ht="13.8" hidden="true" customHeight="false" outlineLevel="0" collapsed="false">
      <c r="A2630" s="21" t="n">
        <v>45612</v>
      </c>
      <c r="B2630" s="25" t="n">
        <v>2812</v>
      </c>
      <c r="C2630" s="22" t="s">
        <v>295</v>
      </c>
      <c r="D2630" s="23" t="s">
        <v>12</v>
      </c>
      <c r="E2630" s="24" t="n">
        <v>3018.09221588958</v>
      </c>
      <c r="F2630" s="24" t="n">
        <v>0</v>
      </c>
    </row>
    <row r="2631" customFormat="false" ht="13.8" hidden="true" customHeight="false" outlineLevel="0" collapsed="false">
      <c r="A2631" s="21" t="n">
        <v>45612</v>
      </c>
      <c r="B2631" s="25" t="n">
        <v>2812</v>
      </c>
      <c r="C2631" s="22" t="s">
        <v>296</v>
      </c>
      <c r="D2631" s="23" t="s">
        <v>35</v>
      </c>
      <c r="E2631" s="24" t="n">
        <v>1105.8386654236</v>
      </c>
      <c r="F2631" s="24" t="n">
        <v>0</v>
      </c>
    </row>
    <row r="2632" customFormat="false" ht="13.8" hidden="true" customHeight="false" outlineLevel="0" collapsed="false">
      <c r="A2632" s="21" t="n">
        <v>45612</v>
      </c>
      <c r="B2632" s="25" t="n">
        <v>2812</v>
      </c>
      <c r="C2632" s="22" t="s">
        <v>297</v>
      </c>
      <c r="D2632" s="23" t="s">
        <v>51</v>
      </c>
      <c r="E2632" s="24" t="n">
        <v>348.727309894887</v>
      </c>
      <c r="F2632" s="24" t="n">
        <v>0</v>
      </c>
    </row>
    <row r="2633" customFormat="false" ht="13.8" hidden="true" customHeight="false" outlineLevel="0" collapsed="false">
      <c r="A2633" s="21" t="n">
        <v>45627</v>
      </c>
      <c r="B2633" s="25" t="n">
        <v>2812</v>
      </c>
      <c r="C2633" s="22" t="s">
        <v>290</v>
      </c>
      <c r="D2633" s="23" t="s">
        <v>49</v>
      </c>
      <c r="E2633" s="24" t="n">
        <v>313.645819157109</v>
      </c>
      <c r="F2633" s="24" t="n">
        <v>0</v>
      </c>
    </row>
    <row r="2634" customFormat="false" ht="13.8" hidden="true" customHeight="false" outlineLevel="0" collapsed="false">
      <c r="A2634" s="21" t="n">
        <v>45627</v>
      </c>
      <c r="B2634" s="25" t="n">
        <v>2812</v>
      </c>
      <c r="C2634" s="22" t="s">
        <v>291</v>
      </c>
      <c r="D2634" s="23" t="s">
        <v>20</v>
      </c>
      <c r="E2634" s="24" t="n">
        <v>729.008576855214</v>
      </c>
      <c r="F2634" s="24" t="n">
        <v>0</v>
      </c>
    </row>
    <row r="2635" customFormat="false" ht="13.8" hidden="true" customHeight="false" outlineLevel="0" collapsed="false">
      <c r="A2635" s="21" t="n">
        <v>45627</v>
      </c>
      <c r="B2635" s="25" t="n">
        <v>2812</v>
      </c>
      <c r="C2635" s="22" t="s">
        <v>293</v>
      </c>
      <c r="D2635" s="23" t="s">
        <v>31</v>
      </c>
      <c r="E2635" s="24" t="n">
        <v>302.401402019332</v>
      </c>
      <c r="F2635" s="24" t="n">
        <v>0</v>
      </c>
    </row>
    <row r="2636" customFormat="false" ht="13.8" hidden="true" customHeight="false" outlineLevel="0" collapsed="false">
      <c r="A2636" s="21" t="n">
        <v>45627</v>
      </c>
      <c r="B2636" s="25" t="n">
        <v>2812</v>
      </c>
      <c r="C2636" s="22" t="s">
        <v>294</v>
      </c>
      <c r="D2636" s="23" t="s">
        <v>24</v>
      </c>
      <c r="E2636" s="24" t="n">
        <v>369.394345592665</v>
      </c>
      <c r="F2636" s="24" t="n">
        <v>0</v>
      </c>
    </row>
    <row r="2637" customFormat="false" ht="13.8" hidden="true" customHeight="false" outlineLevel="0" collapsed="false">
      <c r="A2637" s="21" t="n">
        <v>45627</v>
      </c>
      <c r="B2637" s="25" t="n">
        <v>2812</v>
      </c>
      <c r="C2637" s="22" t="s">
        <v>299</v>
      </c>
      <c r="D2637" s="23" t="s">
        <v>74</v>
      </c>
      <c r="E2637" s="24" t="n">
        <v>246.229625450443</v>
      </c>
      <c r="F2637" s="24" t="n">
        <v>0</v>
      </c>
    </row>
    <row r="2638" customFormat="false" ht="13.8" hidden="true" customHeight="false" outlineLevel="0" collapsed="false">
      <c r="A2638" s="21" t="n">
        <v>45627</v>
      </c>
      <c r="B2638" s="25" t="n">
        <v>2812</v>
      </c>
      <c r="C2638" s="22" t="s">
        <v>300</v>
      </c>
      <c r="D2638" s="23" t="s">
        <v>22</v>
      </c>
      <c r="E2638" s="24" t="n">
        <v>250.664144205998</v>
      </c>
      <c r="F2638" s="24" t="n">
        <v>0</v>
      </c>
    </row>
    <row r="2639" customFormat="false" ht="13.8" hidden="true" customHeight="false" outlineLevel="0" collapsed="false">
      <c r="A2639" s="21" t="n">
        <v>45627</v>
      </c>
      <c r="B2639" s="25" t="n">
        <v>2812</v>
      </c>
      <c r="C2639" s="22" t="s">
        <v>295</v>
      </c>
      <c r="D2639" s="23" t="s">
        <v>12</v>
      </c>
      <c r="E2639" s="24" t="n">
        <v>1422.37103099027</v>
      </c>
      <c r="F2639" s="24" t="n">
        <v>0</v>
      </c>
    </row>
    <row r="2640" customFormat="false" ht="13.8" hidden="true" customHeight="false" outlineLevel="0" collapsed="false">
      <c r="A2640" s="21" t="n">
        <v>45627</v>
      </c>
      <c r="B2640" s="25" t="n">
        <v>2812</v>
      </c>
      <c r="C2640" s="22" t="s">
        <v>296</v>
      </c>
      <c r="D2640" s="23" t="s">
        <v>35</v>
      </c>
      <c r="E2640" s="24" t="n">
        <v>617.01463232188</v>
      </c>
      <c r="F2640" s="24" t="n">
        <v>0</v>
      </c>
    </row>
    <row r="2641" customFormat="false" ht="13.8" hidden="true" customHeight="false" outlineLevel="0" collapsed="false">
      <c r="A2641" s="21" t="n">
        <v>45627</v>
      </c>
      <c r="B2641" s="25" t="n">
        <v>2812</v>
      </c>
      <c r="C2641" s="22" t="s">
        <v>297</v>
      </c>
      <c r="D2641" s="23" t="s">
        <v>51</v>
      </c>
      <c r="E2641" s="24" t="n">
        <v>298.129801894887</v>
      </c>
      <c r="F2641" s="24" t="n">
        <v>0</v>
      </c>
    </row>
    <row r="2642" customFormat="false" ht="13.8" hidden="true" customHeight="false" outlineLevel="0" collapsed="false">
      <c r="A2642" s="21" t="n">
        <v>45642</v>
      </c>
      <c r="B2642" s="25" t="n">
        <v>2812</v>
      </c>
      <c r="C2642" s="22" t="s">
        <v>290</v>
      </c>
      <c r="D2642" s="23" t="s">
        <v>49</v>
      </c>
      <c r="E2642" s="24" t="n">
        <v>330.935782037109</v>
      </c>
      <c r="F2642" s="24" t="n">
        <v>0</v>
      </c>
    </row>
    <row r="2643" customFormat="false" ht="13.8" hidden="true" customHeight="false" outlineLevel="0" collapsed="false">
      <c r="A2643" s="21" t="n">
        <v>45642</v>
      </c>
      <c r="B2643" s="25" t="n">
        <v>2812</v>
      </c>
      <c r="C2643" s="22" t="s">
        <v>291</v>
      </c>
      <c r="D2643" s="23" t="s">
        <v>20</v>
      </c>
      <c r="E2643" s="24" t="n">
        <v>656.216149548547</v>
      </c>
      <c r="F2643" s="24" t="n">
        <v>0</v>
      </c>
    </row>
    <row r="2644" customFormat="false" ht="13.8" hidden="true" customHeight="false" outlineLevel="0" collapsed="false">
      <c r="A2644" s="21" t="n">
        <v>45642</v>
      </c>
      <c r="B2644" s="25" t="n">
        <v>2812</v>
      </c>
      <c r="C2644" s="22" t="s">
        <v>293</v>
      </c>
      <c r="D2644" s="23" t="s">
        <v>31</v>
      </c>
      <c r="E2644" s="24" t="n">
        <v>339.566585023776</v>
      </c>
      <c r="F2644" s="24" t="n">
        <v>0</v>
      </c>
    </row>
    <row r="2645" customFormat="false" ht="13.8" hidden="true" customHeight="false" outlineLevel="0" collapsed="false">
      <c r="A2645" s="21" t="n">
        <v>45642</v>
      </c>
      <c r="B2645" s="25" t="n">
        <v>2812</v>
      </c>
      <c r="C2645" s="22" t="s">
        <v>294</v>
      </c>
      <c r="D2645" s="23" t="s">
        <v>24</v>
      </c>
      <c r="E2645" s="24" t="n">
        <v>572.621537234684</v>
      </c>
      <c r="F2645" s="24" t="n">
        <v>0</v>
      </c>
    </row>
    <row r="2646" customFormat="false" ht="13.8" hidden="true" customHeight="false" outlineLevel="0" collapsed="false">
      <c r="A2646" s="21" t="n">
        <v>45642</v>
      </c>
      <c r="B2646" s="25" t="n">
        <v>2812</v>
      </c>
      <c r="C2646" s="22" t="s">
        <v>299</v>
      </c>
      <c r="D2646" s="23" t="s">
        <v>74</v>
      </c>
      <c r="E2646" s="24" t="n">
        <v>271.145309005998</v>
      </c>
      <c r="F2646" s="24" t="n">
        <v>0</v>
      </c>
    </row>
    <row r="2647" customFormat="false" ht="13.8" hidden="true" customHeight="false" outlineLevel="0" collapsed="false">
      <c r="A2647" s="21" t="n">
        <v>45642</v>
      </c>
      <c r="B2647" s="25" t="n">
        <v>2812</v>
      </c>
      <c r="C2647" s="22" t="s">
        <v>300</v>
      </c>
      <c r="D2647" s="23" t="s">
        <v>22</v>
      </c>
      <c r="E2647" s="24" t="n">
        <v>304.753839352665</v>
      </c>
      <c r="F2647" s="24" t="n">
        <v>0</v>
      </c>
    </row>
    <row r="2648" customFormat="false" ht="13.8" hidden="true" customHeight="false" outlineLevel="0" collapsed="false">
      <c r="A2648" s="21" t="n">
        <v>45642</v>
      </c>
      <c r="B2648" s="25" t="n">
        <v>2812</v>
      </c>
      <c r="C2648" s="22" t="s">
        <v>295</v>
      </c>
      <c r="D2648" s="23" t="s">
        <v>12</v>
      </c>
      <c r="E2648" s="24" t="n">
        <v>3014.27060135625</v>
      </c>
      <c r="F2648" s="24" t="n">
        <v>0</v>
      </c>
    </row>
    <row r="2649" customFormat="false" ht="13.8" hidden="true" customHeight="false" outlineLevel="0" collapsed="false">
      <c r="A2649" s="21" t="n">
        <v>45642</v>
      </c>
      <c r="B2649" s="25" t="n">
        <v>2812</v>
      </c>
      <c r="C2649" s="22" t="s">
        <v>296</v>
      </c>
      <c r="D2649" s="23" t="s">
        <v>35</v>
      </c>
      <c r="E2649" s="24" t="n">
        <v>675.789030615213</v>
      </c>
      <c r="F2649" s="24" t="n">
        <v>0</v>
      </c>
    </row>
    <row r="2650" customFormat="false" ht="13.8" hidden="true" customHeight="false" outlineLevel="0" collapsed="false">
      <c r="A2650" s="21" t="n">
        <v>45642</v>
      </c>
      <c r="B2650" s="25" t="n">
        <v>2812</v>
      </c>
      <c r="C2650" s="22" t="s">
        <v>297</v>
      </c>
      <c r="D2650" s="23" t="s">
        <v>51</v>
      </c>
      <c r="E2650" s="24" t="n">
        <v>223.02731522822</v>
      </c>
      <c r="F2650" s="24" t="n">
        <v>0</v>
      </c>
    </row>
    <row r="2651" customFormat="false" ht="13.8" hidden="true" customHeight="false" outlineLevel="0" collapsed="false">
      <c r="A2651" s="21" t="n">
        <v>45658</v>
      </c>
      <c r="B2651" s="25" t="n">
        <v>2812</v>
      </c>
      <c r="C2651" s="22" t="s">
        <v>290</v>
      </c>
      <c r="D2651" s="23" t="s">
        <v>49</v>
      </c>
      <c r="E2651" s="24" t="n">
        <v>412.06464418822</v>
      </c>
      <c r="F2651" s="24" t="n">
        <v>0</v>
      </c>
    </row>
    <row r="2652" customFormat="false" ht="13.8" hidden="true" customHeight="false" outlineLevel="0" collapsed="false">
      <c r="A2652" s="21" t="n">
        <v>45658</v>
      </c>
      <c r="B2652" s="25" t="n">
        <v>2812</v>
      </c>
      <c r="C2652" s="22" t="s">
        <v>291</v>
      </c>
      <c r="D2652" s="23" t="s">
        <v>20</v>
      </c>
      <c r="E2652" s="24" t="n">
        <v>746.315973192991</v>
      </c>
      <c r="F2652" s="24" t="n">
        <v>0</v>
      </c>
    </row>
    <row r="2653" customFormat="false" ht="13.8" hidden="true" customHeight="false" outlineLevel="0" collapsed="false">
      <c r="A2653" s="21" t="n">
        <v>45658</v>
      </c>
      <c r="B2653" s="25" t="n">
        <v>2812</v>
      </c>
      <c r="C2653" s="22" t="s">
        <v>293</v>
      </c>
      <c r="D2653" s="23" t="s">
        <v>31</v>
      </c>
      <c r="E2653" s="24" t="n">
        <v>363.865644579331</v>
      </c>
      <c r="F2653" s="24" t="n">
        <v>0</v>
      </c>
    </row>
    <row r="2654" customFormat="false" ht="13.8" hidden="true" customHeight="false" outlineLevel="0" collapsed="false">
      <c r="A2654" s="21" t="n">
        <v>45658</v>
      </c>
      <c r="B2654" s="25" t="n">
        <v>2812</v>
      </c>
      <c r="C2654" s="22" t="s">
        <v>294</v>
      </c>
      <c r="D2654" s="23" t="s">
        <v>24</v>
      </c>
      <c r="E2654" s="24" t="n">
        <v>575.664066568018</v>
      </c>
      <c r="F2654" s="24" t="n">
        <v>0</v>
      </c>
    </row>
    <row r="2655" customFormat="false" ht="13.8" hidden="true" customHeight="false" outlineLevel="0" collapsed="false">
      <c r="A2655" s="21" t="n">
        <v>45658</v>
      </c>
      <c r="B2655" s="25" t="n">
        <v>2812</v>
      </c>
      <c r="C2655" s="22" t="s">
        <v>299</v>
      </c>
      <c r="D2655" s="23" t="s">
        <v>74</v>
      </c>
      <c r="E2655" s="24" t="n">
        <v>315.916237005998</v>
      </c>
      <c r="F2655" s="24" t="n">
        <v>0</v>
      </c>
    </row>
    <row r="2656" customFormat="false" ht="13.8" hidden="true" customHeight="false" outlineLevel="0" collapsed="false">
      <c r="A2656" s="21" t="n">
        <v>45658</v>
      </c>
      <c r="B2656" s="25" t="n">
        <v>2812</v>
      </c>
      <c r="C2656" s="22" t="s">
        <v>300</v>
      </c>
      <c r="D2656" s="23" t="s">
        <v>22</v>
      </c>
      <c r="E2656" s="24" t="n">
        <v>178.428627101777</v>
      </c>
      <c r="F2656" s="24" t="n">
        <v>0</v>
      </c>
    </row>
    <row r="2657" customFormat="false" ht="13.8" hidden="true" customHeight="false" outlineLevel="0" collapsed="false">
      <c r="A2657" s="21" t="n">
        <v>45658</v>
      </c>
      <c r="B2657" s="25" t="n">
        <v>2812</v>
      </c>
      <c r="C2657" s="22" t="s">
        <v>295</v>
      </c>
      <c r="D2657" s="23" t="s">
        <v>12</v>
      </c>
      <c r="E2657" s="24" t="n">
        <v>1069.4638492236</v>
      </c>
      <c r="F2657" s="24" t="n">
        <v>0</v>
      </c>
    </row>
    <row r="2658" customFormat="false" ht="13.8" hidden="true" customHeight="false" outlineLevel="0" collapsed="false">
      <c r="A2658" s="21" t="n">
        <v>45658</v>
      </c>
      <c r="B2658" s="25" t="n">
        <v>2812</v>
      </c>
      <c r="C2658" s="22" t="s">
        <v>296</v>
      </c>
      <c r="D2658" s="23" t="s">
        <v>35</v>
      </c>
      <c r="E2658" s="24" t="n">
        <v>497.586449234684</v>
      </c>
      <c r="F2658" s="24" t="n">
        <v>0</v>
      </c>
    </row>
    <row r="2659" customFormat="false" ht="13.8" hidden="true" customHeight="false" outlineLevel="0" collapsed="false">
      <c r="A2659" s="21" t="n">
        <v>45658</v>
      </c>
      <c r="B2659" s="25" t="n">
        <v>2812</v>
      </c>
      <c r="C2659" s="22" t="s">
        <v>297</v>
      </c>
      <c r="D2659" s="23" t="s">
        <v>51</v>
      </c>
      <c r="E2659" s="24" t="n">
        <v>334.190013005998</v>
      </c>
      <c r="F2659" s="24" t="n">
        <v>0</v>
      </c>
    </row>
    <row r="2660" customFormat="false" ht="13.8" hidden="true" customHeight="false" outlineLevel="0" collapsed="false">
      <c r="A2660" s="21" t="n">
        <v>45673</v>
      </c>
      <c r="B2660" s="25" t="n">
        <v>2812</v>
      </c>
      <c r="C2660" s="22" t="s">
        <v>290</v>
      </c>
      <c r="D2660" s="23" t="s">
        <v>49</v>
      </c>
      <c r="E2660" s="24" t="n">
        <v>364.491289005998</v>
      </c>
      <c r="F2660" s="24" t="n">
        <v>0</v>
      </c>
    </row>
    <row r="2661" customFormat="false" ht="13.8" hidden="true" customHeight="false" outlineLevel="0" collapsed="false">
      <c r="A2661" s="21" t="n">
        <v>45673</v>
      </c>
      <c r="B2661" s="25" t="n">
        <v>2812</v>
      </c>
      <c r="C2661" s="22" t="s">
        <v>291</v>
      </c>
      <c r="D2661" s="23" t="s">
        <v>20</v>
      </c>
      <c r="E2661" s="24" t="n">
        <v>889.070217363604</v>
      </c>
      <c r="F2661" s="24" t="n">
        <v>0</v>
      </c>
    </row>
    <row r="2662" customFormat="false" ht="13.8" hidden="true" customHeight="false" outlineLevel="0" collapsed="false">
      <c r="A2662" s="21" t="n">
        <v>45673</v>
      </c>
      <c r="B2662" s="25" t="n">
        <v>2812</v>
      </c>
      <c r="C2662" s="22" t="s">
        <v>293</v>
      </c>
      <c r="D2662" s="23" t="s">
        <v>31</v>
      </c>
      <c r="E2662" s="24" t="n">
        <v>324.520928899331</v>
      </c>
      <c r="F2662" s="24" t="n">
        <v>0</v>
      </c>
    </row>
    <row r="2663" customFormat="false" ht="13.8" hidden="true" customHeight="false" outlineLevel="0" collapsed="false">
      <c r="A2663" s="21" t="n">
        <v>45673</v>
      </c>
      <c r="B2663" s="25" t="n">
        <v>2812</v>
      </c>
      <c r="C2663" s="22" t="s">
        <v>294</v>
      </c>
      <c r="D2663" s="23" t="s">
        <v>24</v>
      </c>
      <c r="E2663" s="24" t="n">
        <v>529.697053382832</v>
      </c>
      <c r="F2663" s="24" t="n">
        <v>0</v>
      </c>
    </row>
    <row r="2664" customFormat="false" ht="13.8" hidden="true" customHeight="false" outlineLevel="0" collapsed="false">
      <c r="A2664" s="21" t="n">
        <v>45673</v>
      </c>
      <c r="B2664" s="25" t="n">
        <v>2812</v>
      </c>
      <c r="C2664" s="22" t="s">
        <v>299</v>
      </c>
      <c r="D2664" s="23" t="s">
        <v>74</v>
      </c>
      <c r="E2664" s="24" t="n">
        <v>318.302508117109</v>
      </c>
      <c r="F2664" s="24" t="n">
        <v>0</v>
      </c>
    </row>
    <row r="2665" customFormat="false" ht="13.8" hidden="true" customHeight="false" outlineLevel="0" collapsed="false">
      <c r="A2665" s="21" t="n">
        <v>45673</v>
      </c>
      <c r="B2665" s="25" t="n">
        <v>2812</v>
      </c>
      <c r="C2665" s="22" t="s">
        <v>300</v>
      </c>
      <c r="D2665" s="23" t="s">
        <v>22</v>
      </c>
      <c r="E2665" s="24" t="n">
        <v>337.479803441554</v>
      </c>
      <c r="F2665" s="24" t="n">
        <v>0</v>
      </c>
    </row>
    <row r="2666" customFormat="false" ht="13.8" hidden="true" customHeight="false" outlineLevel="0" collapsed="false">
      <c r="A2666" s="21" t="n">
        <v>45673</v>
      </c>
      <c r="B2666" s="25" t="n">
        <v>2812</v>
      </c>
      <c r="C2666" s="22" t="s">
        <v>295</v>
      </c>
      <c r="D2666" s="23" t="s">
        <v>12</v>
      </c>
      <c r="E2666" s="24" t="n">
        <v>2490.93378455625</v>
      </c>
      <c r="F2666" s="24" t="n">
        <v>0</v>
      </c>
    </row>
    <row r="2667" customFormat="false" ht="13.8" hidden="true" customHeight="false" outlineLevel="0" collapsed="false">
      <c r="A2667" s="21" t="n">
        <v>45673</v>
      </c>
      <c r="B2667" s="25" t="n">
        <v>2812</v>
      </c>
      <c r="C2667" s="22" t="s">
        <v>296</v>
      </c>
      <c r="D2667" s="23" t="s">
        <v>35</v>
      </c>
      <c r="E2667" s="24" t="n">
        <v>749.11244096188</v>
      </c>
      <c r="F2667" s="24" t="n">
        <v>0</v>
      </c>
    </row>
    <row r="2668" customFormat="false" ht="13.8" hidden="true" customHeight="false" outlineLevel="0" collapsed="false">
      <c r="A2668" s="21" t="n">
        <v>45673</v>
      </c>
      <c r="B2668" s="25" t="n">
        <v>2812</v>
      </c>
      <c r="C2668" s="22" t="s">
        <v>297</v>
      </c>
      <c r="D2668" s="23" t="s">
        <v>51</v>
      </c>
      <c r="E2668" s="24" t="n">
        <v>327.914859672665</v>
      </c>
      <c r="F2668" s="24" t="n">
        <v>0</v>
      </c>
    </row>
    <row r="2669" customFormat="false" ht="13.8" hidden="true" customHeight="false" outlineLevel="0" collapsed="false">
      <c r="A2669" s="21" t="n">
        <v>45689</v>
      </c>
      <c r="B2669" s="25" t="n">
        <v>2812</v>
      </c>
      <c r="C2669" s="22" t="s">
        <v>290</v>
      </c>
      <c r="D2669" s="23" t="s">
        <v>49</v>
      </c>
      <c r="E2669" s="24" t="n">
        <v>318.103064419331</v>
      </c>
      <c r="F2669" s="24" t="n">
        <v>0</v>
      </c>
    </row>
    <row r="2670" customFormat="false" ht="13.8" hidden="true" customHeight="false" outlineLevel="0" collapsed="false">
      <c r="A2670" s="21" t="n">
        <v>45689</v>
      </c>
      <c r="B2670" s="25" t="n">
        <v>2812</v>
      </c>
      <c r="C2670" s="22" t="s">
        <v>291</v>
      </c>
      <c r="D2670" s="23" t="s">
        <v>20</v>
      </c>
      <c r="E2670" s="24" t="n">
        <v>823.153430023604</v>
      </c>
      <c r="F2670" s="24" t="n">
        <v>0</v>
      </c>
    </row>
    <row r="2671" customFormat="false" ht="13.8" hidden="true" customHeight="false" outlineLevel="0" collapsed="false">
      <c r="A2671" s="21" t="n">
        <v>45689</v>
      </c>
      <c r="B2671" s="25" t="n">
        <v>2812</v>
      </c>
      <c r="C2671" s="22" t="s">
        <v>293</v>
      </c>
      <c r="D2671" s="23" t="s">
        <v>31</v>
      </c>
      <c r="E2671" s="24" t="n">
        <v>323.678981005998</v>
      </c>
      <c r="F2671" s="24" t="n">
        <v>0</v>
      </c>
    </row>
    <row r="2672" customFormat="false" ht="13.8" hidden="true" customHeight="false" outlineLevel="0" collapsed="false">
      <c r="A2672" s="21" t="n">
        <v>45689</v>
      </c>
      <c r="B2672" s="25" t="n">
        <v>2812</v>
      </c>
      <c r="C2672" s="22" t="s">
        <v>294</v>
      </c>
      <c r="D2672" s="23" t="s">
        <v>24</v>
      </c>
      <c r="E2672" s="24" t="n">
        <v>291.59033749785</v>
      </c>
      <c r="F2672" s="24" t="n">
        <v>0</v>
      </c>
    </row>
    <row r="2673" customFormat="false" ht="13.8" hidden="true" customHeight="false" outlineLevel="0" collapsed="false">
      <c r="A2673" s="21" t="n">
        <v>45689</v>
      </c>
      <c r="B2673" s="25" t="n">
        <v>2812</v>
      </c>
      <c r="C2673" s="22" t="s">
        <v>299</v>
      </c>
      <c r="D2673" s="23" t="s">
        <v>74</v>
      </c>
      <c r="E2673" s="24" t="n">
        <v>243.502644117109</v>
      </c>
      <c r="F2673" s="24" t="n">
        <v>0</v>
      </c>
    </row>
    <row r="2674" customFormat="false" ht="13.8" hidden="true" customHeight="false" outlineLevel="0" collapsed="false">
      <c r="A2674" s="21" t="n">
        <v>45689</v>
      </c>
      <c r="B2674" s="25" t="n">
        <v>2812</v>
      </c>
      <c r="C2674" s="22" t="s">
        <v>300</v>
      </c>
      <c r="D2674" s="23" t="s">
        <v>22</v>
      </c>
      <c r="E2674" s="24" t="n">
        <v>220.221190961554</v>
      </c>
      <c r="F2674" s="24" t="n">
        <v>0</v>
      </c>
    </row>
    <row r="2675" customFormat="false" ht="13.8" hidden="true" customHeight="false" outlineLevel="0" collapsed="false">
      <c r="A2675" s="21" t="n">
        <v>45689</v>
      </c>
      <c r="B2675" s="25" t="n">
        <v>2812</v>
      </c>
      <c r="C2675" s="22" t="s">
        <v>295</v>
      </c>
      <c r="D2675" s="23" t="s">
        <v>12</v>
      </c>
      <c r="E2675" s="24" t="n">
        <v>2541.83193675625</v>
      </c>
      <c r="F2675" s="24" t="n">
        <v>0</v>
      </c>
    </row>
    <row r="2676" customFormat="false" ht="13.8" hidden="true" customHeight="false" outlineLevel="0" collapsed="false">
      <c r="A2676" s="21" t="n">
        <v>45689</v>
      </c>
      <c r="B2676" s="25" t="n">
        <v>2812</v>
      </c>
      <c r="C2676" s="22" t="s">
        <v>296</v>
      </c>
      <c r="D2676" s="23" t="s">
        <v>35</v>
      </c>
      <c r="E2676" s="24" t="n">
        <v>695.302220659658</v>
      </c>
      <c r="F2676" s="24" t="n">
        <v>0</v>
      </c>
    </row>
    <row r="2677" customFormat="false" ht="13.8" hidden="true" customHeight="false" outlineLevel="0" collapsed="false">
      <c r="A2677" s="21" t="n">
        <v>45689</v>
      </c>
      <c r="B2677" s="25" t="n">
        <v>2812</v>
      </c>
      <c r="C2677" s="22" t="s">
        <v>297</v>
      </c>
      <c r="D2677" s="23" t="s">
        <v>51</v>
      </c>
      <c r="E2677" s="24" t="n">
        <v>272.882125005998</v>
      </c>
      <c r="F2677" s="24" t="n">
        <v>0</v>
      </c>
    </row>
    <row r="2678" customFormat="false" ht="13.8" hidden="true" customHeight="false" outlineLevel="0" collapsed="false">
      <c r="A2678" s="21" t="n">
        <v>45704</v>
      </c>
      <c r="B2678" s="25" t="n">
        <v>2812</v>
      </c>
      <c r="C2678" s="22" t="s">
        <v>290</v>
      </c>
      <c r="D2678" s="23" t="s">
        <v>49</v>
      </c>
      <c r="E2678" s="24" t="n">
        <v>325.148811885998</v>
      </c>
      <c r="F2678" s="24" t="n">
        <v>0</v>
      </c>
    </row>
    <row r="2679" customFormat="false" ht="13.8" hidden="true" customHeight="false" outlineLevel="0" collapsed="false">
      <c r="A2679" s="21" t="n">
        <v>45704</v>
      </c>
      <c r="B2679" s="25" t="n">
        <v>2812</v>
      </c>
      <c r="C2679" s="22" t="s">
        <v>291</v>
      </c>
      <c r="D2679" s="23" t="s">
        <v>20</v>
      </c>
      <c r="E2679" s="24" t="n">
        <v>667.89600384188</v>
      </c>
      <c r="F2679" s="24" t="n">
        <v>0</v>
      </c>
    </row>
    <row r="2680" customFormat="false" ht="13.8" hidden="true" customHeight="false" outlineLevel="0" collapsed="false">
      <c r="A2680" s="21" t="n">
        <v>45704</v>
      </c>
      <c r="B2680" s="25" t="n">
        <v>2812</v>
      </c>
      <c r="C2680" s="22" t="s">
        <v>293</v>
      </c>
      <c r="D2680" s="23" t="s">
        <v>31</v>
      </c>
      <c r="E2680" s="24" t="n">
        <v>223.680870179331</v>
      </c>
      <c r="F2680" s="24" t="n">
        <v>0</v>
      </c>
    </row>
    <row r="2681" customFormat="false" ht="13.8" hidden="true" customHeight="false" outlineLevel="0" collapsed="false">
      <c r="A2681" s="21" t="n">
        <v>45704</v>
      </c>
      <c r="B2681" s="25" t="n">
        <v>2812</v>
      </c>
      <c r="C2681" s="22" t="s">
        <v>294</v>
      </c>
      <c r="D2681" s="23" t="s">
        <v>24</v>
      </c>
      <c r="E2681" s="24" t="n">
        <v>298.818758250443</v>
      </c>
      <c r="F2681" s="24" t="n">
        <v>0</v>
      </c>
    </row>
    <row r="2682" customFormat="false" ht="13.8" hidden="true" customHeight="false" outlineLevel="0" collapsed="false">
      <c r="A2682" s="21" t="n">
        <v>45704</v>
      </c>
      <c r="B2682" s="25" t="n">
        <v>2812</v>
      </c>
      <c r="C2682" s="22" t="s">
        <v>299</v>
      </c>
      <c r="D2682" s="23" t="s">
        <v>74</v>
      </c>
      <c r="E2682" s="24" t="n">
        <v>270.747373005998</v>
      </c>
      <c r="F2682" s="24" t="n">
        <v>0</v>
      </c>
    </row>
    <row r="2683" customFormat="false" ht="13.8" hidden="true" customHeight="false" outlineLevel="0" collapsed="false">
      <c r="A2683" s="21" t="n">
        <v>45704</v>
      </c>
      <c r="B2683" s="25" t="n">
        <v>2812</v>
      </c>
      <c r="C2683" s="22" t="s">
        <v>300</v>
      </c>
      <c r="D2683" s="23" t="s">
        <v>22</v>
      </c>
      <c r="E2683" s="24" t="n">
        <v>209.731593165998</v>
      </c>
      <c r="F2683" s="24" t="n">
        <v>0</v>
      </c>
    </row>
    <row r="2684" customFormat="false" ht="13.8" hidden="true" customHeight="false" outlineLevel="0" collapsed="false">
      <c r="A2684" s="21" t="n">
        <v>45704</v>
      </c>
      <c r="B2684" s="25" t="n">
        <v>2812</v>
      </c>
      <c r="C2684" s="22" t="s">
        <v>295</v>
      </c>
      <c r="D2684" s="23" t="s">
        <v>12</v>
      </c>
      <c r="E2684" s="24" t="n">
        <v>1910.3212710236</v>
      </c>
      <c r="F2684" s="24" t="n">
        <v>0</v>
      </c>
    </row>
    <row r="2685" customFormat="false" ht="13.8" hidden="true" customHeight="false" outlineLevel="0" collapsed="false">
      <c r="A2685" s="21" t="n">
        <v>45704</v>
      </c>
      <c r="B2685" s="25" t="n">
        <v>2812</v>
      </c>
      <c r="C2685" s="22" t="s">
        <v>296</v>
      </c>
      <c r="D2685" s="23" t="s">
        <v>35</v>
      </c>
      <c r="E2685" s="24" t="n">
        <v>493.010699901351</v>
      </c>
      <c r="F2685" s="24" t="n">
        <v>0</v>
      </c>
    </row>
    <row r="2686" customFormat="false" ht="13.8" hidden="true" customHeight="false" outlineLevel="0" collapsed="false">
      <c r="A2686" s="21" t="n">
        <v>45704</v>
      </c>
      <c r="B2686" s="25" t="n">
        <v>2812</v>
      </c>
      <c r="C2686" s="22" t="s">
        <v>297</v>
      </c>
      <c r="D2686" s="23" t="s">
        <v>51</v>
      </c>
      <c r="E2686" s="24" t="n">
        <v>466.920426873573</v>
      </c>
      <c r="F2686" s="24" t="n">
        <v>0</v>
      </c>
    </row>
    <row r="2687" customFormat="false" ht="13.8" hidden="true" customHeight="false" outlineLevel="0" collapsed="false">
      <c r="A2687" s="21" t="n">
        <v>45717</v>
      </c>
      <c r="B2687" s="25" t="n">
        <v>2812</v>
      </c>
      <c r="C2687" s="22" t="s">
        <v>290</v>
      </c>
      <c r="D2687" s="23" t="s">
        <v>49</v>
      </c>
      <c r="E2687" s="24" t="n">
        <v>337.428020081554</v>
      </c>
      <c r="F2687" s="24" t="n">
        <v>0</v>
      </c>
    </row>
    <row r="2688" customFormat="false" ht="13.8" hidden="true" customHeight="false" outlineLevel="0" collapsed="false">
      <c r="A2688" s="21" t="n">
        <v>45717</v>
      </c>
      <c r="B2688" s="25" t="n">
        <v>2812</v>
      </c>
      <c r="C2688" s="22" t="s">
        <v>291</v>
      </c>
      <c r="D2688" s="23" t="s">
        <v>20</v>
      </c>
      <c r="E2688" s="24" t="n">
        <v>937.878273043604</v>
      </c>
      <c r="F2688" s="24" t="n">
        <v>0</v>
      </c>
    </row>
    <row r="2689" customFormat="false" ht="13.8" hidden="true" customHeight="false" outlineLevel="0" collapsed="false">
      <c r="A2689" s="21" t="n">
        <v>45717</v>
      </c>
      <c r="B2689" s="25" t="n">
        <v>2812</v>
      </c>
      <c r="C2689" s="22" t="s">
        <v>293</v>
      </c>
      <c r="D2689" s="23" t="s">
        <v>31</v>
      </c>
      <c r="E2689" s="24" t="n">
        <v>329.842847352665</v>
      </c>
      <c r="F2689" s="24" t="n">
        <v>0</v>
      </c>
    </row>
    <row r="2690" customFormat="false" ht="13.8" hidden="true" customHeight="false" outlineLevel="0" collapsed="false">
      <c r="A2690" s="21" t="n">
        <v>45717</v>
      </c>
      <c r="B2690" s="25" t="n">
        <v>2812</v>
      </c>
      <c r="C2690" s="22" t="s">
        <v>294</v>
      </c>
      <c r="D2690" s="23" t="s">
        <v>24</v>
      </c>
      <c r="E2690" s="24" t="n">
        <v>239.318254546739</v>
      </c>
      <c r="F2690" s="24" t="n">
        <v>0</v>
      </c>
    </row>
    <row r="2691" customFormat="false" ht="13.8" hidden="true" customHeight="false" outlineLevel="0" collapsed="false">
      <c r="A2691" s="21" t="n">
        <v>45717</v>
      </c>
      <c r="B2691" s="25" t="n">
        <v>2812</v>
      </c>
      <c r="C2691" s="22" t="s">
        <v>299</v>
      </c>
      <c r="D2691" s="23" t="s">
        <v>74</v>
      </c>
      <c r="E2691" s="24" t="n">
        <v>187.713661005998</v>
      </c>
      <c r="F2691" s="24" t="n">
        <v>0</v>
      </c>
    </row>
    <row r="2692" customFormat="false" ht="13.8" hidden="true" customHeight="false" outlineLevel="0" collapsed="false">
      <c r="A2692" s="21" t="n">
        <v>45717</v>
      </c>
      <c r="B2692" s="25" t="n">
        <v>2812</v>
      </c>
      <c r="C2692" s="22" t="s">
        <v>300</v>
      </c>
      <c r="D2692" s="23" t="s">
        <v>22</v>
      </c>
      <c r="E2692" s="24" t="n">
        <v>266.736569805998</v>
      </c>
      <c r="F2692" s="24" t="n">
        <v>0</v>
      </c>
    </row>
    <row r="2693" customFormat="false" ht="13.8" hidden="true" customHeight="false" outlineLevel="0" collapsed="false">
      <c r="A2693" s="21" t="n">
        <v>45717</v>
      </c>
      <c r="B2693" s="25" t="n">
        <v>2812</v>
      </c>
      <c r="C2693" s="22" t="s">
        <v>295</v>
      </c>
      <c r="D2693" s="23" t="s">
        <v>12</v>
      </c>
      <c r="E2693" s="24" t="n">
        <v>1276.07303167655</v>
      </c>
      <c r="F2693" s="24" t="n">
        <v>0</v>
      </c>
    </row>
    <row r="2694" customFormat="false" ht="13.8" hidden="true" customHeight="false" outlineLevel="0" collapsed="false">
      <c r="A2694" s="21" t="n">
        <v>45717</v>
      </c>
      <c r="B2694" s="25" t="n">
        <v>2812</v>
      </c>
      <c r="C2694" s="22" t="s">
        <v>296</v>
      </c>
      <c r="D2694" s="23" t="s">
        <v>35</v>
      </c>
      <c r="E2694" s="24" t="n">
        <v>493.13464479024</v>
      </c>
      <c r="F2694" s="24" t="n">
        <v>0</v>
      </c>
    </row>
    <row r="2695" customFormat="false" ht="13.8" hidden="true" customHeight="false" outlineLevel="0" collapsed="false">
      <c r="A2695" s="21" t="n">
        <v>45717</v>
      </c>
      <c r="B2695" s="25" t="n">
        <v>2812</v>
      </c>
      <c r="C2695" s="22" t="s">
        <v>297</v>
      </c>
      <c r="D2695" s="23" t="s">
        <v>51</v>
      </c>
      <c r="E2695" s="24" t="n">
        <v>283.435332904732</v>
      </c>
      <c r="F2695" s="24" t="n">
        <v>0</v>
      </c>
    </row>
    <row r="2696" customFormat="false" ht="13.8" hidden="true" customHeight="false" outlineLevel="0" collapsed="false">
      <c r="A2696" s="21" t="n">
        <v>45732</v>
      </c>
      <c r="B2696" s="25" t="n">
        <v>2812</v>
      </c>
      <c r="C2696" s="22" t="s">
        <v>290</v>
      </c>
      <c r="D2696" s="23" t="s">
        <v>49</v>
      </c>
      <c r="E2696" s="24" t="n">
        <v>419.782005290443</v>
      </c>
      <c r="F2696" s="24" t="n">
        <v>0</v>
      </c>
    </row>
    <row r="2697" customFormat="false" ht="13.8" hidden="true" customHeight="false" outlineLevel="0" collapsed="false">
      <c r="A2697" s="21" t="n">
        <v>45732</v>
      </c>
      <c r="B2697" s="25" t="n">
        <v>2812</v>
      </c>
      <c r="C2697" s="22" t="s">
        <v>291</v>
      </c>
      <c r="D2697" s="23" t="s">
        <v>20</v>
      </c>
      <c r="E2697" s="24" t="n">
        <v>1006.1027858836</v>
      </c>
      <c r="F2697" s="24" t="n">
        <v>0</v>
      </c>
    </row>
    <row r="2698" customFormat="false" ht="13.8" hidden="true" customHeight="false" outlineLevel="0" collapsed="false">
      <c r="A2698" s="21" t="n">
        <v>45732</v>
      </c>
      <c r="B2698" s="25" t="n">
        <v>2812</v>
      </c>
      <c r="C2698" s="22" t="s">
        <v>293</v>
      </c>
      <c r="D2698" s="23" t="s">
        <v>31</v>
      </c>
      <c r="E2698" s="24" t="n">
        <v>348.678345059332</v>
      </c>
      <c r="F2698" s="24" t="n">
        <v>0</v>
      </c>
    </row>
    <row r="2699" customFormat="false" ht="13.8" hidden="true" customHeight="false" outlineLevel="0" collapsed="false">
      <c r="A2699" s="21" t="n">
        <v>45732</v>
      </c>
      <c r="B2699" s="25" t="n">
        <v>2812</v>
      </c>
      <c r="C2699" s="22" t="s">
        <v>294</v>
      </c>
      <c r="D2699" s="23" t="s">
        <v>24</v>
      </c>
      <c r="E2699" s="24" t="n">
        <v>340.360061005998</v>
      </c>
      <c r="F2699" s="24" t="n">
        <v>0</v>
      </c>
    </row>
    <row r="2700" customFormat="false" ht="13.8" hidden="true" customHeight="false" outlineLevel="0" collapsed="false">
      <c r="A2700" s="21" t="n">
        <v>45732</v>
      </c>
      <c r="B2700" s="25" t="n">
        <v>2812</v>
      </c>
      <c r="C2700" s="22" t="s">
        <v>299</v>
      </c>
      <c r="D2700" s="23" t="s">
        <v>74</v>
      </c>
      <c r="E2700" s="24" t="n">
        <v>250.483101005998</v>
      </c>
      <c r="F2700" s="24" t="n">
        <v>0</v>
      </c>
    </row>
    <row r="2701" customFormat="false" ht="13.8" hidden="true" customHeight="false" outlineLevel="0" collapsed="false">
      <c r="A2701" s="21" t="n">
        <v>45732</v>
      </c>
      <c r="B2701" s="25" t="n">
        <v>2812</v>
      </c>
      <c r="C2701" s="22" t="s">
        <v>300</v>
      </c>
      <c r="D2701" s="23" t="s">
        <v>22</v>
      </c>
      <c r="E2701" s="24" t="n">
        <v>218.534046285998</v>
      </c>
      <c r="F2701" s="24" t="n">
        <v>0</v>
      </c>
    </row>
    <row r="2702" customFormat="false" ht="13.8" hidden="true" customHeight="false" outlineLevel="0" collapsed="false">
      <c r="A2702" s="21" t="n">
        <v>45732</v>
      </c>
      <c r="B2702" s="25" t="n">
        <v>2812</v>
      </c>
      <c r="C2702" s="22" t="s">
        <v>295</v>
      </c>
      <c r="D2702" s="23" t="s">
        <v>12</v>
      </c>
      <c r="E2702" s="24" t="n">
        <v>2616.98783384716</v>
      </c>
      <c r="F2702" s="24" t="n">
        <v>0</v>
      </c>
    </row>
    <row r="2703" customFormat="false" ht="13.8" hidden="true" customHeight="false" outlineLevel="0" collapsed="false">
      <c r="A2703" s="21" t="n">
        <v>45732</v>
      </c>
      <c r="B2703" s="25" t="n">
        <v>2812</v>
      </c>
      <c r="C2703" s="22" t="s">
        <v>296</v>
      </c>
      <c r="D2703" s="23" t="s">
        <v>35</v>
      </c>
      <c r="E2703" s="24" t="n">
        <v>366.02482530822</v>
      </c>
      <c r="F2703" s="24" t="n">
        <v>0</v>
      </c>
    </row>
    <row r="2704" customFormat="false" ht="13.8" hidden="true" customHeight="false" outlineLevel="0" collapsed="false">
      <c r="A2704" s="21" t="n">
        <v>45732</v>
      </c>
      <c r="B2704" s="25" t="n">
        <v>2812</v>
      </c>
      <c r="C2704" s="22" t="s">
        <v>297</v>
      </c>
      <c r="D2704" s="23" t="s">
        <v>51</v>
      </c>
      <c r="E2704" s="24" t="n">
        <v>348.08172254446</v>
      </c>
      <c r="F2704" s="24" t="n">
        <v>0</v>
      </c>
    </row>
    <row r="2705" customFormat="false" ht="13.8" hidden="true" customHeight="false" outlineLevel="0" collapsed="false">
      <c r="A2705" s="21" t="n">
        <v>45748</v>
      </c>
      <c r="B2705" s="25" t="n">
        <v>2812</v>
      </c>
      <c r="C2705" s="22" t="s">
        <v>290</v>
      </c>
      <c r="D2705" s="23" t="s">
        <v>49</v>
      </c>
      <c r="E2705" s="24" t="n">
        <v>563.136679012462</v>
      </c>
      <c r="F2705" s="24" t="n">
        <v>0</v>
      </c>
    </row>
    <row r="2706" customFormat="false" ht="13.8" hidden="true" customHeight="false" outlineLevel="0" collapsed="false">
      <c r="A2706" s="21" t="n">
        <v>45748</v>
      </c>
      <c r="B2706" s="25" t="n">
        <v>2812</v>
      </c>
      <c r="C2706" s="22" t="s">
        <v>291</v>
      </c>
      <c r="D2706" s="23" t="s">
        <v>20</v>
      </c>
      <c r="E2706" s="24" t="n">
        <v>1116.4571860036</v>
      </c>
      <c r="F2706" s="24" t="n">
        <v>0</v>
      </c>
    </row>
    <row r="2707" customFormat="false" ht="13.8" hidden="true" customHeight="false" outlineLevel="0" collapsed="false">
      <c r="A2707" s="21" t="n">
        <v>45748</v>
      </c>
      <c r="B2707" s="25" t="n">
        <v>2812</v>
      </c>
      <c r="C2707" s="22" t="s">
        <v>293</v>
      </c>
      <c r="D2707" s="23" t="s">
        <v>31</v>
      </c>
      <c r="E2707" s="24" t="n">
        <v>586.381703468547</v>
      </c>
      <c r="F2707" s="24" t="n">
        <v>0</v>
      </c>
    </row>
    <row r="2708" customFormat="false" ht="13.8" hidden="true" customHeight="false" outlineLevel="0" collapsed="false">
      <c r="A2708" s="21" t="n">
        <v>45748</v>
      </c>
      <c r="B2708" s="25" t="n">
        <v>2812</v>
      </c>
      <c r="C2708" s="22" t="s">
        <v>294</v>
      </c>
      <c r="D2708" s="23" t="s">
        <v>24</v>
      </c>
      <c r="E2708" s="24" t="n">
        <v>397.273621065257</v>
      </c>
      <c r="F2708" s="24" t="n">
        <v>0</v>
      </c>
    </row>
    <row r="2709" customFormat="false" ht="13.8" hidden="true" customHeight="false" outlineLevel="0" collapsed="false">
      <c r="A2709" s="21" t="n">
        <v>45748</v>
      </c>
      <c r="B2709" s="25" t="n">
        <v>2812</v>
      </c>
      <c r="C2709" s="22" t="s">
        <v>299</v>
      </c>
      <c r="D2709" s="23" t="s">
        <v>74</v>
      </c>
      <c r="E2709" s="24" t="n">
        <v>112.190675101777</v>
      </c>
      <c r="F2709" s="24" t="n">
        <v>0</v>
      </c>
    </row>
    <row r="2710" customFormat="false" ht="13.8" hidden="true" customHeight="false" outlineLevel="0" collapsed="false">
      <c r="A2710" s="21" t="n">
        <v>45748</v>
      </c>
      <c r="B2710" s="25" t="n">
        <v>2812</v>
      </c>
      <c r="C2710" s="22" t="s">
        <v>300</v>
      </c>
      <c r="D2710" s="23" t="s">
        <v>22</v>
      </c>
      <c r="E2710" s="24" t="n">
        <v>359.225295565998</v>
      </c>
      <c r="F2710" s="24" t="n">
        <v>0</v>
      </c>
    </row>
    <row r="2711" customFormat="false" ht="13.8" hidden="true" customHeight="false" outlineLevel="0" collapsed="false">
      <c r="A2711" s="21" t="n">
        <v>45748</v>
      </c>
      <c r="B2711" s="25" t="n">
        <v>2812</v>
      </c>
      <c r="C2711" s="22" t="s">
        <v>295</v>
      </c>
      <c r="D2711" s="23" t="s">
        <v>12</v>
      </c>
      <c r="E2711" s="24" t="n">
        <v>3297.50219475625</v>
      </c>
      <c r="F2711" s="24" t="n">
        <v>0</v>
      </c>
    </row>
    <row r="2712" customFormat="false" ht="13.8" hidden="true" customHeight="false" outlineLevel="0" collapsed="false">
      <c r="A2712" s="21" t="n">
        <v>45748</v>
      </c>
      <c r="B2712" s="25" t="n">
        <v>2812</v>
      </c>
      <c r="C2712" s="22" t="s">
        <v>296</v>
      </c>
      <c r="D2712" s="23" t="s">
        <v>35</v>
      </c>
      <c r="E2712" s="24" t="n">
        <v>762.129076979658</v>
      </c>
      <c r="F2712" s="24" t="n">
        <v>0</v>
      </c>
    </row>
    <row r="2713" customFormat="false" ht="13.8" hidden="true" customHeight="false" outlineLevel="0" collapsed="false">
      <c r="A2713" s="21" t="n">
        <v>45748</v>
      </c>
      <c r="B2713" s="25" t="n">
        <v>2812</v>
      </c>
      <c r="C2713" s="22" t="s">
        <v>297</v>
      </c>
      <c r="D2713" s="23" t="s">
        <v>51</v>
      </c>
      <c r="E2713" s="24" t="n">
        <v>331.345214825443</v>
      </c>
      <c r="F2713" s="24" t="n">
        <v>0</v>
      </c>
    </row>
    <row r="2714" customFormat="false" ht="13.8" hidden="true" customHeight="false" outlineLevel="0" collapsed="false">
      <c r="A2714" s="21" t="n">
        <v>45763</v>
      </c>
      <c r="B2714" s="25" t="n">
        <v>2812</v>
      </c>
      <c r="C2714" s="22" t="s">
        <v>290</v>
      </c>
      <c r="D2714" s="23" t="s">
        <v>49</v>
      </c>
      <c r="E2714" s="24" t="n">
        <v>617.626123450769</v>
      </c>
      <c r="F2714" s="24" t="n">
        <v>0</v>
      </c>
    </row>
    <row r="2715" customFormat="false" ht="13.8" hidden="true" customHeight="false" outlineLevel="0" collapsed="false">
      <c r="A2715" s="21" t="n">
        <v>45763</v>
      </c>
      <c r="B2715" s="25" t="n">
        <v>2812</v>
      </c>
      <c r="C2715" s="22" t="s">
        <v>291</v>
      </c>
      <c r="D2715" s="23" t="s">
        <v>20</v>
      </c>
      <c r="E2715" s="24" t="n">
        <v>1140.6137707036</v>
      </c>
      <c r="F2715" s="24" t="n">
        <v>0</v>
      </c>
    </row>
    <row r="2716" customFormat="false" ht="13.8" hidden="true" customHeight="false" outlineLevel="0" collapsed="false">
      <c r="A2716" s="21" t="n">
        <v>45763</v>
      </c>
      <c r="B2716" s="25" t="n">
        <v>2812</v>
      </c>
      <c r="C2716" s="22" t="s">
        <v>293</v>
      </c>
      <c r="D2716" s="23" t="s">
        <v>31</v>
      </c>
      <c r="E2716" s="24" t="n">
        <v>418.143316205998</v>
      </c>
      <c r="F2716" s="24" t="n">
        <v>0</v>
      </c>
    </row>
    <row r="2717" customFormat="false" ht="13.8" hidden="true" customHeight="false" outlineLevel="0" collapsed="false">
      <c r="A2717" s="21" t="n">
        <v>45763</v>
      </c>
      <c r="B2717" s="25" t="n">
        <v>2812</v>
      </c>
      <c r="C2717" s="22" t="s">
        <v>294</v>
      </c>
      <c r="D2717" s="23" t="s">
        <v>24</v>
      </c>
      <c r="E2717" s="24" t="n">
        <v>392.51365128748</v>
      </c>
      <c r="F2717" s="24" t="n">
        <v>0</v>
      </c>
    </row>
    <row r="2718" customFormat="false" ht="13.8" hidden="true" customHeight="false" outlineLevel="0" collapsed="false">
      <c r="A2718" s="21" t="n">
        <v>45763</v>
      </c>
      <c r="B2718" s="25" t="n">
        <v>2812</v>
      </c>
      <c r="C2718" s="22" t="s">
        <v>300</v>
      </c>
      <c r="D2718" s="23" t="s">
        <v>22</v>
      </c>
      <c r="E2718" s="24" t="n">
        <v>337.022697165998</v>
      </c>
      <c r="F2718" s="24" t="n">
        <v>0</v>
      </c>
    </row>
    <row r="2719" customFormat="false" ht="13.8" hidden="true" customHeight="false" outlineLevel="0" collapsed="false">
      <c r="A2719" s="21" t="n">
        <v>45763</v>
      </c>
      <c r="B2719" s="25" t="n">
        <v>2812</v>
      </c>
      <c r="C2719" s="22" t="s">
        <v>295</v>
      </c>
      <c r="D2719" s="23" t="s">
        <v>12</v>
      </c>
      <c r="E2719" s="24" t="n">
        <v>2456.7685440236</v>
      </c>
      <c r="F2719" s="24" t="n">
        <v>0</v>
      </c>
    </row>
    <row r="2720" customFormat="false" ht="13.8" hidden="true" customHeight="false" outlineLevel="0" collapsed="false">
      <c r="A2720" s="21" t="n">
        <v>45763</v>
      </c>
      <c r="B2720" s="25" t="n">
        <v>2812</v>
      </c>
      <c r="C2720" s="22" t="s">
        <v>296</v>
      </c>
      <c r="D2720" s="23" t="s">
        <v>35</v>
      </c>
      <c r="E2720" s="24" t="n">
        <v>527.033789679128</v>
      </c>
      <c r="F2720" s="24" t="n">
        <v>0</v>
      </c>
    </row>
    <row r="2721" customFormat="false" ht="13.8" hidden="true" customHeight="false" outlineLevel="0" collapsed="false">
      <c r="A2721" s="21" t="n">
        <v>45763</v>
      </c>
      <c r="B2721" s="25" t="n">
        <v>2812</v>
      </c>
      <c r="C2721" s="22" t="s">
        <v>297</v>
      </c>
      <c r="D2721" s="23" t="s">
        <v>51</v>
      </c>
      <c r="E2721" s="24" t="n">
        <v>358.606510450442</v>
      </c>
      <c r="F2721" s="24" t="n">
        <v>0</v>
      </c>
    </row>
    <row r="2722" customFormat="false" ht="13.8" hidden="true" customHeight="false" outlineLevel="0" collapsed="false">
      <c r="A2722" s="21" t="n">
        <v>45778</v>
      </c>
      <c r="B2722" s="25" t="n">
        <v>2812</v>
      </c>
      <c r="C2722" s="22" t="s">
        <v>290</v>
      </c>
      <c r="D2722" s="23" t="s">
        <v>49</v>
      </c>
      <c r="E2722" s="24" t="n">
        <v>925.220184556938</v>
      </c>
      <c r="F2722" s="24" t="n">
        <v>0</v>
      </c>
    </row>
    <row r="2723" customFormat="false" ht="13.8" hidden="true" customHeight="false" outlineLevel="0" collapsed="false">
      <c r="A2723" s="21" t="n">
        <v>45778</v>
      </c>
      <c r="B2723" s="25" t="n">
        <v>2812</v>
      </c>
      <c r="C2723" s="22" t="s">
        <v>291</v>
      </c>
      <c r="D2723" s="23" t="s">
        <v>20</v>
      </c>
      <c r="E2723" s="24" t="n">
        <v>145.308404701777</v>
      </c>
      <c r="F2723" s="24" t="n">
        <v>0</v>
      </c>
    </row>
    <row r="2724" customFormat="false" ht="13.8" hidden="true" customHeight="false" outlineLevel="0" collapsed="false">
      <c r="A2724" s="21" t="n">
        <v>45778</v>
      </c>
      <c r="B2724" s="25" t="n">
        <v>2812</v>
      </c>
      <c r="C2724" s="22" t="s">
        <v>293</v>
      </c>
      <c r="D2724" s="23" t="s">
        <v>31</v>
      </c>
      <c r="E2724" s="24" t="n">
        <v>1046.70897991249</v>
      </c>
      <c r="F2724" s="24" t="n">
        <v>0</v>
      </c>
    </row>
    <row r="2725" customFormat="false" ht="13.8" hidden="true" customHeight="false" outlineLevel="0" collapsed="false">
      <c r="A2725" s="21" t="n">
        <v>45778</v>
      </c>
      <c r="B2725" s="25" t="n">
        <v>2812</v>
      </c>
      <c r="C2725" s="22" t="s">
        <v>294</v>
      </c>
      <c r="D2725" s="23" t="s">
        <v>24</v>
      </c>
      <c r="E2725" s="24" t="n">
        <v>423.16522248748</v>
      </c>
      <c r="F2725" s="24" t="n">
        <v>0</v>
      </c>
    </row>
    <row r="2726" customFormat="false" ht="13.8" hidden="true" customHeight="false" outlineLevel="0" collapsed="false">
      <c r="A2726" s="21" t="n">
        <v>45778</v>
      </c>
      <c r="B2726" s="25" t="n">
        <v>2812</v>
      </c>
      <c r="C2726" s="22" t="s">
        <v>300</v>
      </c>
      <c r="D2726" s="23" t="s">
        <v>22</v>
      </c>
      <c r="E2726" s="24" t="n">
        <v>510.018235901351</v>
      </c>
      <c r="F2726" s="24" t="n">
        <v>0</v>
      </c>
    </row>
    <row r="2727" customFormat="false" ht="13.8" hidden="true" customHeight="false" outlineLevel="0" collapsed="false">
      <c r="A2727" s="21" t="n">
        <v>45778</v>
      </c>
      <c r="B2727" s="25" t="n">
        <v>2812</v>
      </c>
      <c r="C2727" s="22" t="s">
        <v>295</v>
      </c>
      <c r="D2727" s="23" t="s">
        <v>12</v>
      </c>
      <c r="E2727" s="24" t="n">
        <v>2530.42912715625</v>
      </c>
      <c r="F2727" s="24" t="n">
        <v>0</v>
      </c>
    </row>
    <row r="2728" customFormat="false" ht="13.8" hidden="true" customHeight="false" outlineLevel="0" collapsed="false">
      <c r="A2728" s="21" t="n">
        <v>45778</v>
      </c>
      <c r="B2728" s="25" t="n">
        <v>2812</v>
      </c>
      <c r="C2728" s="22" t="s">
        <v>296</v>
      </c>
      <c r="D2728" s="23" t="s">
        <v>35</v>
      </c>
      <c r="E2728" s="24" t="n">
        <v>116.220787101777</v>
      </c>
      <c r="F2728" s="24" t="n">
        <v>0</v>
      </c>
    </row>
    <row r="2729" customFormat="false" ht="13.8" hidden="true" customHeight="false" outlineLevel="0" collapsed="false">
      <c r="A2729" s="21" t="n">
        <v>45778</v>
      </c>
      <c r="B2729" s="25" t="n">
        <v>2812</v>
      </c>
      <c r="C2729" s="22" t="s">
        <v>297</v>
      </c>
      <c r="D2729" s="23" t="s">
        <v>51</v>
      </c>
      <c r="E2729" s="24" t="n">
        <v>434.650272689776</v>
      </c>
      <c r="F2729" s="24" t="n">
        <v>0</v>
      </c>
    </row>
    <row r="2730" customFormat="false" ht="13.8" hidden="true" customHeight="false" outlineLevel="0" collapsed="false">
      <c r="A2730" s="21" t="n">
        <v>45793</v>
      </c>
      <c r="B2730" s="25" t="n">
        <v>2812</v>
      </c>
      <c r="C2730" s="22" t="s">
        <v>290</v>
      </c>
      <c r="D2730" s="23" t="s">
        <v>49</v>
      </c>
      <c r="E2730" s="24" t="n">
        <v>1165.23665033472</v>
      </c>
      <c r="F2730" s="24" t="n">
        <v>0</v>
      </c>
    </row>
    <row r="2731" customFormat="false" ht="13.8" hidden="true" customHeight="false" outlineLevel="0" collapsed="false">
      <c r="A2731" s="21" t="n">
        <v>45793</v>
      </c>
      <c r="B2731" s="25" t="n">
        <v>2812</v>
      </c>
      <c r="C2731" s="22" t="s">
        <v>301</v>
      </c>
      <c r="D2731" s="23" t="s">
        <v>58</v>
      </c>
      <c r="E2731" s="24" t="n">
        <v>155.755236756949</v>
      </c>
      <c r="F2731" s="24" t="n">
        <v>0</v>
      </c>
    </row>
    <row r="2732" customFormat="false" ht="13.8" hidden="true" customHeight="false" outlineLevel="0" collapsed="false">
      <c r="A2732" s="21" t="n">
        <v>45793</v>
      </c>
      <c r="B2732" s="25" t="n">
        <v>2812</v>
      </c>
      <c r="C2732" s="22" t="s">
        <v>302</v>
      </c>
      <c r="D2732" s="23" t="s">
        <v>37</v>
      </c>
      <c r="E2732" s="24" t="n">
        <v>164.300567101777</v>
      </c>
      <c r="F2732" s="24" t="n">
        <v>0</v>
      </c>
    </row>
    <row r="2733" customFormat="false" ht="13.8" hidden="true" customHeight="false" outlineLevel="0" collapsed="false">
      <c r="A2733" s="21" t="n">
        <v>45793</v>
      </c>
      <c r="B2733" s="25" t="n">
        <v>2812</v>
      </c>
      <c r="C2733" s="22" t="s">
        <v>303</v>
      </c>
      <c r="D2733" s="23" t="s">
        <v>33</v>
      </c>
      <c r="E2733" s="24" t="n">
        <v>305.120421005998</v>
      </c>
      <c r="F2733" s="24" t="n">
        <v>0</v>
      </c>
    </row>
    <row r="2734" customFormat="false" ht="13.8" hidden="true" customHeight="false" outlineLevel="0" collapsed="false">
      <c r="A2734" s="21" t="n">
        <v>45793</v>
      </c>
      <c r="B2734" s="25" t="n">
        <v>2812</v>
      </c>
      <c r="C2734" s="22" t="s">
        <v>293</v>
      </c>
      <c r="D2734" s="23" t="s">
        <v>31</v>
      </c>
      <c r="E2734" s="24" t="n">
        <v>2279.75847166964</v>
      </c>
      <c r="F2734" s="24" t="n">
        <v>0</v>
      </c>
    </row>
    <row r="2735" customFormat="false" ht="13.8" hidden="true" customHeight="false" outlineLevel="0" collapsed="false">
      <c r="A2735" s="21" t="n">
        <v>45793</v>
      </c>
      <c r="B2735" s="25" t="n">
        <v>2812</v>
      </c>
      <c r="C2735" s="22" t="s">
        <v>304</v>
      </c>
      <c r="D2735" s="23" t="s">
        <v>43</v>
      </c>
      <c r="E2735" s="24" t="n">
        <v>206.362399948527</v>
      </c>
      <c r="F2735" s="24" t="n">
        <v>0</v>
      </c>
    </row>
    <row r="2736" customFormat="false" ht="13.8" hidden="true" customHeight="false" outlineLevel="0" collapsed="false">
      <c r="A2736" s="21" t="n">
        <v>45793</v>
      </c>
      <c r="B2736" s="25" t="n">
        <v>2812</v>
      </c>
      <c r="C2736" s="22" t="s">
        <v>294</v>
      </c>
      <c r="D2736" s="23" t="s">
        <v>24</v>
      </c>
      <c r="E2736" s="24" t="n">
        <v>312.742269005998</v>
      </c>
      <c r="F2736" s="24" t="n">
        <v>0</v>
      </c>
    </row>
    <row r="2737" customFormat="false" ht="13.8" hidden="true" customHeight="false" outlineLevel="0" collapsed="false">
      <c r="A2737" s="21" t="n">
        <v>45793</v>
      </c>
      <c r="B2737" s="25" t="n">
        <v>2812</v>
      </c>
      <c r="C2737" s="22" t="s">
        <v>300</v>
      </c>
      <c r="D2737" s="23" t="s">
        <v>22</v>
      </c>
      <c r="E2737" s="24" t="n">
        <v>378.494742374887</v>
      </c>
      <c r="F2737" s="24" t="n">
        <v>0</v>
      </c>
    </row>
    <row r="2738" customFormat="false" ht="13.8" hidden="true" customHeight="false" outlineLevel="0" collapsed="false">
      <c r="A2738" s="21" t="n">
        <v>45793</v>
      </c>
      <c r="B2738" s="25" t="n">
        <v>2812</v>
      </c>
      <c r="C2738" s="22" t="s">
        <v>295</v>
      </c>
      <c r="D2738" s="23" t="s">
        <v>12</v>
      </c>
      <c r="E2738" s="24" t="n">
        <v>2445.22273940762</v>
      </c>
      <c r="F2738" s="24" t="n">
        <v>0</v>
      </c>
    </row>
    <row r="2739" customFormat="false" ht="13.8" hidden="true" customHeight="false" outlineLevel="0" collapsed="false">
      <c r="A2739" s="21" t="n">
        <v>45793</v>
      </c>
      <c r="B2739" s="25" t="n">
        <v>2812</v>
      </c>
      <c r="C2739" s="22" t="s">
        <v>297</v>
      </c>
      <c r="D2739" s="23" t="s">
        <v>51</v>
      </c>
      <c r="E2739" s="24" t="n">
        <v>671.089383024658</v>
      </c>
      <c r="F2739" s="24" t="n">
        <v>0</v>
      </c>
    </row>
    <row r="2740" customFormat="false" ht="13.8" hidden="true" customHeight="false" outlineLevel="0" collapsed="false">
      <c r="A2740" s="21" t="n">
        <v>45793</v>
      </c>
      <c r="B2740" s="25" t="n">
        <v>2812</v>
      </c>
      <c r="C2740" s="22" t="s">
        <v>305</v>
      </c>
      <c r="D2740" s="23" t="s">
        <v>46</v>
      </c>
      <c r="E2740" s="24" t="n">
        <v>165.647336798747</v>
      </c>
      <c r="F2740" s="24" t="n">
        <v>0</v>
      </c>
    </row>
    <row r="2741" customFormat="false" ht="13.8" hidden="true" customHeight="false" outlineLevel="0" collapsed="false">
      <c r="A2741" s="21" t="n">
        <v>45809</v>
      </c>
      <c r="B2741" s="25" t="n">
        <v>2812</v>
      </c>
      <c r="C2741" s="22" t="s">
        <v>290</v>
      </c>
      <c r="D2741" s="23" t="s">
        <v>49</v>
      </c>
      <c r="E2741" s="24" t="n">
        <v>838.458003404937</v>
      </c>
      <c r="F2741" s="24" t="n">
        <v>0</v>
      </c>
    </row>
    <row r="2742" customFormat="false" ht="13.8" hidden="true" customHeight="false" outlineLevel="0" collapsed="false">
      <c r="A2742" s="21" t="n">
        <v>45809</v>
      </c>
      <c r="B2742" s="25" t="n">
        <v>2812</v>
      </c>
      <c r="C2742" s="22" t="s">
        <v>301</v>
      </c>
      <c r="D2742" s="23" t="s">
        <v>58</v>
      </c>
      <c r="E2742" s="24" t="n">
        <v>198.585306072665</v>
      </c>
      <c r="F2742" s="24" t="n">
        <v>0</v>
      </c>
    </row>
    <row r="2743" customFormat="false" ht="13.8" hidden="true" customHeight="false" outlineLevel="0" collapsed="false">
      <c r="A2743" s="21" t="n">
        <v>45809</v>
      </c>
      <c r="B2743" s="25" t="n">
        <v>2812</v>
      </c>
      <c r="C2743" s="22" t="s">
        <v>303</v>
      </c>
      <c r="D2743" s="23" t="s">
        <v>33</v>
      </c>
      <c r="E2743" s="24" t="n">
        <v>464.674939605054</v>
      </c>
      <c r="F2743" s="24" t="n">
        <v>0</v>
      </c>
    </row>
    <row r="2744" customFormat="false" ht="13.8" hidden="true" customHeight="false" outlineLevel="0" collapsed="false">
      <c r="A2744" s="21" t="n">
        <v>45809</v>
      </c>
      <c r="B2744" s="25" t="n">
        <v>2812</v>
      </c>
      <c r="C2744" s="22" t="s">
        <v>304</v>
      </c>
      <c r="D2744" s="23" t="s">
        <v>43</v>
      </c>
      <c r="E2744" s="24" t="n">
        <v>312.21443285785</v>
      </c>
      <c r="F2744" s="24" t="n">
        <v>0</v>
      </c>
    </row>
    <row r="2745" customFormat="false" ht="13.8" hidden="true" customHeight="false" outlineLevel="0" collapsed="false">
      <c r="A2745" s="21" t="n">
        <v>45809</v>
      </c>
      <c r="B2745" s="25" t="n">
        <v>2812</v>
      </c>
      <c r="C2745" s="22" t="s">
        <v>294</v>
      </c>
      <c r="D2745" s="23" t="s">
        <v>24</v>
      </c>
      <c r="E2745" s="24" t="n">
        <v>438.527500010443</v>
      </c>
      <c r="F2745" s="24" t="n">
        <v>0</v>
      </c>
    </row>
    <row r="2746" customFormat="false" ht="13.8" hidden="true" customHeight="false" outlineLevel="0" collapsed="false">
      <c r="A2746" s="21" t="n">
        <v>45809</v>
      </c>
      <c r="B2746" s="25" t="n">
        <v>2812</v>
      </c>
      <c r="C2746" s="22" t="s">
        <v>300</v>
      </c>
      <c r="D2746" s="23" t="s">
        <v>22</v>
      </c>
      <c r="E2746" s="24" t="n">
        <v>521.811355901351</v>
      </c>
      <c r="F2746" s="24" t="n">
        <v>0</v>
      </c>
    </row>
    <row r="2747" customFormat="false" ht="13.8" hidden="true" customHeight="false" outlineLevel="0" collapsed="false">
      <c r="A2747" s="21" t="n">
        <v>45809</v>
      </c>
      <c r="B2747" s="25" t="n">
        <v>2812</v>
      </c>
      <c r="C2747" s="22" t="s">
        <v>295</v>
      </c>
      <c r="D2747" s="23" t="s">
        <v>12</v>
      </c>
      <c r="E2747" s="24" t="n">
        <v>2211.27147802361</v>
      </c>
      <c r="F2747" s="24" t="n">
        <v>0</v>
      </c>
    </row>
    <row r="2748" customFormat="false" ht="13.8" hidden="true" customHeight="false" outlineLevel="0" collapsed="false">
      <c r="A2748" s="21" t="n">
        <v>45809</v>
      </c>
      <c r="B2748" s="25" t="n">
        <v>2812</v>
      </c>
      <c r="C2748" s="22" t="s">
        <v>306</v>
      </c>
      <c r="D2748" s="23" t="s">
        <v>99</v>
      </c>
      <c r="E2748" s="24" t="n">
        <v>104.807884340393</v>
      </c>
      <c r="F2748" s="24" t="n">
        <v>0</v>
      </c>
    </row>
    <row r="2749" customFormat="false" ht="13.8" hidden="true" customHeight="false" outlineLevel="0" collapsed="false">
      <c r="A2749" s="21" t="n">
        <v>45809</v>
      </c>
      <c r="B2749" s="25" t="n">
        <v>2812</v>
      </c>
      <c r="C2749" s="22" t="s">
        <v>297</v>
      </c>
      <c r="D2749" s="23" t="s">
        <v>51</v>
      </c>
      <c r="E2749" s="24" t="n">
        <v>411.619005080072</v>
      </c>
      <c r="F2749" s="24" t="n">
        <v>0</v>
      </c>
    </row>
    <row r="2750" customFormat="false" ht="13.8" hidden="true" customHeight="false" outlineLevel="0" collapsed="false">
      <c r="A2750" s="21" t="n">
        <v>45809</v>
      </c>
      <c r="B2750" s="25" t="n">
        <v>2812</v>
      </c>
      <c r="C2750" s="22" t="s">
        <v>305</v>
      </c>
      <c r="D2750" s="23" t="s">
        <v>46</v>
      </c>
      <c r="E2750" s="24" t="n">
        <v>268.479323672665</v>
      </c>
      <c r="F2750" s="24" t="n">
        <v>0</v>
      </c>
    </row>
    <row r="2751" customFormat="false" ht="13.8" hidden="true" customHeight="false" outlineLevel="0" collapsed="false">
      <c r="A2751" s="21" t="n">
        <v>45824</v>
      </c>
      <c r="B2751" s="25" t="n">
        <v>2812</v>
      </c>
      <c r="C2751" s="22" t="s">
        <v>290</v>
      </c>
      <c r="D2751" s="23" t="s">
        <v>49</v>
      </c>
      <c r="E2751" s="24" t="n">
        <v>785.405985476251</v>
      </c>
      <c r="F2751" s="24" t="n">
        <v>0</v>
      </c>
    </row>
    <row r="2752" customFormat="false" ht="13.8" hidden="false" customHeight="false" outlineLevel="0" collapsed="false">
      <c r="A2752" s="21" t="n">
        <v>45824</v>
      </c>
      <c r="B2752" s="25" t="n">
        <v>2812</v>
      </c>
      <c r="C2752" s="22" t="s">
        <v>301</v>
      </c>
      <c r="D2752" s="23" t="s">
        <v>58</v>
      </c>
      <c r="E2752" s="24" t="n">
        <v>226.71926642822</v>
      </c>
      <c r="F2752" s="24" t="n">
        <v>0</v>
      </c>
    </row>
    <row r="2753" customFormat="false" ht="13.8" hidden="true" customHeight="false" outlineLevel="0" collapsed="false">
      <c r="A2753" s="21" t="n">
        <v>45824</v>
      </c>
      <c r="B2753" s="25" t="n">
        <v>2812</v>
      </c>
      <c r="C2753" s="22" t="s">
        <v>303</v>
      </c>
      <c r="D2753" s="23" t="s">
        <v>33</v>
      </c>
      <c r="E2753" s="24" t="n">
        <v>280.80858248748</v>
      </c>
      <c r="F2753" s="24" t="n">
        <v>0</v>
      </c>
    </row>
    <row r="2754" customFormat="false" ht="13.8" hidden="true" customHeight="false" outlineLevel="0" collapsed="false">
      <c r="A2754" s="21" t="n">
        <v>45824</v>
      </c>
      <c r="B2754" s="25" t="n">
        <v>2812</v>
      </c>
      <c r="C2754" s="22" t="s">
        <v>304</v>
      </c>
      <c r="D2754" s="23" t="s">
        <v>43</v>
      </c>
      <c r="E2754" s="24" t="n">
        <v>414.113138043035</v>
      </c>
      <c r="F2754" s="24" t="n">
        <v>0</v>
      </c>
    </row>
    <row r="2755" customFormat="false" ht="13.8" hidden="true" customHeight="false" outlineLevel="0" collapsed="false">
      <c r="A2755" s="21" t="n">
        <v>45824</v>
      </c>
      <c r="B2755" s="25" t="n">
        <v>2812</v>
      </c>
      <c r="C2755" s="22" t="s">
        <v>294</v>
      </c>
      <c r="D2755" s="23" t="s">
        <v>24</v>
      </c>
      <c r="E2755" s="24" t="n">
        <v>577.221151753203</v>
      </c>
      <c r="F2755" s="24" t="n">
        <v>0</v>
      </c>
    </row>
    <row r="2756" customFormat="false" ht="13.8" hidden="true" customHeight="false" outlineLevel="0" collapsed="false">
      <c r="A2756" s="21" t="n">
        <v>45824</v>
      </c>
      <c r="B2756" s="25" t="n">
        <v>2812</v>
      </c>
      <c r="C2756" s="22" t="s">
        <v>300</v>
      </c>
      <c r="D2756" s="23" t="s">
        <v>22</v>
      </c>
      <c r="E2756" s="24" t="n">
        <v>566.70232479024</v>
      </c>
      <c r="F2756" s="24" t="n">
        <v>0</v>
      </c>
    </row>
    <row r="2757" customFormat="false" ht="13.8" hidden="true" customHeight="false" outlineLevel="0" collapsed="false">
      <c r="A2757" s="21" t="n">
        <v>45824</v>
      </c>
      <c r="B2757" s="25" t="n">
        <v>2812</v>
      </c>
      <c r="C2757" s="22" t="s">
        <v>295</v>
      </c>
      <c r="D2757" s="23" t="s">
        <v>12</v>
      </c>
      <c r="E2757" s="24" t="n">
        <v>1403.4560894236</v>
      </c>
      <c r="F2757" s="24" t="n">
        <v>0</v>
      </c>
    </row>
    <row r="2758" customFormat="false" ht="13.8" hidden="true" customHeight="false" outlineLevel="0" collapsed="false">
      <c r="A2758" s="21" t="n">
        <v>45824</v>
      </c>
      <c r="B2758" s="25" t="n">
        <v>2812</v>
      </c>
      <c r="C2758" s="22" t="s">
        <v>306</v>
      </c>
      <c r="D2758" s="23" t="s">
        <v>99</v>
      </c>
      <c r="E2758" s="24" t="n">
        <v>166.671259990666</v>
      </c>
      <c r="F2758" s="24" t="n">
        <v>0</v>
      </c>
    </row>
    <row r="2759" customFormat="false" ht="13.8" hidden="true" customHeight="false" outlineLevel="0" collapsed="false">
      <c r="A2759" s="21" t="n">
        <v>45824</v>
      </c>
      <c r="B2759" s="25" t="n">
        <v>2812</v>
      </c>
      <c r="C2759" s="22" t="s">
        <v>297</v>
      </c>
      <c r="D2759" s="23" t="s">
        <v>51</v>
      </c>
      <c r="E2759" s="24" t="n">
        <v>413.034109005998</v>
      </c>
      <c r="F2759" s="24" t="n">
        <v>0</v>
      </c>
    </row>
    <row r="2760" customFormat="false" ht="13.8" hidden="true" customHeight="false" outlineLevel="0" collapsed="false">
      <c r="A2760" s="21" t="n">
        <v>45824</v>
      </c>
      <c r="B2760" s="25" t="n">
        <v>2812</v>
      </c>
      <c r="C2760" s="22" t="s">
        <v>305</v>
      </c>
      <c r="D2760" s="23" t="s">
        <v>46</v>
      </c>
      <c r="E2760" s="24" t="n">
        <v>209.612430872665</v>
      </c>
      <c r="F2760" s="24" t="n">
        <v>0</v>
      </c>
    </row>
    <row r="2761" customFormat="false" ht="13.8" hidden="true" customHeight="false" outlineLevel="0" collapsed="false">
      <c r="A2761" s="21" t="n">
        <v>45763</v>
      </c>
      <c r="B2761" s="25" t="n">
        <v>2813</v>
      </c>
      <c r="C2761" s="22" t="s">
        <v>227</v>
      </c>
      <c r="D2761" s="23" t="s">
        <v>22</v>
      </c>
      <c r="E2761" s="24" t="n">
        <v>0</v>
      </c>
      <c r="F2761" s="24" t="n">
        <v>0</v>
      </c>
    </row>
    <row r="2762" customFormat="false" ht="12.8" hidden="true" customHeight="false" outlineLevel="0" collapsed="false">
      <c r="A2762" s="10"/>
      <c r="B2762" s="11"/>
      <c r="C2762" s="12"/>
      <c r="D2762" s="12"/>
      <c r="E2762" s="14"/>
      <c r="F2762" s="14"/>
    </row>
    <row r="2763" customFormat="false" ht="12.8" hidden="true" customHeight="false" outlineLevel="0" collapsed="false">
      <c r="A2763" s="10"/>
      <c r="B2763" s="11"/>
      <c r="C2763" s="12"/>
      <c r="D2763" s="12"/>
      <c r="E2763" s="14"/>
      <c r="F2763" s="14"/>
    </row>
    <row r="2764" customFormat="false" ht="12.8" hidden="true" customHeight="false" outlineLevel="0" collapsed="false">
      <c r="A2764" s="10"/>
      <c r="B2764" s="11"/>
      <c r="C2764" s="12"/>
      <c r="D2764" s="12"/>
      <c r="E2764" s="14"/>
      <c r="F2764" s="14"/>
    </row>
    <row r="2765" customFormat="false" ht="12.8" hidden="true" customHeight="false" outlineLevel="0" collapsed="false">
      <c r="A2765" s="10"/>
      <c r="B2765" s="11"/>
      <c r="C2765" s="12"/>
      <c r="D2765" s="12"/>
      <c r="E2765" s="14"/>
      <c r="F2765" s="14"/>
    </row>
    <row r="2766" customFormat="false" ht="12.8" hidden="true" customHeight="false" outlineLevel="0" collapsed="false">
      <c r="A2766" s="10"/>
      <c r="B2766" s="11"/>
      <c r="C2766" s="12"/>
      <c r="D2766" s="12"/>
      <c r="E2766" s="14"/>
      <c r="F2766" s="14"/>
    </row>
    <row r="2767" customFormat="false" ht="12.8" hidden="true" customHeight="false" outlineLevel="0" collapsed="false">
      <c r="A2767" s="10"/>
      <c r="B2767" s="11"/>
      <c r="C2767" s="12"/>
      <c r="D2767" s="12"/>
      <c r="E2767" s="14"/>
      <c r="F2767" s="14"/>
    </row>
    <row r="2768" customFormat="false" ht="12.8" hidden="true" customHeight="false" outlineLevel="0" collapsed="false">
      <c r="A2768" s="10"/>
      <c r="B2768" s="11"/>
      <c r="C2768" s="16"/>
      <c r="D2768" s="16"/>
      <c r="E2768" s="20"/>
      <c r="F2768" s="20"/>
    </row>
    <row r="2769" customFormat="false" ht="12.8" hidden="true" customHeight="false" outlineLevel="0" collapsed="false">
      <c r="A2769" s="10"/>
      <c r="B2769" s="11"/>
      <c r="C2769" s="16"/>
      <c r="D2769" s="16"/>
      <c r="E2769" s="20"/>
      <c r="F2769" s="20"/>
    </row>
    <row r="2770" customFormat="false" ht="12.8" hidden="true" customHeight="false" outlineLevel="0" collapsed="false">
      <c r="A2770" s="10"/>
      <c r="B2770" s="11"/>
      <c r="C2770" s="12"/>
      <c r="D2770" s="28"/>
      <c r="E2770" s="14"/>
      <c r="F2770" s="14"/>
    </row>
    <row r="2771" customFormat="false" ht="12.8" hidden="true" customHeight="false" outlineLevel="0" collapsed="false">
      <c r="A2771" s="10"/>
      <c r="B2771" s="11"/>
      <c r="C2771" s="31"/>
      <c r="D2771" s="31"/>
      <c r="E2771" s="14"/>
      <c r="F2771" s="14"/>
    </row>
    <row r="2772" customFormat="false" ht="12.8" hidden="true" customHeight="false" outlineLevel="0" collapsed="false">
      <c r="A2772" s="10"/>
      <c r="B2772" s="11"/>
      <c r="C2772" s="16"/>
      <c r="D2772" s="16"/>
      <c r="E2772" s="20"/>
      <c r="F2772" s="20"/>
    </row>
  </sheetData>
  <autoFilter ref="A1:F2772">
    <filterColumn colId="0">
      <filters>
        <dateGroupItem year="2025" month="06" day="16" dateTimeGrouping="day"/>
      </filters>
    </filterColumn>
    <filterColumn colId="3">
      <filters>
        <filter val="APL"/>
      </filters>
    </filterColumn>
  </autoFilter>
  <dataValidations count="2">
    <dataValidation allowBlank="true" errorStyle="stop" operator="greaterThan" showDropDown="false" showErrorMessage="true" showInputMessage="false" sqref="A4:A5 A11:A12 A91 A139 A201 A216 A517:A518 A626 A956 A2457" type="date">
      <formula1>0</formula1>
      <formula2>0</formula2>
    </dataValidation>
    <dataValidation allowBlank="true" errorStyle="stop" operator="between" showDropDown="false" showErrorMessage="true" showInputMessage="false" sqref="E4:F4 E216:F216" type="whole">
      <formula1>0</formula1>
      <formula2>10000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5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9.59"/>
    <col collapsed="false" customWidth="true" hidden="false" outlineLevel="0" max="3" min="3" style="0" width="48.35"/>
    <col collapsed="false" customWidth="true" hidden="false" outlineLevel="0" max="6" min="5" style="0" width="15"/>
  </cols>
  <sheetData>
    <row r="1" customFormat="false" ht="14.9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</row>
    <row r="2" customFormat="false" ht="13.8" hidden="false" customHeight="false" outlineLevel="0" collapsed="false">
      <c r="A2" s="21" t="n">
        <v>45306</v>
      </c>
      <c r="B2" s="0" t="n">
        <v>2111</v>
      </c>
      <c r="C2" s="22" t="s">
        <v>70</v>
      </c>
      <c r="D2" s="23" t="s">
        <v>71</v>
      </c>
      <c r="E2" s="24" t="n">
        <v>0</v>
      </c>
      <c r="F2" s="24" t="n">
        <v>3920</v>
      </c>
    </row>
    <row r="3" customFormat="false" ht="13.8" hidden="false" customHeight="false" outlineLevel="0" collapsed="false">
      <c r="A3" s="21" t="n">
        <v>45306</v>
      </c>
      <c r="B3" s="25" t="n">
        <v>2141</v>
      </c>
      <c r="C3" s="22" t="s">
        <v>269</v>
      </c>
      <c r="D3" s="23" t="s">
        <v>71</v>
      </c>
      <c r="E3" s="24" t="n">
        <v>97.3086301369863</v>
      </c>
      <c r="F3" s="24" t="n">
        <v>0</v>
      </c>
    </row>
    <row r="4" customFormat="false" ht="13.8" hidden="false" customHeight="false" outlineLevel="0" collapsed="false">
      <c r="A4" s="21" t="n">
        <v>45306</v>
      </c>
      <c r="B4" s="25" t="n">
        <v>2812</v>
      </c>
      <c r="C4" s="22" t="s">
        <v>289</v>
      </c>
      <c r="D4" s="23" t="s">
        <v>71</v>
      </c>
      <c r="E4" s="24" t="n">
        <v>305.230854966794</v>
      </c>
      <c r="F4" s="24" t="n">
        <v>0</v>
      </c>
    </row>
    <row r="5" customFormat="false" ht="13.8" hidden="false" customHeight="false" outlineLevel="0" collapsed="false">
      <c r="A5" s="21" t="n">
        <v>45322</v>
      </c>
      <c r="B5" s="0" t="n">
        <v>2111</v>
      </c>
      <c r="C5" s="22" t="s">
        <v>70</v>
      </c>
      <c r="D5" s="23" t="s">
        <v>71</v>
      </c>
      <c r="E5" s="24" t="n">
        <v>0</v>
      </c>
      <c r="F5" s="24" t="n">
        <v>3920</v>
      </c>
    </row>
    <row r="6" customFormat="false" ht="13.8" hidden="false" customHeight="false" outlineLevel="0" collapsed="false">
      <c r="A6" s="21" t="n">
        <v>45322</v>
      </c>
      <c r="B6" s="25" t="n">
        <v>2141</v>
      </c>
      <c r="C6" s="22" t="s">
        <v>269</v>
      </c>
      <c r="D6" s="23" t="s">
        <v>71</v>
      </c>
      <c r="E6" s="24" t="n">
        <v>103.795872146119</v>
      </c>
      <c r="F6" s="24" t="n">
        <v>0</v>
      </c>
    </row>
    <row r="7" customFormat="false" ht="13.8" hidden="false" customHeight="false" outlineLevel="0" collapsed="false">
      <c r="A7" s="21" t="n">
        <v>45322</v>
      </c>
      <c r="B7" s="25" t="n">
        <v>2812</v>
      </c>
      <c r="C7" s="22" t="s">
        <v>289</v>
      </c>
      <c r="D7" s="23" t="s">
        <v>71</v>
      </c>
      <c r="E7" s="24" t="n">
        <v>305.230854966794</v>
      </c>
      <c r="F7" s="24" t="n">
        <v>0</v>
      </c>
    </row>
    <row r="8" customFormat="false" ht="13.8" hidden="false" customHeight="false" outlineLevel="0" collapsed="false">
      <c r="A8" s="21" t="n">
        <v>45337</v>
      </c>
      <c r="B8" s="0" t="n">
        <v>2111</v>
      </c>
      <c r="C8" s="22" t="s">
        <v>70</v>
      </c>
      <c r="D8" s="23" t="s">
        <v>71</v>
      </c>
      <c r="E8" s="24" t="n">
        <v>0</v>
      </c>
      <c r="F8" s="24" t="n">
        <v>3920</v>
      </c>
    </row>
    <row r="9" customFormat="false" ht="13.8" hidden="false" customHeight="false" outlineLevel="0" collapsed="false">
      <c r="A9" s="21" t="n">
        <v>45337</v>
      </c>
      <c r="B9" s="25" t="n">
        <v>2141</v>
      </c>
      <c r="C9" s="22" t="s">
        <v>269</v>
      </c>
      <c r="D9" s="23" t="s">
        <v>71</v>
      </c>
      <c r="E9" s="24" t="n">
        <v>97.3086301369863</v>
      </c>
      <c r="F9" s="24" t="n">
        <v>0</v>
      </c>
    </row>
    <row r="10" customFormat="false" ht="13.8" hidden="false" customHeight="false" outlineLevel="0" collapsed="false">
      <c r="A10" s="21" t="n">
        <v>45337</v>
      </c>
      <c r="B10" s="25" t="n">
        <v>2812</v>
      </c>
      <c r="C10" s="22" t="s">
        <v>289</v>
      </c>
      <c r="D10" s="23" t="s">
        <v>71</v>
      </c>
      <c r="E10" s="24" t="n">
        <v>305.230854966794</v>
      </c>
      <c r="F10" s="24" t="n">
        <v>0</v>
      </c>
    </row>
    <row r="11" customFormat="false" ht="13.8" hidden="false" customHeight="false" outlineLevel="0" collapsed="false">
      <c r="A11" s="21" t="n">
        <v>45351</v>
      </c>
      <c r="B11" s="0" t="n">
        <v>2111</v>
      </c>
      <c r="C11" s="22" t="s">
        <v>70</v>
      </c>
      <c r="D11" s="23" t="s">
        <v>71</v>
      </c>
      <c r="E11" s="24" t="n">
        <v>0</v>
      </c>
      <c r="F11" s="24" t="n">
        <v>3920</v>
      </c>
    </row>
    <row r="12" customFormat="false" ht="13.8" hidden="false" customHeight="false" outlineLevel="0" collapsed="false">
      <c r="A12" s="21" t="n">
        <v>45351</v>
      </c>
      <c r="B12" s="25" t="n">
        <v>2141</v>
      </c>
      <c r="C12" s="22" t="s">
        <v>269</v>
      </c>
      <c r="D12" s="23" t="s">
        <v>71</v>
      </c>
      <c r="E12" s="24" t="n">
        <v>90.8213881278539</v>
      </c>
      <c r="F12" s="24" t="n">
        <v>0</v>
      </c>
    </row>
    <row r="13" customFormat="false" ht="13.8" hidden="false" customHeight="false" outlineLevel="0" collapsed="false">
      <c r="A13" s="21" t="n">
        <v>45351</v>
      </c>
      <c r="B13" s="25" t="n">
        <v>2812</v>
      </c>
      <c r="C13" s="22" t="s">
        <v>289</v>
      </c>
      <c r="D13" s="23" t="s">
        <v>71</v>
      </c>
      <c r="E13" s="24" t="n">
        <v>305.230854966794</v>
      </c>
      <c r="F13" s="24" t="n">
        <v>0</v>
      </c>
    </row>
    <row r="14" customFormat="false" ht="13.8" hidden="false" customHeight="false" outlineLevel="0" collapsed="false">
      <c r="A14" s="21" t="n">
        <v>45366</v>
      </c>
      <c r="B14" s="0" t="n">
        <v>2111</v>
      </c>
      <c r="C14" s="22" t="s">
        <v>70</v>
      </c>
      <c r="D14" s="23" t="s">
        <v>71</v>
      </c>
      <c r="E14" s="24" t="n">
        <v>0</v>
      </c>
      <c r="F14" s="24" t="n">
        <v>3920</v>
      </c>
    </row>
    <row r="15" customFormat="false" ht="13.8" hidden="false" customHeight="false" outlineLevel="0" collapsed="false">
      <c r="A15" s="21" t="n">
        <v>45366</v>
      </c>
      <c r="B15" s="25" t="n">
        <v>2141</v>
      </c>
      <c r="C15" s="22" t="s">
        <v>269</v>
      </c>
      <c r="D15" s="23" t="s">
        <v>71</v>
      </c>
      <c r="E15" s="24" t="n">
        <v>97.3086301369863</v>
      </c>
      <c r="F15" s="24" t="n">
        <v>0</v>
      </c>
    </row>
    <row r="16" customFormat="false" ht="13.8" hidden="false" customHeight="false" outlineLevel="0" collapsed="false">
      <c r="A16" s="21" t="n">
        <v>45366</v>
      </c>
      <c r="B16" s="25" t="n">
        <v>2812</v>
      </c>
      <c r="C16" s="22" t="s">
        <v>289</v>
      </c>
      <c r="D16" s="23" t="s">
        <v>71</v>
      </c>
      <c r="E16" s="24" t="n">
        <v>305.230854966794</v>
      </c>
      <c r="F16" s="24" t="n">
        <v>0</v>
      </c>
    </row>
    <row r="17" customFormat="false" ht="13.8" hidden="false" customHeight="false" outlineLevel="0" collapsed="false">
      <c r="A17" s="21" t="n">
        <v>45382</v>
      </c>
      <c r="B17" s="0" t="n">
        <v>2111</v>
      </c>
      <c r="C17" s="22" t="s">
        <v>70</v>
      </c>
      <c r="D17" s="23" t="s">
        <v>71</v>
      </c>
      <c r="E17" s="24" t="n">
        <v>0</v>
      </c>
      <c r="F17" s="24" t="n">
        <v>3920</v>
      </c>
    </row>
    <row r="18" customFormat="false" ht="13.8" hidden="false" customHeight="false" outlineLevel="0" collapsed="false">
      <c r="A18" s="21" t="n">
        <v>45382</v>
      </c>
      <c r="B18" s="25" t="n">
        <v>2141</v>
      </c>
      <c r="C18" s="22" t="s">
        <v>269</v>
      </c>
      <c r="D18" s="23" t="s">
        <v>71</v>
      </c>
      <c r="E18" s="24" t="n">
        <v>103.795872146119</v>
      </c>
      <c r="F18" s="24" t="n">
        <v>0</v>
      </c>
    </row>
    <row r="19" customFormat="false" ht="13.8" hidden="false" customHeight="false" outlineLevel="0" collapsed="false">
      <c r="A19" s="21" t="n">
        <v>45382</v>
      </c>
      <c r="B19" s="25" t="n">
        <v>2812</v>
      </c>
      <c r="C19" s="22" t="s">
        <v>289</v>
      </c>
      <c r="D19" s="23" t="s">
        <v>71</v>
      </c>
      <c r="E19" s="24" t="n">
        <v>305.230854966794</v>
      </c>
      <c r="F19" s="24" t="n">
        <v>0</v>
      </c>
    </row>
    <row r="20" customFormat="false" ht="13.8" hidden="false" customHeight="false" outlineLevel="0" collapsed="false">
      <c r="A20" s="21" t="n">
        <v>45397</v>
      </c>
      <c r="B20" s="0" t="n">
        <v>2111</v>
      </c>
      <c r="C20" s="22" t="s">
        <v>70</v>
      </c>
      <c r="D20" s="23" t="s">
        <v>71</v>
      </c>
      <c r="E20" s="24" t="n">
        <v>0</v>
      </c>
      <c r="F20" s="24" t="n">
        <v>3920</v>
      </c>
    </row>
    <row r="21" customFormat="false" ht="13.8" hidden="false" customHeight="false" outlineLevel="0" collapsed="false">
      <c r="A21" s="21" t="n">
        <v>45397</v>
      </c>
      <c r="B21" s="25" t="n">
        <v>2141</v>
      </c>
      <c r="C21" s="22" t="s">
        <v>269</v>
      </c>
      <c r="D21" s="23" t="s">
        <v>71</v>
      </c>
      <c r="E21" s="24" t="n">
        <v>97.3086301369863</v>
      </c>
      <c r="F21" s="24" t="n">
        <v>0</v>
      </c>
    </row>
    <row r="22" customFormat="false" ht="13.8" hidden="false" customHeight="false" outlineLevel="0" collapsed="false">
      <c r="A22" s="21" t="n">
        <v>45397</v>
      </c>
      <c r="B22" s="25" t="n">
        <v>2172</v>
      </c>
      <c r="C22" s="22" t="s">
        <v>153</v>
      </c>
      <c r="D22" s="23" t="s">
        <v>71</v>
      </c>
      <c r="E22" s="24" t="n">
        <v>0</v>
      </c>
      <c r="F22" s="24" t="n">
        <v>650</v>
      </c>
    </row>
    <row r="23" customFormat="false" ht="13.8" hidden="false" customHeight="false" outlineLevel="0" collapsed="false">
      <c r="A23" s="21" t="n">
        <v>45397</v>
      </c>
      <c r="B23" s="25" t="n">
        <v>2812</v>
      </c>
      <c r="C23" s="22" t="s">
        <v>289</v>
      </c>
      <c r="D23" s="23" t="s">
        <v>71</v>
      </c>
      <c r="E23" s="24" t="n">
        <v>305.230854966794</v>
      </c>
      <c r="F23" s="24" t="n">
        <v>0</v>
      </c>
    </row>
    <row r="24" customFormat="false" ht="13.8" hidden="false" customHeight="false" outlineLevel="0" collapsed="false">
      <c r="A24" s="21" t="n">
        <v>45413</v>
      </c>
      <c r="B24" s="0" t="n">
        <v>2111</v>
      </c>
      <c r="C24" s="22" t="s">
        <v>70</v>
      </c>
      <c r="D24" s="23" t="s">
        <v>71</v>
      </c>
      <c r="E24" s="24" t="n">
        <v>0</v>
      </c>
      <c r="F24" s="24" t="n">
        <v>3920</v>
      </c>
    </row>
    <row r="25" customFormat="false" ht="13.8" hidden="false" customHeight="false" outlineLevel="0" collapsed="false">
      <c r="A25" s="21" t="n">
        <v>45413</v>
      </c>
      <c r="B25" s="2" t="n">
        <v>2132</v>
      </c>
      <c r="C25" s="22" t="s">
        <v>150</v>
      </c>
      <c r="D25" s="23" t="s">
        <v>71</v>
      </c>
      <c r="E25" s="24" t="n">
        <v>0</v>
      </c>
      <c r="F25" s="24" t="n">
        <v>814.563020833334</v>
      </c>
    </row>
    <row r="26" customFormat="false" ht="13.8" hidden="false" customHeight="false" outlineLevel="0" collapsed="false">
      <c r="A26" s="21" t="n">
        <v>45413</v>
      </c>
      <c r="B26" s="25" t="n">
        <v>2141</v>
      </c>
      <c r="C26" s="22" t="s">
        <v>269</v>
      </c>
      <c r="D26" s="23" t="s">
        <v>71</v>
      </c>
      <c r="E26" s="24" t="n">
        <v>103.795872146119</v>
      </c>
      <c r="F26" s="24" t="n">
        <v>0</v>
      </c>
    </row>
    <row r="27" customFormat="false" ht="13.8" hidden="false" customHeight="false" outlineLevel="0" collapsed="false">
      <c r="A27" s="21" t="n">
        <v>45413</v>
      </c>
      <c r="B27" s="25" t="n">
        <v>2172</v>
      </c>
      <c r="C27" s="22" t="s">
        <v>153</v>
      </c>
      <c r="D27" s="23" t="s">
        <v>71</v>
      </c>
      <c r="E27" s="24" t="n">
        <v>0</v>
      </c>
      <c r="F27" s="24" t="n">
        <v>200</v>
      </c>
    </row>
    <row r="28" customFormat="false" ht="13.8" hidden="false" customHeight="false" outlineLevel="0" collapsed="false">
      <c r="A28" s="21" t="n">
        <v>45413</v>
      </c>
      <c r="B28" s="25" t="n">
        <v>2812</v>
      </c>
      <c r="C28" s="22" t="s">
        <v>289</v>
      </c>
      <c r="D28" s="23" t="s">
        <v>71</v>
      </c>
      <c r="E28" s="24" t="n">
        <v>305.230854966794</v>
      </c>
      <c r="F28" s="24" t="n">
        <v>0</v>
      </c>
    </row>
    <row r="29" customFormat="false" ht="13.8" hidden="false" customHeight="false" outlineLevel="0" collapsed="false">
      <c r="A29" s="21" t="n">
        <v>45428</v>
      </c>
      <c r="B29" s="0" t="n">
        <v>2111</v>
      </c>
      <c r="C29" s="22" t="s">
        <v>70</v>
      </c>
      <c r="D29" s="23" t="s">
        <v>71</v>
      </c>
      <c r="E29" s="24" t="n">
        <v>0</v>
      </c>
      <c r="F29" s="24" t="n">
        <v>3920</v>
      </c>
    </row>
    <row r="30" customFormat="false" ht="13.8" hidden="false" customHeight="false" outlineLevel="0" collapsed="false">
      <c r="A30" s="21" t="n">
        <v>45428</v>
      </c>
      <c r="B30" s="25" t="n">
        <v>2812</v>
      </c>
      <c r="C30" s="22" t="s">
        <v>289</v>
      </c>
      <c r="D30" s="23" t="s">
        <v>71</v>
      </c>
      <c r="E30" s="24" t="n">
        <v>305.230854966794</v>
      </c>
      <c r="F30" s="24" t="n">
        <v>0</v>
      </c>
    </row>
    <row r="31" customFormat="false" ht="13.8" hidden="false" customHeight="false" outlineLevel="0" collapsed="false">
      <c r="A31" s="21" t="n">
        <v>45306</v>
      </c>
      <c r="B31" s="0" t="n">
        <v>2111</v>
      </c>
      <c r="C31" s="22" t="s">
        <v>55</v>
      </c>
      <c r="D31" s="23" t="s">
        <v>49</v>
      </c>
      <c r="E31" s="24" t="n">
        <v>0</v>
      </c>
      <c r="F31" s="24" t="n">
        <v>1860</v>
      </c>
    </row>
    <row r="32" customFormat="false" ht="13.8" hidden="false" customHeight="false" outlineLevel="0" collapsed="false">
      <c r="A32" s="21" t="n">
        <v>45306</v>
      </c>
      <c r="B32" s="2" t="n">
        <v>2133</v>
      </c>
      <c r="C32" s="22" t="s">
        <v>181</v>
      </c>
      <c r="D32" s="23" t="s">
        <v>49</v>
      </c>
      <c r="E32" s="24" t="n">
        <v>0</v>
      </c>
      <c r="F32" s="24" t="n">
        <v>97.9341666666667</v>
      </c>
    </row>
    <row r="33" customFormat="false" ht="13.8" hidden="false" customHeight="false" outlineLevel="0" collapsed="false">
      <c r="A33" s="21" t="n">
        <v>45306</v>
      </c>
      <c r="B33" s="25" t="n">
        <v>2134</v>
      </c>
      <c r="C33" s="22" t="s">
        <v>214</v>
      </c>
      <c r="D33" s="23" t="s">
        <v>49</v>
      </c>
      <c r="E33" s="24" t="n">
        <v>0</v>
      </c>
      <c r="F33" s="24" t="n">
        <v>126.682361111111</v>
      </c>
    </row>
    <row r="34" customFormat="false" ht="13.8" hidden="false" customHeight="false" outlineLevel="0" collapsed="false">
      <c r="A34" s="21" t="n">
        <v>45306</v>
      </c>
      <c r="B34" s="2" t="n">
        <v>2136</v>
      </c>
      <c r="C34" s="22" t="s">
        <v>146</v>
      </c>
      <c r="D34" s="23" t="s">
        <v>49</v>
      </c>
      <c r="E34" s="24" t="n">
        <v>0</v>
      </c>
      <c r="F34" s="24" t="n">
        <v>158.986944444444</v>
      </c>
    </row>
    <row r="35" customFormat="false" ht="13.8" hidden="false" customHeight="false" outlineLevel="0" collapsed="false">
      <c r="A35" s="21" t="n">
        <v>45306</v>
      </c>
      <c r="B35" s="25" t="n">
        <v>2141</v>
      </c>
      <c r="C35" s="22" t="s">
        <v>270</v>
      </c>
      <c r="D35" s="23" t="s">
        <v>49</v>
      </c>
      <c r="E35" s="24" t="n">
        <v>46.1719520547945</v>
      </c>
      <c r="F35" s="24" t="n">
        <v>0</v>
      </c>
    </row>
    <row r="36" customFormat="false" ht="13.8" hidden="false" customHeight="false" outlineLevel="0" collapsed="false">
      <c r="A36" s="21" t="n">
        <v>45306</v>
      </c>
      <c r="B36" s="2" t="n">
        <v>2171</v>
      </c>
      <c r="C36" s="22" t="s">
        <v>76</v>
      </c>
      <c r="D36" s="23" t="s">
        <v>49</v>
      </c>
      <c r="E36" s="24" t="n">
        <v>0</v>
      </c>
      <c r="F36" s="24" t="n">
        <v>948.9375</v>
      </c>
    </row>
    <row r="37" customFormat="false" ht="13.8" hidden="false" customHeight="false" outlineLevel="0" collapsed="false">
      <c r="A37" s="21" t="n">
        <v>45306</v>
      </c>
      <c r="B37" s="25" t="n">
        <v>2172</v>
      </c>
      <c r="C37" s="22" t="s">
        <v>166</v>
      </c>
      <c r="D37" s="23" t="s">
        <v>49</v>
      </c>
      <c r="E37" s="24" t="n">
        <v>0</v>
      </c>
      <c r="F37" s="24" t="n">
        <v>450</v>
      </c>
    </row>
    <row r="38" customFormat="false" ht="13.8" hidden="false" customHeight="false" outlineLevel="0" collapsed="false">
      <c r="A38" s="21" t="n">
        <v>45306</v>
      </c>
      <c r="B38" s="25" t="n">
        <v>2173</v>
      </c>
      <c r="C38" s="22" t="s">
        <v>201</v>
      </c>
      <c r="D38" s="23" t="s">
        <v>49</v>
      </c>
      <c r="E38" s="24" t="n">
        <v>0</v>
      </c>
      <c r="F38" s="24" t="n">
        <v>124</v>
      </c>
    </row>
    <row r="39" customFormat="false" ht="13.8" hidden="false" customHeight="false" outlineLevel="0" collapsed="false">
      <c r="A39" s="21" t="n">
        <v>45306</v>
      </c>
      <c r="B39" s="25" t="n">
        <v>2812</v>
      </c>
      <c r="C39" s="22" t="s">
        <v>290</v>
      </c>
      <c r="D39" s="23" t="s">
        <v>49</v>
      </c>
      <c r="E39" s="24" t="n">
        <v>211.814963411238</v>
      </c>
      <c r="F39" s="24" t="n">
        <v>0</v>
      </c>
    </row>
    <row r="40" customFormat="false" ht="13.8" hidden="false" customHeight="false" outlineLevel="0" collapsed="false">
      <c r="A40" s="21" t="n">
        <v>45306</v>
      </c>
      <c r="B40" s="25" t="n">
        <v>2813</v>
      </c>
      <c r="C40" s="22" t="s">
        <v>222</v>
      </c>
      <c r="D40" s="23" t="s">
        <v>49</v>
      </c>
      <c r="E40" s="24" t="n">
        <v>0</v>
      </c>
      <c r="F40" s="24" t="n">
        <v>145.297543607017</v>
      </c>
    </row>
    <row r="41" customFormat="false" ht="13.8" hidden="false" customHeight="false" outlineLevel="0" collapsed="false">
      <c r="A41" s="21" t="n">
        <v>45322</v>
      </c>
      <c r="B41" s="0" t="n">
        <v>2111</v>
      </c>
      <c r="C41" s="22" t="s">
        <v>55</v>
      </c>
      <c r="D41" s="23" t="s">
        <v>49</v>
      </c>
      <c r="E41" s="24" t="n">
        <v>0</v>
      </c>
      <c r="F41" s="24" t="n">
        <v>1860</v>
      </c>
    </row>
    <row r="42" customFormat="false" ht="13.8" hidden="false" customHeight="false" outlineLevel="0" collapsed="false">
      <c r="A42" s="21" t="n">
        <v>45322</v>
      </c>
      <c r="B42" s="2" t="n">
        <v>2133</v>
      </c>
      <c r="C42" s="22" t="s">
        <v>181</v>
      </c>
      <c r="D42" s="23" t="s">
        <v>49</v>
      </c>
      <c r="E42" s="24" t="n">
        <v>0</v>
      </c>
      <c r="F42" s="24" t="n">
        <v>59.8730555555555</v>
      </c>
    </row>
    <row r="43" customFormat="false" ht="13.8" hidden="false" customHeight="false" outlineLevel="0" collapsed="false">
      <c r="A43" s="21" t="n">
        <v>45322</v>
      </c>
      <c r="B43" s="25" t="n">
        <v>2134</v>
      </c>
      <c r="C43" s="22" t="s">
        <v>214</v>
      </c>
      <c r="D43" s="23" t="s">
        <v>49</v>
      </c>
      <c r="E43" s="24" t="n">
        <v>0</v>
      </c>
      <c r="F43" s="24" t="n">
        <v>39.2806597222222</v>
      </c>
      <c r="H43" s="0" t="n">
        <v>10867</v>
      </c>
    </row>
    <row r="44" customFormat="false" ht="13.8" hidden="false" customHeight="false" outlineLevel="0" collapsed="false">
      <c r="A44" s="21" t="n">
        <v>45322</v>
      </c>
      <c r="B44" s="25" t="n">
        <v>2141</v>
      </c>
      <c r="C44" s="22" t="s">
        <v>270</v>
      </c>
      <c r="D44" s="23" t="s">
        <v>49</v>
      </c>
      <c r="E44" s="24" t="n">
        <v>49.2500821917808</v>
      </c>
      <c r="F44" s="24" t="n">
        <v>0</v>
      </c>
      <c r="H44" s="0" t="n">
        <v>1592</v>
      </c>
    </row>
    <row r="45" customFormat="false" ht="13.8" hidden="false" customHeight="false" outlineLevel="0" collapsed="false">
      <c r="A45" s="21" t="n">
        <v>45322</v>
      </c>
      <c r="B45" s="2" t="n">
        <v>2171</v>
      </c>
      <c r="C45" s="22" t="s">
        <v>76</v>
      </c>
      <c r="D45" s="23" t="s">
        <v>49</v>
      </c>
      <c r="E45" s="24" t="n">
        <v>0</v>
      </c>
      <c r="F45" s="24" t="n">
        <v>882</v>
      </c>
    </row>
    <row r="46" customFormat="false" ht="13.8" hidden="false" customHeight="false" outlineLevel="0" collapsed="false">
      <c r="A46" s="21" t="n">
        <v>45322</v>
      </c>
      <c r="B46" s="25" t="n">
        <v>2172</v>
      </c>
      <c r="C46" s="22" t="s">
        <v>166</v>
      </c>
      <c r="D46" s="23" t="s">
        <v>49</v>
      </c>
      <c r="E46" s="24" t="n">
        <v>0</v>
      </c>
      <c r="F46" s="24" t="n">
        <v>550</v>
      </c>
    </row>
    <row r="47" customFormat="false" ht="13.8" hidden="false" customHeight="false" outlineLevel="0" collapsed="false">
      <c r="A47" s="21" t="n">
        <v>45322</v>
      </c>
      <c r="B47" s="25" t="n">
        <v>2173</v>
      </c>
      <c r="C47" s="22" t="s">
        <v>201</v>
      </c>
      <c r="D47" s="23" t="s">
        <v>49</v>
      </c>
      <c r="E47" s="24" t="n">
        <v>0</v>
      </c>
      <c r="F47" s="24" t="n">
        <v>124</v>
      </c>
    </row>
    <row r="48" customFormat="false" ht="13.8" hidden="false" customHeight="false" outlineLevel="0" collapsed="false">
      <c r="A48" s="21" t="n">
        <v>45322</v>
      </c>
      <c r="B48" s="25" t="n">
        <v>2812</v>
      </c>
      <c r="C48" s="22" t="s">
        <v>290</v>
      </c>
      <c r="D48" s="23" t="s">
        <v>49</v>
      </c>
      <c r="E48" s="24" t="n">
        <v>193.812749189016</v>
      </c>
      <c r="F48" s="24" t="n">
        <v>0</v>
      </c>
    </row>
    <row r="49" customFormat="false" ht="13.8" hidden="false" customHeight="false" outlineLevel="0" collapsed="false">
      <c r="A49" s="21" t="n">
        <v>45322</v>
      </c>
      <c r="B49" s="25" t="n">
        <v>2813</v>
      </c>
      <c r="C49" s="22" t="s">
        <v>222</v>
      </c>
      <c r="D49" s="23" t="s">
        <v>49</v>
      </c>
      <c r="E49" s="24" t="n">
        <v>0</v>
      </c>
      <c r="F49" s="24" t="n">
        <v>145.297543607017</v>
      </c>
    </row>
    <row r="50" customFormat="false" ht="13.8" hidden="false" customHeight="false" outlineLevel="0" collapsed="false">
      <c r="A50" s="21" t="n">
        <v>45337</v>
      </c>
      <c r="B50" s="0" t="n">
        <v>2111</v>
      </c>
      <c r="C50" s="22" t="s">
        <v>55</v>
      </c>
      <c r="D50" s="23" t="s">
        <v>49</v>
      </c>
      <c r="E50" s="24" t="n">
        <v>0</v>
      </c>
      <c r="F50" s="24" t="n">
        <v>1860</v>
      </c>
    </row>
    <row r="51" customFormat="false" ht="13.8" hidden="false" customHeight="false" outlineLevel="0" collapsed="false">
      <c r="A51" s="21" t="n">
        <v>45337</v>
      </c>
      <c r="B51" s="2" t="n">
        <v>2133</v>
      </c>
      <c r="C51" s="22" t="s">
        <v>181</v>
      </c>
      <c r="D51" s="23" t="s">
        <v>49</v>
      </c>
      <c r="E51" s="24" t="n">
        <v>0</v>
      </c>
      <c r="F51" s="24" t="n">
        <v>81.4266666666666</v>
      </c>
    </row>
    <row r="52" customFormat="false" ht="13.8" hidden="false" customHeight="false" outlineLevel="0" collapsed="false">
      <c r="A52" s="21" t="n">
        <v>45337</v>
      </c>
      <c r="B52" s="25" t="n">
        <v>2134</v>
      </c>
      <c r="C52" s="22" t="s">
        <v>214</v>
      </c>
      <c r="D52" s="23" t="s">
        <v>49</v>
      </c>
      <c r="E52" s="24" t="n">
        <v>0</v>
      </c>
      <c r="F52" s="24" t="n">
        <v>46.5699652777778</v>
      </c>
    </row>
    <row r="53" customFormat="false" ht="13.8" hidden="false" customHeight="false" outlineLevel="0" collapsed="false">
      <c r="A53" s="21" t="n">
        <v>45337</v>
      </c>
      <c r="B53" s="2" t="n">
        <v>2136</v>
      </c>
      <c r="C53" s="22" t="s">
        <v>146</v>
      </c>
      <c r="D53" s="23" t="s">
        <v>49</v>
      </c>
      <c r="E53" s="24" t="n">
        <v>0</v>
      </c>
      <c r="F53" s="24" t="n">
        <v>402.207777777778</v>
      </c>
    </row>
    <row r="54" customFormat="false" ht="13.8" hidden="false" customHeight="false" outlineLevel="0" collapsed="false">
      <c r="A54" s="21" t="n">
        <v>45337</v>
      </c>
      <c r="B54" s="25" t="n">
        <v>2141</v>
      </c>
      <c r="C54" s="22" t="s">
        <v>270</v>
      </c>
      <c r="D54" s="23" t="s">
        <v>49</v>
      </c>
      <c r="E54" s="24" t="n">
        <v>46.1719520547945</v>
      </c>
      <c r="F54" s="24" t="n">
        <v>0</v>
      </c>
    </row>
    <row r="55" customFormat="false" ht="13.8" hidden="false" customHeight="false" outlineLevel="0" collapsed="false">
      <c r="A55" s="21" t="n">
        <v>45337</v>
      </c>
      <c r="B55" s="2" t="n">
        <v>2171</v>
      </c>
      <c r="C55" s="22" t="s">
        <v>76</v>
      </c>
      <c r="D55" s="23" t="s">
        <v>49</v>
      </c>
      <c r="E55" s="24" t="n">
        <v>0</v>
      </c>
      <c r="F55" s="24" t="n">
        <v>781.2</v>
      </c>
    </row>
    <row r="56" customFormat="false" ht="13.8" hidden="false" customHeight="false" outlineLevel="0" collapsed="false">
      <c r="A56" s="21" t="n">
        <v>45337</v>
      </c>
      <c r="B56" s="25" t="n">
        <v>2172</v>
      </c>
      <c r="C56" s="22" t="s">
        <v>166</v>
      </c>
      <c r="D56" s="23" t="s">
        <v>49</v>
      </c>
      <c r="E56" s="24" t="n">
        <v>0</v>
      </c>
      <c r="F56" s="24" t="n">
        <v>450</v>
      </c>
    </row>
    <row r="57" customFormat="false" ht="13.8" hidden="false" customHeight="false" outlineLevel="0" collapsed="false">
      <c r="A57" s="21" t="n">
        <v>45337</v>
      </c>
      <c r="B57" s="25" t="n">
        <v>2173</v>
      </c>
      <c r="C57" s="22" t="s">
        <v>201</v>
      </c>
      <c r="D57" s="23" t="s">
        <v>49</v>
      </c>
      <c r="E57" s="24" t="n">
        <v>0</v>
      </c>
      <c r="F57" s="24" t="n">
        <v>124</v>
      </c>
    </row>
    <row r="58" customFormat="false" ht="13.8" hidden="false" customHeight="false" outlineLevel="0" collapsed="false">
      <c r="A58" s="21" t="n">
        <v>45337</v>
      </c>
      <c r="B58" s="25" t="n">
        <v>2812</v>
      </c>
      <c r="C58" s="22" t="s">
        <v>290</v>
      </c>
      <c r="D58" s="23" t="s">
        <v>49</v>
      </c>
      <c r="E58" s="24" t="n">
        <v>205.898328744571</v>
      </c>
      <c r="F58" s="24" t="n">
        <v>0</v>
      </c>
    </row>
    <row r="59" customFormat="false" ht="13.8" hidden="false" customHeight="false" outlineLevel="0" collapsed="false">
      <c r="A59" s="21" t="n">
        <v>45337</v>
      </c>
      <c r="B59" s="25" t="n">
        <v>2813</v>
      </c>
      <c r="C59" s="22" t="s">
        <v>222</v>
      </c>
      <c r="D59" s="23" t="s">
        <v>49</v>
      </c>
      <c r="E59" s="24" t="n">
        <v>0</v>
      </c>
      <c r="F59" s="24" t="n">
        <v>145.297543607017</v>
      </c>
    </row>
    <row r="60" customFormat="false" ht="13.8" hidden="false" customHeight="false" outlineLevel="0" collapsed="false">
      <c r="A60" s="21" t="n">
        <v>45351</v>
      </c>
      <c r="B60" s="0" t="n">
        <v>2111</v>
      </c>
      <c r="C60" s="22" t="s">
        <v>55</v>
      </c>
      <c r="D60" s="23" t="s">
        <v>49</v>
      </c>
      <c r="E60" s="24" t="n">
        <v>0</v>
      </c>
      <c r="F60" s="24" t="n">
        <v>1860</v>
      </c>
    </row>
    <row r="61" customFormat="false" ht="13.8" hidden="false" customHeight="false" outlineLevel="0" collapsed="false">
      <c r="A61" s="21" t="n">
        <v>45351</v>
      </c>
      <c r="B61" s="2" t="n">
        <v>2133</v>
      </c>
      <c r="C61" s="22" t="s">
        <v>181</v>
      </c>
      <c r="D61" s="23" t="s">
        <v>49</v>
      </c>
      <c r="E61" s="24" t="n">
        <v>0</v>
      </c>
      <c r="F61" s="24" t="n">
        <v>55.8172222222224</v>
      </c>
    </row>
    <row r="62" customFormat="false" ht="13.8" hidden="false" customHeight="false" outlineLevel="0" collapsed="false">
      <c r="A62" s="21" t="n">
        <v>45351</v>
      </c>
      <c r="B62" s="25" t="n">
        <v>2134</v>
      </c>
      <c r="C62" s="22" t="s">
        <v>214</v>
      </c>
      <c r="D62" s="23" t="s">
        <v>49</v>
      </c>
      <c r="E62" s="24" t="n">
        <v>0</v>
      </c>
      <c r="F62" s="24" t="n">
        <v>94.9364236111111</v>
      </c>
    </row>
    <row r="63" customFormat="false" ht="13.8" hidden="false" customHeight="false" outlineLevel="0" collapsed="false">
      <c r="A63" s="21" t="n">
        <v>45351</v>
      </c>
      <c r="B63" s="25" t="n">
        <v>2141</v>
      </c>
      <c r="C63" s="22" t="s">
        <v>270</v>
      </c>
      <c r="D63" s="23" t="s">
        <v>49</v>
      </c>
      <c r="E63" s="24" t="n">
        <v>43.0938219178082</v>
      </c>
      <c r="F63" s="24" t="n">
        <v>0</v>
      </c>
    </row>
    <row r="64" customFormat="false" ht="13.8" hidden="false" customHeight="false" outlineLevel="0" collapsed="false">
      <c r="A64" s="21" t="n">
        <v>45351</v>
      </c>
      <c r="B64" s="2" t="n">
        <v>2171</v>
      </c>
      <c r="C64" s="22" t="s">
        <v>76</v>
      </c>
      <c r="D64" s="23" t="s">
        <v>49</v>
      </c>
      <c r="E64" s="24" t="n">
        <v>0</v>
      </c>
      <c r="F64" s="24" t="n">
        <v>758.1</v>
      </c>
    </row>
    <row r="65" customFormat="false" ht="13.8" hidden="false" customHeight="false" outlineLevel="0" collapsed="false">
      <c r="A65" s="21" t="n">
        <v>45351</v>
      </c>
      <c r="B65" s="25" t="n">
        <v>2172</v>
      </c>
      <c r="C65" s="22" t="s">
        <v>166</v>
      </c>
      <c r="D65" s="23" t="s">
        <v>49</v>
      </c>
      <c r="E65" s="24" t="n">
        <v>0</v>
      </c>
      <c r="F65" s="24" t="n">
        <v>400</v>
      </c>
    </row>
    <row r="66" customFormat="false" ht="13.8" hidden="false" customHeight="false" outlineLevel="0" collapsed="false">
      <c r="A66" s="21" t="n">
        <v>45351</v>
      </c>
      <c r="B66" s="25" t="n">
        <v>2173</v>
      </c>
      <c r="C66" s="22" t="s">
        <v>201</v>
      </c>
      <c r="D66" s="23" t="s">
        <v>49</v>
      </c>
      <c r="E66" s="24" t="n">
        <v>0</v>
      </c>
      <c r="F66" s="24" t="n">
        <v>124</v>
      </c>
    </row>
    <row r="67" customFormat="false" ht="13.8" hidden="false" customHeight="false" outlineLevel="0" collapsed="false">
      <c r="A67" s="21" t="n">
        <v>45351</v>
      </c>
      <c r="B67" s="25" t="n">
        <v>2812</v>
      </c>
      <c r="C67" s="22" t="s">
        <v>290</v>
      </c>
      <c r="D67" s="23" t="s">
        <v>49</v>
      </c>
      <c r="E67" s="24" t="n">
        <v>180.111791855683</v>
      </c>
      <c r="F67" s="24" t="n">
        <v>0</v>
      </c>
    </row>
    <row r="68" customFormat="false" ht="13.8" hidden="false" customHeight="false" outlineLevel="0" collapsed="false">
      <c r="A68" s="21" t="n">
        <v>45351</v>
      </c>
      <c r="B68" s="25" t="n">
        <v>2813</v>
      </c>
      <c r="C68" s="22" t="s">
        <v>222</v>
      </c>
      <c r="D68" s="23" t="s">
        <v>49</v>
      </c>
      <c r="E68" s="24" t="n">
        <v>0</v>
      </c>
      <c r="F68" s="24" t="n">
        <v>145.297543607017</v>
      </c>
    </row>
    <row r="69" customFormat="false" ht="13.8" hidden="false" customHeight="false" outlineLevel="0" collapsed="false">
      <c r="A69" s="21" t="n">
        <v>45366</v>
      </c>
      <c r="B69" s="0" t="n">
        <v>2111</v>
      </c>
      <c r="C69" s="22" t="s">
        <v>55</v>
      </c>
      <c r="D69" s="23" t="s">
        <v>49</v>
      </c>
      <c r="E69" s="24" t="n">
        <v>0</v>
      </c>
      <c r="F69" s="24" t="n">
        <v>1934.4</v>
      </c>
    </row>
    <row r="70" customFormat="false" ht="13.8" hidden="false" customHeight="false" outlineLevel="0" collapsed="false">
      <c r="A70" s="21" t="n">
        <v>45366</v>
      </c>
      <c r="B70" s="2" t="n">
        <v>2133</v>
      </c>
      <c r="C70" s="22" t="s">
        <v>181</v>
      </c>
      <c r="D70" s="23" t="s">
        <v>49</v>
      </c>
      <c r="E70" s="24" t="n">
        <v>0</v>
      </c>
      <c r="F70" s="24" t="n">
        <v>102.684399999999</v>
      </c>
    </row>
    <row r="71" customFormat="false" ht="13.8" hidden="false" customHeight="false" outlineLevel="0" collapsed="false">
      <c r="A71" s="21" t="n">
        <v>45366</v>
      </c>
      <c r="B71" s="25" t="n">
        <v>2134</v>
      </c>
      <c r="C71" s="22" t="s">
        <v>214</v>
      </c>
      <c r="D71" s="23" t="s">
        <v>49</v>
      </c>
      <c r="E71" s="24" t="n">
        <v>0</v>
      </c>
      <c r="F71" s="24" t="n">
        <v>99.2130027777778</v>
      </c>
    </row>
    <row r="72" customFormat="false" ht="13.8" hidden="false" customHeight="false" outlineLevel="0" collapsed="false">
      <c r="A72" s="21" t="n">
        <v>45366</v>
      </c>
      <c r="B72" s="25" t="n">
        <v>2141</v>
      </c>
      <c r="C72" s="22" t="s">
        <v>270</v>
      </c>
      <c r="D72" s="23" t="s">
        <v>49</v>
      </c>
      <c r="E72" s="24" t="n">
        <v>77.6786152064308</v>
      </c>
      <c r="F72" s="24" t="n">
        <v>0</v>
      </c>
    </row>
    <row r="73" customFormat="false" ht="13.8" hidden="false" customHeight="false" outlineLevel="0" collapsed="false">
      <c r="A73" s="21" t="n">
        <v>45366</v>
      </c>
      <c r="B73" s="2" t="n">
        <v>2171</v>
      </c>
      <c r="C73" s="22" t="s">
        <v>76</v>
      </c>
      <c r="D73" s="23" t="s">
        <v>49</v>
      </c>
      <c r="E73" s="24" t="n">
        <v>0</v>
      </c>
      <c r="F73" s="24" t="n">
        <v>803.6175</v>
      </c>
    </row>
    <row r="74" customFormat="false" ht="13.8" hidden="false" customHeight="false" outlineLevel="0" collapsed="false">
      <c r="A74" s="21" t="n">
        <v>45366</v>
      </c>
      <c r="B74" s="25" t="n">
        <v>2172</v>
      </c>
      <c r="C74" s="22" t="s">
        <v>166</v>
      </c>
      <c r="D74" s="23" t="s">
        <v>49</v>
      </c>
      <c r="E74" s="24" t="n">
        <v>0</v>
      </c>
      <c r="F74" s="24" t="n">
        <v>450</v>
      </c>
    </row>
    <row r="75" customFormat="false" ht="13.8" hidden="false" customHeight="false" outlineLevel="0" collapsed="false">
      <c r="A75" s="21" t="n">
        <v>45366</v>
      </c>
      <c r="B75" s="25" t="n">
        <v>2173</v>
      </c>
      <c r="C75" s="22" t="s">
        <v>201</v>
      </c>
      <c r="D75" s="23" t="s">
        <v>49</v>
      </c>
      <c r="E75" s="24" t="n">
        <v>0</v>
      </c>
      <c r="F75" s="24" t="n">
        <v>128.96</v>
      </c>
    </row>
    <row r="76" customFormat="false" ht="13.8" hidden="false" customHeight="false" outlineLevel="0" collapsed="false">
      <c r="A76" s="21" t="n">
        <v>45366</v>
      </c>
      <c r="B76" s="25" t="n">
        <v>2812</v>
      </c>
      <c r="C76" s="22" t="s">
        <v>290</v>
      </c>
      <c r="D76" s="23" t="s">
        <v>49</v>
      </c>
      <c r="E76" s="24" t="n">
        <v>196.248038326794</v>
      </c>
      <c r="F76" s="24" t="n">
        <v>0</v>
      </c>
    </row>
    <row r="77" customFormat="false" ht="13.8" hidden="false" customHeight="false" outlineLevel="0" collapsed="false">
      <c r="A77" s="21" t="n">
        <v>45366</v>
      </c>
      <c r="B77" s="25" t="n">
        <v>2813</v>
      </c>
      <c r="C77" s="22" t="s">
        <v>222</v>
      </c>
      <c r="D77" s="23" t="s">
        <v>49</v>
      </c>
      <c r="E77" s="24" t="n">
        <v>0</v>
      </c>
      <c r="F77" s="24" t="n">
        <v>145.297543607017</v>
      </c>
    </row>
    <row r="78" customFormat="false" ht="13.8" hidden="false" customHeight="false" outlineLevel="0" collapsed="false">
      <c r="A78" s="21" t="n">
        <v>45382</v>
      </c>
      <c r="B78" s="0" t="n">
        <v>2111</v>
      </c>
      <c r="C78" s="22" t="s">
        <v>55</v>
      </c>
      <c r="D78" s="23" t="s">
        <v>49</v>
      </c>
      <c r="E78" s="24" t="n">
        <v>0</v>
      </c>
      <c r="F78" s="24" t="n">
        <v>1934.4</v>
      </c>
    </row>
    <row r="79" customFormat="false" ht="13.8" hidden="false" customHeight="false" outlineLevel="0" collapsed="false">
      <c r="A79" s="21" t="n">
        <v>45382</v>
      </c>
      <c r="B79" s="2" t="n">
        <v>2133</v>
      </c>
      <c r="C79" s="22" t="s">
        <v>181</v>
      </c>
      <c r="D79" s="23" t="s">
        <v>49</v>
      </c>
      <c r="E79" s="24" t="n">
        <v>0</v>
      </c>
      <c r="F79" s="24" t="n">
        <v>117.281955555553</v>
      </c>
    </row>
    <row r="80" customFormat="false" ht="13.8" hidden="false" customHeight="false" outlineLevel="0" collapsed="false">
      <c r="A80" s="21" t="n">
        <v>45382</v>
      </c>
      <c r="B80" s="25" t="n">
        <v>2134</v>
      </c>
      <c r="C80" s="22" t="s">
        <v>214</v>
      </c>
      <c r="D80" s="23" t="s">
        <v>49</v>
      </c>
      <c r="E80" s="24" t="n">
        <v>0</v>
      </c>
      <c r="F80" s="24" t="n">
        <v>98.15065</v>
      </c>
    </row>
    <row r="81" customFormat="false" ht="13.8" hidden="false" customHeight="false" outlineLevel="0" collapsed="false">
      <c r="A81" s="21" t="n">
        <v>45382</v>
      </c>
      <c r="B81" s="2" t="n">
        <v>2136</v>
      </c>
      <c r="C81" s="22" t="s">
        <v>146</v>
      </c>
      <c r="D81" s="23" t="s">
        <v>49</v>
      </c>
      <c r="E81" s="24" t="n">
        <v>0</v>
      </c>
      <c r="F81" s="24" t="n">
        <v>260.741</v>
      </c>
    </row>
    <row r="82" customFormat="false" ht="13.8" hidden="false" customHeight="false" outlineLevel="0" collapsed="false">
      <c r="A82" s="21" t="n">
        <v>45382</v>
      </c>
      <c r="B82" s="25" t="n">
        <v>2141</v>
      </c>
      <c r="C82" s="22" t="s">
        <v>270</v>
      </c>
      <c r="D82" s="23" t="s">
        <v>49</v>
      </c>
      <c r="E82" s="24" t="n">
        <v>82.8571895535261</v>
      </c>
      <c r="F82" s="24" t="n">
        <v>0</v>
      </c>
    </row>
    <row r="83" customFormat="false" ht="13.8" hidden="false" customHeight="false" outlineLevel="0" collapsed="false">
      <c r="A83" s="21" t="n">
        <v>45382</v>
      </c>
      <c r="B83" s="2" t="n">
        <v>2171</v>
      </c>
      <c r="C83" s="22" t="s">
        <v>76</v>
      </c>
      <c r="D83" s="23" t="s">
        <v>49</v>
      </c>
      <c r="E83" s="24" t="n">
        <v>0</v>
      </c>
      <c r="F83" s="24" t="n">
        <v>1215.375</v>
      </c>
    </row>
    <row r="84" customFormat="false" ht="13.8" hidden="false" customHeight="false" outlineLevel="0" collapsed="false">
      <c r="A84" s="21" t="n">
        <v>45382</v>
      </c>
      <c r="B84" s="25" t="n">
        <v>2172</v>
      </c>
      <c r="C84" s="22" t="s">
        <v>166</v>
      </c>
      <c r="D84" s="23" t="s">
        <v>49</v>
      </c>
      <c r="E84" s="24" t="n">
        <v>0</v>
      </c>
      <c r="F84" s="24" t="n">
        <v>600</v>
      </c>
    </row>
    <row r="85" customFormat="false" ht="13.8" hidden="false" customHeight="false" outlineLevel="0" collapsed="false">
      <c r="A85" s="21" t="n">
        <v>45382</v>
      </c>
      <c r="B85" s="25" t="n">
        <v>2173</v>
      </c>
      <c r="C85" s="22" t="s">
        <v>201</v>
      </c>
      <c r="D85" s="23" t="s">
        <v>49</v>
      </c>
      <c r="E85" s="24" t="n">
        <v>0</v>
      </c>
      <c r="F85" s="24" t="n">
        <v>128.96</v>
      </c>
    </row>
    <row r="86" customFormat="false" ht="13.8" hidden="false" customHeight="false" outlineLevel="0" collapsed="false">
      <c r="A86" s="21" t="n">
        <v>45382</v>
      </c>
      <c r="B86" s="25" t="n">
        <v>2812</v>
      </c>
      <c r="C86" s="22" t="s">
        <v>290</v>
      </c>
      <c r="D86" s="23" t="s">
        <v>49</v>
      </c>
      <c r="E86" s="24" t="n">
        <v>256.025671749016</v>
      </c>
      <c r="F86" s="24" t="n">
        <v>0</v>
      </c>
    </row>
    <row r="87" customFormat="false" ht="13.8" hidden="false" customHeight="false" outlineLevel="0" collapsed="false">
      <c r="A87" s="21" t="n">
        <v>45382</v>
      </c>
      <c r="B87" s="25" t="n">
        <v>2813</v>
      </c>
      <c r="C87" s="22" t="s">
        <v>222</v>
      </c>
      <c r="D87" s="23" t="s">
        <v>49</v>
      </c>
      <c r="E87" s="24" t="n">
        <v>0</v>
      </c>
      <c r="F87" s="24" t="n">
        <v>125.033904239633</v>
      </c>
    </row>
    <row r="88" customFormat="false" ht="13.8" hidden="false" customHeight="false" outlineLevel="0" collapsed="false">
      <c r="A88" s="21" t="n">
        <v>45397</v>
      </c>
      <c r="B88" s="0" t="n">
        <v>2111</v>
      </c>
      <c r="C88" s="22" t="s">
        <v>55</v>
      </c>
      <c r="D88" s="23" t="s">
        <v>49</v>
      </c>
      <c r="E88" s="24" t="n">
        <v>0</v>
      </c>
      <c r="F88" s="24" t="n">
        <v>2121.6</v>
      </c>
    </row>
    <row r="89" customFormat="false" ht="13.8" hidden="false" customHeight="false" outlineLevel="0" collapsed="false">
      <c r="A89" s="21" t="n">
        <v>45397</v>
      </c>
      <c r="B89" s="2" t="n">
        <v>2133</v>
      </c>
      <c r="C89" s="22" t="s">
        <v>181</v>
      </c>
      <c r="D89" s="23" t="s">
        <v>49</v>
      </c>
      <c r="E89" s="24" t="n">
        <v>0</v>
      </c>
      <c r="F89" s="24" t="n">
        <v>285.816844444442</v>
      </c>
    </row>
    <row r="90" customFormat="false" ht="13.8" hidden="false" customHeight="false" outlineLevel="0" collapsed="false">
      <c r="A90" s="21" t="n">
        <v>45397</v>
      </c>
      <c r="B90" s="25" t="n">
        <v>2134</v>
      </c>
      <c r="C90" s="22" t="s">
        <v>214</v>
      </c>
      <c r="D90" s="23" t="s">
        <v>49</v>
      </c>
      <c r="E90" s="24" t="n">
        <v>0</v>
      </c>
      <c r="F90" s="24" t="n">
        <v>36.2182166666667</v>
      </c>
    </row>
    <row r="91" customFormat="false" ht="13.8" hidden="false" customHeight="false" outlineLevel="0" collapsed="false">
      <c r="A91" s="21" t="n">
        <v>45397</v>
      </c>
      <c r="B91" s="25" t="n">
        <v>2141</v>
      </c>
      <c r="C91" s="22" t="s">
        <v>270</v>
      </c>
      <c r="D91" s="23" t="s">
        <v>49</v>
      </c>
      <c r="E91" s="24" t="n">
        <v>77.6786152064308</v>
      </c>
      <c r="F91" s="24" t="n">
        <v>0</v>
      </c>
    </row>
    <row r="92" customFormat="false" ht="13.8" hidden="false" customHeight="false" outlineLevel="0" collapsed="false">
      <c r="A92" s="21" t="n">
        <v>45397</v>
      </c>
      <c r="B92" s="2" t="n">
        <v>2171</v>
      </c>
      <c r="C92" s="22" t="s">
        <v>76</v>
      </c>
      <c r="D92" s="23" t="s">
        <v>49</v>
      </c>
      <c r="E92" s="24" t="n">
        <v>0</v>
      </c>
      <c r="F92" s="24" t="n">
        <v>1379.125</v>
      </c>
    </row>
    <row r="93" customFormat="false" ht="13.8" hidden="false" customHeight="false" outlineLevel="0" collapsed="false">
      <c r="A93" s="21" t="n">
        <v>45397</v>
      </c>
      <c r="B93" s="25" t="n">
        <v>2172</v>
      </c>
      <c r="C93" s="22" t="s">
        <v>198</v>
      </c>
      <c r="D93" s="23" t="s">
        <v>49</v>
      </c>
      <c r="E93" s="24" t="n">
        <v>0</v>
      </c>
      <c r="F93" s="24" t="n">
        <v>120</v>
      </c>
    </row>
    <row r="94" customFormat="false" ht="13.8" hidden="false" customHeight="false" outlineLevel="0" collapsed="false">
      <c r="A94" s="21" t="n">
        <v>45397</v>
      </c>
      <c r="B94" s="25" t="n">
        <v>2172</v>
      </c>
      <c r="C94" s="22" t="s">
        <v>166</v>
      </c>
      <c r="D94" s="23" t="s">
        <v>49</v>
      </c>
      <c r="E94" s="24" t="n">
        <v>0</v>
      </c>
      <c r="F94" s="24" t="n">
        <v>500</v>
      </c>
    </row>
    <row r="95" customFormat="false" ht="13.8" hidden="false" customHeight="false" outlineLevel="0" collapsed="false">
      <c r="A95" s="21" t="n">
        <v>45397</v>
      </c>
      <c r="B95" s="25" t="n">
        <v>2173</v>
      </c>
      <c r="C95" s="22" t="s">
        <v>201</v>
      </c>
      <c r="D95" s="23" t="s">
        <v>49</v>
      </c>
      <c r="E95" s="24" t="n">
        <v>0</v>
      </c>
      <c r="F95" s="24" t="n">
        <v>141.44</v>
      </c>
    </row>
    <row r="96" customFormat="false" ht="13.8" hidden="false" customHeight="false" outlineLevel="0" collapsed="false">
      <c r="A96" s="21" t="n">
        <v>45397</v>
      </c>
      <c r="B96" s="25" t="n">
        <v>2812</v>
      </c>
      <c r="C96" s="22" t="s">
        <v>290</v>
      </c>
      <c r="D96" s="23" t="s">
        <v>49</v>
      </c>
      <c r="E96" s="24" t="n">
        <v>303.606843304571</v>
      </c>
      <c r="F96" s="24" t="n">
        <v>0</v>
      </c>
    </row>
    <row r="97" customFormat="false" ht="13.8" hidden="false" customHeight="false" outlineLevel="0" collapsed="false">
      <c r="A97" s="21" t="n">
        <v>45413</v>
      </c>
      <c r="B97" s="0" t="n">
        <v>2111</v>
      </c>
      <c r="C97" s="22" t="s">
        <v>55</v>
      </c>
      <c r="D97" s="23" t="s">
        <v>49</v>
      </c>
      <c r="E97" s="24" t="n">
        <v>0</v>
      </c>
      <c r="F97" s="24" t="n">
        <v>2121.6</v>
      </c>
    </row>
    <row r="98" customFormat="false" ht="13.8" hidden="false" customHeight="false" outlineLevel="0" collapsed="false">
      <c r="A98" s="21" t="n">
        <v>45413</v>
      </c>
      <c r="B98" s="2" t="n">
        <v>2133</v>
      </c>
      <c r="C98" s="22" t="s">
        <v>181</v>
      </c>
      <c r="D98" s="23" t="s">
        <v>49</v>
      </c>
      <c r="E98" s="24" t="n">
        <v>0</v>
      </c>
      <c r="F98" s="24" t="n">
        <v>126.058400000001</v>
      </c>
    </row>
    <row r="99" customFormat="false" ht="13.8" hidden="false" customHeight="false" outlineLevel="0" collapsed="false">
      <c r="A99" s="21" t="n">
        <v>45413</v>
      </c>
      <c r="B99" s="25" t="n">
        <v>2134</v>
      </c>
      <c r="C99" s="22" t="s">
        <v>214</v>
      </c>
      <c r="D99" s="23" t="s">
        <v>49</v>
      </c>
      <c r="E99" s="24" t="n">
        <v>0</v>
      </c>
      <c r="F99" s="24" t="n">
        <v>108.000244444444</v>
      </c>
    </row>
    <row r="100" customFormat="false" ht="13.8" hidden="false" customHeight="false" outlineLevel="0" collapsed="false">
      <c r="A100" s="21" t="n">
        <v>45413</v>
      </c>
      <c r="B100" s="25" t="n">
        <v>2141</v>
      </c>
      <c r="C100" s="22" t="s">
        <v>270</v>
      </c>
      <c r="D100" s="23" t="s">
        <v>49</v>
      </c>
      <c r="E100" s="24" t="n">
        <v>82.8571895535261</v>
      </c>
      <c r="F100" s="24" t="n">
        <v>0</v>
      </c>
    </row>
    <row r="101" customFormat="false" ht="13.8" hidden="false" customHeight="false" outlineLevel="0" collapsed="false">
      <c r="A101" s="21" t="n">
        <v>45413</v>
      </c>
      <c r="B101" s="2" t="n">
        <v>2171</v>
      </c>
      <c r="C101" s="22" t="s">
        <v>76</v>
      </c>
      <c r="D101" s="23" t="s">
        <v>49</v>
      </c>
      <c r="E101" s="24" t="n">
        <v>0</v>
      </c>
      <c r="F101" s="24" t="n">
        <v>1939.2</v>
      </c>
    </row>
    <row r="102" customFormat="false" ht="13.8" hidden="false" customHeight="false" outlineLevel="0" collapsed="false">
      <c r="A102" s="21" t="n">
        <v>45413</v>
      </c>
      <c r="B102" s="25" t="n">
        <v>2172</v>
      </c>
      <c r="C102" s="22" t="s">
        <v>198</v>
      </c>
      <c r="D102" s="23" t="s">
        <v>49</v>
      </c>
      <c r="E102" s="24" t="n">
        <v>0</v>
      </c>
      <c r="F102" s="24" t="n">
        <v>120</v>
      </c>
    </row>
    <row r="103" customFormat="false" ht="13.8" hidden="false" customHeight="false" outlineLevel="0" collapsed="false">
      <c r="A103" s="21" t="n">
        <v>45413</v>
      </c>
      <c r="B103" s="25" t="n">
        <v>2172</v>
      </c>
      <c r="C103" s="22" t="s">
        <v>166</v>
      </c>
      <c r="D103" s="23" t="s">
        <v>49</v>
      </c>
      <c r="E103" s="24" t="n">
        <v>0</v>
      </c>
      <c r="F103" s="24" t="n">
        <v>550</v>
      </c>
    </row>
    <row r="104" customFormat="false" ht="13.8" hidden="false" customHeight="false" outlineLevel="0" collapsed="false">
      <c r="A104" s="21" t="n">
        <v>45413</v>
      </c>
      <c r="B104" s="25" t="n">
        <v>2173</v>
      </c>
      <c r="C104" s="22" t="s">
        <v>201</v>
      </c>
      <c r="D104" s="23" t="s">
        <v>49</v>
      </c>
      <c r="E104" s="24" t="n">
        <v>0</v>
      </c>
      <c r="F104" s="24" t="n">
        <v>141.44</v>
      </c>
    </row>
    <row r="105" customFormat="false" ht="13.8" hidden="false" customHeight="false" outlineLevel="0" collapsed="false">
      <c r="A105" s="21" t="n">
        <v>45413</v>
      </c>
      <c r="B105" s="25" t="n">
        <v>2812</v>
      </c>
      <c r="C105" s="22" t="s">
        <v>290</v>
      </c>
      <c r="D105" s="23" t="s">
        <v>49</v>
      </c>
      <c r="E105" s="24" t="n">
        <v>362.496509039675</v>
      </c>
      <c r="F105" s="24" t="n">
        <v>0</v>
      </c>
    </row>
    <row r="106" customFormat="false" ht="13.8" hidden="false" customHeight="false" outlineLevel="0" collapsed="false">
      <c r="A106" s="21" t="n">
        <v>45428</v>
      </c>
      <c r="B106" s="0" t="n">
        <v>2111</v>
      </c>
      <c r="C106" s="22" t="s">
        <v>55</v>
      </c>
      <c r="D106" s="23" t="s">
        <v>49</v>
      </c>
      <c r="E106" s="24" t="n">
        <v>0</v>
      </c>
      <c r="F106" s="24" t="n">
        <v>2121.6</v>
      </c>
    </row>
    <row r="107" customFormat="false" ht="13.8" hidden="false" customHeight="false" outlineLevel="0" collapsed="false">
      <c r="A107" s="21" t="n">
        <v>45428</v>
      </c>
      <c r="B107" s="2" t="n">
        <v>2133</v>
      </c>
      <c r="C107" s="22" t="s">
        <v>181</v>
      </c>
      <c r="D107" s="23" t="s">
        <v>49</v>
      </c>
      <c r="E107" s="24" t="n">
        <v>0</v>
      </c>
      <c r="F107" s="24" t="n">
        <v>128.90684444444</v>
      </c>
    </row>
    <row r="108" customFormat="false" ht="13.8" hidden="false" customHeight="false" outlineLevel="0" collapsed="false">
      <c r="A108" s="21" t="n">
        <v>45428</v>
      </c>
      <c r="B108" s="25" t="n">
        <v>2134</v>
      </c>
      <c r="C108" s="22" t="s">
        <v>214</v>
      </c>
      <c r="D108" s="23" t="s">
        <v>49</v>
      </c>
      <c r="E108" s="24" t="n">
        <v>0</v>
      </c>
      <c r="F108" s="24" t="n">
        <v>89.9273555555555</v>
      </c>
    </row>
    <row r="109" customFormat="false" ht="13.8" hidden="false" customHeight="false" outlineLevel="0" collapsed="false">
      <c r="A109" s="21" t="n">
        <v>45428</v>
      </c>
      <c r="B109" s="2" t="n">
        <v>2136</v>
      </c>
      <c r="C109" s="22" t="s">
        <v>146</v>
      </c>
      <c r="D109" s="23" t="s">
        <v>49</v>
      </c>
      <c r="E109" s="24" t="n">
        <v>0</v>
      </c>
      <c r="F109" s="24" t="n">
        <v>434.053822222222</v>
      </c>
    </row>
    <row r="110" customFormat="false" ht="13.8" hidden="false" customHeight="false" outlineLevel="0" collapsed="false">
      <c r="A110" s="21" t="n">
        <v>45428</v>
      </c>
      <c r="B110" s="25" t="n">
        <v>2141</v>
      </c>
      <c r="C110" s="22" t="s">
        <v>270</v>
      </c>
      <c r="D110" s="23" t="s">
        <v>49</v>
      </c>
      <c r="E110" s="24" t="n">
        <v>90.2254013887982</v>
      </c>
      <c r="F110" s="24" t="n">
        <v>0</v>
      </c>
    </row>
    <row r="111" customFormat="false" ht="13.8" hidden="false" customHeight="false" outlineLevel="0" collapsed="false">
      <c r="A111" s="21" t="n">
        <v>45428</v>
      </c>
      <c r="B111" s="2" t="n">
        <v>2171</v>
      </c>
      <c r="C111" s="22" t="s">
        <v>76</v>
      </c>
      <c r="D111" s="23" t="s">
        <v>49</v>
      </c>
      <c r="E111" s="24" t="n">
        <v>0</v>
      </c>
      <c r="F111" s="24" t="n">
        <v>990.231</v>
      </c>
    </row>
    <row r="112" customFormat="false" ht="13.8" hidden="false" customHeight="false" outlineLevel="0" collapsed="false">
      <c r="A112" s="21" t="n">
        <v>45428</v>
      </c>
      <c r="B112" s="25" t="n">
        <v>2172</v>
      </c>
      <c r="C112" s="22" t="s">
        <v>198</v>
      </c>
      <c r="D112" s="23" t="s">
        <v>49</v>
      </c>
      <c r="E112" s="24" t="n">
        <v>0</v>
      </c>
      <c r="F112" s="24" t="n">
        <v>180</v>
      </c>
    </row>
    <row r="113" customFormat="false" ht="13.8" hidden="false" customHeight="false" outlineLevel="0" collapsed="false">
      <c r="A113" s="21" t="n">
        <v>45428</v>
      </c>
      <c r="B113" s="25" t="n">
        <v>2172</v>
      </c>
      <c r="C113" s="22" t="s">
        <v>166</v>
      </c>
      <c r="D113" s="23" t="s">
        <v>49</v>
      </c>
      <c r="E113" s="24" t="n">
        <v>0</v>
      </c>
      <c r="F113" s="24" t="n">
        <v>600</v>
      </c>
    </row>
    <row r="114" customFormat="false" ht="13.8" hidden="false" customHeight="false" outlineLevel="0" collapsed="false">
      <c r="A114" s="21" t="n">
        <v>45428</v>
      </c>
      <c r="B114" s="25" t="n">
        <v>2173</v>
      </c>
      <c r="C114" s="22" t="s">
        <v>201</v>
      </c>
      <c r="D114" s="23" t="s">
        <v>49</v>
      </c>
      <c r="E114" s="24" t="n">
        <v>0</v>
      </c>
      <c r="F114" s="24" t="n">
        <v>141.44</v>
      </c>
    </row>
    <row r="115" customFormat="false" ht="13.8" hidden="false" customHeight="false" outlineLevel="0" collapsed="false">
      <c r="A115" s="21" t="n">
        <v>45428</v>
      </c>
      <c r="B115" s="25" t="n">
        <v>2812</v>
      </c>
      <c r="C115" s="22" t="s">
        <v>290</v>
      </c>
      <c r="D115" s="23" t="s">
        <v>49</v>
      </c>
      <c r="E115" s="24" t="n">
        <v>282.89980003346</v>
      </c>
      <c r="F115" s="24" t="n">
        <v>0</v>
      </c>
    </row>
    <row r="116" customFormat="false" ht="13.8" hidden="false" customHeight="false" outlineLevel="0" collapsed="false">
      <c r="A116" s="21" t="n">
        <v>45444</v>
      </c>
      <c r="B116" s="0" t="n">
        <v>2111</v>
      </c>
      <c r="C116" s="22" t="s">
        <v>55</v>
      </c>
      <c r="D116" s="23" t="s">
        <v>49</v>
      </c>
      <c r="E116" s="24" t="n">
        <v>0</v>
      </c>
      <c r="F116" s="24" t="n">
        <v>2121.6</v>
      </c>
    </row>
    <row r="117" customFormat="false" ht="13.8" hidden="false" customHeight="false" outlineLevel="0" collapsed="false">
      <c r="A117" s="21" t="n">
        <v>45444</v>
      </c>
      <c r="B117" s="2" t="n">
        <v>2171</v>
      </c>
      <c r="C117" s="22" t="s">
        <v>76</v>
      </c>
      <c r="D117" s="23" t="s">
        <v>49</v>
      </c>
      <c r="E117" s="24" t="n">
        <v>0</v>
      </c>
      <c r="F117" s="24" t="n">
        <v>1826.135</v>
      </c>
    </row>
    <row r="118" customFormat="false" ht="13.8" hidden="false" customHeight="false" outlineLevel="0" collapsed="false">
      <c r="A118" s="21" t="n">
        <v>45444</v>
      </c>
      <c r="B118" s="25" t="n">
        <v>2173</v>
      </c>
      <c r="C118" s="22" t="s">
        <v>201</v>
      </c>
      <c r="D118" s="23" t="s">
        <v>49</v>
      </c>
      <c r="E118" s="24" t="n">
        <v>0</v>
      </c>
      <c r="F118" s="24" t="n">
        <v>141.44</v>
      </c>
    </row>
    <row r="119" customFormat="false" ht="13.8" hidden="false" customHeight="false" outlineLevel="0" collapsed="false">
      <c r="A119" s="21" t="n">
        <v>45444</v>
      </c>
      <c r="B119" s="25" t="n">
        <v>2172</v>
      </c>
      <c r="C119" s="22" t="s">
        <v>198</v>
      </c>
      <c r="D119" s="23" t="s">
        <v>49</v>
      </c>
      <c r="E119" s="24" t="n">
        <v>0</v>
      </c>
      <c r="F119" s="24" t="n">
        <v>120</v>
      </c>
    </row>
    <row r="120" customFormat="false" ht="13.8" hidden="false" customHeight="false" outlineLevel="0" collapsed="false">
      <c r="A120" s="21" t="n">
        <v>45444</v>
      </c>
      <c r="B120" s="25" t="n">
        <v>2172</v>
      </c>
      <c r="C120" s="22" t="s">
        <v>166</v>
      </c>
      <c r="D120" s="23" t="s">
        <v>49</v>
      </c>
      <c r="E120" s="24" t="n">
        <v>0</v>
      </c>
      <c r="F120" s="24" t="n">
        <v>550</v>
      </c>
    </row>
    <row r="121" customFormat="false" ht="13.8" hidden="false" customHeight="false" outlineLevel="0" collapsed="false">
      <c r="A121" s="21" t="n">
        <v>45444</v>
      </c>
      <c r="B121" s="25" t="n">
        <v>2134</v>
      </c>
      <c r="C121" s="22" t="s">
        <v>214</v>
      </c>
      <c r="D121" s="23" t="s">
        <v>49</v>
      </c>
      <c r="E121" s="24" t="n">
        <v>0</v>
      </c>
      <c r="F121" s="24" t="n">
        <v>53.1480444444445</v>
      </c>
    </row>
    <row r="122" customFormat="false" ht="13.8" hidden="false" customHeight="false" outlineLevel="0" collapsed="false">
      <c r="A122" s="21" t="n">
        <v>45444</v>
      </c>
      <c r="B122" s="2" t="n">
        <v>2133</v>
      </c>
      <c r="C122" s="22" t="s">
        <v>181</v>
      </c>
      <c r="D122" s="23" t="s">
        <v>49</v>
      </c>
      <c r="E122" s="24" t="n">
        <v>0</v>
      </c>
      <c r="F122" s="24" t="n">
        <v>145.486755555554</v>
      </c>
    </row>
    <row r="123" customFormat="false" ht="13.8" hidden="false" customHeight="false" outlineLevel="0" collapsed="false">
      <c r="A123" s="21" t="n">
        <v>45444</v>
      </c>
      <c r="B123" s="25" t="n">
        <v>2812</v>
      </c>
      <c r="C123" s="22" t="s">
        <v>290</v>
      </c>
      <c r="D123" s="23" t="s">
        <v>49</v>
      </c>
      <c r="E123" s="24" t="n">
        <v>345.960377484119</v>
      </c>
      <c r="F123" s="24" t="n">
        <v>0</v>
      </c>
    </row>
    <row r="124" customFormat="false" ht="13.8" hidden="false" customHeight="false" outlineLevel="0" collapsed="false">
      <c r="A124" s="21" t="n">
        <v>45444</v>
      </c>
      <c r="B124" s="25" t="n">
        <v>2141</v>
      </c>
      <c r="C124" s="22" t="s">
        <v>270</v>
      </c>
      <c r="D124" s="23" t="s">
        <v>49</v>
      </c>
      <c r="E124" s="24" t="n">
        <v>96.2404281480514</v>
      </c>
      <c r="F124" s="24" t="n">
        <v>0</v>
      </c>
    </row>
    <row r="125" customFormat="false" ht="13.8" hidden="false" customHeight="false" outlineLevel="0" collapsed="false">
      <c r="A125" s="21" t="n">
        <v>45459</v>
      </c>
      <c r="B125" s="0" t="n">
        <v>2111</v>
      </c>
      <c r="C125" s="22" t="s">
        <v>55</v>
      </c>
      <c r="D125" s="23" t="s">
        <v>49</v>
      </c>
      <c r="E125" s="24" t="n">
        <v>0</v>
      </c>
      <c r="F125" s="24" t="n">
        <v>2121.6</v>
      </c>
    </row>
    <row r="126" customFormat="false" ht="13.8" hidden="false" customHeight="false" outlineLevel="0" collapsed="false">
      <c r="A126" s="21" t="n">
        <v>45459</v>
      </c>
      <c r="B126" s="2" t="n">
        <v>2171</v>
      </c>
      <c r="C126" s="22" t="s">
        <v>76</v>
      </c>
      <c r="D126" s="23" t="s">
        <v>49</v>
      </c>
      <c r="E126" s="24" t="n">
        <v>0</v>
      </c>
      <c r="F126" s="24" t="n">
        <v>1096.425</v>
      </c>
    </row>
    <row r="127" customFormat="false" ht="13.8" hidden="false" customHeight="false" outlineLevel="0" collapsed="false">
      <c r="A127" s="21" t="n">
        <v>45459</v>
      </c>
      <c r="B127" s="25" t="n">
        <v>2172</v>
      </c>
      <c r="C127" s="22" t="s">
        <v>198</v>
      </c>
      <c r="D127" s="23" t="s">
        <v>49</v>
      </c>
      <c r="E127" s="24" t="n">
        <v>0</v>
      </c>
      <c r="F127" s="24" t="n">
        <v>120</v>
      </c>
    </row>
    <row r="128" customFormat="false" ht="13.8" hidden="false" customHeight="false" outlineLevel="0" collapsed="false">
      <c r="A128" s="21" t="n">
        <v>45459</v>
      </c>
      <c r="B128" s="25" t="n">
        <v>2172</v>
      </c>
      <c r="C128" s="22" t="s">
        <v>166</v>
      </c>
      <c r="D128" s="23" t="s">
        <v>49</v>
      </c>
      <c r="E128" s="24" t="n">
        <v>0</v>
      </c>
      <c r="F128" s="24" t="n">
        <v>550</v>
      </c>
    </row>
    <row r="129" customFormat="false" ht="13.8" hidden="false" customHeight="false" outlineLevel="0" collapsed="false">
      <c r="A129" s="21" t="n">
        <v>45459</v>
      </c>
      <c r="B129" s="25" t="n">
        <v>2134</v>
      </c>
      <c r="C129" s="22" t="s">
        <v>214</v>
      </c>
      <c r="D129" s="23" t="s">
        <v>49</v>
      </c>
      <c r="E129" s="24" t="n">
        <v>0</v>
      </c>
      <c r="F129" s="24" t="n">
        <v>95.6598500000001</v>
      </c>
    </row>
    <row r="130" customFormat="false" ht="13.8" hidden="false" customHeight="false" outlineLevel="0" collapsed="false">
      <c r="A130" s="21" t="n">
        <v>45459</v>
      </c>
      <c r="B130" s="2" t="n">
        <v>2136</v>
      </c>
      <c r="C130" s="22" t="s">
        <v>146</v>
      </c>
      <c r="D130" s="23" t="s">
        <v>49</v>
      </c>
      <c r="E130" s="24" t="n">
        <v>0</v>
      </c>
      <c r="F130" s="24" t="n">
        <v>316.717555555556</v>
      </c>
    </row>
    <row r="131" customFormat="false" ht="13.8" hidden="false" customHeight="false" outlineLevel="0" collapsed="false">
      <c r="A131" s="21" t="n">
        <v>45459</v>
      </c>
      <c r="B131" s="2" t="n">
        <v>2133</v>
      </c>
      <c r="C131" s="22" t="s">
        <v>181</v>
      </c>
      <c r="D131" s="23" t="s">
        <v>49</v>
      </c>
      <c r="E131" s="24" t="n">
        <v>0</v>
      </c>
      <c r="F131" s="24" t="n">
        <v>95.0889333333345</v>
      </c>
    </row>
    <row r="132" customFormat="false" ht="13.8" hidden="false" customHeight="false" outlineLevel="0" collapsed="false">
      <c r="A132" s="21" t="n">
        <v>45459</v>
      </c>
      <c r="B132" s="25" t="n">
        <v>2813</v>
      </c>
      <c r="C132" s="22" t="s">
        <v>222</v>
      </c>
      <c r="D132" s="23" t="s">
        <v>49</v>
      </c>
      <c r="E132" s="24" t="n">
        <v>0</v>
      </c>
      <c r="F132" s="24" t="n">
        <v>107.314932166863</v>
      </c>
    </row>
    <row r="133" customFormat="false" ht="13.8" hidden="false" customHeight="false" outlineLevel="0" collapsed="false">
      <c r="A133" s="21" t="n">
        <v>45459</v>
      </c>
      <c r="B133" s="25" t="n">
        <v>2812</v>
      </c>
      <c r="C133" s="22" t="s">
        <v>290</v>
      </c>
      <c r="D133" s="23" t="s">
        <v>49</v>
      </c>
      <c r="E133" s="24" t="n">
        <v>264.314247962349</v>
      </c>
      <c r="F133" s="24" t="n">
        <v>0</v>
      </c>
    </row>
    <row r="134" customFormat="false" ht="13.8" hidden="false" customHeight="false" outlineLevel="0" collapsed="false">
      <c r="A134" s="21" t="n">
        <v>45459</v>
      </c>
      <c r="B134" s="25" t="n">
        <v>2141</v>
      </c>
      <c r="C134" s="22" t="s">
        <v>270</v>
      </c>
      <c r="D134" s="23" t="s">
        <v>49</v>
      </c>
      <c r="E134" s="24" t="n">
        <v>90.2254013887982</v>
      </c>
      <c r="F134" s="24" t="n">
        <v>0</v>
      </c>
    </row>
    <row r="135" customFormat="false" ht="13.8" hidden="false" customHeight="false" outlineLevel="0" collapsed="false">
      <c r="A135" s="21" t="n">
        <v>45474</v>
      </c>
      <c r="B135" s="0" t="n">
        <v>2111</v>
      </c>
      <c r="C135" s="22" t="s">
        <v>55</v>
      </c>
      <c r="D135" s="23" t="s">
        <v>49</v>
      </c>
      <c r="E135" s="24" t="n">
        <v>0</v>
      </c>
      <c r="F135" s="24" t="n">
        <v>2271.6</v>
      </c>
    </row>
    <row r="136" customFormat="false" ht="13.8" hidden="false" customHeight="false" outlineLevel="0" collapsed="false">
      <c r="A136" s="21" t="n">
        <v>45474</v>
      </c>
      <c r="B136" s="2" t="n">
        <v>2171</v>
      </c>
      <c r="C136" s="22" t="s">
        <v>76</v>
      </c>
      <c r="D136" s="23" t="s">
        <v>49</v>
      </c>
      <c r="E136" s="24" t="n">
        <v>0</v>
      </c>
      <c r="F136" s="24" t="n">
        <v>939.95</v>
      </c>
    </row>
    <row r="137" customFormat="false" ht="13.8" hidden="false" customHeight="false" outlineLevel="0" collapsed="false">
      <c r="A137" s="21" t="n">
        <v>45474</v>
      </c>
      <c r="B137" s="25" t="n">
        <v>2173</v>
      </c>
      <c r="C137" s="22" t="s">
        <v>201</v>
      </c>
      <c r="D137" s="23" t="s">
        <v>49</v>
      </c>
      <c r="E137" s="24" t="n">
        <v>0</v>
      </c>
      <c r="F137" s="24" t="n">
        <v>151.44</v>
      </c>
    </row>
    <row r="138" customFormat="false" ht="13.8" hidden="false" customHeight="false" outlineLevel="0" collapsed="false">
      <c r="A138" s="21" t="n">
        <v>45474</v>
      </c>
      <c r="B138" s="25" t="n">
        <v>2172</v>
      </c>
      <c r="C138" s="22" t="s">
        <v>198</v>
      </c>
      <c r="D138" s="23" t="s">
        <v>49</v>
      </c>
      <c r="E138" s="24" t="n">
        <v>0</v>
      </c>
      <c r="F138" s="24" t="n">
        <v>120</v>
      </c>
    </row>
    <row r="139" customFormat="false" ht="13.8" hidden="false" customHeight="false" outlineLevel="0" collapsed="false">
      <c r="A139" s="21" t="n">
        <v>45474</v>
      </c>
      <c r="B139" s="25" t="n">
        <v>2172</v>
      </c>
      <c r="C139" s="22" t="s">
        <v>63</v>
      </c>
      <c r="D139" s="23" t="s">
        <v>49</v>
      </c>
      <c r="E139" s="24" t="n">
        <v>0</v>
      </c>
      <c r="F139" s="24" t="n">
        <v>151</v>
      </c>
    </row>
    <row r="140" customFormat="false" ht="13.8" hidden="false" customHeight="false" outlineLevel="0" collapsed="false">
      <c r="A140" s="21" t="n">
        <v>45474</v>
      </c>
      <c r="B140" s="25" t="n">
        <v>2172</v>
      </c>
      <c r="C140" s="22" t="s">
        <v>166</v>
      </c>
      <c r="D140" s="23" t="s">
        <v>49</v>
      </c>
      <c r="E140" s="24" t="n">
        <v>0</v>
      </c>
      <c r="F140" s="24" t="n">
        <v>500</v>
      </c>
    </row>
    <row r="141" customFormat="false" ht="13.8" hidden="false" customHeight="false" outlineLevel="0" collapsed="false">
      <c r="A141" s="21" t="n">
        <v>45474</v>
      </c>
      <c r="B141" s="25" t="n">
        <v>2134</v>
      </c>
      <c r="C141" s="22" t="s">
        <v>214</v>
      </c>
      <c r="D141" s="23" t="s">
        <v>49</v>
      </c>
      <c r="E141" s="24" t="n">
        <v>0</v>
      </c>
      <c r="F141" s="24" t="n">
        <v>114.974772916667</v>
      </c>
    </row>
    <row r="142" customFormat="false" ht="13.8" hidden="false" customHeight="false" outlineLevel="0" collapsed="false">
      <c r="A142" s="21" t="n">
        <v>45474</v>
      </c>
      <c r="B142" s="2" t="n">
        <v>2133</v>
      </c>
      <c r="C142" s="22" t="s">
        <v>181</v>
      </c>
      <c r="D142" s="23" t="s">
        <v>49</v>
      </c>
      <c r="E142" s="24" t="n">
        <v>0</v>
      </c>
      <c r="F142" s="24" t="n">
        <v>95.1127333333336</v>
      </c>
    </row>
    <row r="143" customFormat="false" ht="13.8" hidden="false" customHeight="false" outlineLevel="0" collapsed="false">
      <c r="A143" s="21" t="n">
        <v>45474</v>
      </c>
      <c r="B143" s="25" t="n">
        <v>2813</v>
      </c>
      <c r="C143" s="22" t="s">
        <v>222</v>
      </c>
      <c r="D143" s="23" t="s">
        <v>49</v>
      </c>
      <c r="E143" s="24" t="n">
        <v>0</v>
      </c>
      <c r="F143" s="24" t="n">
        <v>192.388683134675</v>
      </c>
    </row>
    <row r="144" customFormat="false" ht="13.8" hidden="false" customHeight="false" outlineLevel="0" collapsed="false">
      <c r="A144" s="21" t="n">
        <v>45474</v>
      </c>
      <c r="B144" s="25" t="n">
        <v>2812</v>
      </c>
      <c r="C144" s="22" t="s">
        <v>290</v>
      </c>
      <c r="D144" s="23" t="s">
        <v>49</v>
      </c>
      <c r="E144" s="24" t="n">
        <v>244.175025699331</v>
      </c>
      <c r="F144" s="24" t="n">
        <v>0</v>
      </c>
    </row>
    <row r="145" customFormat="false" ht="13.8" hidden="false" customHeight="false" outlineLevel="0" collapsed="false">
      <c r="A145" s="21" t="n">
        <v>45474</v>
      </c>
      <c r="B145" s="25" t="n">
        <v>2141</v>
      </c>
      <c r="C145" s="22" t="s">
        <v>270</v>
      </c>
      <c r="D145" s="23" t="s">
        <v>49</v>
      </c>
      <c r="E145" s="24" t="n">
        <v>90.2254013887982</v>
      </c>
      <c r="F145" s="24" t="n">
        <v>0</v>
      </c>
    </row>
    <row r="146" customFormat="false" ht="13.8" hidden="false" customHeight="false" outlineLevel="0" collapsed="false">
      <c r="A146" s="21" t="n">
        <v>45489</v>
      </c>
      <c r="B146" s="0" t="n">
        <v>2111</v>
      </c>
      <c r="C146" s="22" t="s">
        <v>55</v>
      </c>
      <c r="D146" s="23" t="s">
        <v>49</v>
      </c>
      <c r="E146" s="24" t="n">
        <v>0</v>
      </c>
      <c r="F146" s="24" t="n">
        <v>2121.6</v>
      </c>
    </row>
    <row r="147" customFormat="false" ht="13.8" hidden="false" customHeight="false" outlineLevel="0" collapsed="false">
      <c r="A147" s="21" t="n">
        <v>45489</v>
      </c>
      <c r="B147" s="2" t="n">
        <v>2171</v>
      </c>
      <c r="C147" s="22" t="s">
        <v>76</v>
      </c>
      <c r="D147" s="23" t="s">
        <v>49</v>
      </c>
      <c r="E147" s="24" t="n">
        <v>0</v>
      </c>
      <c r="F147" s="24" t="n">
        <v>2072.82</v>
      </c>
    </row>
    <row r="148" customFormat="false" ht="13.8" hidden="false" customHeight="false" outlineLevel="0" collapsed="false">
      <c r="A148" s="21" t="n">
        <v>45489</v>
      </c>
      <c r="B148" s="25" t="n">
        <v>2173</v>
      </c>
      <c r="C148" s="22" t="s">
        <v>201</v>
      </c>
      <c r="D148" s="23" t="s">
        <v>49</v>
      </c>
      <c r="E148" s="24" t="n">
        <v>0</v>
      </c>
      <c r="F148" s="24" t="n">
        <v>141.44</v>
      </c>
    </row>
    <row r="149" customFormat="false" ht="13.8" hidden="false" customHeight="false" outlineLevel="0" collapsed="false">
      <c r="A149" s="21" t="n">
        <v>45489</v>
      </c>
      <c r="B149" s="25" t="n">
        <v>2172</v>
      </c>
      <c r="C149" s="22" t="s">
        <v>198</v>
      </c>
      <c r="D149" s="23" t="s">
        <v>49</v>
      </c>
      <c r="E149" s="24" t="n">
        <v>0</v>
      </c>
      <c r="F149" s="24" t="n">
        <v>120</v>
      </c>
    </row>
    <row r="150" customFormat="false" ht="13.8" hidden="false" customHeight="false" outlineLevel="0" collapsed="false">
      <c r="A150" s="21" t="n">
        <v>45489</v>
      </c>
      <c r="B150" s="25" t="n">
        <v>2172</v>
      </c>
      <c r="C150" s="22" t="s">
        <v>166</v>
      </c>
      <c r="D150" s="23" t="s">
        <v>49</v>
      </c>
      <c r="E150" s="24" t="n">
        <v>0</v>
      </c>
      <c r="F150" s="24" t="n">
        <v>400</v>
      </c>
    </row>
    <row r="151" customFormat="false" ht="13.8" hidden="false" customHeight="false" outlineLevel="0" collapsed="false">
      <c r="A151" s="21" t="n">
        <v>45489</v>
      </c>
      <c r="B151" s="25" t="n">
        <v>2134</v>
      </c>
      <c r="C151" s="22" t="s">
        <v>214</v>
      </c>
      <c r="D151" s="23" t="s">
        <v>49</v>
      </c>
      <c r="E151" s="24" t="n">
        <v>0</v>
      </c>
      <c r="F151" s="24" t="n">
        <v>97.4032944444445</v>
      </c>
    </row>
    <row r="152" customFormat="false" ht="13.8" hidden="false" customHeight="false" outlineLevel="0" collapsed="false">
      <c r="A152" s="21" t="n">
        <v>45489</v>
      </c>
      <c r="B152" s="25" t="n">
        <v>2813</v>
      </c>
      <c r="C152" s="22" t="s">
        <v>222</v>
      </c>
      <c r="D152" s="23" t="s">
        <v>49</v>
      </c>
      <c r="E152" s="24" t="n">
        <v>0</v>
      </c>
      <c r="F152" s="24" t="n">
        <v>192.388683134675</v>
      </c>
    </row>
    <row r="153" customFormat="false" ht="13.8" hidden="false" customHeight="false" outlineLevel="0" collapsed="false">
      <c r="A153" s="21" t="n">
        <v>45489</v>
      </c>
      <c r="B153" s="25" t="n">
        <v>2812</v>
      </c>
      <c r="C153" s="22" t="s">
        <v>290</v>
      </c>
      <c r="D153" s="23" t="s">
        <v>49</v>
      </c>
      <c r="E153" s="24" t="n">
        <v>328.420349005998</v>
      </c>
      <c r="F153" s="24" t="n">
        <v>0</v>
      </c>
    </row>
    <row r="154" customFormat="false" ht="13.8" hidden="false" customHeight="false" outlineLevel="0" collapsed="false">
      <c r="A154" s="21" t="n">
        <v>45489</v>
      </c>
      <c r="B154" s="25" t="n">
        <v>2141</v>
      </c>
      <c r="C154" s="22" t="s">
        <v>270</v>
      </c>
      <c r="D154" s="23" t="s">
        <v>49</v>
      </c>
      <c r="E154" s="24" t="n">
        <v>113.722125</v>
      </c>
      <c r="F154" s="24" t="n">
        <v>0</v>
      </c>
    </row>
    <row r="155" customFormat="false" ht="13.8" hidden="false" customHeight="false" outlineLevel="0" collapsed="false">
      <c r="A155" s="21" t="n">
        <v>45505</v>
      </c>
      <c r="B155" s="0" t="n">
        <v>2111</v>
      </c>
      <c r="C155" s="22" t="s">
        <v>55</v>
      </c>
      <c r="D155" s="23" t="s">
        <v>49</v>
      </c>
      <c r="E155" s="24" t="n">
        <v>0</v>
      </c>
      <c r="F155" s="24" t="n">
        <v>2121.6</v>
      </c>
    </row>
    <row r="156" customFormat="false" ht="13.8" hidden="false" customHeight="false" outlineLevel="0" collapsed="false">
      <c r="A156" s="21" t="n">
        <v>45505</v>
      </c>
      <c r="B156" s="2" t="n">
        <v>2171</v>
      </c>
      <c r="C156" s="22" t="s">
        <v>76</v>
      </c>
      <c r="D156" s="23" t="s">
        <v>49</v>
      </c>
      <c r="E156" s="24" t="n">
        <v>0</v>
      </c>
      <c r="F156" s="24" t="n">
        <v>1717.54</v>
      </c>
    </row>
    <row r="157" customFormat="false" ht="13.8" hidden="false" customHeight="false" outlineLevel="0" collapsed="false">
      <c r="A157" s="21" t="n">
        <v>45505</v>
      </c>
      <c r="B157" s="25" t="n">
        <v>2173</v>
      </c>
      <c r="C157" s="22" t="s">
        <v>201</v>
      </c>
      <c r="D157" s="23" t="s">
        <v>49</v>
      </c>
      <c r="E157" s="24" t="n">
        <v>0</v>
      </c>
      <c r="F157" s="24" t="n">
        <v>141.44</v>
      </c>
    </row>
    <row r="158" customFormat="false" ht="13.8" hidden="false" customHeight="false" outlineLevel="0" collapsed="false">
      <c r="A158" s="21" t="n">
        <v>45505</v>
      </c>
      <c r="B158" s="25" t="n">
        <v>2172</v>
      </c>
      <c r="C158" s="22" t="s">
        <v>198</v>
      </c>
      <c r="D158" s="23" t="s">
        <v>49</v>
      </c>
      <c r="E158" s="24" t="n">
        <v>0</v>
      </c>
      <c r="F158" s="24" t="n">
        <v>240</v>
      </c>
    </row>
    <row r="159" customFormat="false" ht="13.8" hidden="false" customHeight="false" outlineLevel="0" collapsed="false">
      <c r="A159" s="21" t="n">
        <v>45505</v>
      </c>
      <c r="B159" s="25" t="n">
        <v>2172</v>
      </c>
      <c r="C159" s="22" t="s">
        <v>166</v>
      </c>
      <c r="D159" s="23" t="s">
        <v>49</v>
      </c>
      <c r="E159" s="24" t="n">
        <v>0</v>
      </c>
      <c r="F159" s="24" t="n">
        <v>500</v>
      </c>
    </row>
    <row r="160" customFormat="false" ht="13.8" hidden="false" customHeight="false" outlineLevel="0" collapsed="false">
      <c r="A160" s="21" t="n">
        <v>45505</v>
      </c>
      <c r="B160" s="25" t="n">
        <v>2134</v>
      </c>
      <c r="C160" s="22" t="s">
        <v>214</v>
      </c>
      <c r="D160" s="23" t="s">
        <v>49</v>
      </c>
      <c r="E160" s="24" t="n">
        <v>0</v>
      </c>
      <c r="F160" s="24" t="n">
        <v>53.6121444444444</v>
      </c>
    </row>
    <row r="161" customFormat="false" ht="13.8" hidden="false" customHeight="false" outlineLevel="0" collapsed="false">
      <c r="A161" s="21" t="n">
        <v>45505</v>
      </c>
      <c r="B161" s="2" t="n">
        <v>2133</v>
      </c>
      <c r="C161" s="22" t="s">
        <v>181</v>
      </c>
      <c r="D161" s="23" t="s">
        <v>49</v>
      </c>
      <c r="E161" s="24" t="n">
        <v>0</v>
      </c>
      <c r="F161" s="24" t="n">
        <v>103.663733333333</v>
      </c>
    </row>
    <row r="162" customFormat="false" ht="13.8" hidden="false" customHeight="false" outlineLevel="0" collapsed="false">
      <c r="A162" s="21" t="n">
        <v>45505</v>
      </c>
      <c r="B162" s="25" t="n">
        <v>2813</v>
      </c>
      <c r="C162" s="22" t="s">
        <v>222</v>
      </c>
      <c r="D162" s="23" t="s">
        <v>49</v>
      </c>
      <c r="E162" s="24" t="n">
        <v>0</v>
      </c>
      <c r="F162" s="24" t="n">
        <v>192.388683134675</v>
      </c>
    </row>
    <row r="163" customFormat="false" ht="13.8" hidden="false" customHeight="false" outlineLevel="0" collapsed="false">
      <c r="A163" s="21" t="n">
        <v>45505</v>
      </c>
      <c r="B163" s="25" t="n">
        <v>2812</v>
      </c>
      <c r="C163" s="22" t="s">
        <v>290</v>
      </c>
      <c r="D163" s="23" t="s">
        <v>49</v>
      </c>
      <c r="E163" s="24" t="n">
        <v>308.461192099331</v>
      </c>
      <c r="F163" s="24" t="n">
        <v>0</v>
      </c>
    </row>
    <row r="164" customFormat="false" ht="13.8" hidden="false" customHeight="false" outlineLevel="0" collapsed="false">
      <c r="A164" s="21" t="n">
        <v>45505</v>
      </c>
      <c r="B164" s="25" t="n">
        <v>2141</v>
      </c>
      <c r="C164" s="22" t="s">
        <v>270</v>
      </c>
      <c r="D164" s="23" t="s">
        <v>49</v>
      </c>
      <c r="E164" s="24" t="n">
        <v>121.3036</v>
      </c>
      <c r="F164" s="24" t="n">
        <v>0</v>
      </c>
    </row>
    <row r="165" customFormat="false" ht="13.8" hidden="false" customHeight="false" outlineLevel="0" collapsed="false">
      <c r="A165" s="21" t="n">
        <v>45520</v>
      </c>
      <c r="B165" s="0" t="n">
        <v>2111</v>
      </c>
      <c r="C165" s="22" t="s">
        <v>55</v>
      </c>
      <c r="D165" s="23" t="s">
        <v>49</v>
      </c>
      <c r="E165" s="24" t="n">
        <v>0</v>
      </c>
      <c r="F165" s="24" t="n">
        <v>2121.6</v>
      </c>
    </row>
    <row r="166" customFormat="false" ht="13.8" hidden="false" customHeight="false" outlineLevel="0" collapsed="false">
      <c r="A166" s="21" t="n">
        <v>45520</v>
      </c>
      <c r="B166" s="2" t="n">
        <v>2171</v>
      </c>
      <c r="C166" s="22" t="s">
        <v>76</v>
      </c>
      <c r="D166" s="23" t="s">
        <v>49</v>
      </c>
      <c r="E166" s="24" t="n">
        <v>0</v>
      </c>
      <c r="F166" s="24" t="n">
        <v>1354.122</v>
      </c>
    </row>
    <row r="167" customFormat="false" ht="13.8" hidden="false" customHeight="false" outlineLevel="0" collapsed="false">
      <c r="A167" s="21" t="n">
        <v>45520</v>
      </c>
      <c r="B167" s="25" t="n">
        <v>2173</v>
      </c>
      <c r="C167" s="22" t="s">
        <v>201</v>
      </c>
      <c r="D167" s="23" t="s">
        <v>49</v>
      </c>
      <c r="E167" s="24" t="n">
        <v>0</v>
      </c>
      <c r="F167" s="24" t="n">
        <v>141.44</v>
      </c>
    </row>
    <row r="168" customFormat="false" ht="13.8" hidden="false" customHeight="false" outlineLevel="0" collapsed="false">
      <c r="A168" s="21" t="n">
        <v>45520</v>
      </c>
      <c r="B168" s="25" t="n">
        <v>2172</v>
      </c>
      <c r="C168" s="22" t="s">
        <v>198</v>
      </c>
      <c r="D168" s="23" t="s">
        <v>49</v>
      </c>
      <c r="E168" s="24" t="n">
        <v>0</v>
      </c>
      <c r="F168" s="24" t="n">
        <v>60</v>
      </c>
    </row>
    <row r="169" customFormat="false" ht="13.8" hidden="false" customHeight="false" outlineLevel="0" collapsed="false">
      <c r="A169" s="21" t="n">
        <v>45520</v>
      </c>
      <c r="B169" s="25" t="n">
        <v>2172</v>
      </c>
      <c r="C169" s="22" t="s">
        <v>166</v>
      </c>
      <c r="D169" s="23" t="s">
        <v>49</v>
      </c>
      <c r="E169" s="24" t="n">
        <v>0</v>
      </c>
      <c r="F169" s="24" t="n">
        <v>450</v>
      </c>
    </row>
    <row r="170" customFormat="false" ht="13.8" hidden="false" customHeight="false" outlineLevel="0" collapsed="false">
      <c r="A170" s="21" t="n">
        <v>45520</v>
      </c>
      <c r="B170" s="25" t="n">
        <v>2134</v>
      </c>
      <c r="C170" s="22" t="s">
        <v>214</v>
      </c>
      <c r="D170" s="23" t="s">
        <v>49</v>
      </c>
      <c r="E170" s="24" t="n">
        <v>0</v>
      </c>
      <c r="F170" s="24" t="n">
        <v>54.02345</v>
      </c>
    </row>
    <row r="171" customFormat="false" ht="13.8" hidden="false" customHeight="false" outlineLevel="0" collapsed="false">
      <c r="A171" s="21" t="n">
        <v>45520</v>
      </c>
      <c r="B171" s="2" t="n">
        <v>2133</v>
      </c>
      <c r="C171" s="22" t="s">
        <v>181</v>
      </c>
      <c r="D171" s="23" t="s">
        <v>49</v>
      </c>
      <c r="E171" s="24" t="n">
        <v>0</v>
      </c>
      <c r="F171" s="24" t="n">
        <v>85.8265777777759</v>
      </c>
    </row>
    <row r="172" customFormat="false" ht="13.8" hidden="false" customHeight="false" outlineLevel="0" collapsed="false">
      <c r="A172" s="21" t="n">
        <v>45520</v>
      </c>
      <c r="B172" s="25" t="n">
        <v>2813</v>
      </c>
      <c r="C172" s="22" t="s">
        <v>222</v>
      </c>
      <c r="D172" s="23" t="s">
        <v>49</v>
      </c>
      <c r="E172" s="24" t="n">
        <v>0</v>
      </c>
      <c r="F172" s="24" t="n">
        <v>192.388683134675</v>
      </c>
    </row>
    <row r="173" customFormat="false" ht="13.8" hidden="false" customHeight="false" outlineLevel="0" collapsed="false">
      <c r="A173" s="21" t="n">
        <v>45520</v>
      </c>
      <c r="B173" s="25" t="n">
        <v>2812</v>
      </c>
      <c r="C173" s="22" t="s">
        <v>290</v>
      </c>
      <c r="D173" s="23" t="s">
        <v>49</v>
      </c>
      <c r="E173" s="24" t="n">
        <v>248.366972437109</v>
      </c>
      <c r="F173" s="24" t="n">
        <v>0</v>
      </c>
    </row>
    <row r="174" customFormat="false" ht="13.8" hidden="false" customHeight="false" outlineLevel="0" collapsed="false">
      <c r="A174" s="21" t="n">
        <v>45520</v>
      </c>
      <c r="B174" s="25" t="n">
        <v>2141</v>
      </c>
      <c r="C174" s="22" t="s">
        <v>270</v>
      </c>
      <c r="D174" s="23" t="s">
        <v>49</v>
      </c>
      <c r="E174" s="24" t="n">
        <v>107.081625</v>
      </c>
      <c r="F174" s="24" t="n">
        <v>0</v>
      </c>
    </row>
    <row r="175" customFormat="false" ht="13.8" hidden="false" customHeight="false" outlineLevel="0" collapsed="false">
      <c r="A175" s="21" t="n">
        <v>45536</v>
      </c>
      <c r="B175" s="0" t="n">
        <v>2111</v>
      </c>
      <c r="C175" s="22" t="s">
        <v>55</v>
      </c>
      <c r="D175" s="23" t="s">
        <v>49</v>
      </c>
      <c r="E175" s="24" t="n">
        <v>0</v>
      </c>
      <c r="F175" s="24" t="n">
        <v>1967.30181818182</v>
      </c>
    </row>
    <row r="176" customFormat="false" ht="13.8" hidden="false" customHeight="false" outlineLevel="0" collapsed="false">
      <c r="A176" s="21" t="n">
        <v>45536</v>
      </c>
      <c r="B176" s="2" t="n">
        <v>2171</v>
      </c>
      <c r="C176" s="22" t="s">
        <v>76</v>
      </c>
      <c r="D176" s="23" t="s">
        <v>49</v>
      </c>
      <c r="E176" s="24" t="n">
        <v>0</v>
      </c>
      <c r="F176" s="24" t="n">
        <v>1710.39</v>
      </c>
    </row>
    <row r="177" customFormat="false" ht="13.8" hidden="false" customHeight="false" outlineLevel="0" collapsed="false">
      <c r="A177" s="21" t="n">
        <v>45536</v>
      </c>
      <c r="B177" s="25" t="n">
        <v>2172</v>
      </c>
      <c r="C177" s="22" t="s">
        <v>198</v>
      </c>
      <c r="D177" s="23" t="s">
        <v>49</v>
      </c>
      <c r="E177" s="24" t="n">
        <v>0</v>
      </c>
      <c r="F177" s="24" t="n">
        <v>180</v>
      </c>
    </row>
    <row r="178" customFormat="false" ht="13.8" hidden="false" customHeight="false" outlineLevel="0" collapsed="false">
      <c r="A178" s="21" t="n">
        <v>45536</v>
      </c>
      <c r="B178" s="25" t="n">
        <v>2172</v>
      </c>
      <c r="C178" s="22" t="s">
        <v>262</v>
      </c>
      <c r="D178" s="23" t="s">
        <v>49</v>
      </c>
      <c r="E178" s="24" t="n">
        <v>0</v>
      </c>
      <c r="F178" s="24" t="n">
        <v>84.864</v>
      </c>
    </row>
    <row r="179" customFormat="false" ht="13.8" hidden="false" customHeight="false" outlineLevel="0" collapsed="false">
      <c r="A179" s="21" t="n">
        <v>45536</v>
      </c>
      <c r="B179" s="25" t="n">
        <v>2172</v>
      </c>
      <c r="C179" s="22" t="s">
        <v>166</v>
      </c>
      <c r="D179" s="23" t="s">
        <v>49</v>
      </c>
      <c r="E179" s="24" t="n">
        <v>0</v>
      </c>
      <c r="F179" s="24" t="n">
        <v>500</v>
      </c>
    </row>
    <row r="180" customFormat="false" ht="13.8" hidden="false" customHeight="false" outlineLevel="0" collapsed="false">
      <c r="A180" s="21" t="n">
        <v>45536</v>
      </c>
      <c r="B180" s="25" t="n">
        <v>2134</v>
      </c>
      <c r="C180" s="22" t="s">
        <v>214</v>
      </c>
      <c r="D180" s="23" t="s">
        <v>49</v>
      </c>
      <c r="E180" s="24" t="n">
        <v>0</v>
      </c>
      <c r="F180" s="24" t="n">
        <v>55.9031777777778</v>
      </c>
    </row>
    <row r="181" customFormat="false" ht="13.8" hidden="false" customHeight="false" outlineLevel="0" collapsed="false">
      <c r="A181" s="21" t="n">
        <v>45536</v>
      </c>
      <c r="B181" s="2" t="n">
        <v>2133</v>
      </c>
      <c r="C181" s="22" t="s">
        <v>181</v>
      </c>
      <c r="D181" s="23" t="s">
        <v>49</v>
      </c>
      <c r="E181" s="24" t="n">
        <v>0</v>
      </c>
      <c r="F181" s="24" t="n">
        <v>66.1231999999998</v>
      </c>
    </row>
    <row r="182" customFormat="false" ht="13.8" hidden="false" customHeight="false" outlineLevel="0" collapsed="false">
      <c r="A182" s="21" t="n">
        <v>45536</v>
      </c>
      <c r="B182" s="25" t="n">
        <v>2813</v>
      </c>
      <c r="C182" s="22" t="s">
        <v>222</v>
      </c>
      <c r="D182" s="23" t="s">
        <v>49</v>
      </c>
      <c r="E182" s="24" t="n">
        <v>0</v>
      </c>
      <c r="F182" s="24" t="n">
        <v>192.388683134675</v>
      </c>
    </row>
    <row r="183" customFormat="false" ht="13.8" hidden="false" customHeight="false" outlineLevel="0" collapsed="false">
      <c r="A183" s="21" t="n">
        <v>45536</v>
      </c>
      <c r="B183" s="25" t="n">
        <v>2812</v>
      </c>
      <c r="C183" s="22" t="s">
        <v>290</v>
      </c>
      <c r="D183" s="23" t="s">
        <v>49</v>
      </c>
      <c r="E183" s="24" t="n">
        <v>276.16995610418</v>
      </c>
      <c r="F183" s="24" t="n">
        <v>0</v>
      </c>
    </row>
    <row r="184" customFormat="false" ht="13.8" hidden="false" customHeight="false" outlineLevel="0" collapsed="false">
      <c r="A184" s="21" t="n">
        <v>45536</v>
      </c>
      <c r="B184" s="25" t="n">
        <v>2141</v>
      </c>
      <c r="C184" s="22" t="s">
        <v>270</v>
      </c>
      <c r="D184" s="23" t="s">
        <v>49</v>
      </c>
      <c r="E184" s="24" t="n">
        <v>108.099498181818</v>
      </c>
      <c r="F184" s="24" t="n">
        <v>0</v>
      </c>
    </row>
    <row r="185" customFormat="false" ht="13.8" hidden="false" customHeight="false" outlineLevel="0" collapsed="false">
      <c r="A185" s="21" t="n">
        <v>45551</v>
      </c>
      <c r="B185" s="0" t="n">
        <v>2111</v>
      </c>
      <c r="C185" s="22" t="s">
        <v>55</v>
      </c>
      <c r="D185" s="23" t="s">
        <v>49</v>
      </c>
      <c r="E185" s="24" t="n">
        <v>0</v>
      </c>
      <c r="F185" s="24" t="n">
        <v>2121.6</v>
      </c>
    </row>
    <row r="186" customFormat="false" ht="13.8" hidden="false" customHeight="false" outlineLevel="0" collapsed="false">
      <c r="A186" s="21" t="n">
        <v>45551</v>
      </c>
      <c r="B186" s="2" t="n">
        <v>2171</v>
      </c>
      <c r="C186" s="22" t="s">
        <v>76</v>
      </c>
      <c r="D186" s="23" t="s">
        <v>49</v>
      </c>
      <c r="E186" s="24" t="n">
        <v>0</v>
      </c>
      <c r="F186" s="24" t="n">
        <v>1952.97</v>
      </c>
    </row>
    <row r="187" customFormat="false" ht="13.8" hidden="false" customHeight="false" outlineLevel="0" collapsed="false">
      <c r="A187" s="21" t="n">
        <v>45551</v>
      </c>
      <c r="B187" s="25" t="n">
        <v>2173</v>
      </c>
      <c r="C187" s="22" t="s">
        <v>201</v>
      </c>
      <c r="D187" s="23" t="s">
        <v>49</v>
      </c>
      <c r="E187" s="24" t="n">
        <v>0</v>
      </c>
      <c r="F187" s="24" t="n">
        <v>141.44</v>
      </c>
    </row>
    <row r="188" customFormat="false" ht="13.8" hidden="false" customHeight="false" outlineLevel="0" collapsed="false">
      <c r="A188" s="21" t="n">
        <v>45551</v>
      </c>
      <c r="B188" s="25" t="n">
        <v>2172</v>
      </c>
      <c r="C188" s="22" t="s">
        <v>198</v>
      </c>
      <c r="D188" s="23" t="s">
        <v>49</v>
      </c>
      <c r="E188" s="24" t="n">
        <v>0</v>
      </c>
      <c r="F188" s="24" t="n">
        <v>120</v>
      </c>
    </row>
    <row r="189" customFormat="false" ht="13.8" hidden="false" customHeight="false" outlineLevel="0" collapsed="false">
      <c r="A189" s="21" t="n">
        <v>45551</v>
      </c>
      <c r="B189" s="25" t="n">
        <v>2172</v>
      </c>
      <c r="C189" s="22" t="s">
        <v>63</v>
      </c>
      <c r="D189" s="23" t="s">
        <v>49</v>
      </c>
      <c r="E189" s="24" t="n">
        <v>0</v>
      </c>
      <c r="F189" s="24" t="n">
        <v>317</v>
      </c>
    </row>
    <row r="190" customFormat="false" ht="13.8" hidden="false" customHeight="false" outlineLevel="0" collapsed="false">
      <c r="A190" s="21" t="n">
        <v>45551</v>
      </c>
      <c r="B190" s="25" t="n">
        <v>2172</v>
      </c>
      <c r="C190" s="22" t="s">
        <v>166</v>
      </c>
      <c r="D190" s="23" t="s">
        <v>49</v>
      </c>
      <c r="E190" s="24" t="n">
        <v>0</v>
      </c>
      <c r="F190" s="24" t="n">
        <v>500</v>
      </c>
    </row>
    <row r="191" customFormat="false" ht="13.8" hidden="false" customHeight="false" outlineLevel="0" collapsed="false">
      <c r="A191" s="21" t="n">
        <v>45551</v>
      </c>
      <c r="B191" s="25" t="n">
        <v>2134</v>
      </c>
      <c r="C191" s="22" t="s">
        <v>214</v>
      </c>
      <c r="D191" s="23" t="s">
        <v>49</v>
      </c>
      <c r="E191" s="24" t="n">
        <v>0</v>
      </c>
      <c r="F191" s="24" t="n">
        <v>135.164827777778</v>
      </c>
    </row>
    <row r="192" customFormat="false" ht="13.8" hidden="false" customHeight="false" outlineLevel="0" collapsed="false">
      <c r="A192" s="21" t="n">
        <v>45551</v>
      </c>
      <c r="B192" s="2" t="n">
        <v>2133</v>
      </c>
      <c r="C192" s="22" t="s">
        <v>181</v>
      </c>
      <c r="D192" s="23" t="s">
        <v>49</v>
      </c>
      <c r="E192" s="24" t="n">
        <v>0</v>
      </c>
      <c r="F192" s="24" t="n">
        <v>110.775022222222</v>
      </c>
    </row>
    <row r="193" customFormat="false" ht="13.8" hidden="false" customHeight="false" outlineLevel="0" collapsed="false">
      <c r="A193" s="21" t="n">
        <v>45551</v>
      </c>
      <c r="B193" s="25" t="n">
        <v>2812</v>
      </c>
      <c r="C193" s="22" t="s">
        <v>290</v>
      </c>
      <c r="D193" s="23" t="s">
        <v>49</v>
      </c>
      <c r="E193" s="24" t="n">
        <v>355.896430214887</v>
      </c>
      <c r="F193" s="24" t="n">
        <v>0</v>
      </c>
    </row>
    <row r="194" customFormat="false" ht="13.8" hidden="false" customHeight="false" outlineLevel="0" collapsed="false">
      <c r="A194" s="21" t="n">
        <v>45551</v>
      </c>
      <c r="B194" s="25" t="n">
        <v>2141</v>
      </c>
      <c r="C194" s="22" t="s">
        <v>270</v>
      </c>
      <c r="D194" s="23" t="s">
        <v>49</v>
      </c>
      <c r="E194" s="24" t="n">
        <v>107.081625</v>
      </c>
      <c r="F194" s="24" t="n">
        <v>0</v>
      </c>
    </row>
    <row r="195" customFormat="false" ht="13.8" hidden="false" customHeight="false" outlineLevel="0" collapsed="false">
      <c r="A195" s="21" t="n">
        <v>45566</v>
      </c>
      <c r="B195" s="0" t="n">
        <v>2111</v>
      </c>
      <c r="C195" s="22" t="s">
        <v>55</v>
      </c>
      <c r="D195" s="23" t="s">
        <v>49</v>
      </c>
      <c r="E195" s="24" t="n">
        <v>0</v>
      </c>
      <c r="F195" s="24" t="n">
        <v>2121.6</v>
      </c>
    </row>
    <row r="196" customFormat="false" ht="13.8" hidden="false" customHeight="false" outlineLevel="0" collapsed="false">
      <c r="A196" s="21" t="n">
        <v>45566</v>
      </c>
      <c r="B196" s="2" t="n">
        <v>2171</v>
      </c>
      <c r="C196" s="22" t="s">
        <v>76</v>
      </c>
      <c r="D196" s="23" t="s">
        <v>49</v>
      </c>
      <c r="E196" s="24" t="n">
        <v>0</v>
      </c>
      <c r="F196" s="24" t="n">
        <v>1610.895</v>
      </c>
    </row>
    <row r="197" customFormat="false" ht="13.8" hidden="false" customHeight="false" outlineLevel="0" collapsed="false">
      <c r="A197" s="21" t="n">
        <v>45566</v>
      </c>
      <c r="B197" s="25" t="n">
        <v>2173</v>
      </c>
      <c r="C197" s="22" t="s">
        <v>201</v>
      </c>
      <c r="D197" s="23" t="s">
        <v>49</v>
      </c>
      <c r="E197" s="24" t="n">
        <v>0</v>
      </c>
      <c r="F197" s="24" t="n">
        <v>141.44</v>
      </c>
    </row>
    <row r="198" customFormat="false" ht="13.8" hidden="false" customHeight="false" outlineLevel="0" collapsed="false">
      <c r="A198" s="21" t="n">
        <v>45566</v>
      </c>
      <c r="B198" s="25" t="n">
        <v>2172</v>
      </c>
      <c r="C198" s="22" t="s">
        <v>198</v>
      </c>
      <c r="D198" s="23" t="s">
        <v>49</v>
      </c>
      <c r="E198" s="24" t="n">
        <v>0</v>
      </c>
      <c r="F198" s="24" t="n">
        <v>120</v>
      </c>
    </row>
    <row r="199" customFormat="false" ht="13.8" hidden="false" customHeight="false" outlineLevel="0" collapsed="false">
      <c r="A199" s="21" t="n">
        <v>45566</v>
      </c>
      <c r="B199" s="25" t="n">
        <v>2172</v>
      </c>
      <c r="C199" s="22" t="s">
        <v>166</v>
      </c>
      <c r="D199" s="23" t="s">
        <v>49</v>
      </c>
      <c r="E199" s="24" t="n">
        <v>0</v>
      </c>
      <c r="F199" s="24" t="n">
        <v>500</v>
      </c>
    </row>
    <row r="200" customFormat="false" ht="13.8" hidden="false" customHeight="false" outlineLevel="0" collapsed="false">
      <c r="A200" s="21" t="n">
        <v>45566</v>
      </c>
      <c r="B200" s="25" t="n">
        <v>2134</v>
      </c>
      <c r="C200" s="22" t="s">
        <v>214</v>
      </c>
      <c r="D200" s="23" t="s">
        <v>49</v>
      </c>
      <c r="E200" s="24" t="n">
        <v>0</v>
      </c>
      <c r="F200" s="24" t="n">
        <v>54.1744666666667</v>
      </c>
    </row>
    <row r="201" customFormat="false" ht="13.8" hidden="false" customHeight="false" outlineLevel="0" collapsed="false">
      <c r="A201" s="21" t="n">
        <v>45566</v>
      </c>
      <c r="B201" s="2" t="n">
        <v>2136</v>
      </c>
      <c r="C201" s="22" t="s">
        <v>146</v>
      </c>
      <c r="D201" s="23" t="s">
        <v>49</v>
      </c>
      <c r="E201" s="24" t="n">
        <v>0</v>
      </c>
      <c r="F201" s="24" t="n">
        <v>428.671244444445</v>
      </c>
    </row>
    <row r="202" customFormat="false" ht="13.8" hidden="false" customHeight="false" outlineLevel="0" collapsed="false">
      <c r="A202" s="21" t="n">
        <v>45566</v>
      </c>
      <c r="B202" s="2" t="n">
        <v>2133</v>
      </c>
      <c r="C202" s="22" t="s">
        <v>181</v>
      </c>
      <c r="D202" s="23" t="s">
        <v>49</v>
      </c>
      <c r="E202" s="24" t="n">
        <v>0</v>
      </c>
      <c r="F202" s="24" t="n">
        <v>140.133644444444</v>
      </c>
    </row>
    <row r="203" customFormat="false" ht="13.8" hidden="false" customHeight="false" outlineLevel="0" collapsed="false">
      <c r="A203" s="21" t="n">
        <v>45566</v>
      </c>
      <c r="B203" s="25" t="n">
        <v>2813</v>
      </c>
      <c r="C203" s="22" t="s">
        <v>222</v>
      </c>
      <c r="D203" s="23" t="s">
        <v>49</v>
      </c>
      <c r="E203" s="24" t="n">
        <v>0</v>
      </c>
      <c r="F203" s="24" t="n">
        <v>192.388683134675</v>
      </c>
    </row>
    <row r="204" customFormat="false" ht="13.8" hidden="false" customHeight="false" outlineLevel="0" collapsed="false">
      <c r="A204" s="21" t="n">
        <v>45566</v>
      </c>
      <c r="B204" s="25" t="n">
        <v>2812</v>
      </c>
      <c r="C204" s="22" t="s">
        <v>290</v>
      </c>
      <c r="D204" s="23" t="s">
        <v>49</v>
      </c>
      <c r="E204" s="24" t="n">
        <v>309.105894961554</v>
      </c>
      <c r="F204" s="24" t="n">
        <v>0</v>
      </c>
    </row>
    <row r="205" customFormat="false" ht="13.8" hidden="false" customHeight="false" outlineLevel="0" collapsed="false">
      <c r="A205" s="21" t="n">
        <v>45566</v>
      </c>
      <c r="B205" s="25" t="n">
        <v>2141</v>
      </c>
      <c r="C205" s="22" t="s">
        <v>270</v>
      </c>
      <c r="D205" s="23" t="s">
        <v>49</v>
      </c>
      <c r="E205" s="24" t="n">
        <v>107.081625</v>
      </c>
      <c r="F205" s="24" t="n">
        <v>0</v>
      </c>
    </row>
    <row r="206" customFormat="false" ht="13.8" hidden="false" customHeight="false" outlineLevel="0" collapsed="false">
      <c r="A206" s="21" t="n">
        <v>45581</v>
      </c>
      <c r="B206" s="0" t="n">
        <v>2111</v>
      </c>
      <c r="C206" s="22" t="s">
        <v>55</v>
      </c>
      <c r="D206" s="23" t="s">
        <v>49</v>
      </c>
      <c r="E206" s="24" t="n">
        <v>0</v>
      </c>
      <c r="F206" s="24" t="n">
        <v>2121.6</v>
      </c>
    </row>
    <row r="207" customFormat="false" ht="13.8" hidden="false" customHeight="false" outlineLevel="0" collapsed="false">
      <c r="A207" s="21" t="n">
        <v>45581</v>
      </c>
      <c r="B207" s="2" t="n">
        <v>2171</v>
      </c>
      <c r="C207" s="22" t="s">
        <v>76</v>
      </c>
      <c r="D207" s="23" t="s">
        <v>49</v>
      </c>
      <c r="E207" s="24" t="n">
        <v>0</v>
      </c>
      <c r="F207" s="24" t="n">
        <v>1154.505</v>
      </c>
    </row>
    <row r="208" customFormat="false" ht="13.8" hidden="false" customHeight="false" outlineLevel="0" collapsed="false">
      <c r="A208" s="21" t="n">
        <v>45581</v>
      </c>
      <c r="B208" s="25" t="n">
        <v>2173</v>
      </c>
      <c r="C208" s="22" t="s">
        <v>201</v>
      </c>
      <c r="D208" s="23" t="s">
        <v>49</v>
      </c>
      <c r="E208" s="24" t="n">
        <v>0</v>
      </c>
      <c r="F208" s="24" t="n">
        <v>141.44</v>
      </c>
    </row>
    <row r="209" customFormat="false" ht="13.8" hidden="false" customHeight="false" outlineLevel="0" collapsed="false">
      <c r="A209" s="21" t="n">
        <v>45581</v>
      </c>
      <c r="B209" s="25" t="n">
        <v>2172</v>
      </c>
      <c r="C209" s="22" t="s">
        <v>198</v>
      </c>
      <c r="D209" s="23" t="s">
        <v>49</v>
      </c>
      <c r="E209" s="24" t="n">
        <v>0</v>
      </c>
      <c r="F209" s="24" t="n">
        <v>120</v>
      </c>
    </row>
    <row r="210" customFormat="false" ht="13.8" hidden="false" customHeight="false" outlineLevel="0" collapsed="false">
      <c r="A210" s="21" t="n">
        <v>45581</v>
      </c>
      <c r="B210" s="25" t="n">
        <v>2172</v>
      </c>
      <c r="C210" s="22" t="s">
        <v>166</v>
      </c>
      <c r="D210" s="23" t="s">
        <v>49</v>
      </c>
      <c r="E210" s="24" t="n">
        <v>0</v>
      </c>
      <c r="F210" s="24" t="n">
        <v>500</v>
      </c>
    </row>
    <row r="211" customFormat="false" ht="13.8" hidden="false" customHeight="false" outlineLevel="0" collapsed="false">
      <c r="A211" s="21" t="n">
        <v>45581</v>
      </c>
      <c r="B211" s="25" t="n">
        <v>2134</v>
      </c>
      <c r="C211" s="22" t="s">
        <v>214</v>
      </c>
      <c r="D211" s="23" t="s">
        <v>49</v>
      </c>
      <c r="E211" s="24" t="n">
        <v>0</v>
      </c>
      <c r="F211" s="24" t="n">
        <v>91.5197833333333</v>
      </c>
    </row>
    <row r="212" customFormat="false" ht="13.8" hidden="false" customHeight="false" outlineLevel="0" collapsed="false">
      <c r="A212" s="21" t="n">
        <v>45581</v>
      </c>
      <c r="B212" s="2" t="n">
        <v>2136</v>
      </c>
      <c r="C212" s="22" t="s">
        <v>146</v>
      </c>
      <c r="D212" s="23" t="s">
        <v>49</v>
      </c>
      <c r="E212" s="24" t="n">
        <v>0</v>
      </c>
      <c r="F212" s="24" t="n">
        <v>291.572666666666</v>
      </c>
    </row>
    <row r="213" customFormat="false" ht="13.8" hidden="false" customHeight="false" outlineLevel="0" collapsed="false">
      <c r="A213" s="21" t="n">
        <v>45581</v>
      </c>
      <c r="B213" s="2" t="n">
        <v>2133</v>
      </c>
      <c r="C213" s="22" t="s">
        <v>181</v>
      </c>
      <c r="D213" s="23" t="s">
        <v>49</v>
      </c>
      <c r="E213" s="24" t="n">
        <v>0</v>
      </c>
      <c r="F213" s="24" t="n">
        <v>100.9528</v>
      </c>
    </row>
    <row r="214" customFormat="false" ht="13.8" hidden="false" customHeight="false" outlineLevel="0" collapsed="false">
      <c r="A214" s="21" t="n">
        <v>45581</v>
      </c>
      <c r="B214" s="25" t="n">
        <v>2813</v>
      </c>
      <c r="C214" s="22" t="s">
        <v>222</v>
      </c>
      <c r="D214" s="23" t="s">
        <v>49</v>
      </c>
      <c r="E214" s="24" t="n">
        <v>0</v>
      </c>
      <c r="F214" s="24" t="n">
        <v>192.388683134675</v>
      </c>
    </row>
    <row r="215" customFormat="false" ht="13.8" hidden="false" customHeight="false" outlineLevel="0" collapsed="false">
      <c r="A215" s="21" t="n">
        <v>45581</v>
      </c>
      <c r="B215" s="25" t="n">
        <v>2812</v>
      </c>
      <c r="C215" s="22" t="s">
        <v>290</v>
      </c>
      <c r="D215" s="23" t="s">
        <v>49</v>
      </c>
      <c r="E215" s="24" t="n">
        <v>249.861062392665</v>
      </c>
      <c r="F215" s="24" t="n">
        <v>0</v>
      </c>
    </row>
    <row r="216" customFormat="false" ht="13.8" hidden="false" customHeight="false" outlineLevel="0" collapsed="false">
      <c r="A216" s="21" t="n">
        <v>45581</v>
      </c>
      <c r="B216" s="25" t="n">
        <v>2141</v>
      </c>
      <c r="C216" s="22" t="s">
        <v>270</v>
      </c>
      <c r="D216" s="23" t="s">
        <v>49</v>
      </c>
      <c r="E216" s="24" t="n">
        <v>109.6359375</v>
      </c>
      <c r="F216" s="24" t="n">
        <v>0</v>
      </c>
    </row>
    <row r="217" customFormat="false" ht="13.8" hidden="false" customHeight="false" outlineLevel="0" collapsed="false">
      <c r="A217" s="21" t="n">
        <v>45597</v>
      </c>
      <c r="B217" s="0" t="n">
        <v>2111</v>
      </c>
      <c r="C217" s="22" t="s">
        <v>55</v>
      </c>
      <c r="D217" s="23" t="s">
        <v>49</v>
      </c>
      <c r="E217" s="24" t="n">
        <v>0</v>
      </c>
      <c r="F217" s="24" t="n">
        <v>2121.6</v>
      </c>
    </row>
    <row r="218" customFormat="false" ht="13.8" hidden="false" customHeight="false" outlineLevel="0" collapsed="false">
      <c r="A218" s="21" t="n">
        <v>45597</v>
      </c>
      <c r="B218" s="2" t="n">
        <v>2171</v>
      </c>
      <c r="C218" s="22" t="s">
        <v>76</v>
      </c>
      <c r="D218" s="23" t="s">
        <v>49</v>
      </c>
      <c r="E218" s="24" t="n">
        <v>0</v>
      </c>
      <c r="F218" s="24" t="n">
        <v>967.7</v>
      </c>
    </row>
    <row r="219" customFormat="false" ht="13.8" hidden="false" customHeight="false" outlineLevel="0" collapsed="false">
      <c r="A219" s="21" t="n">
        <v>45597</v>
      </c>
      <c r="B219" s="25" t="n">
        <v>2173</v>
      </c>
      <c r="C219" s="22" t="s">
        <v>201</v>
      </c>
      <c r="D219" s="23" t="s">
        <v>49</v>
      </c>
      <c r="E219" s="24" t="n">
        <v>0</v>
      </c>
      <c r="F219" s="24" t="n">
        <v>141.44</v>
      </c>
    </row>
    <row r="220" customFormat="false" ht="13.8" hidden="false" customHeight="false" outlineLevel="0" collapsed="false">
      <c r="A220" s="21" t="n">
        <v>45597</v>
      </c>
      <c r="B220" s="25" t="n">
        <v>2172</v>
      </c>
      <c r="C220" s="22" t="s">
        <v>198</v>
      </c>
      <c r="D220" s="23" t="s">
        <v>49</v>
      </c>
      <c r="E220" s="24" t="n">
        <v>0</v>
      </c>
      <c r="F220" s="24" t="n">
        <v>120</v>
      </c>
    </row>
    <row r="221" customFormat="false" ht="13.8" hidden="false" customHeight="false" outlineLevel="0" collapsed="false">
      <c r="A221" s="21" t="n">
        <v>45597</v>
      </c>
      <c r="B221" s="25" t="n">
        <v>2172</v>
      </c>
      <c r="C221" s="22" t="s">
        <v>156</v>
      </c>
      <c r="D221" s="23" t="s">
        <v>49</v>
      </c>
      <c r="E221" s="24" t="n">
        <v>0</v>
      </c>
      <c r="F221" s="24" t="n">
        <v>304.68</v>
      </c>
    </row>
    <row r="222" customFormat="false" ht="13.8" hidden="false" customHeight="false" outlineLevel="0" collapsed="false">
      <c r="A222" s="21" t="n">
        <v>45597</v>
      </c>
      <c r="B222" s="25" t="n">
        <v>2172</v>
      </c>
      <c r="C222" s="22" t="s">
        <v>63</v>
      </c>
      <c r="D222" s="23" t="s">
        <v>49</v>
      </c>
      <c r="E222" s="24" t="n">
        <v>0</v>
      </c>
      <c r="F222" s="24" t="n">
        <v>250</v>
      </c>
    </row>
    <row r="223" customFormat="false" ht="13.8" hidden="false" customHeight="false" outlineLevel="0" collapsed="false">
      <c r="A223" s="21" t="n">
        <v>45597</v>
      </c>
      <c r="B223" s="25" t="n">
        <v>2172</v>
      </c>
      <c r="C223" s="22" t="s">
        <v>166</v>
      </c>
      <c r="D223" s="23" t="s">
        <v>49</v>
      </c>
      <c r="E223" s="24" t="n">
        <v>0</v>
      </c>
      <c r="F223" s="24" t="n">
        <v>500</v>
      </c>
    </row>
    <row r="224" customFormat="false" ht="13.8" hidden="false" customHeight="false" outlineLevel="0" collapsed="false">
      <c r="A224" s="21" t="n">
        <v>45597</v>
      </c>
      <c r="B224" s="25" t="n">
        <v>2134</v>
      </c>
      <c r="C224" s="22" t="s">
        <v>214</v>
      </c>
      <c r="D224" s="23" t="s">
        <v>49</v>
      </c>
      <c r="E224" s="24" t="n">
        <v>0</v>
      </c>
      <c r="F224" s="24" t="n">
        <v>54.5133333333334</v>
      </c>
    </row>
    <row r="225" customFormat="false" ht="13.8" hidden="false" customHeight="false" outlineLevel="0" collapsed="false">
      <c r="A225" s="21" t="n">
        <v>45597</v>
      </c>
      <c r="B225" s="2" t="n">
        <v>2133</v>
      </c>
      <c r="C225" s="22" t="s">
        <v>181</v>
      </c>
      <c r="D225" s="23" t="s">
        <v>49</v>
      </c>
      <c r="E225" s="24" t="n">
        <v>0</v>
      </c>
      <c r="F225" s="24" t="n">
        <v>53.7177333333322</v>
      </c>
    </row>
    <row r="226" customFormat="false" ht="13.8" hidden="false" customHeight="false" outlineLevel="0" collapsed="false">
      <c r="A226" s="21" t="n">
        <v>45597</v>
      </c>
      <c r="B226" s="2" t="n">
        <v>2132</v>
      </c>
      <c r="C226" s="22" t="s">
        <v>183</v>
      </c>
      <c r="D226" s="23" t="s">
        <v>49</v>
      </c>
      <c r="E226" s="24" t="n">
        <v>0</v>
      </c>
      <c r="F226" s="24" t="n">
        <v>182.25</v>
      </c>
    </row>
    <row r="227" customFormat="false" ht="13.8" hidden="false" customHeight="false" outlineLevel="0" collapsed="false">
      <c r="A227" s="21" t="n">
        <v>45597</v>
      </c>
      <c r="B227" s="25" t="n">
        <v>2813</v>
      </c>
      <c r="C227" s="22" t="s">
        <v>222</v>
      </c>
      <c r="D227" s="23" t="s">
        <v>49</v>
      </c>
      <c r="E227" s="24" t="n">
        <v>0</v>
      </c>
      <c r="F227" s="24" t="n">
        <v>192.388683134675</v>
      </c>
    </row>
    <row r="228" customFormat="false" ht="13.8" hidden="false" customHeight="false" outlineLevel="0" collapsed="false">
      <c r="A228" s="21" t="n">
        <v>45597</v>
      </c>
      <c r="B228" s="25" t="n">
        <v>2812</v>
      </c>
      <c r="C228" s="22" t="s">
        <v>290</v>
      </c>
      <c r="D228" s="23" t="s">
        <v>49</v>
      </c>
      <c r="E228" s="24" t="n">
        <v>271.454721699331</v>
      </c>
      <c r="F228" s="24" t="n">
        <v>0</v>
      </c>
    </row>
    <row r="229" customFormat="false" ht="13.8" hidden="false" customHeight="false" outlineLevel="0" collapsed="false">
      <c r="A229" s="21" t="n">
        <v>45597</v>
      </c>
      <c r="B229" s="25" t="n">
        <v>2141</v>
      </c>
      <c r="C229" s="22" t="s">
        <v>270</v>
      </c>
      <c r="D229" s="23" t="s">
        <v>49</v>
      </c>
      <c r="E229" s="24" t="n">
        <v>117.572</v>
      </c>
      <c r="F229" s="24" t="n">
        <v>0</v>
      </c>
    </row>
    <row r="230" customFormat="false" ht="13.8" hidden="false" customHeight="false" outlineLevel="0" collapsed="false">
      <c r="A230" s="21" t="n">
        <v>45612</v>
      </c>
      <c r="B230" s="0" t="n">
        <v>2111</v>
      </c>
      <c r="C230" s="22" t="s">
        <v>55</v>
      </c>
      <c r="D230" s="23" t="s">
        <v>49</v>
      </c>
      <c r="E230" s="24" t="n">
        <v>0</v>
      </c>
      <c r="F230" s="24" t="n">
        <v>2121.6</v>
      </c>
    </row>
    <row r="231" customFormat="false" ht="13.8" hidden="false" customHeight="false" outlineLevel="0" collapsed="false">
      <c r="A231" s="21" t="n">
        <v>45612</v>
      </c>
      <c r="B231" s="2" t="n">
        <v>2171</v>
      </c>
      <c r="C231" s="22" t="s">
        <v>76</v>
      </c>
      <c r="D231" s="23" t="s">
        <v>49</v>
      </c>
      <c r="E231" s="24" t="n">
        <v>0</v>
      </c>
      <c r="F231" s="24" t="n">
        <v>374.88</v>
      </c>
    </row>
    <row r="232" customFormat="false" ht="13.8" hidden="false" customHeight="false" outlineLevel="0" collapsed="false">
      <c r="A232" s="21" t="n">
        <v>45612</v>
      </c>
      <c r="B232" s="25" t="n">
        <v>2173</v>
      </c>
      <c r="C232" s="22" t="s">
        <v>201</v>
      </c>
      <c r="D232" s="23" t="s">
        <v>49</v>
      </c>
      <c r="E232" s="24" t="n">
        <v>0</v>
      </c>
      <c r="F232" s="24" t="n">
        <v>141.44</v>
      </c>
    </row>
    <row r="233" customFormat="false" ht="13.8" hidden="false" customHeight="false" outlineLevel="0" collapsed="false">
      <c r="A233" s="21" t="n">
        <v>45612</v>
      </c>
      <c r="B233" s="25" t="n">
        <v>2172</v>
      </c>
      <c r="C233" s="22" t="s">
        <v>198</v>
      </c>
      <c r="D233" s="23" t="s">
        <v>49</v>
      </c>
      <c r="E233" s="24" t="n">
        <v>0</v>
      </c>
      <c r="F233" s="24" t="n">
        <v>60</v>
      </c>
    </row>
    <row r="234" customFormat="false" ht="13.8" hidden="false" customHeight="false" outlineLevel="0" collapsed="false">
      <c r="A234" s="21" t="n">
        <v>45612</v>
      </c>
      <c r="B234" s="25" t="n">
        <v>2172</v>
      </c>
      <c r="C234" s="22" t="s">
        <v>156</v>
      </c>
      <c r="D234" s="23" t="s">
        <v>49</v>
      </c>
      <c r="E234" s="24" t="n">
        <v>0</v>
      </c>
      <c r="F234" s="24" t="n">
        <v>710.92</v>
      </c>
    </row>
    <row r="235" customFormat="false" ht="13.8" hidden="false" customHeight="false" outlineLevel="0" collapsed="false">
      <c r="A235" s="21" t="n">
        <v>45612</v>
      </c>
      <c r="B235" s="25" t="n">
        <v>2172</v>
      </c>
      <c r="C235" s="22" t="s">
        <v>63</v>
      </c>
      <c r="D235" s="23" t="s">
        <v>49</v>
      </c>
      <c r="E235" s="24" t="n">
        <v>0</v>
      </c>
      <c r="F235" s="24" t="n">
        <v>4036</v>
      </c>
    </row>
    <row r="236" customFormat="false" ht="13.8" hidden="false" customHeight="false" outlineLevel="0" collapsed="false">
      <c r="A236" s="21" t="n">
        <v>45612</v>
      </c>
      <c r="B236" s="25" t="n">
        <v>2172</v>
      </c>
      <c r="C236" s="22" t="s">
        <v>166</v>
      </c>
      <c r="D236" s="23" t="s">
        <v>49</v>
      </c>
      <c r="E236" s="24" t="n">
        <v>0</v>
      </c>
      <c r="F236" s="24" t="n">
        <v>200</v>
      </c>
    </row>
    <row r="237" customFormat="false" ht="13.8" hidden="false" customHeight="false" outlineLevel="0" collapsed="false">
      <c r="A237" s="21" t="n">
        <v>45612</v>
      </c>
      <c r="B237" s="25" t="n">
        <v>2134</v>
      </c>
      <c r="C237" s="22" t="s">
        <v>214</v>
      </c>
      <c r="D237" s="23" t="s">
        <v>49</v>
      </c>
      <c r="E237" s="24" t="n">
        <v>0</v>
      </c>
      <c r="F237" s="24" t="n">
        <v>53.2462666666666</v>
      </c>
    </row>
    <row r="238" customFormat="false" ht="13.8" hidden="false" customHeight="false" outlineLevel="0" collapsed="false">
      <c r="A238" s="21" t="n">
        <v>45612</v>
      </c>
      <c r="B238" s="2" t="n">
        <v>2133</v>
      </c>
      <c r="C238" s="22" t="s">
        <v>181</v>
      </c>
      <c r="D238" s="23" t="s">
        <v>49</v>
      </c>
      <c r="E238" s="24" t="n">
        <v>0</v>
      </c>
      <c r="F238" s="24" t="n">
        <v>41.528355555555</v>
      </c>
    </row>
    <row r="239" customFormat="false" ht="13.8" hidden="false" customHeight="false" outlineLevel="0" collapsed="false">
      <c r="A239" s="21" t="n">
        <v>45612</v>
      </c>
      <c r="B239" s="2" t="n">
        <v>2132</v>
      </c>
      <c r="C239" s="22" t="s">
        <v>183</v>
      </c>
      <c r="D239" s="23" t="s">
        <v>49</v>
      </c>
      <c r="E239" s="24" t="n">
        <v>0</v>
      </c>
      <c r="F239" s="24" t="n">
        <v>425.25</v>
      </c>
    </row>
    <row r="240" customFormat="false" ht="13.8" hidden="false" customHeight="false" outlineLevel="0" collapsed="false">
      <c r="A240" s="21" t="n">
        <v>45612</v>
      </c>
      <c r="B240" s="25" t="n">
        <v>2812</v>
      </c>
      <c r="C240" s="22" t="s">
        <v>290</v>
      </c>
      <c r="D240" s="23" t="s">
        <v>49</v>
      </c>
      <c r="E240" s="24" t="n">
        <v>778.001170419658</v>
      </c>
      <c r="F240" s="24" t="n">
        <v>0</v>
      </c>
    </row>
    <row r="241" customFormat="false" ht="13.8" hidden="false" customHeight="false" outlineLevel="0" collapsed="false">
      <c r="A241" s="21" t="n">
        <v>45612</v>
      </c>
      <c r="B241" s="25" t="n">
        <v>2141</v>
      </c>
      <c r="C241" s="22" t="s">
        <v>270</v>
      </c>
      <c r="D241" s="23" t="s">
        <v>49</v>
      </c>
      <c r="E241" s="24" t="n">
        <v>110.22375</v>
      </c>
      <c r="F241" s="24" t="n">
        <v>0</v>
      </c>
    </row>
    <row r="242" customFormat="false" ht="13.8" hidden="false" customHeight="false" outlineLevel="0" collapsed="false">
      <c r="A242" s="21" t="n">
        <v>45627</v>
      </c>
      <c r="B242" s="0" t="n">
        <v>2111</v>
      </c>
      <c r="C242" s="22" t="s">
        <v>55</v>
      </c>
      <c r="D242" s="23" t="s">
        <v>49</v>
      </c>
      <c r="E242" s="24" t="n">
        <v>0</v>
      </c>
      <c r="F242" s="24" t="n">
        <v>2121.6</v>
      </c>
    </row>
    <row r="243" customFormat="false" ht="13.8" hidden="false" customHeight="false" outlineLevel="0" collapsed="false">
      <c r="A243" s="21" t="n">
        <v>45627</v>
      </c>
      <c r="B243" s="2" t="n">
        <v>2171</v>
      </c>
      <c r="C243" s="22" t="s">
        <v>76</v>
      </c>
      <c r="D243" s="23" t="s">
        <v>49</v>
      </c>
      <c r="E243" s="24" t="n">
        <v>0</v>
      </c>
      <c r="F243" s="24" t="n">
        <v>1621.83</v>
      </c>
    </row>
    <row r="244" customFormat="false" ht="13.8" hidden="false" customHeight="false" outlineLevel="0" collapsed="false">
      <c r="A244" s="21" t="n">
        <v>45627</v>
      </c>
      <c r="B244" s="25" t="n">
        <v>2173</v>
      </c>
      <c r="C244" s="22" t="s">
        <v>201</v>
      </c>
      <c r="D244" s="23" t="s">
        <v>49</v>
      </c>
      <c r="E244" s="24" t="n">
        <v>0</v>
      </c>
      <c r="F244" s="24" t="n">
        <v>141.44</v>
      </c>
    </row>
    <row r="245" customFormat="false" ht="13.8" hidden="false" customHeight="false" outlineLevel="0" collapsed="false">
      <c r="A245" s="21" t="n">
        <v>45627</v>
      </c>
      <c r="B245" s="25" t="n">
        <v>2172</v>
      </c>
      <c r="C245" s="22" t="s">
        <v>198</v>
      </c>
      <c r="D245" s="23" t="s">
        <v>49</v>
      </c>
      <c r="E245" s="24" t="n">
        <v>0</v>
      </c>
      <c r="F245" s="24" t="n">
        <v>120</v>
      </c>
    </row>
    <row r="246" customFormat="false" ht="13.8" hidden="false" customHeight="false" outlineLevel="0" collapsed="false">
      <c r="A246" s="21" t="n">
        <v>45627</v>
      </c>
      <c r="B246" s="25" t="n">
        <v>2172</v>
      </c>
      <c r="C246" s="22" t="s">
        <v>156</v>
      </c>
      <c r="D246" s="23" t="s">
        <v>49</v>
      </c>
      <c r="E246" s="24" t="n">
        <v>0</v>
      </c>
      <c r="F246" s="24" t="n">
        <v>304.68</v>
      </c>
    </row>
    <row r="247" customFormat="false" ht="13.8" hidden="false" customHeight="false" outlineLevel="0" collapsed="false">
      <c r="A247" s="21" t="n">
        <v>45627</v>
      </c>
      <c r="B247" s="25" t="n">
        <v>2172</v>
      </c>
      <c r="C247" s="22" t="s">
        <v>166</v>
      </c>
      <c r="D247" s="23" t="s">
        <v>49</v>
      </c>
      <c r="E247" s="24" t="n">
        <v>0</v>
      </c>
      <c r="F247" s="24" t="n">
        <v>350</v>
      </c>
    </row>
    <row r="248" customFormat="false" ht="13.8" hidden="false" customHeight="false" outlineLevel="0" collapsed="false">
      <c r="A248" s="21" t="n">
        <v>45627</v>
      </c>
      <c r="B248" s="25" t="n">
        <v>2134</v>
      </c>
      <c r="C248" s="22" t="s">
        <v>214</v>
      </c>
      <c r="D248" s="23" t="s">
        <v>49</v>
      </c>
      <c r="E248" s="24" t="n">
        <v>0</v>
      </c>
      <c r="F248" s="24" t="n">
        <v>53.0522777777778</v>
      </c>
    </row>
    <row r="249" customFormat="false" ht="13.8" hidden="false" customHeight="false" outlineLevel="0" collapsed="false">
      <c r="A249" s="21" t="n">
        <v>45627</v>
      </c>
      <c r="B249" s="2" t="n">
        <v>2133</v>
      </c>
      <c r="C249" s="22" t="s">
        <v>181</v>
      </c>
      <c r="D249" s="23" t="s">
        <v>49</v>
      </c>
      <c r="E249" s="24" t="n">
        <v>0</v>
      </c>
      <c r="F249" s="24" t="n">
        <v>21.0293777777776</v>
      </c>
    </row>
    <row r="250" customFormat="false" ht="13.8" hidden="false" customHeight="false" outlineLevel="0" collapsed="false">
      <c r="A250" s="21" t="n">
        <v>45627</v>
      </c>
      <c r="B250" s="2" t="n">
        <v>2132</v>
      </c>
      <c r="C250" s="22" t="s">
        <v>183</v>
      </c>
      <c r="D250" s="23" t="s">
        <v>49</v>
      </c>
      <c r="E250" s="24" t="n">
        <v>0</v>
      </c>
      <c r="F250" s="24" t="n">
        <v>182.25</v>
      </c>
    </row>
    <row r="251" customFormat="false" ht="13.8" hidden="false" customHeight="false" outlineLevel="0" collapsed="false">
      <c r="A251" s="21" t="n">
        <v>45627</v>
      </c>
      <c r="B251" s="25" t="n">
        <v>2813</v>
      </c>
      <c r="C251" s="22" t="s">
        <v>222</v>
      </c>
      <c r="D251" s="23" t="s">
        <v>49</v>
      </c>
      <c r="E251" s="24" t="n">
        <v>0</v>
      </c>
      <c r="F251" s="24" t="n">
        <v>192.388683134675</v>
      </c>
    </row>
    <row r="252" customFormat="false" ht="13.8" hidden="false" customHeight="false" outlineLevel="0" collapsed="false">
      <c r="A252" s="21" t="n">
        <v>45627</v>
      </c>
      <c r="B252" s="25" t="n">
        <v>2812</v>
      </c>
      <c r="C252" s="22" t="s">
        <v>290</v>
      </c>
      <c r="D252" s="23" t="s">
        <v>49</v>
      </c>
      <c r="E252" s="24" t="n">
        <v>313.645819157109</v>
      </c>
      <c r="F252" s="24" t="n">
        <v>0</v>
      </c>
    </row>
    <row r="253" customFormat="false" ht="13.8" hidden="false" customHeight="false" outlineLevel="0" collapsed="false">
      <c r="A253" s="21" t="n">
        <v>45627</v>
      </c>
      <c r="B253" s="25" t="n">
        <v>2141</v>
      </c>
      <c r="C253" s="22" t="s">
        <v>270</v>
      </c>
      <c r="D253" s="23" t="s">
        <v>49</v>
      </c>
      <c r="E253" s="24" t="n">
        <v>110.22375</v>
      </c>
      <c r="F253" s="24" t="n">
        <v>0</v>
      </c>
    </row>
    <row r="254" customFormat="false" ht="13.8" hidden="false" customHeight="false" outlineLevel="0" collapsed="false">
      <c r="A254" s="21" t="n">
        <v>45642</v>
      </c>
      <c r="B254" s="0" t="n">
        <v>2111</v>
      </c>
      <c r="C254" s="22" t="s">
        <v>55</v>
      </c>
      <c r="D254" s="23" t="s">
        <v>49</v>
      </c>
      <c r="E254" s="24" t="n">
        <v>0</v>
      </c>
      <c r="F254" s="24" t="n">
        <v>2121.6</v>
      </c>
    </row>
    <row r="255" customFormat="false" ht="13.8" hidden="false" customHeight="false" outlineLevel="0" collapsed="false">
      <c r="A255" s="21" t="n">
        <v>45642</v>
      </c>
      <c r="B255" s="2" t="n">
        <v>2171</v>
      </c>
      <c r="C255" s="22" t="s">
        <v>76</v>
      </c>
      <c r="D255" s="23" t="s">
        <v>49</v>
      </c>
      <c r="E255" s="24" t="n">
        <v>0</v>
      </c>
      <c r="F255" s="24" t="n">
        <v>2194.4665</v>
      </c>
    </row>
    <row r="256" customFormat="false" ht="13.8" hidden="false" customHeight="false" outlineLevel="0" collapsed="false">
      <c r="A256" s="21" t="n">
        <v>45642</v>
      </c>
      <c r="B256" s="25" t="n">
        <v>2172</v>
      </c>
      <c r="C256" s="22" t="s">
        <v>198</v>
      </c>
      <c r="D256" s="23" t="s">
        <v>49</v>
      </c>
      <c r="E256" s="24" t="n">
        <v>0</v>
      </c>
      <c r="F256" s="24" t="n">
        <v>120</v>
      </c>
    </row>
    <row r="257" customFormat="false" ht="13.8" hidden="false" customHeight="false" outlineLevel="0" collapsed="false">
      <c r="A257" s="21" t="n">
        <v>45642</v>
      </c>
      <c r="B257" s="25" t="n">
        <v>2172</v>
      </c>
      <c r="C257" s="22" t="s">
        <v>166</v>
      </c>
      <c r="D257" s="23" t="s">
        <v>49</v>
      </c>
      <c r="E257" s="24" t="n">
        <v>0</v>
      </c>
      <c r="F257" s="24" t="n">
        <v>550</v>
      </c>
    </row>
    <row r="258" customFormat="false" ht="13.8" hidden="false" customHeight="false" outlineLevel="0" collapsed="false">
      <c r="A258" s="21" t="n">
        <v>45642</v>
      </c>
      <c r="B258" s="25" t="n">
        <v>2134</v>
      </c>
      <c r="C258" s="22" t="s">
        <v>214</v>
      </c>
      <c r="D258" s="23" t="s">
        <v>49</v>
      </c>
      <c r="E258" s="24" t="n">
        <v>0</v>
      </c>
      <c r="F258" s="24" t="n">
        <v>106.560061111111</v>
      </c>
    </row>
    <row r="259" customFormat="false" ht="13.8" hidden="false" customHeight="false" outlineLevel="0" collapsed="false">
      <c r="A259" s="21" t="n">
        <v>45642</v>
      </c>
      <c r="B259" s="2" t="n">
        <v>2133</v>
      </c>
      <c r="C259" s="22" t="s">
        <v>181</v>
      </c>
      <c r="D259" s="23" t="s">
        <v>49</v>
      </c>
      <c r="E259" s="24" t="n">
        <v>0</v>
      </c>
      <c r="F259" s="24" t="n">
        <v>85.8265777777757</v>
      </c>
    </row>
    <row r="260" customFormat="false" ht="13.8" hidden="false" customHeight="false" outlineLevel="0" collapsed="false">
      <c r="A260" s="21" t="n">
        <v>45642</v>
      </c>
      <c r="B260" s="25" t="n">
        <v>2137</v>
      </c>
      <c r="C260" s="22" t="s">
        <v>48</v>
      </c>
      <c r="D260" s="23" t="s">
        <v>49</v>
      </c>
      <c r="E260" s="24" t="n">
        <v>0</v>
      </c>
      <c r="F260" s="24" t="n">
        <v>4503</v>
      </c>
    </row>
    <row r="261" customFormat="false" ht="13.8" hidden="false" customHeight="false" outlineLevel="0" collapsed="false">
      <c r="A261" s="21" t="n">
        <v>45642</v>
      </c>
      <c r="B261" s="25" t="n">
        <v>2812</v>
      </c>
      <c r="C261" s="22" t="s">
        <v>290</v>
      </c>
      <c r="D261" s="23" t="s">
        <v>49</v>
      </c>
      <c r="E261" s="24" t="n">
        <v>330.935782037109</v>
      </c>
      <c r="F261" s="24" t="n">
        <v>0</v>
      </c>
    </row>
    <row r="262" customFormat="false" ht="13.8" hidden="false" customHeight="false" outlineLevel="0" collapsed="false">
      <c r="A262" s="21" t="n">
        <v>45642</v>
      </c>
      <c r="B262" s="25" t="n">
        <v>2141</v>
      </c>
      <c r="C262" s="22" t="s">
        <v>270</v>
      </c>
      <c r="D262" s="23" t="s">
        <v>49</v>
      </c>
      <c r="E262" s="24" t="n">
        <v>122.998875</v>
      </c>
      <c r="F262" s="24" t="n">
        <v>0</v>
      </c>
    </row>
    <row r="263" customFormat="false" ht="13.8" hidden="false" customHeight="false" outlineLevel="0" collapsed="false">
      <c r="A263" s="21" t="n">
        <v>45658</v>
      </c>
      <c r="B263" s="0" t="n">
        <v>2111</v>
      </c>
      <c r="C263" s="22" t="s">
        <v>55</v>
      </c>
      <c r="D263" s="23" t="s">
        <v>49</v>
      </c>
      <c r="E263" s="24" t="n">
        <v>0</v>
      </c>
      <c r="F263" s="24" t="n">
        <v>2121.6</v>
      </c>
    </row>
    <row r="264" customFormat="false" ht="13.8" hidden="false" customHeight="false" outlineLevel="0" collapsed="false">
      <c r="A264" s="21" t="n">
        <v>45658</v>
      </c>
      <c r="B264" s="2" t="n">
        <v>2171</v>
      </c>
      <c r="C264" s="22" t="s">
        <v>76</v>
      </c>
      <c r="D264" s="23" t="s">
        <v>49</v>
      </c>
      <c r="E264" s="24" t="n">
        <v>0</v>
      </c>
      <c r="F264" s="24" t="n">
        <v>2778.4575</v>
      </c>
    </row>
    <row r="265" customFormat="false" ht="13.8" hidden="false" customHeight="false" outlineLevel="0" collapsed="false">
      <c r="A265" s="21" t="n">
        <v>45658</v>
      </c>
      <c r="B265" s="25" t="n">
        <v>2172</v>
      </c>
      <c r="C265" s="22" t="s">
        <v>198</v>
      </c>
      <c r="D265" s="23" t="s">
        <v>49</v>
      </c>
      <c r="E265" s="24" t="n">
        <v>0</v>
      </c>
      <c r="F265" s="24" t="n">
        <v>120</v>
      </c>
    </row>
    <row r="266" customFormat="false" ht="13.8" hidden="false" customHeight="false" outlineLevel="0" collapsed="false">
      <c r="A266" s="21" t="n">
        <v>45658</v>
      </c>
      <c r="B266" s="25" t="n">
        <v>2172</v>
      </c>
      <c r="C266" s="22" t="s">
        <v>166</v>
      </c>
      <c r="D266" s="23" t="s">
        <v>49</v>
      </c>
      <c r="E266" s="24" t="n">
        <v>0</v>
      </c>
      <c r="F266" s="24" t="n">
        <v>500</v>
      </c>
    </row>
    <row r="267" customFormat="false" ht="13.8" hidden="false" customHeight="false" outlineLevel="0" collapsed="false">
      <c r="A267" s="21" t="n">
        <v>45658</v>
      </c>
      <c r="B267" s="25" t="n">
        <v>2134</v>
      </c>
      <c r="C267" s="22" t="s">
        <v>214</v>
      </c>
      <c r="D267" s="23" t="s">
        <v>49</v>
      </c>
      <c r="E267" s="24" t="n">
        <v>0</v>
      </c>
      <c r="F267" s="24" t="n">
        <v>101.831888888889</v>
      </c>
    </row>
    <row r="268" customFormat="false" ht="13.8" hidden="false" customHeight="false" outlineLevel="0" collapsed="false">
      <c r="A268" s="21" t="n">
        <v>45658</v>
      </c>
      <c r="B268" s="2" t="n">
        <v>2136</v>
      </c>
      <c r="C268" s="22" t="s">
        <v>146</v>
      </c>
      <c r="D268" s="23" t="s">
        <v>49</v>
      </c>
      <c r="E268" s="24" t="n">
        <v>0</v>
      </c>
      <c r="F268" s="24" t="n">
        <v>297.996400000001</v>
      </c>
    </row>
    <row r="269" customFormat="false" ht="13.8" hidden="false" customHeight="false" outlineLevel="0" collapsed="false">
      <c r="A269" s="21" t="n">
        <v>45658</v>
      </c>
      <c r="B269" s="2" t="n">
        <v>2133</v>
      </c>
      <c r="C269" s="22" t="s">
        <v>181</v>
      </c>
      <c r="D269" s="23" t="s">
        <v>49</v>
      </c>
      <c r="E269" s="24" t="n">
        <v>0</v>
      </c>
      <c r="F269" s="24" t="n">
        <v>111.187555555554</v>
      </c>
    </row>
    <row r="270" customFormat="false" ht="13.8" hidden="false" customHeight="false" outlineLevel="0" collapsed="false">
      <c r="A270" s="21" t="n">
        <v>45658</v>
      </c>
      <c r="B270" s="25" t="n">
        <v>2812</v>
      </c>
      <c r="C270" s="22" t="s">
        <v>290</v>
      </c>
      <c r="D270" s="23" t="s">
        <v>49</v>
      </c>
      <c r="E270" s="24" t="n">
        <v>412.06464418822</v>
      </c>
      <c r="F270" s="24" t="n">
        <v>0</v>
      </c>
    </row>
    <row r="271" customFormat="false" ht="13.8" hidden="false" customHeight="false" outlineLevel="0" collapsed="false">
      <c r="A271" s="21" t="n">
        <v>45658</v>
      </c>
      <c r="B271" s="25" t="n">
        <v>2141</v>
      </c>
      <c r="C271" s="22" t="s">
        <v>270</v>
      </c>
      <c r="D271" s="23" t="s">
        <v>49</v>
      </c>
      <c r="E271" s="24" t="n">
        <v>131.1988</v>
      </c>
      <c r="F271" s="24" t="n">
        <v>0</v>
      </c>
    </row>
    <row r="272" customFormat="false" ht="13.8" hidden="false" customHeight="false" outlineLevel="0" collapsed="false">
      <c r="A272" s="21" t="n">
        <v>45673</v>
      </c>
      <c r="B272" s="0" t="n">
        <v>2111</v>
      </c>
      <c r="C272" s="22" t="s">
        <v>55</v>
      </c>
      <c r="D272" s="23" t="s">
        <v>49</v>
      </c>
      <c r="E272" s="24" t="n">
        <v>0</v>
      </c>
      <c r="F272" s="24" t="n">
        <v>2271.6</v>
      </c>
    </row>
    <row r="273" customFormat="false" ht="13.8" hidden="false" customHeight="false" outlineLevel="0" collapsed="false">
      <c r="A273" s="21" t="n">
        <v>45673</v>
      </c>
      <c r="B273" s="2" t="n">
        <v>2171</v>
      </c>
      <c r="C273" s="22" t="s">
        <v>76</v>
      </c>
      <c r="D273" s="23" t="s">
        <v>49</v>
      </c>
      <c r="E273" s="24" t="n">
        <v>0</v>
      </c>
      <c r="F273" s="24" t="n">
        <v>2133.48</v>
      </c>
    </row>
    <row r="274" customFormat="false" ht="13.8" hidden="false" customHeight="false" outlineLevel="0" collapsed="false">
      <c r="A274" s="21" t="n">
        <v>45673</v>
      </c>
      <c r="B274" s="25" t="n">
        <v>2173</v>
      </c>
      <c r="C274" s="22" t="s">
        <v>201</v>
      </c>
      <c r="D274" s="23" t="s">
        <v>49</v>
      </c>
      <c r="E274" s="24" t="n">
        <v>0</v>
      </c>
      <c r="F274" s="24" t="n">
        <v>151.44</v>
      </c>
    </row>
    <row r="275" customFormat="false" ht="13.8" hidden="false" customHeight="false" outlineLevel="0" collapsed="false">
      <c r="A275" s="21" t="n">
        <v>45673</v>
      </c>
      <c r="B275" s="25" t="n">
        <v>2172</v>
      </c>
      <c r="C275" s="22" t="s">
        <v>198</v>
      </c>
      <c r="D275" s="23" t="s">
        <v>49</v>
      </c>
      <c r="E275" s="24" t="n">
        <v>0</v>
      </c>
      <c r="F275" s="24" t="n">
        <v>180</v>
      </c>
    </row>
    <row r="276" customFormat="false" ht="13.8" hidden="false" customHeight="false" outlineLevel="0" collapsed="false">
      <c r="A276" s="21" t="n">
        <v>45673</v>
      </c>
      <c r="B276" s="25" t="n">
        <v>2172</v>
      </c>
      <c r="C276" s="22" t="s">
        <v>166</v>
      </c>
      <c r="D276" s="23" t="s">
        <v>49</v>
      </c>
      <c r="E276" s="24" t="n">
        <v>0</v>
      </c>
      <c r="F276" s="24" t="n">
        <v>500</v>
      </c>
    </row>
    <row r="277" customFormat="false" ht="13.8" hidden="false" customHeight="false" outlineLevel="0" collapsed="false">
      <c r="A277" s="21" t="n">
        <v>45673</v>
      </c>
      <c r="B277" s="25" t="n">
        <v>2134</v>
      </c>
      <c r="C277" s="22" t="s">
        <v>214</v>
      </c>
      <c r="D277" s="23" t="s">
        <v>49</v>
      </c>
      <c r="E277" s="24" t="n">
        <v>0</v>
      </c>
      <c r="F277" s="24" t="n">
        <v>105.361225</v>
      </c>
    </row>
    <row r="278" customFormat="false" ht="13.8" hidden="false" customHeight="false" outlineLevel="0" collapsed="false">
      <c r="A278" s="21" t="n">
        <v>45673</v>
      </c>
      <c r="B278" s="2" t="n">
        <v>2133</v>
      </c>
      <c r="C278" s="22" t="s">
        <v>181</v>
      </c>
      <c r="D278" s="23" t="s">
        <v>49</v>
      </c>
      <c r="E278" s="24" t="n">
        <v>0</v>
      </c>
      <c r="F278" s="24" t="n">
        <v>101.748749999999</v>
      </c>
    </row>
    <row r="279" customFormat="false" ht="13.8" hidden="false" customHeight="false" outlineLevel="0" collapsed="false">
      <c r="A279" s="21" t="n">
        <v>45673</v>
      </c>
      <c r="B279" s="25" t="n">
        <v>2812</v>
      </c>
      <c r="C279" s="22" t="s">
        <v>290</v>
      </c>
      <c r="D279" s="23" t="s">
        <v>49</v>
      </c>
      <c r="E279" s="24" t="n">
        <v>364.491289005998</v>
      </c>
      <c r="F279" s="24" t="n">
        <v>0</v>
      </c>
    </row>
    <row r="280" customFormat="false" ht="13.8" hidden="false" customHeight="false" outlineLevel="0" collapsed="false">
      <c r="A280" s="21" t="n">
        <v>45673</v>
      </c>
      <c r="B280" s="25" t="n">
        <v>2141</v>
      </c>
      <c r="C280" s="22" t="s">
        <v>270</v>
      </c>
      <c r="D280" s="23" t="s">
        <v>49</v>
      </c>
      <c r="E280" s="24" t="n">
        <v>129.810375</v>
      </c>
      <c r="F280" s="24" t="n">
        <v>0</v>
      </c>
    </row>
    <row r="281" customFormat="false" ht="13.8" hidden="false" customHeight="false" outlineLevel="0" collapsed="false">
      <c r="A281" s="21" t="n">
        <v>45689</v>
      </c>
      <c r="B281" s="0" t="n">
        <v>2111</v>
      </c>
      <c r="C281" s="22" t="s">
        <v>55</v>
      </c>
      <c r="D281" s="23" t="s">
        <v>49</v>
      </c>
      <c r="E281" s="24" t="n">
        <v>0</v>
      </c>
      <c r="F281" s="24" t="n">
        <v>2271.6</v>
      </c>
    </row>
    <row r="282" customFormat="false" ht="13.8" hidden="false" customHeight="false" outlineLevel="0" collapsed="false">
      <c r="A282" s="21" t="n">
        <v>45689</v>
      </c>
      <c r="B282" s="2" t="n">
        <v>2171</v>
      </c>
      <c r="C282" s="22" t="s">
        <v>76</v>
      </c>
      <c r="D282" s="23" t="s">
        <v>49</v>
      </c>
      <c r="E282" s="24" t="n">
        <v>0</v>
      </c>
      <c r="F282" s="24" t="n">
        <v>1771.2875</v>
      </c>
    </row>
    <row r="283" customFormat="false" ht="13.8" hidden="false" customHeight="false" outlineLevel="0" collapsed="false">
      <c r="A283" s="21" t="n">
        <v>45689</v>
      </c>
      <c r="B283" s="25" t="n">
        <v>2173</v>
      </c>
      <c r="C283" s="22" t="s">
        <v>201</v>
      </c>
      <c r="D283" s="23" t="s">
        <v>49</v>
      </c>
      <c r="E283" s="24" t="n">
        <v>0</v>
      </c>
      <c r="F283" s="24" t="n">
        <v>151.44</v>
      </c>
    </row>
    <row r="284" customFormat="false" ht="13.8" hidden="false" customHeight="false" outlineLevel="0" collapsed="false">
      <c r="A284" s="21" t="n">
        <v>45689</v>
      </c>
      <c r="B284" s="25" t="n">
        <v>2172</v>
      </c>
      <c r="C284" s="22" t="s">
        <v>198</v>
      </c>
      <c r="D284" s="23" t="s">
        <v>49</v>
      </c>
      <c r="E284" s="24" t="n">
        <v>0</v>
      </c>
      <c r="F284" s="24" t="n">
        <v>120</v>
      </c>
    </row>
    <row r="285" customFormat="false" ht="13.8" hidden="false" customHeight="false" outlineLevel="0" collapsed="false">
      <c r="A285" s="21" t="n">
        <v>45689</v>
      </c>
      <c r="B285" s="25" t="n">
        <v>2172</v>
      </c>
      <c r="C285" s="22" t="s">
        <v>166</v>
      </c>
      <c r="D285" s="23" t="s">
        <v>49</v>
      </c>
      <c r="E285" s="24" t="n">
        <v>0</v>
      </c>
      <c r="F285" s="24" t="n">
        <v>500</v>
      </c>
    </row>
    <row r="286" customFormat="false" ht="13.8" hidden="false" customHeight="false" outlineLevel="0" collapsed="false">
      <c r="A286" s="21" t="n">
        <v>45689</v>
      </c>
      <c r="B286" s="25" t="n">
        <v>2134</v>
      </c>
      <c r="C286" s="22" t="s">
        <v>214</v>
      </c>
      <c r="D286" s="23" t="s">
        <v>49</v>
      </c>
      <c r="E286" s="24" t="n">
        <v>0</v>
      </c>
      <c r="F286" s="24" t="n">
        <v>57.7693645833333</v>
      </c>
    </row>
    <row r="287" customFormat="false" ht="13.8" hidden="false" customHeight="false" outlineLevel="0" collapsed="false">
      <c r="A287" s="21" t="n">
        <v>45689</v>
      </c>
      <c r="B287" s="2" t="n">
        <v>2133</v>
      </c>
      <c r="C287" s="22" t="s">
        <v>181</v>
      </c>
      <c r="D287" s="23" t="s">
        <v>49</v>
      </c>
      <c r="E287" s="24" t="n">
        <v>0</v>
      </c>
      <c r="F287" s="24" t="n">
        <v>93.4090333333324</v>
      </c>
    </row>
    <row r="288" customFormat="false" ht="13.8" hidden="false" customHeight="false" outlineLevel="0" collapsed="false">
      <c r="A288" s="21" t="n">
        <v>45689</v>
      </c>
      <c r="B288" s="25" t="n">
        <v>2813</v>
      </c>
      <c r="C288" s="22" t="s">
        <v>222</v>
      </c>
      <c r="D288" s="23" t="s">
        <v>49</v>
      </c>
      <c r="E288" s="24" t="n">
        <v>0</v>
      </c>
      <c r="F288" s="24" t="n">
        <v>192.388683134675</v>
      </c>
    </row>
    <row r="289" customFormat="false" ht="13.8" hidden="false" customHeight="false" outlineLevel="0" collapsed="false">
      <c r="A289" s="21" t="n">
        <v>45689</v>
      </c>
      <c r="B289" s="25" t="n">
        <v>2812</v>
      </c>
      <c r="C289" s="22" t="s">
        <v>290</v>
      </c>
      <c r="D289" s="23" t="s">
        <v>49</v>
      </c>
      <c r="E289" s="24" t="n">
        <v>318.103064419331</v>
      </c>
      <c r="F289" s="24" t="n">
        <v>0</v>
      </c>
    </row>
    <row r="290" customFormat="false" ht="13.8" hidden="false" customHeight="false" outlineLevel="0" collapsed="false">
      <c r="A290" s="21" t="n">
        <v>45689</v>
      </c>
      <c r="B290" s="25" t="n">
        <v>2141</v>
      </c>
      <c r="C290" s="22" t="s">
        <v>270</v>
      </c>
      <c r="D290" s="23" t="s">
        <v>49</v>
      </c>
      <c r="E290" s="24" t="n">
        <v>138.4644</v>
      </c>
      <c r="F290" s="24" t="n">
        <v>0</v>
      </c>
    </row>
    <row r="291" customFormat="false" ht="13.8" hidden="false" customHeight="false" outlineLevel="0" collapsed="false">
      <c r="A291" s="21" t="n">
        <v>45704</v>
      </c>
      <c r="B291" s="0" t="n">
        <v>2111</v>
      </c>
      <c r="C291" s="22" t="s">
        <v>55</v>
      </c>
      <c r="D291" s="23" t="s">
        <v>49</v>
      </c>
      <c r="E291" s="24" t="n">
        <v>0</v>
      </c>
      <c r="F291" s="24" t="n">
        <v>2353.2</v>
      </c>
    </row>
    <row r="292" customFormat="false" ht="13.8" hidden="false" customHeight="false" outlineLevel="0" collapsed="false">
      <c r="A292" s="21" t="n">
        <v>45704</v>
      </c>
      <c r="B292" s="2" t="n">
        <v>2171</v>
      </c>
      <c r="C292" s="22" t="s">
        <v>76</v>
      </c>
      <c r="D292" s="23" t="s">
        <v>49</v>
      </c>
      <c r="E292" s="24" t="n">
        <v>0</v>
      </c>
      <c r="F292" s="24" t="n">
        <v>1737.42</v>
      </c>
    </row>
    <row r="293" customFormat="false" ht="13.8" hidden="false" customHeight="false" outlineLevel="0" collapsed="false">
      <c r="A293" s="21" t="n">
        <v>45704</v>
      </c>
      <c r="B293" s="25" t="n">
        <v>2173</v>
      </c>
      <c r="C293" s="22" t="s">
        <v>201</v>
      </c>
      <c r="D293" s="23" t="s">
        <v>49</v>
      </c>
      <c r="E293" s="24" t="n">
        <v>0</v>
      </c>
      <c r="F293" s="24" t="n">
        <v>156.88</v>
      </c>
    </row>
    <row r="294" customFormat="false" ht="13.8" hidden="false" customHeight="false" outlineLevel="0" collapsed="false">
      <c r="A294" s="21" t="n">
        <v>45704</v>
      </c>
      <c r="B294" s="25" t="n">
        <v>2172</v>
      </c>
      <c r="C294" s="22" t="s">
        <v>198</v>
      </c>
      <c r="D294" s="23" t="s">
        <v>49</v>
      </c>
      <c r="E294" s="24" t="n">
        <v>0</v>
      </c>
      <c r="F294" s="24" t="n">
        <v>120</v>
      </c>
    </row>
    <row r="295" customFormat="false" ht="13.8" hidden="false" customHeight="false" outlineLevel="0" collapsed="false">
      <c r="A295" s="21" t="n">
        <v>45704</v>
      </c>
      <c r="B295" s="25" t="n">
        <v>2172</v>
      </c>
      <c r="C295" s="22" t="s">
        <v>166</v>
      </c>
      <c r="D295" s="23" t="s">
        <v>49</v>
      </c>
      <c r="E295" s="24" t="n">
        <v>0</v>
      </c>
      <c r="F295" s="24" t="n">
        <v>500</v>
      </c>
    </row>
    <row r="296" customFormat="false" ht="13.8" hidden="false" customHeight="false" outlineLevel="0" collapsed="false">
      <c r="A296" s="21" t="n">
        <v>45704</v>
      </c>
      <c r="B296" s="25" t="n">
        <v>2134</v>
      </c>
      <c r="C296" s="22" t="s">
        <v>214</v>
      </c>
      <c r="D296" s="23" t="s">
        <v>49</v>
      </c>
      <c r="E296" s="24" t="n">
        <v>0</v>
      </c>
      <c r="F296" s="24" t="n">
        <v>104.295240277778</v>
      </c>
    </row>
    <row r="297" customFormat="false" ht="13.8" hidden="false" customHeight="false" outlineLevel="0" collapsed="false">
      <c r="A297" s="21" t="n">
        <v>45704</v>
      </c>
      <c r="B297" s="2" t="n">
        <v>2133</v>
      </c>
      <c r="C297" s="22" t="s">
        <v>181</v>
      </c>
      <c r="D297" s="23" t="s">
        <v>49</v>
      </c>
      <c r="E297" s="24" t="n">
        <v>0</v>
      </c>
      <c r="F297" s="24" t="n">
        <v>116.58145</v>
      </c>
    </row>
    <row r="298" customFormat="false" ht="13.8" hidden="false" customHeight="false" outlineLevel="0" collapsed="false">
      <c r="A298" s="21" t="n">
        <v>45704</v>
      </c>
      <c r="B298" s="25" t="n">
        <v>2813</v>
      </c>
      <c r="C298" s="22" t="s">
        <v>222</v>
      </c>
      <c r="D298" s="23" t="s">
        <v>49</v>
      </c>
      <c r="E298" s="24" t="n">
        <v>0</v>
      </c>
      <c r="F298" s="24" t="n">
        <v>192.388683134675</v>
      </c>
    </row>
    <row r="299" customFormat="false" ht="13.8" hidden="false" customHeight="false" outlineLevel="0" collapsed="false">
      <c r="A299" s="21" t="n">
        <v>45704</v>
      </c>
      <c r="B299" s="25" t="n">
        <v>2812</v>
      </c>
      <c r="C299" s="22" t="s">
        <v>290</v>
      </c>
      <c r="D299" s="23" t="s">
        <v>49</v>
      </c>
      <c r="E299" s="24" t="n">
        <v>325.148811885998</v>
      </c>
      <c r="F299" s="24" t="n">
        <v>0</v>
      </c>
    </row>
    <row r="300" customFormat="false" ht="13.8" hidden="false" customHeight="false" outlineLevel="0" collapsed="false">
      <c r="A300" s="21" t="n">
        <v>45704</v>
      </c>
      <c r="B300" s="25" t="n">
        <v>2141</v>
      </c>
      <c r="C300" s="22" t="s">
        <v>270</v>
      </c>
      <c r="D300" s="23" t="s">
        <v>49</v>
      </c>
      <c r="E300" s="24" t="n">
        <v>129.810375</v>
      </c>
      <c r="F300" s="24" t="n">
        <v>0</v>
      </c>
    </row>
    <row r="301" customFormat="false" ht="13.8" hidden="false" customHeight="false" outlineLevel="0" collapsed="false">
      <c r="A301" s="21" t="n">
        <v>45717</v>
      </c>
      <c r="B301" s="0" t="n">
        <v>2111</v>
      </c>
      <c r="C301" s="22" t="s">
        <v>55</v>
      </c>
      <c r="D301" s="23" t="s">
        <v>49</v>
      </c>
      <c r="E301" s="24" t="n">
        <v>0</v>
      </c>
      <c r="F301" s="24" t="n">
        <v>2547.6</v>
      </c>
    </row>
    <row r="302" customFormat="false" ht="13.8" hidden="false" customHeight="false" outlineLevel="0" collapsed="false">
      <c r="A302" s="21" t="n">
        <v>45717</v>
      </c>
      <c r="B302" s="2" t="n">
        <v>2171</v>
      </c>
      <c r="C302" s="22" t="s">
        <v>76</v>
      </c>
      <c r="D302" s="23" t="s">
        <v>49</v>
      </c>
      <c r="E302" s="24" t="n">
        <v>0</v>
      </c>
      <c r="F302" s="24" t="n">
        <v>1501.0375</v>
      </c>
    </row>
    <row r="303" customFormat="false" ht="13.8" hidden="false" customHeight="false" outlineLevel="0" collapsed="false">
      <c r="A303" s="21" t="n">
        <v>45717</v>
      </c>
      <c r="B303" s="25" t="n">
        <v>2173</v>
      </c>
      <c r="C303" s="22" t="s">
        <v>201</v>
      </c>
      <c r="D303" s="23" t="s">
        <v>49</v>
      </c>
      <c r="E303" s="24" t="n">
        <v>0</v>
      </c>
      <c r="F303" s="24" t="n">
        <v>169.84</v>
      </c>
    </row>
    <row r="304" customFormat="false" ht="13.8" hidden="false" customHeight="false" outlineLevel="0" collapsed="false">
      <c r="A304" s="21" t="n">
        <v>45717</v>
      </c>
      <c r="B304" s="25" t="n">
        <v>2172</v>
      </c>
      <c r="C304" s="22" t="s">
        <v>198</v>
      </c>
      <c r="D304" s="23" t="s">
        <v>49</v>
      </c>
      <c r="E304" s="24" t="n">
        <v>0</v>
      </c>
      <c r="F304" s="24" t="n">
        <v>200</v>
      </c>
    </row>
    <row r="305" customFormat="false" ht="13.8" hidden="false" customHeight="false" outlineLevel="0" collapsed="false">
      <c r="A305" s="21" t="n">
        <v>45717</v>
      </c>
      <c r="B305" s="25" t="n">
        <v>2172</v>
      </c>
      <c r="C305" s="22" t="s">
        <v>166</v>
      </c>
      <c r="D305" s="23" t="s">
        <v>49</v>
      </c>
      <c r="E305" s="24" t="n">
        <v>0</v>
      </c>
      <c r="F305" s="24" t="n">
        <v>400</v>
      </c>
    </row>
    <row r="306" customFormat="false" ht="13.8" hidden="false" customHeight="false" outlineLevel="0" collapsed="false">
      <c r="A306" s="21" t="n">
        <v>45717</v>
      </c>
      <c r="B306" s="25" t="n">
        <v>2172</v>
      </c>
      <c r="C306" s="22" t="s">
        <v>189</v>
      </c>
      <c r="D306" s="23" t="s">
        <v>49</v>
      </c>
      <c r="E306" s="24" t="n">
        <v>0</v>
      </c>
      <c r="F306" s="24" t="n">
        <v>361.01531111111</v>
      </c>
    </row>
    <row r="307" customFormat="false" ht="13.8" hidden="false" customHeight="false" outlineLevel="0" collapsed="false">
      <c r="A307" s="21" t="n">
        <v>45717</v>
      </c>
      <c r="B307" s="25" t="n">
        <v>2134</v>
      </c>
      <c r="C307" s="22" t="s">
        <v>214</v>
      </c>
      <c r="D307" s="23" t="s">
        <v>49</v>
      </c>
      <c r="E307" s="24" t="n">
        <v>0</v>
      </c>
      <c r="F307" s="24" t="n">
        <v>129.603252777778</v>
      </c>
    </row>
    <row r="308" customFormat="false" ht="13.8" hidden="false" customHeight="false" outlineLevel="0" collapsed="false">
      <c r="A308" s="21" t="n">
        <v>45717</v>
      </c>
      <c r="B308" s="2" t="n">
        <v>2133</v>
      </c>
      <c r="C308" s="22" t="s">
        <v>181</v>
      </c>
      <c r="D308" s="23" t="s">
        <v>49</v>
      </c>
      <c r="E308" s="24" t="n">
        <v>0</v>
      </c>
      <c r="F308" s="24" t="n">
        <v>240.34718888889</v>
      </c>
    </row>
    <row r="309" customFormat="false" ht="13.8" hidden="false" customHeight="false" outlineLevel="0" collapsed="false">
      <c r="A309" s="21" t="n">
        <v>45717</v>
      </c>
      <c r="B309" s="25" t="n">
        <v>2812</v>
      </c>
      <c r="C309" s="22" t="s">
        <v>290</v>
      </c>
      <c r="D309" s="23" t="s">
        <v>49</v>
      </c>
      <c r="E309" s="24" t="n">
        <v>337.428020081554</v>
      </c>
      <c r="F309" s="24" t="n">
        <v>0</v>
      </c>
    </row>
    <row r="310" customFormat="false" ht="13.8" hidden="false" customHeight="false" outlineLevel="0" collapsed="false">
      <c r="A310" s="21" t="n">
        <v>45717</v>
      </c>
      <c r="B310" s="25" t="n">
        <v>2141</v>
      </c>
      <c r="C310" s="22" t="s">
        <v>270</v>
      </c>
      <c r="D310" s="23" t="s">
        <v>49</v>
      </c>
      <c r="E310" s="24" t="n">
        <v>112.502325</v>
      </c>
      <c r="F310" s="24" t="n">
        <v>0</v>
      </c>
    </row>
    <row r="311" customFormat="false" ht="13.8" hidden="false" customHeight="false" outlineLevel="0" collapsed="false">
      <c r="A311" s="21" t="n">
        <v>45732</v>
      </c>
      <c r="B311" s="0" t="n">
        <v>2111</v>
      </c>
      <c r="C311" s="22" t="s">
        <v>55</v>
      </c>
      <c r="D311" s="23" t="s">
        <v>49</v>
      </c>
      <c r="E311" s="24" t="n">
        <v>0</v>
      </c>
      <c r="F311" s="24" t="n">
        <v>2547.6</v>
      </c>
    </row>
    <row r="312" customFormat="false" ht="13.8" hidden="false" customHeight="false" outlineLevel="0" collapsed="false">
      <c r="A312" s="21" t="n">
        <v>45732</v>
      </c>
      <c r="B312" s="2" t="n">
        <v>2171</v>
      </c>
      <c r="C312" s="22" t="s">
        <v>76</v>
      </c>
      <c r="D312" s="23" t="s">
        <v>49</v>
      </c>
      <c r="E312" s="24" t="n">
        <v>0</v>
      </c>
      <c r="F312" s="24" t="n">
        <v>2335.056</v>
      </c>
    </row>
    <row r="313" customFormat="false" ht="13.8" hidden="false" customHeight="false" outlineLevel="0" collapsed="false">
      <c r="A313" s="21" t="n">
        <v>45732</v>
      </c>
      <c r="B313" s="25" t="n">
        <v>2173</v>
      </c>
      <c r="C313" s="22" t="s">
        <v>201</v>
      </c>
      <c r="D313" s="23" t="s">
        <v>49</v>
      </c>
      <c r="E313" s="24" t="n">
        <v>0</v>
      </c>
      <c r="F313" s="24" t="n">
        <v>169.84</v>
      </c>
    </row>
    <row r="314" customFormat="false" ht="13.8" hidden="false" customHeight="false" outlineLevel="0" collapsed="false">
      <c r="A314" s="21" t="n">
        <v>45732</v>
      </c>
      <c r="B314" s="25" t="n">
        <v>2172</v>
      </c>
      <c r="C314" s="22" t="s">
        <v>198</v>
      </c>
      <c r="D314" s="23" t="s">
        <v>49</v>
      </c>
      <c r="E314" s="24" t="n">
        <v>0</v>
      </c>
      <c r="F314" s="24" t="n">
        <v>200</v>
      </c>
    </row>
    <row r="315" customFormat="false" ht="13.8" hidden="false" customHeight="false" outlineLevel="0" collapsed="false">
      <c r="A315" s="21" t="n">
        <v>45732</v>
      </c>
      <c r="B315" s="25" t="n">
        <v>2172</v>
      </c>
      <c r="C315" s="22" t="s">
        <v>166</v>
      </c>
      <c r="D315" s="23" t="s">
        <v>49</v>
      </c>
      <c r="E315" s="24" t="n">
        <v>0</v>
      </c>
      <c r="F315" s="24" t="n">
        <v>500</v>
      </c>
    </row>
    <row r="316" customFormat="false" ht="13.8" hidden="false" customHeight="false" outlineLevel="0" collapsed="false">
      <c r="A316" s="21" t="n">
        <v>45732</v>
      </c>
      <c r="B316" s="25" t="n">
        <v>2134</v>
      </c>
      <c r="C316" s="22" t="s">
        <v>214</v>
      </c>
      <c r="D316" s="23" t="s">
        <v>49</v>
      </c>
      <c r="E316" s="24" t="n">
        <v>0</v>
      </c>
      <c r="F316" s="24" t="n">
        <v>129.066605555556</v>
      </c>
    </row>
    <row r="317" customFormat="false" ht="13.8" hidden="false" customHeight="false" outlineLevel="0" collapsed="false">
      <c r="A317" s="21" t="n">
        <v>45732</v>
      </c>
      <c r="B317" s="2" t="n">
        <v>2133</v>
      </c>
      <c r="C317" s="22" t="s">
        <v>181</v>
      </c>
      <c r="D317" s="23" t="s">
        <v>49</v>
      </c>
      <c r="E317" s="24" t="n">
        <v>0</v>
      </c>
      <c r="F317" s="24" t="n">
        <v>86.1702111111117</v>
      </c>
    </row>
    <row r="318" customFormat="false" ht="13.8" hidden="false" customHeight="false" outlineLevel="0" collapsed="false">
      <c r="A318" s="21" t="n">
        <v>45732</v>
      </c>
      <c r="B318" s="25" t="n">
        <v>2812</v>
      </c>
      <c r="C318" s="22" t="s">
        <v>290</v>
      </c>
      <c r="D318" s="23" t="s">
        <v>49</v>
      </c>
      <c r="E318" s="24" t="n">
        <v>419.782005290443</v>
      </c>
      <c r="F318" s="24" t="n">
        <v>0</v>
      </c>
    </row>
    <row r="319" customFormat="false" ht="13.8" hidden="false" customHeight="false" outlineLevel="0" collapsed="false">
      <c r="A319" s="21" t="n">
        <v>45732</v>
      </c>
      <c r="B319" s="25" t="n">
        <v>2141</v>
      </c>
      <c r="C319" s="22" t="s">
        <v>270</v>
      </c>
      <c r="D319" s="23" t="s">
        <v>49</v>
      </c>
      <c r="E319" s="24" t="n">
        <v>129.810375</v>
      </c>
      <c r="F319" s="24" t="n">
        <v>0</v>
      </c>
    </row>
    <row r="320" customFormat="false" ht="13.8" hidden="false" customHeight="false" outlineLevel="0" collapsed="false">
      <c r="A320" s="21" t="n">
        <v>45748</v>
      </c>
      <c r="B320" s="0" t="n">
        <v>2111</v>
      </c>
      <c r="C320" s="22" t="s">
        <v>55</v>
      </c>
      <c r="D320" s="23" t="s">
        <v>49</v>
      </c>
      <c r="E320" s="24" t="n">
        <v>0</v>
      </c>
      <c r="F320" s="24" t="n">
        <v>2547.6</v>
      </c>
    </row>
    <row r="321" customFormat="false" ht="13.8" hidden="false" customHeight="false" outlineLevel="0" collapsed="false">
      <c r="A321" s="21" t="n">
        <v>45748</v>
      </c>
      <c r="B321" s="2" t="n">
        <v>2171</v>
      </c>
      <c r="C321" s="22" t="s">
        <v>76</v>
      </c>
      <c r="D321" s="23" t="s">
        <v>49</v>
      </c>
      <c r="E321" s="24" t="n">
        <v>0</v>
      </c>
      <c r="F321" s="24" t="n">
        <v>2942.194</v>
      </c>
    </row>
    <row r="322" customFormat="false" ht="13.8" hidden="false" customHeight="false" outlineLevel="0" collapsed="false">
      <c r="A322" s="21" t="n">
        <v>45748</v>
      </c>
      <c r="B322" s="25" t="n">
        <v>2173</v>
      </c>
      <c r="C322" s="22" t="s">
        <v>201</v>
      </c>
      <c r="D322" s="23" t="s">
        <v>49</v>
      </c>
      <c r="E322" s="24" t="n">
        <v>0</v>
      </c>
      <c r="F322" s="24" t="n">
        <v>169.84</v>
      </c>
    </row>
    <row r="323" customFormat="false" ht="13.8" hidden="false" customHeight="false" outlineLevel="0" collapsed="false">
      <c r="A323" s="21" t="n">
        <v>45748</v>
      </c>
      <c r="B323" s="25" t="n">
        <v>2172</v>
      </c>
      <c r="C323" s="22" t="s">
        <v>198</v>
      </c>
      <c r="D323" s="23" t="s">
        <v>49</v>
      </c>
      <c r="E323" s="24" t="n">
        <v>0</v>
      </c>
      <c r="F323" s="24" t="n">
        <v>200</v>
      </c>
    </row>
    <row r="324" customFormat="false" ht="13.8" hidden="false" customHeight="false" outlineLevel="0" collapsed="false">
      <c r="A324" s="21" t="n">
        <v>45748</v>
      </c>
      <c r="B324" s="25" t="n">
        <v>2172</v>
      </c>
      <c r="C324" s="22" t="s">
        <v>63</v>
      </c>
      <c r="D324" s="23" t="s">
        <v>49</v>
      </c>
      <c r="E324" s="24" t="n">
        <v>0</v>
      </c>
      <c r="F324" s="24" t="n">
        <v>340</v>
      </c>
    </row>
    <row r="325" customFormat="false" ht="13.8" hidden="false" customHeight="false" outlineLevel="0" collapsed="false">
      <c r="A325" s="21" t="n">
        <v>45748</v>
      </c>
      <c r="B325" s="25" t="n">
        <v>2172</v>
      </c>
      <c r="C325" s="22" t="s">
        <v>166</v>
      </c>
      <c r="D325" s="23" t="s">
        <v>49</v>
      </c>
      <c r="E325" s="24" t="n">
        <v>0</v>
      </c>
      <c r="F325" s="24" t="n">
        <v>400</v>
      </c>
    </row>
    <row r="326" customFormat="false" ht="13.8" hidden="false" customHeight="false" outlineLevel="0" collapsed="false">
      <c r="A326" s="21" t="n">
        <v>45748</v>
      </c>
      <c r="B326" s="25" t="n">
        <v>2134</v>
      </c>
      <c r="C326" s="22" t="s">
        <v>214</v>
      </c>
      <c r="D326" s="23" t="s">
        <v>49</v>
      </c>
      <c r="E326" s="24" t="n">
        <v>0</v>
      </c>
      <c r="F326" s="24" t="n">
        <v>193.582216666667</v>
      </c>
    </row>
    <row r="327" customFormat="false" ht="13.8" hidden="false" customHeight="false" outlineLevel="0" collapsed="false">
      <c r="A327" s="21" t="n">
        <v>45748</v>
      </c>
      <c r="B327" s="2" t="n">
        <v>2133</v>
      </c>
      <c r="C327" s="22" t="s">
        <v>181</v>
      </c>
      <c r="D327" s="23" t="s">
        <v>49</v>
      </c>
      <c r="E327" s="24" t="n">
        <v>0</v>
      </c>
      <c r="F327" s="24" t="n">
        <v>106.845872222224</v>
      </c>
    </row>
    <row r="328" customFormat="false" ht="13.8" hidden="false" customHeight="false" outlineLevel="0" collapsed="false">
      <c r="A328" s="21" t="n">
        <v>45748</v>
      </c>
      <c r="B328" s="25" t="n">
        <v>2812</v>
      </c>
      <c r="C328" s="22" t="s">
        <v>290</v>
      </c>
      <c r="D328" s="23" t="s">
        <v>49</v>
      </c>
      <c r="E328" s="24" t="n">
        <v>563.136679012462</v>
      </c>
      <c r="F328" s="24" t="n">
        <v>0</v>
      </c>
    </row>
    <row r="329" customFormat="false" ht="13.8" hidden="false" customHeight="false" outlineLevel="0" collapsed="false">
      <c r="A329" s="21" t="n">
        <v>45748</v>
      </c>
      <c r="B329" s="25" t="n">
        <v>2141</v>
      </c>
      <c r="C329" s="22" t="s">
        <v>270</v>
      </c>
      <c r="D329" s="23" t="s">
        <v>49</v>
      </c>
      <c r="E329" s="24" t="n">
        <v>138.4644</v>
      </c>
      <c r="F329" s="24" t="n">
        <v>0</v>
      </c>
    </row>
    <row r="330" customFormat="false" ht="13.8" hidden="false" customHeight="false" outlineLevel="0" collapsed="false">
      <c r="A330" s="21" t="n">
        <v>45763</v>
      </c>
      <c r="B330" s="0" t="n">
        <v>2111</v>
      </c>
      <c r="C330" s="22" t="s">
        <v>55</v>
      </c>
      <c r="D330" s="23" t="s">
        <v>49</v>
      </c>
      <c r="E330" s="24" t="n">
        <v>0</v>
      </c>
      <c r="F330" s="24" t="n">
        <v>2547.6</v>
      </c>
    </row>
    <row r="331" customFormat="false" ht="13.8" hidden="false" customHeight="false" outlineLevel="0" collapsed="false">
      <c r="A331" s="21" t="n">
        <v>45763</v>
      </c>
      <c r="B331" s="2" t="n">
        <v>2171</v>
      </c>
      <c r="C331" s="22" t="s">
        <v>76</v>
      </c>
      <c r="D331" s="23" t="s">
        <v>49</v>
      </c>
      <c r="E331" s="24" t="n">
        <v>0</v>
      </c>
      <c r="F331" s="24" t="n">
        <v>2969.76</v>
      </c>
    </row>
    <row r="332" customFormat="false" ht="13.8" hidden="false" customHeight="false" outlineLevel="0" collapsed="false">
      <c r="A332" s="21" t="n">
        <v>45763</v>
      </c>
      <c r="B332" s="25" t="n">
        <v>2173</v>
      </c>
      <c r="C332" s="22" t="s">
        <v>201</v>
      </c>
      <c r="D332" s="23" t="s">
        <v>49</v>
      </c>
      <c r="E332" s="24" t="n">
        <v>0</v>
      </c>
      <c r="F332" s="24" t="n">
        <v>169.84</v>
      </c>
    </row>
    <row r="333" customFormat="false" ht="13.8" hidden="false" customHeight="false" outlineLevel="0" collapsed="false">
      <c r="A333" s="21" t="n">
        <v>45763</v>
      </c>
      <c r="B333" s="25" t="n">
        <v>2172</v>
      </c>
      <c r="C333" s="22" t="s">
        <v>198</v>
      </c>
      <c r="D333" s="23" t="s">
        <v>49</v>
      </c>
      <c r="E333" s="24" t="n">
        <v>0</v>
      </c>
      <c r="F333" s="24" t="n">
        <v>300</v>
      </c>
    </row>
    <row r="334" customFormat="false" ht="13.8" hidden="false" customHeight="false" outlineLevel="0" collapsed="false">
      <c r="A334" s="21" t="n">
        <v>45763</v>
      </c>
      <c r="B334" s="25" t="n">
        <v>2172</v>
      </c>
      <c r="C334" s="22" t="s">
        <v>63</v>
      </c>
      <c r="D334" s="23" t="s">
        <v>49</v>
      </c>
      <c r="E334" s="24" t="n">
        <v>0</v>
      </c>
      <c r="F334" s="24" t="n">
        <v>450</v>
      </c>
    </row>
    <row r="335" customFormat="false" ht="13.8" hidden="false" customHeight="false" outlineLevel="0" collapsed="false">
      <c r="A335" s="21" t="n">
        <v>45763</v>
      </c>
      <c r="B335" s="25" t="n">
        <v>2172</v>
      </c>
      <c r="C335" s="22" t="s">
        <v>166</v>
      </c>
      <c r="D335" s="23" t="s">
        <v>49</v>
      </c>
      <c r="E335" s="24" t="n">
        <v>0</v>
      </c>
      <c r="F335" s="24" t="n">
        <v>550</v>
      </c>
    </row>
    <row r="336" customFormat="false" ht="13.8" hidden="false" customHeight="false" outlineLevel="0" collapsed="false">
      <c r="A336" s="21" t="n">
        <v>45763</v>
      </c>
      <c r="B336" s="25" t="n">
        <v>2134</v>
      </c>
      <c r="C336" s="22" t="s">
        <v>214</v>
      </c>
      <c r="D336" s="23" t="s">
        <v>49</v>
      </c>
      <c r="E336" s="24" t="n">
        <v>0</v>
      </c>
      <c r="F336" s="24" t="n">
        <v>113.14263125</v>
      </c>
    </row>
    <row r="337" customFormat="false" ht="13.8" hidden="false" customHeight="false" outlineLevel="0" collapsed="false">
      <c r="A337" s="21" t="n">
        <v>45763</v>
      </c>
      <c r="B337" s="2" t="n">
        <v>2133</v>
      </c>
      <c r="C337" s="22" t="s">
        <v>181</v>
      </c>
      <c r="D337" s="23" t="s">
        <v>49</v>
      </c>
      <c r="E337" s="24" t="n">
        <v>0</v>
      </c>
      <c r="F337" s="24" t="n">
        <v>266.908277777779</v>
      </c>
    </row>
    <row r="338" customFormat="false" ht="13.8" hidden="false" customHeight="false" outlineLevel="0" collapsed="false">
      <c r="A338" s="21" t="n">
        <v>45763</v>
      </c>
      <c r="B338" s="25" t="n">
        <v>2812</v>
      </c>
      <c r="C338" s="22" t="s">
        <v>290</v>
      </c>
      <c r="D338" s="23" t="s">
        <v>49</v>
      </c>
      <c r="E338" s="24" t="n">
        <v>617.626123450769</v>
      </c>
      <c r="F338" s="24" t="n">
        <v>0</v>
      </c>
    </row>
    <row r="339" customFormat="false" ht="13.8" hidden="false" customHeight="false" outlineLevel="0" collapsed="false">
      <c r="A339" s="21" t="n">
        <v>45763</v>
      </c>
      <c r="B339" s="25" t="n">
        <v>2141</v>
      </c>
      <c r="C339" s="22" t="s">
        <v>270</v>
      </c>
      <c r="D339" s="23" t="s">
        <v>49</v>
      </c>
      <c r="E339" s="24" t="n">
        <v>132.731625</v>
      </c>
      <c r="F339" s="24" t="n">
        <v>0</v>
      </c>
    </row>
    <row r="340" customFormat="false" ht="13.8" hidden="false" customHeight="false" outlineLevel="0" collapsed="false">
      <c r="A340" s="21" t="n">
        <v>45778</v>
      </c>
      <c r="B340" s="0" t="n">
        <v>2111</v>
      </c>
      <c r="C340" s="22" t="s">
        <v>55</v>
      </c>
      <c r="D340" s="23" t="s">
        <v>49</v>
      </c>
      <c r="E340" s="24" t="n">
        <v>0</v>
      </c>
      <c r="F340" s="24" t="n">
        <v>4276</v>
      </c>
    </row>
    <row r="341" customFormat="false" ht="13.8" hidden="false" customHeight="false" outlineLevel="0" collapsed="false">
      <c r="A341" s="21" t="n">
        <v>45778</v>
      </c>
      <c r="B341" s="2" t="n">
        <v>2171</v>
      </c>
      <c r="C341" s="22" t="s">
        <v>76</v>
      </c>
      <c r="D341" s="23" t="s">
        <v>49</v>
      </c>
      <c r="E341" s="24" t="n">
        <v>0</v>
      </c>
      <c r="F341" s="24" t="n">
        <v>2953.92</v>
      </c>
    </row>
    <row r="342" customFormat="false" ht="13.8" hidden="false" customHeight="false" outlineLevel="0" collapsed="false">
      <c r="A342" s="21" t="n">
        <v>45778</v>
      </c>
      <c r="B342" s="25" t="n">
        <v>2173</v>
      </c>
      <c r="C342" s="22" t="s">
        <v>201</v>
      </c>
      <c r="D342" s="23" t="s">
        <v>49</v>
      </c>
      <c r="E342" s="24" t="n">
        <v>0</v>
      </c>
      <c r="F342" s="24" t="n">
        <v>285.066666666667</v>
      </c>
    </row>
    <row r="343" customFormat="false" ht="13.8" hidden="false" customHeight="false" outlineLevel="0" collapsed="false">
      <c r="A343" s="21" t="n">
        <v>45778</v>
      </c>
      <c r="B343" s="25" t="n">
        <v>2172</v>
      </c>
      <c r="C343" s="22" t="s">
        <v>198</v>
      </c>
      <c r="D343" s="23" t="s">
        <v>49</v>
      </c>
      <c r="E343" s="24" t="n">
        <v>0</v>
      </c>
      <c r="F343" s="24" t="n">
        <v>200</v>
      </c>
    </row>
    <row r="344" customFormat="false" ht="13.8" hidden="false" customHeight="false" outlineLevel="0" collapsed="false">
      <c r="A344" s="21" t="n">
        <v>45778</v>
      </c>
      <c r="B344" s="25" t="n">
        <v>2172</v>
      </c>
      <c r="C344" s="22" t="s">
        <v>63</v>
      </c>
      <c r="D344" s="23" t="s">
        <v>49</v>
      </c>
      <c r="E344" s="24" t="n">
        <v>0</v>
      </c>
      <c r="F344" s="24" t="n">
        <v>250</v>
      </c>
    </row>
    <row r="345" customFormat="false" ht="13.8" hidden="false" customHeight="false" outlineLevel="0" collapsed="false">
      <c r="A345" s="21" t="n">
        <v>45778</v>
      </c>
      <c r="B345" s="25" t="n">
        <v>2172</v>
      </c>
      <c r="C345" s="22" t="s">
        <v>166</v>
      </c>
      <c r="D345" s="23" t="s">
        <v>49</v>
      </c>
      <c r="E345" s="24" t="n">
        <v>0</v>
      </c>
      <c r="F345" s="24" t="n">
        <v>400</v>
      </c>
    </row>
    <row r="346" customFormat="false" ht="13.8" hidden="false" customHeight="false" outlineLevel="0" collapsed="false">
      <c r="A346" s="21" t="n">
        <v>45778</v>
      </c>
      <c r="B346" s="25" t="n">
        <v>2134</v>
      </c>
      <c r="C346" s="22" t="s">
        <v>214</v>
      </c>
      <c r="D346" s="23" t="s">
        <v>49</v>
      </c>
      <c r="E346" s="24" t="n">
        <v>0</v>
      </c>
      <c r="F346" s="24" t="n">
        <v>182.383277777778</v>
      </c>
    </row>
    <row r="347" customFormat="false" ht="13.8" hidden="false" customHeight="false" outlineLevel="0" collapsed="false">
      <c r="A347" s="21" t="n">
        <v>45778</v>
      </c>
      <c r="B347" s="2" t="n">
        <v>2133</v>
      </c>
      <c r="C347" s="22" t="s">
        <v>181</v>
      </c>
      <c r="D347" s="23" t="s">
        <v>49</v>
      </c>
      <c r="E347" s="24" t="n">
        <v>0</v>
      </c>
      <c r="F347" s="24" t="n">
        <v>435.142388888889</v>
      </c>
    </row>
    <row r="348" customFormat="false" ht="13.8" hidden="false" customHeight="false" outlineLevel="0" collapsed="false">
      <c r="A348" s="21" t="n">
        <v>45778</v>
      </c>
      <c r="B348" s="25" t="n">
        <v>2812</v>
      </c>
      <c r="C348" s="22" t="s">
        <v>290</v>
      </c>
      <c r="D348" s="23" t="s">
        <v>49</v>
      </c>
      <c r="E348" s="24" t="n">
        <v>925.220184556938</v>
      </c>
      <c r="F348" s="24" t="n">
        <v>0</v>
      </c>
    </row>
    <row r="349" customFormat="false" ht="13.8" hidden="false" customHeight="false" outlineLevel="0" collapsed="false">
      <c r="A349" s="21" t="n">
        <v>45778</v>
      </c>
      <c r="B349" s="25" t="n">
        <v>2141</v>
      </c>
      <c r="C349" s="22" t="s">
        <v>270</v>
      </c>
      <c r="D349" s="23" t="s">
        <v>49</v>
      </c>
      <c r="E349" s="24" t="n">
        <v>132.731625</v>
      </c>
      <c r="F349" s="24" t="n">
        <v>0</v>
      </c>
    </row>
    <row r="350" customFormat="false" ht="13.8" hidden="false" customHeight="false" outlineLevel="0" collapsed="false">
      <c r="A350" s="21" t="n">
        <v>45793</v>
      </c>
      <c r="B350" s="0" t="n">
        <v>2111</v>
      </c>
      <c r="C350" s="22" t="s">
        <v>55</v>
      </c>
      <c r="D350" s="23" t="s">
        <v>49</v>
      </c>
      <c r="E350" s="24" t="n">
        <v>0</v>
      </c>
      <c r="F350" s="24" t="n">
        <v>4276</v>
      </c>
    </row>
    <row r="351" customFormat="false" ht="13.8" hidden="false" customHeight="false" outlineLevel="0" collapsed="false">
      <c r="A351" s="21" t="n">
        <v>45793</v>
      </c>
      <c r="B351" s="2" t="n">
        <v>2171</v>
      </c>
      <c r="C351" s="22" t="s">
        <v>76</v>
      </c>
      <c r="D351" s="23" t="s">
        <v>49</v>
      </c>
      <c r="E351" s="24" t="n">
        <v>0</v>
      </c>
      <c r="F351" s="24" t="n">
        <v>3569.195</v>
      </c>
    </row>
    <row r="352" customFormat="false" ht="13.8" hidden="false" customHeight="false" outlineLevel="0" collapsed="false">
      <c r="A352" s="21" t="n">
        <v>45793</v>
      </c>
      <c r="B352" s="25" t="n">
        <v>2173</v>
      </c>
      <c r="C352" s="22" t="s">
        <v>201</v>
      </c>
      <c r="D352" s="23" t="s">
        <v>49</v>
      </c>
      <c r="E352" s="24" t="n">
        <v>0</v>
      </c>
      <c r="F352" s="24" t="n">
        <v>285.066666666667</v>
      </c>
    </row>
    <row r="353" customFormat="false" ht="13.8" hidden="false" customHeight="false" outlineLevel="0" collapsed="false">
      <c r="A353" s="21" t="n">
        <v>45793</v>
      </c>
      <c r="B353" s="25" t="n">
        <v>2172</v>
      </c>
      <c r="C353" s="22" t="s">
        <v>198</v>
      </c>
      <c r="D353" s="23" t="s">
        <v>49</v>
      </c>
      <c r="E353" s="24" t="n">
        <v>0</v>
      </c>
      <c r="F353" s="24" t="n">
        <v>200</v>
      </c>
    </row>
    <row r="354" customFormat="false" ht="13.8" hidden="false" customHeight="false" outlineLevel="0" collapsed="false">
      <c r="A354" s="21" t="n">
        <v>45793</v>
      </c>
      <c r="B354" s="25" t="n">
        <v>2172</v>
      </c>
      <c r="C354" s="22" t="s">
        <v>63</v>
      </c>
      <c r="D354" s="23" t="s">
        <v>49</v>
      </c>
      <c r="E354" s="24" t="n">
        <v>0</v>
      </c>
      <c r="F354" s="24" t="n">
        <v>350</v>
      </c>
    </row>
    <row r="355" customFormat="false" ht="13.8" hidden="false" customHeight="false" outlineLevel="0" collapsed="false">
      <c r="A355" s="21" t="n">
        <v>45793</v>
      </c>
      <c r="B355" s="25" t="n">
        <v>2172</v>
      </c>
      <c r="C355" s="22" t="s">
        <v>166</v>
      </c>
      <c r="D355" s="23" t="s">
        <v>49</v>
      </c>
      <c r="E355" s="24" t="n">
        <v>0</v>
      </c>
      <c r="F355" s="24" t="n">
        <v>350</v>
      </c>
    </row>
    <row r="356" customFormat="false" ht="13.8" hidden="false" customHeight="false" outlineLevel="0" collapsed="false">
      <c r="A356" s="21" t="n">
        <v>45793</v>
      </c>
      <c r="B356" s="25" t="n">
        <v>2134</v>
      </c>
      <c r="C356" s="22" t="s">
        <v>214</v>
      </c>
      <c r="D356" s="23" t="s">
        <v>49</v>
      </c>
      <c r="E356" s="24" t="n">
        <v>0</v>
      </c>
      <c r="F356" s="24" t="n">
        <v>220.849956018519</v>
      </c>
    </row>
    <row r="357" customFormat="false" ht="13.8" hidden="false" customHeight="false" outlineLevel="0" collapsed="false">
      <c r="A357" s="21" t="n">
        <v>45793</v>
      </c>
      <c r="B357" s="2" t="n">
        <v>2136</v>
      </c>
      <c r="C357" s="22" t="s">
        <v>146</v>
      </c>
      <c r="D357" s="23" t="s">
        <v>49</v>
      </c>
      <c r="E357" s="24" t="n">
        <v>0</v>
      </c>
      <c r="F357" s="24" t="n">
        <v>875.431814814814</v>
      </c>
    </row>
    <row r="358" customFormat="false" ht="13.8" hidden="false" customHeight="false" outlineLevel="0" collapsed="false">
      <c r="A358" s="21" t="n">
        <v>45793</v>
      </c>
      <c r="B358" s="2" t="n">
        <v>2133</v>
      </c>
      <c r="C358" s="22" t="s">
        <v>181</v>
      </c>
      <c r="D358" s="23" t="s">
        <v>49</v>
      </c>
      <c r="E358" s="24" t="n">
        <v>0</v>
      </c>
      <c r="F358" s="24" t="n">
        <v>376.505759259254</v>
      </c>
    </row>
    <row r="359" customFormat="false" ht="13.8" hidden="false" customHeight="false" outlineLevel="0" collapsed="false">
      <c r="A359" s="21" t="n">
        <v>45793</v>
      </c>
      <c r="B359" s="25" t="n">
        <v>2812</v>
      </c>
      <c r="C359" s="22" t="s">
        <v>290</v>
      </c>
      <c r="D359" s="23" t="s">
        <v>49</v>
      </c>
      <c r="E359" s="24" t="n">
        <v>1165.23665033472</v>
      </c>
      <c r="F359" s="24" t="n">
        <v>0</v>
      </c>
    </row>
    <row r="360" customFormat="false" ht="13.8" hidden="false" customHeight="false" outlineLevel="0" collapsed="false">
      <c r="A360" s="21" t="n">
        <v>45793</v>
      </c>
      <c r="B360" s="25" t="n">
        <v>2141</v>
      </c>
      <c r="C360" s="22" t="s">
        <v>270</v>
      </c>
      <c r="D360" s="23" t="s">
        <v>49</v>
      </c>
      <c r="E360" s="24" t="n">
        <v>132.731625</v>
      </c>
      <c r="F360" s="24" t="n">
        <v>0</v>
      </c>
    </row>
    <row r="361" customFormat="false" ht="13.8" hidden="false" customHeight="false" outlineLevel="0" collapsed="false">
      <c r="A361" s="21" t="n">
        <v>45809</v>
      </c>
      <c r="B361" s="0" t="n">
        <v>2111</v>
      </c>
      <c r="C361" s="22" t="s">
        <v>55</v>
      </c>
      <c r="D361" s="23" t="s">
        <v>49</v>
      </c>
      <c r="E361" s="24" t="n">
        <v>0</v>
      </c>
      <c r="F361" s="24" t="n">
        <v>4374.88</v>
      </c>
    </row>
    <row r="362" customFormat="false" ht="13.8" hidden="false" customHeight="false" outlineLevel="0" collapsed="false">
      <c r="A362" s="21" t="n">
        <v>45809</v>
      </c>
      <c r="B362" s="2" t="n">
        <v>2171</v>
      </c>
      <c r="C362" s="22" t="s">
        <v>76</v>
      </c>
      <c r="D362" s="23" t="s">
        <v>49</v>
      </c>
      <c r="E362" s="24" t="n">
        <v>0</v>
      </c>
      <c r="F362" s="24" t="n">
        <v>2756.26</v>
      </c>
    </row>
    <row r="363" customFormat="false" ht="13.8" hidden="false" customHeight="false" outlineLevel="0" collapsed="false">
      <c r="A363" s="21" t="n">
        <v>45809</v>
      </c>
      <c r="B363" s="25" t="n">
        <v>2173</v>
      </c>
      <c r="C363" s="22" t="s">
        <v>201</v>
      </c>
      <c r="D363" s="23" t="s">
        <v>49</v>
      </c>
      <c r="E363" s="24" t="n">
        <v>0</v>
      </c>
      <c r="F363" s="24" t="n">
        <v>291.658666666667</v>
      </c>
    </row>
    <row r="364" customFormat="false" ht="13.8" hidden="false" customHeight="false" outlineLevel="0" collapsed="false">
      <c r="A364" s="21" t="n">
        <v>45809</v>
      </c>
      <c r="B364" s="25" t="n">
        <v>2172</v>
      </c>
      <c r="C364" s="22" t="s">
        <v>63</v>
      </c>
      <c r="D364" s="23" t="s">
        <v>49</v>
      </c>
      <c r="E364" s="24" t="n">
        <v>0</v>
      </c>
      <c r="F364" s="24" t="n">
        <v>250</v>
      </c>
    </row>
    <row r="365" customFormat="false" ht="13.8" hidden="false" customHeight="false" outlineLevel="0" collapsed="false">
      <c r="A365" s="21" t="n">
        <v>45809</v>
      </c>
      <c r="B365" s="25" t="n">
        <v>2172</v>
      </c>
      <c r="C365" s="22" t="s">
        <v>166</v>
      </c>
      <c r="D365" s="23" t="s">
        <v>49</v>
      </c>
      <c r="E365" s="24" t="n">
        <v>0</v>
      </c>
      <c r="F365" s="24" t="n">
        <v>450</v>
      </c>
    </row>
    <row r="366" customFormat="false" ht="13.8" hidden="false" customHeight="false" outlineLevel="0" collapsed="false">
      <c r="A366" s="21" t="n">
        <v>45809</v>
      </c>
      <c r="B366" s="2" t="n">
        <v>2133</v>
      </c>
      <c r="C366" s="22" t="s">
        <v>181</v>
      </c>
      <c r="D366" s="23" t="s">
        <v>49</v>
      </c>
      <c r="E366" s="24" t="n">
        <v>0</v>
      </c>
      <c r="F366" s="24" t="n">
        <v>207.138415555552</v>
      </c>
    </row>
    <row r="367" customFormat="false" ht="13.8" hidden="false" customHeight="false" outlineLevel="0" collapsed="false">
      <c r="A367" s="21" t="n">
        <v>45809</v>
      </c>
      <c r="B367" s="25" t="n">
        <v>2812</v>
      </c>
      <c r="C367" s="22" t="s">
        <v>290</v>
      </c>
      <c r="D367" s="23" t="s">
        <v>49</v>
      </c>
      <c r="E367" s="24" t="n">
        <v>838.458003404937</v>
      </c>
      <c r="F367" s="24" t="n">
        <v>0</v>
      </c>
    </row>
    <row r="368" customFormat="false" ht="13.8" hidden="false" customHeight="false" outlineLevel="0" collapsed="false">
      <c r="A368" s="21" t="n">
        <v>45809</v>
      </c>
      <c r="B368" s="25" t="n">
        <v>2141</v>
      </c>
      <c r="C368" s="22" t="s">
        <v>270</v>
      </c>
      <c r="D368" s="23" t="s">
        <v>49</v>
      </c>
      <c r="E368" s="24" t="n">
        <v>141.5804</v>
      </c>
      <c r="F368" s="24" t="n">
        <v>0</v>
      </c>
    </row>
    <row r="369" customFormat="false" ht="13.8" hidden="false" customHeight="false" outlineLevel="0" collapsed="false">
      <c r="A369" s="21" t="n">
        <v>45824</v>
      </c>
      <c r="B369" s="0" t="n">
        <v>2111</v>
      </c>
      <c r="C369" s="22" t="s">
        <v>55</v>
      </c>
      <c r="D369" s="23" t="s">
        <v>49</v>
      </c>
      <c r="E369" s="24" t="n">
        <v>0</v>
      </c>
      <c r="F369" s="24" t="n">
        <v>4374.88</v>
      </c>
    </row>
    <row r="370" customFormat="false" ht="13.8" hidden="false" customHeight="false" outlineLevel="0" collapsed="false">
      <c r="A370" s="21" t="n">
        <v>45824</v>
      </c>
      <c r="B370" s="2" t="n">
        <v>2171</v>
      </c>
      <c r="C370" s="22" t="s">
        <v>76</v>
      </c>
      <c r="D370" s="23" t="s">
        <v>49</v>
      </c>
      <c r="E370" s="24" t="n">
        <v>0</v>
      </c>
      <c r="F370" s="24" t="n">
        <v>2578.126</v>
      </c>
    </row>
    <row r="371" customFormat="false" ht="13.8" hidden="false" customHeight="false" outlineLevel="0" collapsed="false">
      <c r="A371" s="21" t="n">
        <v>45824</v>
      </c>
      <c r="B371" s="25" t="n">
        <v>2173</v>
      </c>
      <c r="C371" s="22" t="s">
        <v>201</v>
      </c>
      <c r="D371" s="23" t="s">
        <v>49</v>
      </c>
      <c r="E371" s="24" t="n">
        <v>0</v>
      </c>
      <c r="F371" s="24" t="n">
        <v>291.658666666667</v>
      </c>
    </row>
    <row r="372" customFormat="false" ht="13.8" hidden="false" customHeight="false" outlineLevel="0" collapsed="false">
      <c r="A372" s="21" t="n">
        <v>45824</v>
      </c>
      <c r="B372" s="25" t="n">
        <v>2172</v>
      </c>
      <c r="C372" s="22" t="s">
        <v>63</v>
      </c>
      <c r="D372" s="23" t="s">
        <v>49</v>
      </c>
      <c r="E372" s="24" t="n">
        <v>0</v>
      </c>
      <c r="F372" s="24" t="n">
        <v>200</v>
      </c>
    </row>
    <row r="373" customFormat="false" ht="13.8" hidden="false" customHeight="false" outlineLevel="0" collapsed="false">
      <c r="A373" s="21" t="n">
        <v>45824</v>
      </c>
      <c r="B373" s="25" t="n">
        <v>2172</v>
      </c>
      <c r="C373" s="22" t="s">
        <v>166</v>
      </c>
      <c r="D373" s="23" t="s">
        <v>49</v>
      </c>
      <c r="E373" s="24" t="n">
        <v>0</v>
      </c>
      <c r="F373" s="24" t="n">
        <v>400</v>
      </c>
    </row>
    <row r="374" customFormat="false" ht="13.8" hidden="false" customHeight="false" outlineLevel="0" collapsed="false">
      <c r="A374" s="21" t="n">
        <v>45824</v>
      </c>
      <c r="B374" s="25" t="n">
        <v>2134</v>
      </c>
      <c r="C374" s="22" t="s">
        <v>214</v>
      </c>
      <c r="D374" s="23" t="s">
        <v>49</v>
      </c>
      <c r="E374" s="24" t="n">
        <v>0</v>
      </c>
      <c r="F374" s="24" t="n">
        <v>110.934095462963</v>
      </c>
    </row>
    <row r="375" customFormat="false" ht="13.8" hidden="false" customHeight="false" outlineLevel="0" collapsed="false">
      <c r="A375" s="21" t="n">
        <v>45824</v>
      </c>
      <c r="B375" s="2" t="n">
        <v>2133</v>
      </c>
      <c r="C375" s="22" t="s">
        <v>181</v>
      </c>
      <c r="D375" s="23" t="s">
        <v>49</v>
      </c>
      <c r="E375" s="24" t="n">
        <v>0</v>
      </c>
      <c r="F375" s="24" t="n">
        <v>124.522047407409</v>
      </c>
    </row>
    <row r="376" customFormat="false" ht="13.8" hidden="false" customHeight="false" outlineLevel="0" collapsed="false">
      <c r="A376" s="21" t="n">
        <v>45824</v>
      </c>
      <c r="B376" s="25" t="n">
        <v>2812</v>
      </c>
      <c r="C376" s="22" t="s">
        <v>290</v>
      </c>
      <c r="D376" s="23" t="s">
        <v>49</v>
      </c>
      <c r="E376" s="24" t="n">
        <v>785.405985476251</v>
      </c>
      <c r="F376" s="24" t="n">
        <v>0</v>
      </c>
    </row>
    <row r="377" customFormat="false" ht="13.8" hidden="false" customHeight="false" outlineLevel="0" collapsed="false">
      <c r="A377" s="21" t="n">
        <v>45824</v>
      </c>
      <c r="B377" s="25" t="n">
        <v>2141</v>
      </c>
      <c r="C377" s="22" t="s">
        <v>270</v>
      </c>
      <c r="D377" s="23" t="s">
        <v>49</v>
      </c>
      <c r="E377" s="24" t="n">
        <v>132.731625</v>
      </c>
      <c r="F377" s="24" t="n">
        <v>0</v>
      </c>
    </row>
    <row r="378" customFormat="false" ht="13.8" hidden="false" customHeight="false" outlineLevel="0" collapsed="false">
      <c r="A378" s="21" t="n">
        <v>45306</v>
      </c>
      <c r="B378" s="0" t="n">
        <v>2111</v>
      </c>
      <c r="C378" s="22" t="s">
        <v>62</v>
      </c>
      <c r="D378" s="23" t="s">
        <v>20</v>
      </c>
      <c r="E378" s="24" t="n">
        <v>0</v>
      </c>
      <c r="F378" s="24" t="n">
        <v>2203.2</v>
      </c>
    </row>
    <row r="379" customFormat="false" ht="13.8" hidden="false" customHeight="false" outlineLevel="0" collapsed="false">
      <c r="A379" s="21" t="n">
        <v>45306</v>
      </c>
      <c r="B379" s="2" t="n">
        <v>2133</v>
      </c>
      <c r="C379" s="22" t="s">
        <v>132</v>
      </c>
      <c r="D379" s="23" t="s">
        <v>20</v>
      </c>
      <c r="E379" s="24" t="n">
        <v>0</v>
      </c>
      <c r="F379" s="24" t="n">
        <v>97.6854</v>
      </c>
    </row>
    <row r="380" customFormat="false" ht="13.8" hidden="false" customHeight="false" outlineLevel="0" collapsed="false">
      <c r="A380" s="21" t="n">
        <v>45306</v>
      </c>
      <c r="B380" s="25" t="n">
        <v>2134</v>
      </c>
      <c r="C380" s="22" t="s">
        <v>195</v>
      </c>
      <c r="D380" s="23" t="s">
        <v>20</v>
      </c>
      <c r="E380" s="24" t="n">
        <v>0</v>
      </c>
      <c r="F380" s="24" t="n">
        <v>84.393525</v>
      </c>
    </row>
    <row r="381" customFormat="false" ht="13.8" hidden="false" customHeight="false" outlineLevel="0" collapsed="false">
      <c r="A381" s="21" t="n">
        <v>45306</v>
      </c>
      <c r="B381" s="25" t="n">
        <v>2141</v>
      </c>
      <c r="C381" s="22" t="s">
        <v>271</v>
      </c>
      <c r="D381" s="23" t="s">
        <v>20</v>
      </c>
      <c r="E381" s="24" t="n">
        <v>54.6914219178082</v>
      </c>
      <c r="F381" s="24" t="n">
        <v>0</v>
      </c>
    </row>
    <row r="382" customFormat="false" ht="13.8" hidden="false" customHeight="false" outlineLevel="0" collapsed="false">
      <c r="A382" s="21" t="n">
        <v>45306</v>
      </c>
      <c r="B382" s="2" t="n">
        <v>2171</v>
      </c>
      <c r="C382" s="22" t="s">
        <v>72</v>
      </c>
      <c r="D382" s="23" t="s">
        <v>20</v>
      </c>
      <c r="E382" s="24" t="n">
        <v>0</v>
      </c>
      <c r="F382" s="24" t="n">
        <v>977.5</v>
      </c>
    </row>
    <row r="383" customFormat="false" ht="13.8" hidden="false" customHeight="false" outlineLevel="0" collapsed="false">
      <c r="A383" s="21" t="n">
        <v>45306</v>
      </c>
      <c r="B383" s="25" t="n">
        <v>2172</v>
      </c>
      <c r="C383" s="22" t="s">
        <v>164</v>
      </c>
      <c r="D383" s="23" t="s">
        <v>20</v>
      </c>
      <c r="E383" s="24" t="n">
        <v>0</v>
      </c>
      <c r="F383" s="24" t="n">
        <v>500</v>
      </c>
    </row>
    <row r="384" customFormat="false" ht="13.8" hidden="false" customHeight="false" outlineLevel="0" collapsed="false">
      <c r="A384" s="21" t="n">
        <v>45306</v>
      </c>
      <c r="B384" s="25" t="n">
        <v>2173</v>
      </c>
      <c r="C384" s="22" t="s">
        <v>204</v>
      </c>
      <c r="D384" s="23" t="s">
        <v>20</v>
      </c>
      <c r="E384" s="24" t="n">
        <v>0</v>
      </c>
      <c r="F384" s="24" t="n">
        <v>146.88</v>
      </c>
    </row>
    <row r="385" customFormat="false" ht="13.8" hidden="false" customHeight="false" outlineLevel="0" collapsed="false">
      <c r="A385" s="21" t="n">
        <v>45306</v>
      </c>
      <c r="B385" s="25" t="n">
        <v>2812</v>
      </c>
      <c r="C385" s="22" t="s">
        <v>291</v>
      </c>
      <c r="D385" s="23" t="s">
        <v>20</v>
      </c>
      <c r="E385" s="24" t="n">
        <v>246.089644726794</v>
      </c>
      <c r="F385" s="24" t="n">
        <v>0</v>
      </c>
    </row>
    <row r="386" customFormat="false" ht="13.8" hidden="false" customHeight="false" outlineLevel="0" collapsed="false">
      <c r="A386" s="21" t="n">
        <v>45306</v>
      </c>
      <c r="B386" s="25" t="n">
        <v>2813</v>
      </c>
      <c r="C386" s="22" t="s">
        <v>228</v>
      </c>
      <c r="D386" s="23" t="s">
        <v>20</v>
      </c>
      <c r="E386" s="24" t="n">
        <v>0</v>
      </c>
      <c r="F386" s="24" t="n">
        <v>125.033904239633</v>
      </c>
    </row>
    <row r="387" customFormat="false" ht="13.8" hidden="false" customHeight="false" outlineLevel="0" collapsed="false">
      <c r="A387" s="21" t="n">
        <v>45322</v>
      </c>
      <c r="B387" s="0" t="n">
        <v>2111</v>
      </c>
      <c r="C387" s="22" t="s">
        <v>62</v>
      </c>
      <c r="D387" s="23" t="s">
        <v>20</v>
      </c>
      <c r="E387" s="24" t="n">
        <v>0</v>
      </c>
      <c r="F387" s="24" t="n">
        <v>2203.2</v>
      </c>
    </row>
    <row r="388" customFormat="false" ht="13.8" hidden="false" customHeight="false" outlineLevel="0" collapsed="false">
      <c r="A388" s="21" t="n">
        <v>45322</v>
      </c>
      <c r="B388" s="2" t="n">
        <v>2133</v>
      </c>
      <c r="C388" s="22" t="s">
        <v>132</v>
      </c>
      <c r="D388" s="23" t="s">
        <v>20</v>
      </c>
      <c r="E388" s="24" t="n">
        <v>0</v>
      </c>
      <c r="F388" s="24" t="n">
        <v>340.0068</v>
      </c>
    </row>
    <row r="389" customFormat="false" ht="13.8" hidden="false" customHeight="false" outlineLevel="0" collapsed="false">
      <c r="A389" s="21" t="n">
        <v>45322</v>
      </c>
      <c r="B389" s="25" t="n">
        <v>2134</v>
      </c>
      <c r="C389" s="22" t="s">
        <v>195</v>
      </c>
      <c r="D389" s="23" t="s">
        <v>20</v>
      </c>
      <c r="E389" s="24" t="n">
        <v>0</v>
      </c>
      <c r="F389" s="24" t="n">
        <v>111.163425</v>
      </c>
    </row>
    <row r="390" customFormat="false" ht="13.8" hidden="false" customHeight="false" outlineLevel="0" collapsed="false">
      <c r="A390" s="21" t="n">
        <v>45322</v>
      </c>
      <c r="B390" s="25" t="n">
        <v>2141</v>
      </c>
      <c r="C390" s="22" t="s">
        <v>271</v>
      </c>
      <c r="D390" s="23" t="s">
        <v>20</v>
      </c>
      <c r="E390" s="24" t="n">
        <v>58.3375167123288</v>
      </c>
      <c r="F390" s="24" t="n">
        <v>0</v>
      </c>
    </row>
    <row r="391" customFormat="false" ht="13.8" hidden="false" customHeight="false" outlineLevel="0" collapsed="false">
      <c r="A391" s="21" t="n">
        <v>45322</v>
      </c>
      <c r="B391" s="2" t="n">
        <v>2171</v>
      </c>
      <c r="C391" s="22" t="s">
        <v>72</v>
      </c>
      <c r="D391" s="23" t="s">
        <v>20</v>
      </c>
      <c r="E391" s="24" t="n">
        <v>0</v>
      </c>
      <c r="F391" s="24" t="n">
        <v>871.125</v>
      </c>
    </row>
    <row r="392" customFormat="false" ht="13.8" hidden="false" customHeight="false" outlineLevel="0" collapsed="false">
      <c r="A392" s="21" t="n">
        <v>45322</v>
      </c>
      <c r="B392" s="25" t="n">
        <v>2172</v>
      </c>
      <c r="C392" s="22" t="s">
        <v>164</v>
      </c>
      <c r="D392" s="23" t="s">
        <v>20</v>
      </c>
      <c r="E392" s="24" t="n">
        <v>0</v>
      </c>
      <c r="F392" s="24" t="n">
        <v>600</v>
      </c>
    </row>
    <row r="393" customFormat="false" ht="13.8" hidden="false" customHeight="false" outlineLevel="0" collapsed="false">
      <c r="A393" s="21" t="n">
        <v>45322</v>
      </c>
      <c r="B393" s="25" t="n">
        <v>2172</v>
      </c>
      <c r="C393" s="22" t="s">
        <v>218</v>
      </c>
      <c r="D393" s="23" t="s">
        <v>20</v>
      </c>
      <c r="E393" s="24" t="n">
        <v>0</v>
      </c>
      <c r="F393" s="24" t="n">
        <v>120</v>
      </c>
    </row>
    <row r="394" customFormat="false" ht="13.8" hidden="false" customHeight="false" outlineLevel="0" collapsed="false">
      <c r="A394" s="21" t="n">
        <v>45322</v>
      </c>
      <c r="B394" s="25" t="n">
        <v>2173</v>
      </c>
      <c r="C394" s="22" t="s">
        <v>204</v>
      </c>
      <c r="D394" s="23" t="s">
        <v>20</v>
      </c>
      <c r="E394" s="24" t="n">
        <v>0</v>
      </c>
      <c r="F394" s="24" t="n">
        <v>146.88</v>
      </c>
    </row>
    <row r="395" customFormat="false" ht="13.8" hidden="false" customHeight="false" outlineLevel="0" collapsed="false">
      <c r="A395" s="21" t="n">
        <v>45322</v>
      </c>
      <c r="B395" s="25" t="n">
        <v>2812</v>
      </c>
      <c r="C395" s="22" t="s">
        <v>291</v>
      </c>
      <c r="D395" s="23" t="s">
        <v>20</v>
      </c>
      <c r="E395" s="24" t="n">
        <v>260.754328886794</v>
      </c>
      <c r="F395" s="24" t="n">
        <v>0</v>
      </c>
    </row>
    <row r="396" customFormat="false" ht="13.8" hidden="false" customHeight="false" outlineLevel="0" collapsed="false">
      <c r="A396" s="21" t="n">
        <v>45322</v>
      </c>
      <c r="B396" s="25" t="n">
        <v>2813</v>
      </c>
      <c r="C396" s="22" t="s">
        <v>228</v>
      </c>
      <c r="D396" s="23" t="s">
        <v>20</v>
      </c>
      <c r="E396" s="24" t="n">
        <v>0</v>
      </c>
      <c r="F396" s="24" t="n">
        <v>107.314932166863</v>
      </c>
    </row>
    <row r="397" customFormat="false" ht="13.8" hidden="false" customHeight="false" outlineLevel="0" collapsed="false">
      <c r="A397" s="21" t="n">
        <v>45337</v>
      </c>
      <c r="B397" s="0" t="n">
        <v>2111</v>
      </c>
      <c r="C397" s="22" t="s">
        <v>62</v>
      </c>
      <c r="D397" s="23" t="s">
        <v>20</v>
      </c>
      <c r="E397" s="24" t="n">
        <v>0</v>
      </c>
      <c r="F397" s="24" t="n">
        <v>2203.2</v>
      </c>
    </row>
    <row r="398" customFormat="false" ht="13.8" hidden="false" customHeight="false" outlineLevel="0" collapsed="false">
      <c r="A398" s="21" t="n">
        <v>45337</v>
      </c>
      <c r="B398" s="2" t="n">
        <v>2133</v>
      </c>
      <c r="C398" s="22" t="s">
        <v>132</v>
      </c>
      <c r="D398" s="23" t="s">
        <v>20</v>
      </c>
      <c r="E398" s="24" t="n">
        <v>0</v>
      </c>
      <c r="F398" s="24" t="n">
        <v>296.4426</v>
      </c>
    </row>
    <row r="399" customFormat="false" ht="13.8" hidden="false" customHeight="false" outlineLevel="0" collapsed="false">
      <c r="A399" s="21" t="n">
        <v>45337</v>
      </c>
      <c r="B399" s="25" t="n">
        <v>2134</v>
      </c>
      <c r="C399" s="22" t="s">
        <v>195</v>
      </c>
      <c r="D399" s="23" t="s">
        <v>20</v>
      </c>
      <c r="E399" s="24" t="n">
        <v>0</v>
      </c>
      <c r="F399" s="24" t="n">
        <v>91.86375</v>
      </c>
    </row>
    <row r="400" customFormat="false" ht="13.8" hidden="false" customHeight="false" outlineLevel="0" collapsed="false">
      <c r="A400" s="21" t="n">
        <v>45337</v>
      </c>
      <c r="B400" s="2" t="n">
        <v>2136</v>
      </c>
      <c r="C400" s="22" t="s">
        <v>149</v>
      </c>
      <c r="D400" s="23" t="s">
        <v>20</v>
      </c>
      <c r="E400" s="24" t="n">
        <v>0</v>
      </c>
      <c r="F400" s="24" t="n">
        <v>457.215</v>
      </c>
    </row>
    <row r="401" customFormat="false" ht="13.8" hidden="false" customHeight="false" outlineLevel="0" collapsed="false">
      <c r="A401" s="21" t="n">
        <v>45337</v>
      </c>
      <c r="B401" s="25" t="n">
        <v>2141</v>
      </c>
      <c r="C401" s="22" t="s">
        <v>271</v>
      </c>
      <c r="D401" s="23" t="s">
        <v>20</v>
      </c>
      <c r="E401" s="24" t="n">
        <v>54.6914219178082</v>
      </c>
      <c r="F401" s="24" t="n">
        <v>0</v>
      </c>
    </row>
    <row r="402" customFormat="false" ht="13.8" hidden="false" customHeight="false" outlineLevel="0" collapsed="false">
      <c r="A402" s="21" t="n">
        <v>45337</v>
      </c>
      <c r="B402" s="2" t="n">
        <v>2171</v>
      </c>
      <c r="C402" s="22" t="s">
        <v>72</v>
      </c>
      <c r="D402" s="23" t="s">
        <v>20</v>
      </c>
      <c r="E402" s="24" t="n">
        <v>0</v>
      </c>
      <c r="F402" s="24" t="n">
        <v>2211.45</v>
      </c>
    </row>
    <row r="403" customFormat="false" ht="13.8" hidden="false" customHeight="false" outlineLevel="0" collapsed="false">
      <c r="A403" s="21" t="n">
        <v>45337</v>
      </c>
      <c r="B403" s="25" t="n">
        <v>2172</v>
      </c>
      <c r="C403" s="22" t="s">
        <v>164</v>
      </c>
      <c r="D403" s="23" t="s">
        <v>20</v>
      </c>
      <c r="E403" s="24" t="n">
        <v>0</v>
      </c>
      <c r="F403" s="24" t="n">
        <v>550</v>
      </c>
    </row>
    <row r="404" customFormat="false" ht="13.8" hidden="false" customHeight="false" outlineLevel="0" collapsed="false">
      <c r="A404" s="21" t="n">
        <v>45337</v>
      </c>
      <c r="B404" s="25" t="n">
        <v>2173</v>
      </c>
      <c r="C404" s="22" t="s">
        <v>204</v>
      </c>
      <c r="D404" s="23" t="s">
        <v>20</v>
      </c>
      <c r="E404" s="24" t="n">
        <v>0</v>
      </c>
      <c r="F404" s="24" t="n">
        <v>146.88</v>
      </c>
    </row>
    <row r="405" customFormat="false" ht="13.8" hidden="false" customHeight="false" outlineLevel="0" collapsed="false">
      <c r="A405" s="21" t="n">
        <v>45337</v>
      </c>
      <c r="B405" s="25" t="n">
        <v>2812</v>
      </c>
      <c r="C405" s="22" t="s">
        <v>291</v>
      </c>
      <c r="D405" s="23" t="s">
        <v>20</v>
      </c>
      <c r="E405" s="24" t="n">
        <v>450.990845039675</v>
      </c>
      <c r="F405" s="24" t="n">
        <v>0</v>
      </c>
    </row>
    <row r="406" customFormat="false" ht="13.8" hidden="false" customHeight="false" outlineLevel="0" collapsed="false">
      <c r="A406" s="21" t="n">
        <v>45351</v>
      </c>
      <c r="B406" s="0" t="n">
        <v>2111</v>
      </c>
      <c r="C406" s="22" t="s">
        <v>62</v>
      </c>
      <c r="D406" s="23" t="s">
        <v>20</v>
      </c>
      <c r="E406" s="24" t="n">
        <v>0</v>
      </c>
      <c r="F406" s="24" t="n">
        <v>2203.2</v>
      </c>
    </row>
    <row r="407" customFormat="false" ht="13.8" hidden="false" customHeight="false" outlineLevel="0" collapsed="false">
      <c r="A407" s="21" t="n">
        <v>45351</v>
      </c>
      <c r="B407" s="2" t="n">
        <v>2133</v>
      </c>
      <c r="C407" s="22" t="s">
        <v>132</v>
      </c>
      <c r="D407" s="23" t="s">
        <v>20</v>
      </c>
      <c r="E407" s="24" t="n">
        <v>0</v>
      </c>
      <c r="F407" s="24" t="n">
        <v>412.4982</v>
      </c>
    </row>
    <row r="408" customFormat="false" ht="13.8" hidden="false" customHeight="false" outlineLevel="0" collapsed="false">
      <c r="A408" s="21" t="n">
        <v>45351</v>
      </c>
      <c r="B408" s="25" t="n">
        <v>2134</v>
      </c>
      <c r="C408" s="22" t="s">
        <v>195</v>
      </c>
      <c r="D408" s="23" t="s">
        <v>20</v>
      </c>
      <c r="E408" s="24" t="n">
        <v>0</v>
      </c>
      <c r="F408" s="24" t="n">
        <v>102.842775</v>
      </c>
    </row>
    <row r="409" customFormat="false" ht="13.8" hidden="false" customHeight="false" outlineLevel="0" collapsed="false">
      <c r="A409" s="21" t="n">
        <v>45351</v>
      </c>
      <c r="B409" s="25" t="n">
        <v>2141</v>
      </c>
      <c r="C409" s="22" t="s">
        <v>271</v>
      </c>
      <c r="D409" s="23" t="s">
        <v>20</v>
      </c>
      <c r="E409" s="24" t="n">
        <v>51.0453271232877</v>
      </c>
      <c r="F409" s="24" t="n">
        <v>0</v>
      </c>
    </row>
    <row r="410" customFormat="false" ht="13.8" hidden="false" customHeight="false" outlineLevel="0" collapsed="false">
      <c r="A410" s="21" t="n">
        <v>45351</v>
      </c>
      <c r="B410" s="2" t="n">
        <v>2171</v>
      </c>
      <c r="C410" s="22" t="s">
        <v>72</v>
      </c>
      <c r="D410" s="23" t="s">
        <v>20</v>
      </c>
      <c r="E410" s="24" t="n">
        <v>0</v>
      </c>
      <c r="F410" s="24" t="n">
        <v>941.5625</v>
      </c>
    </row>
    <row r="411" customFormat="false" ht="13.8" hidden="false" customHeight="false" outlineLevel="0" collapsed="false">
      <c r="A411" s="21" t="n">
        <v>45351</v>
      </c>
      <c r="B411" s="25" t="n">
        <v>2172</v>
      </c>
      <c r="C411" s="22" t="s">
        <v>164</v>
      </c>
      <c r="D411" s="23" t="s">
        <v>20</v>
      </c>
      <c r="E411" s="24" t="n">
        <v>0</v>
      </c>
      <c r="F411" s="24" t="n">
        <v>500</v>
      </c>
    </row>
    <row r="412" customFormat="false" ht="13.8" hidden="false" customHeight="false" outlineLevel="0" collapsed="false">
      <c r="A412" s="21" t="n">
        <v>45351</v>
      </c>
      <c r="B412" s="25" t="n">
        <v>2172</v>
      </c>
      <c r="C412" s="22" t="s">
        <v>218</v>
      </c>
      <c r="D412" s="23" t="s">
        <v>20</v>
      </c>
      <c r="E412" s="24" t="n">
        <v>0</v>
      </c>
      <c r="F412" s="24" t="n">
        <v>60</v>
      </c>
    </row>
    <row r="413" customFormat="false" ht="13.8" hidden="false" customHeight="false" outlineLevel="0" collapsed="false">
      <c r="A413" s="21" t="n">
        <v>45351</v>
      </c>
      <c r="B413" s="25" t="n">
        <v>2173</v>
      </c>
      <c r="C413" s="22" t="s">
        <v>204</v>
      </c>
      <c r="D413" s="23" t="s">
        <v>20</v>
      </c>
      <c r="E413" s="24" t="n">
        <v>0</v>
      </c>
      <c r="F413" s="24" t="n">
        <v>146.88</v>
      </c>
    </row>
    <row r="414" customFormat="false" ht="13.8" hidden="false" customHeight="false" outlineLevel="0" collapsed="false">
      <c r="A414" s="21" t="n">
        <v>45351</v>
      </c>
      <c r="B414" s="25" t="n">
        <v>2812</v>
      </c>
      <c r="C414" s="22" t="s">
        <v>291</v>
      </c>
      <c r="D414" s="23" t="s">
        <v>20</v>
      </c>
      <c r="E414" s="24" t="n">
        <v>265.833461046794</v>
      </c>
      <c r="F414" s="24" t="n">
        <v>0</v>
      </c>
    </row>
    <row r="415" customFormat="false" ht="13.8" hidden="false" customHeight="false" outlineLevel="0" collapsed="false">
      <c r="A415" s="21" t="n">
        <v>45351</v>
      </c>
      <c r="B415" s="25" t="n">
        <v>2813</v>
      </c>
      <c r="C415" s="22" t="s">
        <v>228</v>
      </c>
      <c r="D415" s="23" t="s">
        <v>20</v>
      </c>
      <c r="E415" s="24" t="n">
        <v>0</v>
      </c>
      <c r="F415" s="24" t="n">
        <v>107.314932166863</v>
      </c>
    </row>
    <row r="416" customFormat="false" ht="13.8" hidden="false" customHeight="false" outlineLevel="0" collapsed="false">
      <c r="A416" s="21" t="n">
        <v>45366</v>
      </c>
      <c r="B416" s="0" t="n">
        <v>2111</v>
      </c>
      <c r="C416" s="22" t="s">
        <v>62</v>
      </c>
      <c r="D416" s="23" t="s">
        <v>20</v>
      </c>
      <c r="E416" s="24" t="n">
        <v>0</v>
      </c>
      <c r="F416" s="24" t="n">
        <v>2203.2</v>
      </c>
    </row>
    <row r="417" customFormat="false" ht="13.8" hidden="false" customHeight="false" outlineLevel="0" collapsed="false">
      <c r="A417" s="21" t="n">
        <v>45366</v>
      </c>
      <c r="B417" s="2" t="n">
        <v>2133</v>
      </c>
      <c r="C417" s="22" t="s">
        <v>132</v>
      </c>
      <c r="D417" s="23" t="s">
        <v>20</v>
      </c>
      <c r="E417" s="24" t="n">
        <v>0</v>
      </c>
      <c r="F417" s="24" t="n">
        <v>68.8907999999992</v>
      </c>
    </row>
    <row r="418" customFormat="false" ht="13.8" hidden="false" customHeight="false" outlineLevel="0" collapsed="false">
      <c r="A418" s="21" t="n">
        <v>45366</v>
      </c>
      <c r="B418" s="25" t="n">
        <v>2134</v>
      </c>
      <c r="C418" s="22" t="s">
        <v>195</v>
      </c>
      <c r="D418" s="23" t="s">
        <v>20</v>
      </c>
      <c r="E418" s="24" t="n">
        <v>0</v>
      </c>
      <c r="F418" s="24" t="n">
        <v>101.53335</v>
      </c>
    </row>
    <row r="419" customFormat="false" ht="13.8" hidden="false" customHeight="false" outlineLevel="0" collapsed="false">
      <c r="A419" s="21" t="n">
        <v>45366</v>
      </c>
      <c r="B419" s="25" t="n">
        <v>2141</v>
      </c>
      <c r="C419" s="22" t="s">
        <v>271</v>
      </c>
      <c r="D419" s="23" t="s">
        <v>20</v>
      </c>
      <c r="E419" s="24" t="n">
        <v>94.6385062928082</v>
      </c>
      <c r="F419" s="24" t="n">
        <v>0</v>
      </c>
    </row>
    <row r="420" customFormat="false" ht="13.8" hidden="false" customHeight="false" outlineLevel="0" collapsed="false">
      <c r="A420" s="21" t="n">
        <v>45366</v>
      </c>
      <c r="B420" s="2" t="n">
        <v>2171</v>
      </c>
      <c r="C420" s="22" t="s">
        <v>72</v>
      </c>
      <c r="D420" s="23" t="s">
        <v>20</v>
      </c>
      <c r="E420" s="24" t="n">
        <v>0</v>
      </c>
      <c r="F420" s="24" t="n">
        <v>1332.19724</v>
      </c>
    </row>
    <row r="421" customFormat="false" ht="13.8" hidden="false" customHeight="false" outlineLevel="0" collapsed="false">
      <c r="A421" s="21" t="n">
        <v>45366</v>
      </c>
      <c r="B421" s="25" t="n">
        <v>2172</v>
      </c>
      <c r="C421" s="22" t="s">
        <v>164</v>
      </c>
      <c r="D421" s="23" t="s">
        <v>20</v>
      </c>
      <c r="E421" s="24" t="n">
        <v>0</v>
      </c>
      <c r="F421" s="24" t="n">
        <v>400</v>
      </c>
    </row>
    <row r="422" customFormat="false" ht="13.8" hidden="false" customHeight="false" outlineLevel="0" collapsed="false">
      <c r="A422" s="21" t="n">
        <v>45366</v>
      </c>
      <c r="B422" s="25" t="n">
        <v>2172</v>
      </c>
      <c r="C422" s="22" t="s">
        <v>218</v>
      </c>
      <c r="D422" s="23" t="s">
        <v>20</v>
      </c>
      <c r="E422" s="24" t="n">
        <v>0</v>
      </c>
      <c r="F422" s="24" t="n">
        <v>120</v>
      </c>
    </row>
    <row r="423" customFormat="false" ht="13.8" hidden="false" customHeight="false" outlineLevel="0" collapsed="false">
      <c r="A423" s="21" t="n">
        <v>45366</v>
      </c>
      <c r="B423" s="25" t="n">
        <v>2812</v>
      </c>
      <c r="C423" s="22" t="s">
        <v>291</v>
      </c>
      <c r="D423" s="23" t="s">
        <v>20</v>
      </c>
      <c r="E423" s="24" t="n">
        <v>280.189734198794</v>
      </c>
      <c r="F423" s="24" t="n">
        <v>0</v>
      </c>
    </row>
    <row r="424" customFormat="false" ht="13.8" hidden="false" customHeight="false" outlineLevel="0" collapsed="false">
      <c r="A424" s="21" t="n">
        <v>45382</v>
      </c>
      <c r="B424" s="0" t="n">
        <v>2111</v>
      </c>
      <c r="C424" s="22" t="s">
        <v>62</v>
      </c>
      <c r="D424" s="23" t="s">
        <v>20</v>
      </c>
      <c r="E424" s="24" t="n">
        <v>0</v>
      </c>
      <c r="F424" s="24" t="n">
        <v>2203.2</v>
      </c>
    </row>
    <row r="425" customFormat="false" ht="13.8" hidden="false" customHeight="false" outlineLevel="0" collapsed="false">
      <c r="A425" s="21" t="n">
        <v>45382</v>
      </c>
      <c r="B425" s="2" t="n">
        <v>2133</v>
      </c>
      <c r="C425" s="22" t="s">
        <v>132</v>
      </c>
      <c r="D425" s="23" t="s">
        <v>20</v>
      </c>
      <c r="E425" s="24" t="n">
        <v>0</v>
      </c>
      <c r="F425" s="24" t="n">
        <v>110.4762</v>
      </c>
    </row>
    <row r="426" customFormat="false" ht="13.8" hidden="false" customHeight="false" outlineLevel="0" collapsed="false">
      <c r="A426" s="21" t="n">
        <v>45382</v>
      </c>
      <c r="B426" s="25" t="n">
        <v>2134</v>
      </c>
      <c r="C426" s="22" t="s">
        <v>195</v>
      </c>
      <c r="D426" s="23" t="s">
        <v>20</v>
      </c>
      <c r="E426" s="24" t="n">
        <v>0</v>
      </c>
      <c r="F426" s="24" t="n">
        <v>102.84915</v>
      </c>
    </row>
    <row r="427" customFormat="false" ht="13.8" hidden="false" customHeight="false" outlineLevel="0" collapsed="false">
      <c r="A427" s="21" t="n">
        <v>45382</v>
      </c>
      <c r="B427" s="2" t="n">
        <v>2136</v>
      </c>
      <c r="C427" s="22" t="s">
        <v>149</v>
      </c>
      <c r="D427" s="23" t="s">
        <v>20</v>
      </c>
      <c r="E427" s="24" t="n">
        <v>0</v>
      </c>
      <c r="F427" s="24" t="n">
        <v>443.7204</v>
      </c>
    </row>
    <row r="428" customFormat="false" ht="13.8" hidden="false" customHeight="false" outlineLevel="0" collapsed="false">
      <c r="A428" s="21" t="n">
        <v>45382</v>
      </c>
      <c r="B428" s="25" t="n">
        <v>2141</v>
      </c>
      <c r="C428" s="22" t="s">
        <v>271</v>
      </c>
      <c r="D428" s="23" t="s">
        <v>20</v>
      </c>
      <c r="E428" s="24" t="n">
        <v>100.947740045662</v>
      </c>
      <c r="F428" s="24" t="n">
        <v>0</v>
      </c>
    </row>
    <row r="429" customFormat="false" ht="13.8" hidden="false" customHeight="false" outlineLevel="0" collapsed="false">
      <c r="A429" s="21" t="n">
        <v>45382</v>
      </c>
      <c r="B429" s="2" t="n">
        <v>2171</v>
      </c>
      <c r="C429" s="22" t="s">
        <v>72</v>
      </c>
      <c r="D429" s="23" t="s">
        <v>20</v>
      </c>
      <c r="E429" s="24" t="n">
        <v>0</v>
      </c>
      <c r="F429" s="24" t="n">
        <v>2497.993</v>
      </c>
    </row>
    <row r="430" customFormat="false" ht="13.8" hidden="false" customHeight="false" outlineLevel="0" collapsed="false">
      <c r="A430" s="21" t="n">
        <v>45382</v>
      </c>
      <c r="B430" s="25" t="n">
        <v>2172</v>
      </c>
      <c r="C430" s="22" t="s">
        <v>164</v>
      </c>
      <c r="D430" s="23" t="s">
        <v>20</v>
      </c>
      <c r="E430" s="24" t="n">
        <v>0</v>
      </c>
      <c r="F430" s="24" t="n">
        <v>600</v>
      </c>
    </row>
    <row r="431" customFormat="false" ht="13.8" hidden="false" customHeight="false" outlineLevel="0" collapsed="false">
      <c r="A431" s="21" t="n">
        <v>45382</v>
      </c>
      <c r="B431" s="25" t="n">
        <v>2172</v>
      </c>
      <c r="C431" s="22" t="s">
        <v>218</v>
      </c>
      <c r="D431" s="23" t="s">
        <v>20</v>
      </c>
      <c r="E431" s="24" t="n">
        <v>0</v>
      </c>
      <c r="F431" s="24" t="n">
        <v>120</v>
      </c>
    </row>
    <row r="432" customFormat="false" ht="13.8" hidden="false" customHeight="false" outlineLevel="0" collapsed="false">
      <c r="A432" s="21" t="n">
        <v>45382</v>
      </c>
      <c r="B432" s="25" t="n">
        <v>2173</v>
      </c>
      <c r="C432" s="22" t="s">
        <v>204</v>
      </c>
      <c r="D432" s="23" t="s">
        <v>20</v>
      </c>
      <c r="E432" s="24" t="n">
        <v>0</v>
      </c>
      <c r="F432" s="24" t="n">
        <v>146.88</v>
      </c>
    </row>
    <row r="433" customFormat="false" ht="13.8" hidden="false" customHeight="false" outlineLevel="0" collapsed="false">
      <c r="A433" s="21" t="n">
        <v>45382</v>
      </c>
      <c r="B433" s="25" t="n">
        <v>2812</v>
      </c>
      <c r="C433" s="22" t="s">
        <v>291</v>
      </c>
      <c r="D433" s="23" t="s">
        <v>20</v>
      </c>
      <c r="E433" s="24" t="n">
        <v>505.809279816004</v>
      </c>
      <c r="F433" s="24" t="n">
        <v>0</v>
      </c>
    </row>
    <row r="434" customFormat="false" ht="13.8" hidden="false" customHeight="false" outlineLevel="0" collapsed="false">
      <c r="A434" s="21" t="n">
        <v>45397</v>
      </c>
      <c r="B434" s="0" t="n">
        <v>2111</v>
      </c>
      <c r="C434" s="22" t="s">
        <v>62</v>
      </c>
      <c r="D434" s="23" t="s">
        <v>20</v>
      </c>
      <c r="E434" s="24" t="n">
        <v>0</v>
      </c>
      <c r="F434" s="24" t="n">
        <v>2397.6</v>
      </c>
    </row>
    <row r="435" customFormat="false" ht="13.8" hidden="false" customHeight="false" outlineLevel="0" collapsed="false">
      <c r="A435" s="21" t="n">
        <v>45397</v>
      </c>
      <c r="B435" s="2" t="n">
        <v>2133</v>
      </c>
      <c r="C435" s="22" t="s">
        <v>132</v>
      </c>
      <c r="D435" s="23" t="s">
        <v>20</v>
      </c>
      <c r="E435" s="24" t="n">
        <v>0</v>
      </c>
      <c r="F435" s="24" t="n">
        <v>72.7604999999966</v>
      </c>
    </row>
    <row r="436" customFormat="false" ht="13.8" hidden="false" customHeight="false" outlineLevel="0" collapsed="false">
      <c r="A436" s="21" t="n">
        <v>45397</v>
      </c>
      <c r="B436" s="25" t="n">
        <v>2134</v>
      </c>
      <c r="C436" s="22" t="s">
        <v>195</v>
      </c>
      <c r="D436" s="23" t="s">
        <v>20</v>
      </c>
      <c r="E436" s="24" t="n">
        <v>0</v>
      </c>
      <c r="F436" s="24" t="n">
        <v>141.505575</v>
      </c>
    </row>
    <row r="437" customFormat="false" ht="13.8" hidden="false" customHeight="false" outlineLevel="0" collapsed="false">
      <c r="A437" s="21" t="n">
        <v>45397</v>
      </c>
      <c r="B437" s="25" t="n">
        <v>2141</v>
      </c>
      <c r="C437" s="22" t="s">
        <v>271</v>
      </c>
      <c r="D437" s="23" t="s">
        <v>20</v>
      </c>
      <c r="E437" s="24" t="n">
        <v>94.6385062928082</v>
      </c>
      <c r="F437" s="24" t="n">
        <v>0</v>
      </c>
    </row>
    <row r="438" customFormat="false" ht="13.8" hidden="false" customHeight="false" outlineLevel="0" collapsed="false">
      <c r="A438" s="21" t="n">
        <v>45397</v>
      </c>
      <c r="B438" s="2" t="n">
        <v>2171</v>
      </c>
      <c r="C438" s="22" t="s">
        <v>72</v>
      </c>
      <c r="D438" s="23" t="s">
        <v>20</v>
      </c>
      <c r="E438" s="24" t="n">
        <v>0</v>
      </c>
      <c r="F438" s="24" t="n">
        <v>1902.1625</v>
      </c>
    </row>
    <row r="439" customFormat="false" ht="13.8" hidden="false" customHeight="false" outlineLevel="0" collapsed="false">
      <c r="A439" s="21" t="n">
        <v>45397</v>
      </c>
      <c r="B439" s="25" t="n">
        <v>2172</v>
      </c>
      <c r="C439" s="22" t="s">
        <v>218</v>
      </c>
      <c r="D439" s="23" t="s">
        <v>20</v>
      </c>
      <c r="E439" s="24" t="n">
        <v>0</v>
      </c>
      <c r="F439" s="24" t="n">
        <v>200</v>
      </c>
    </row>
    <row r="440" customFormat="false" ht="13.8" hidden="false" customHeight="false" outlineLevel="0" collapsed="false">
      <c r="A440" s="21" t="n">
        <v>45397</v>
      </c>
      <c r="B440" s="25" t="n">
        <v>2172</v>
      </c>
      <c r="C440" s="22" t="s">
        <v>164</v>
      </c>
      <c r="D440" s="23" t="s">
        <v>20</v>
      </c>
      <c r="E440" s="24" t="n">
        <v>0</v>
      </c>
      <c r="F440" s="24" t="n">
        <v>550</v>
      </c>
    </row>
    <row r="441" customFormat="false" ht="13.8" hidden="false" customHeight="false" outlineLevel="0" collapsed="false">
      <c r="A441" s="21" t="n">
        <v>45397</v>
      </c>
      <c r="B441" s="25" t="n">
        <v>2173</v>
      </c>
      <c r="C441" s="22" t="s">
        <v>204</v>
      </c>
      <c r="D441" s="23" t="s">
        <v>20</v>
      </c>
      <c r="E441" s="24" t="n">
        <v>0</v>
      </c>
      <c r="F441" s="24" t="n">
        <v>159.84</v>
      </c>
    </row>
    <row r="442" customFormat="false" ht="13.8" hidden="false" customHeight="false" outlineLevel="0" collapsed="false">
      <c r="A442" s="21" t="n">
        <v>45397</v>
      </c>
      <c r="B442" s="25" t="n">
        <v>2812</v>
      </c>
      <c r="C442" s="22" t="s">
        <v>291</v>
      </c>
      <c r="D442" s="23" t="s">
        <v>20</v>
      </c>
      <c r="E442" s="24" t="n">
        <v>412.210677039674</v>
      </c>
      <c r="F442" s="24" t="n">
        <v>0</v>
      </c>
    </row>
    <row r="443" customFormat="false" ht="13.8" hidden="false" customHeight="false" outlineLevel="0" collapsed="false">
      <c r="A443" s="21" t="n">
        <v>45413</v>
      </c>
      <c r="B443" s="0" t="n">
        <v>2111</v>
      </c>
      <c r="C443" s="22" t="s">
        <v>62</v>
      </c>
      <c r="D443" s="23" t="s">
        <v>20</v>
      </c>
      <c r="E443" s="24" t="n">
        <v>0</v>
      </c>
      <c r="F443" s="24" t="n">
        <v>2237.76</v>
      </c>
    </row>
    <row r="444" customFormat="false" ht="13.8" hidden="false" customHeight="false" outlineLevel="0" collapsed="false">
      <c r="A444" s="21" t="n">
        <v>45413</v>
      </c>
      <c r="B444" s="2" t="n">
        <v>2133</v>
      </c>
      <c r="C444" s="22" t="s">
        <v>132</v>
      </c>
      <c r="D444" s="23" t="s">
        <v>20</v>
      </c>
      <c r="E444" s="24" t="n">
        <v>0</v>
      </c>
      <c r="F444" s="24" t="n">
        <v>190.431599999997</v>
      </c>
    </row>
    <row r="445" customFormat="false" ht="13.8" hidden="false" customHeight="false" outlineLevel="0" collapsed="false">
      <c r="A445" s="21" t="n">
        <v>45413</v>
      </c>
      <c r="B445" s="25" t="n">
        <v>2134</v>
      </c>
      <c r="C445" s="22" t="s">
        <v>195</v>
      </c>
      <c r="D445" s="23" t="s">
        <v>20</v>
      </c>
      <c r="E445" s="24" t="n">
        <v>0</v>
      </c>
      <c r="F445" s="24" t="n">
        <v>120.5002125</v>
      </c>
    </row>
    <row r="446" customFormat="false" ht="13.8" hidden="false" customHeight="false" outlineLevel="0" collapsed="false">
      <c r="A446" s="21" t="n">
        <v>45413</v>
      </c>
      <c r="B446" s="25" t="n">
        <v>2141</v>
      </c>
      <c r="C446" s="22" t="s">
        <v>271</v>
      </c>
      <c r="D446" s="23" t="s">
        <v>20</v>
      </c>
      <c r="E446" s="24" t="n">
        <v>100.947740045662</v>
      </c>
      <c r="F446" s="24" t="n">
        <v>0</v>
      </c>
    </row>
    <row r="447" customFormat="false" ht="13.8" hidden="false" customHeight="false" outlineLevel="0" collapsed="false">
      <c r="A447" s="21" t="n">
        <v>45413</v>
      </c>
      <c r="B447" s="2" t="n">
        <v>2171</v>
      </c>
      <c r="C447" s="22" t="s">
        <v>72</v>
      </c>
      <c r="D447" s="23" t="s">
        <v>20</v>
      </c>
      <c r="E447" s="24" t="n">
        <v>0</v>
      </c>
      <c r="F447" s="24" t="n">
        <v>2588.6964</v>
      </c>
    </row>
    <row r="448" customFormat="false" ht="13.8" hidden="false" customHeight="false" outlineLevel="0" collapsed="false">
      <c r="A448" s="21" t="n">
        <v>45413</v>
      </c>
      <c r="B448" s="25" t="n">
        <v>2172</v>
      </c>
      <c r="C448" s="22" t="s">
        <v>218</v>
      </c>
      <c r="D448" s="23" t="s">
        <v>20</v>
      </c>
      <c r="E448" s="24" t="n">
        <v>0</v>
      </c>
      <c r="F448" s="24" t="n">
        <v>200</v>
      </c>
    </row>
    <row r="449" customFormat="false" ht="13.8" hidden="false" customHeight="false" outlineLevel="0" collapsed="false">
      <c r="A449" s="21" t="n">
        <v>45413</v>
      </c>
      <c r="B449" s="25" t="n">
        <v>2172</v>
      </c>
      <c r="C449" s="22" t="s">
        <v>60</v>
      </c>
      <c r="D449" s="23" t="s">
        <v>20</v>
      </c>
      <c r="E449" s="24" t="n">
        <v>0</v>
      </c>
      <c r="F449" s="24" t="n">
        <v>500</v>
      </c>
    </row>
    <row r="450" customFormat="false" ht="13.8" hidden="false" customHeight="false" outlineLevel="0" collapsed="false">
      <c r="A450" s="21" t="n">
        <v>45413</v>
      </c>
      <c r="B450" s="25" t="n">
        <v>2172</v>
      </c>
      <c r="C450" s="22" t="s">
        <v>164</v>
      </c>
      <c r="D450" s="23" t="s">
        <v>20</v>
      </c>
      <c r="E450" s="24" t="n">
        <v>0</v>
      </c>
      <c r="F450" s="24" t="n">
        <v>550</v>
      </c>
    </row>
    <row r="451" customFormat="false" ht="13.8" hidden="false" customHeight="false" outlineLevel="0" collapsed="false">
      <c r="A451" s="21" t="n">
        <v>45413</v>
      </c>
      <c r="B451" s="25" t="n">
        <v>2812</v>
      </c>
      <c r="C451" s="22" t="s">
        <v>291</v>
      </c>
      <c r="D451" s="23" t="s">
        <v>20</v>
      </c>
      <c r="E451" s="24" t="n">
        <v>483.678241096004</v>
      </c>
      <c r="F451" s="24" t="n">
        <v>0</v>
      </c>
    </row>
    <row r="452" customFormat="false" ht="13.8" hidden="false" customHeight="false" outlineLevel="0" collapsed="false">
      <c r="A452" s="21" t="n">
        <v>45428</v>
      </c>
      <c r="B452" s="0" t="n">
        <v>2111</v>
      </c>
      <c r="C452" s="22" t="s">
        <v>62</v>
      </c>
      <c r="D452" s="23" t="s">
        <v>20</v>
      </c>
      <c r="E452" s="24" t="n">
        <v>0</v>
      </c>
      <c r="F452" s="24" t="n">
        <v>2397.6</v>
      </c>
    </row>
    <row r="453" customFormat="false" ht="13.8" hidden="false" customHeight="false" outlineLevel="0" collapsed="false">
      <c r="A453" s="21" t="n">
        <v>45428</v>
      </c>
      <c r="B453" s="2" t="n">
        <v>2132</v>
      </c>
      <c r="C453" s="22" t="s">
        <v>182</v>
      </c>
      <c r="D453" s="23" t="s">
        <v>20</v>
      </c>
      <c r="E453" s="24" t="n">
        <v>0</v>
      </c>
      <c r="F453" s="24" t="n">
        <v>319.134433974755</v>
      </c>
    </row>
    <row r="454" customFormat="false" ht="13.8" hidden="false" customHeight="false" outlineLevel="0" collapsed="false">
      <c r="A454" s="21" t="n">
        <v>45428</v>
      </c>
      <c r="B454" s="2" t="n">
        <v>2133</v>
      </c>
      <c r="C454" s="22" t="s">
        <v>132</v>
      </c>
      <c r="D454" s="23" t="s">
        <v>20</v>
      </c>
      <c r="E454" s="24" t="n">
        <v>0</v>
      </c>
      <c r="F454" s="24" t="n">
        <v>62.6372999999988</v>
      </c>
    </row>
    <row r="455" customFormat="false" ht="13.8" hidden="false" customHeight="false" outlineLevel="0" collapsed="false">
      <c r="A455" s="21" t="n">
        <v>45428</v>
      </c>
      <c r="B455" s="25" t="n">
        <v>2134</v>
      </c>
      <c r="C455" s="22" t="s">
        <v>195</v>
      </c>
      <c r="D455" s="23" t="s">
        <v>20</v>
      </c>
      <c r="E455" s="24" t="n">
        <v>0</v>
      </c>
      <c r="F455" s="24" t="n">
        <v>81.6516</v>
      </c>
    </row>
    <row r="456" customFormat="false" ht="13.8" hidden="false" customHeight="false" outlineLevel="0" collapsed="false">
      <c r="A456" s="21" t="n">
        <v>45428</v>
      </c>
      <c r="B456" s="25" t="n">
        <v>2141</v>
      </c>
      <c r="C456" s="22" t="s">
        <v>271</v>
      </c>
      <c r="D456" s="23" t="s">
        <v>20</v>
      </c>
      <c r="E456" s="24" t="n">
        <v>113.075279443841</v>
      </c>
      <c r="F456" s="24" t="n">
        <v>0</v>
      </c>
    </row>
    <row r="457" customFormat="false" ht="13.8" hidden="false" customHeight="false" outlineLevel="0" collapsed="false">
      <c r="A457" s="21" t="n">
        <v>45428</v>
      </c>
      <c r="B457" s="2" t="n">
        <v>2171</v>
      </c>
      <c r="C457" s="22" t="s">
        <v>72</v>
      </c>
      <c r="D457" s="23" t="s">
        <v>20</v>
      </c>
      <c r="E457" s="24" t="n">
        <v>0</v>
      </c>
      <c r="F457" s="24" t="n">
        <v>1330.2</v>
      </c>
    </row>
    <row r="458" customFormat="false" ht="13.8" hidden="false" customHeight="false" outlineLevel="0" collapsed="false">
      <c r="A458" s="21" t="n">
        <v>45428</v>
      </c>
      <c r="B458" s="25" t="n">
        <v>2172</v>
      </c>
      <c r="C458" s="22" t="s">
        <v>175</v>
      </c>
      <c r="D458" s="23" t="s">
        <v>20</v>
      </c>
      <c r="E458" s="24" t="n">
        <v>0</v>
      </c>
      <c r="F458" s="24" t="n">
        <v>477.337735899019</v>
      </c>
    </row>
    <row r="459" customFormat="false" ht="13.8" hidden="false" customHeight="false" outlineLevel="0" collapsed="false">
      <c r="A459" s="21" t="n">
        <v>45428</v>
      </c>
      <c r="B459" s="25" t="n">
        <v>2172</v>
      </c>
      <c r="C459" s="22" t="s">
        <v>164</v>
      </c>
      <c r="D459" s="23" t="s">
        <v>20</v>
      </c>
      <c r="E459" s="24" t="n">
        <v>0</v>
      </c>
      <c r="F459" s="24" t="n">
        <v>300</v>
      </c>
    </row>
    <row r="460" customFormat="false" ht="13.8" hidden="false" customHeight="false" outlineLevel="0" collapsed="false">
      <c r="A460" s="21" t="n">
        <v>45428</v>
      </c>
      <c r="B460" s="25" t="n">
        <v>2173</v>
      </c>
      <c r="C460" s="22" t="s">
        <v>204</v>
      </c>
      <c r="D460" s="23" t="s">
        <v>20</v>
      </c>
      <c r="E460" s="24" t="n">
        <v>0</v>
      </c>
      <c r="F460" s="24" t="n">
        <v>159.84</v>
      </c>
    </row>
    <row r="461" customFormat="false" ht="13.8" hidden="false" customHeight="false" outlineLevel="0" collapsed="false">
      <c r="A461" s="21" t="n">
        <v>45428</v>
      </c>
      <c r="B461" s="25" t="n">
        <v>2812</v>
      </c>
      <c r="C461" s="22" t="s">
        <v>291</v>
      </c>
      <c r="D461" s="23" t="s">
        <v>20</v>
      </c>
      <c r="E461" s="24" t="n">
        <v>305.117556086794</v>
      </c>
      <c r="F461" s="24" t="n">
        <v>0</v>
      </c>
    </row>
    <row r="462" customFormat="false" ht="13.8" hidden="false" customHeight="false" outlineLevel="0" collapsed="false">
      <c r="A462" s="21" t="n">
        <v>45444</v>
      </c>
      <c r="B462" s="0" t="n">
        <v>2111</v>
      </c>
      <c r="C462" s="22" t="s">
        <v>62</v>
      </c>
      <c r="D462" s="23" t="s">
        <v>20</v>
      </c>
      <c r="E462" s="24" t="n">
        <v>0</v>
      </c>
      <c r="F462" s="24" t="n">
        <v>2397.6</v>
      </c>
    </row>
    <row r="463" customFormat="false" ht="13.8" hidden="false" customHeight="false" outlineLevel="0" collapsed="false">
      <c r="A463" s="21" t="n">
        <v>45444</v>
      </c>
      <c r="B463" s="2" t="n">
        <v>2171</v>
      </c>
      <c r="C463" s="22" t="s">
        <v>72</v>
      </c>
      <c r="D463" s="23" t="s">
        <v>20</v>
      </c>
      <c r="E463" s="24" t="n">
        <v>0</v>
      </c>
      <c r="F463" s="24" t="n">
        <v>2681.1</v>
      </c>
    </row>
    <row r="464" customFormat="false" ht="13.8" hidden="false" customHeight="false" outlineLevel="0" collapsed="false">
      <c r="A464" s="21" t="n">
        <v>45444</v>
      </c>
      <c r="B464" s="25" t="n">
        <v>2173</v>
      </c>
      <c r="C464" s="22" t="s">
        <v>204</v>
      </c>
      <c r="D464" s="23" t="s">
        <v>20</v>
      </c>
      <c r="E464" s="24" t="n">
        <v>0</v>
      </c>
      <c r="F464" s="24" t="n">
        <v>159.84</v>
      </c>
    </row>
    <row r="465" customFormat="false" ht="13.8" hidden="false" customHeight="false" outlineLevel="0" collapsed="false">
      <c r="A465" s="21" t="n">
        <v>45444</v>
      </c>
      <c r="B465" s="25" t="n">
        <v>2172</v>
      </c>
      <c r="C465" s="22" t="s">
        <v>164</v>
      </c>
      <c r="D465" s="23" t="s">
        <v>20</v>
      </c>
      <c r="E465" s="24" t="n">
        <v>0</v>
      </c>
      <c r="F465" s="24" t="n">
        <v>450</v>
      </c>
    </row>
    <row r="466" customFormat="false" ht="13.8" hidden="false" customHeight="false" outlineLevel="0" collapsed="false">
      <c r="A466" s="21" t="n">
        <v>45444</v>
      </c>
      <c r="B466" s="25" t="n">
        <v>2134</v>
      </c>
      <c r="C466" s="22" t="s">
        <v>195</v>
      </c>
      <c r="D466" s="23" t="s">
        <v>20</v>
      </c>
      <c r="E466" s="24" t="n">
        <v>0</v>
      </c>
      <c r="F466" s="24" t="n">
        <v>122.635575</v>
      </c>
    </row>
    <row r="467" customFormat="false" ht="13.8" hidden="false" customHeight="false" outlineLevel="0" collapsed="false">
      <c r="A467" s="21" t="n">
        <v>45444</v>
      </c>
      <c r="B467" s="2" t="n">
        <v>2133</v>
      </c>
      <c r="C467" s="22" t="s">
        <v>132</v>
      </c>
      <c r="D467" s="23" t="s">
        <v>20</v>
      </c>
      <c r="E467" s="24" t="n">
        <v>0</v>
      </c>
      <c r="F467" s="24" t="n">
        <v>357.209099999999</v>
      </c>
    </row>
    <row r="468" customFormat="false" ht="13.8" hidden="false" customHeight="false" outlineLevel="0" collapsed="false">
      <c r="A468" s="21" t="n">
        <v>45444</v>
      </c>
      <c r="B468" s="25" t="n">
        <v>2812</v>
      </c>
      <c r="C468" s="22" t="s">
        <v>291</v>
      </c>
      <c r="D468" s="23" t="s">
        <v>20</v>
      </c>
      <c r="E468" s="24" t="n">
        <v>536.626886216005</v>
      </c>
      <c r="F468" s="24" t="n">
        <v>0</v>
      </c>
    </row>
    <row r="469" customFormat="false" ht="13.8" hidden="false" customHeight="false" outlineLevel="0" collapsed="false">
      <c r="A469" s="21" t="n">
        <v>45444</v>
      </c>
      <c r="B469" s="25" t="n">
        <v>2141</v>
      </c>
      <c r="C469" s="22" t="s">
        <v>271</v>
      </c>
      <c r="D469" s="23" t="s">
        <v>20</v>
      </c>
      <c r="E469" s="24" t="n">
        <v>120.613631406763</v>
      </c>
      <c r="F469" s="24" t="n">
        <v>0</v>
      </c>
    </row>
    <row r="470" customFormat="false" ht="13.8" hidden="false" customHeight="false" outlineLevel="0" collapsed="false">
      <c r="A470" s="21" t="n">
        <v>45459</v>
      </c>
      <c r="B470" s="0" t="n">
        <v>2111</v>
      </c>
      <c r="C470" s="22" t="s">
        <v>62</v>
      </c>
      <c r="D470" s="23" t="s">
        <v>20</v>
      </c>
      <c r="E470" s="24" t="n">
        <v>0</v>
      </c>
      <c r="F470" s="24" t="n">
        <v>2397.6</v>
      </c>
    </row>
    <row r="471" customFormat="false" ht="13.8" hidden="false" customHeight="false" outlineLevel="0" collapsed="false">
      <c r="A471" s="21" t="n">
        <v>45459</v>
      </c>
      <c r="B471" s="2" t="n">
        <v>2171</v>
      </c>
      <c r="C471" s="22" t="s">
        <v>72</v>
      </c>
      <c r="D471" s="23" t="s">
        <v>20</v>
      </c>
      <c r="E471" s="24" t="n">
        <v>0</v>
      </c>
      <c r="F471" s="24" t="n">
        <v>1758.3</v>
      </c>
    </row>
    <row r="472" customFormat="false" ht="13.8" hidden="false" customHeight="false" outlineLevel="0" collapsed="false">
      <c r="A472" s="21" t="n">
        <v>45459</v>
      </c>
      <c r="B472" s="25" t="n">
        <v>2172</v>
      </c>
      <c r="C472" s="22" t="s">
        <v>60</v>
      </c>
      <c r="D472" s="23" t="s">
        <v>20</v>
      </c>
      <c r="E472" s="24" t="n">
        <v>0</v>
      </c>
      <c r="F472" s="24" t="n">
        <v>1500</v>
      </c>
    </row>
    <row r="473" customFormat="false" ht="13.8" hidden="false" customHeight="false" outlineLevel="0" collapsed="false">
      <c r="A473" s="21" t="n">
        <v>45459</v>
      </c>
      <c r="B473" s="25" t="n">
        <v>2172</v>
      </c>
      <c r="C473" s="22" t="s">
        <v>164</v>
      </c>
      <c r="D473" s="23" t="s">
        <v>20</v>
      </c>
      <c r="E473" s="24" t="n">
        <v>0</v>
      </c>
      <c r="F473" s="24" t="n">
        <v>400</v>
      </c>
    </row>
    <row r="474" customFormat="false" ht="13.8" hidden="false" customHeight="false" outlineLevel="0" collapsed="false">
      <c r="A474" s="21" t="n">
        <v>45459</v>
      </c>
      <c r="B474" s="25" t="n">
        <v>2134</v>
      </c>
      <c r="C474" s="22" t="s">
        <v>195</v>
      </c>
      <c r="D474" s="23" t="s">
        <v>20</v>
      </c>
      <c r="E474" s="24" t="n">
        <v>0</v>
      </c>
      <c r="F474" s="24" t="n">
        <v>103.6726125</v>
      </c>
    </row>
    <row r="475" customFormat="false" ht="13.8" hidden="false" customHeight="false" outlineLevel="0" collapsed="false">
      <c r="A475" s="21" t="n">
        <v>45459</v>
      </c>
      <c r="B475" s="2" t="n">
        <v>2136</v>
      </c>
      <c r="C475" s="22" t="s">
        <v>149</v>
      </c>
      <c r="D475" s="23" t="s">
        <v>20</v>
      </c>
      <c r="E475" s="24" t="n">
        <v>0</v>
      </c>
      <c r="F475" s="24" t="n">
        <v>356.6541</v>
      </c>
    </row>
    <row r="476" customFormat="false" ht="13.8" hidden="false" customHeight="false" outlineLevel="0" collapsed="false">
      <c r="A476" s="21" t="n">
        <v>45459</v>
      </c>
      <c r="B476" s="2" t="n">
        <v>2133</v>
      </c>
      <c r="C476" s="22" t="s">
        <v>132</v>
      </c>
      <c r="D476" s="23" t="s">
        <v>20</v>
      </c>
      <c r="E476" s="24" t="n">
        <v>0</v>
      </c>
      <c r="F476" s="24" t="n">
        <v>235.486499999999</v>
      </c>
    </row>
    <row r="477" customFormat="false" ht="13.8" hidden="false" customHeight="false" outlineLevel="0" collapsed="false">
      <c r="A477" s="21" t="n">
        <v>45459</v>
      </c>
      <c r="B477" s="25" t="n">
        <v>2812</v>
      </c>
      <c r="C477" s="22" t="s">
        <v>291</v>
      </c>
      <c r="D477" s="23" t="s">
        <v>20</v>
      </c>
      <c r="E477" s="24" t="n">
        <v>373.168685039675</v>
      </c>
      <c r="F477" s="24" t="n">
        <v>0</v>
      </c>
    </row>
    <row r="478" customFormat="false" ht="13.8" hidden="false" customHeight="false" outlineLevel="0" collapsed="false">
      <c r="A478" s="21" t="n">
        <v>45459</v>
      </c>
      <c r="B478" s="25" t="n">
        <v>2141</v>
      </c>
      <c r="C478" s="22" t="s">
        <v>271</v>
      </c>
      <c r="D478" s="23" t="s">
        <v>20</v>
      </c>
      <c r="E478" s="24" t="n">
        <v>113.075279443841</v>
      </c>
      <c r="F478" s="24" t="n">
        <v>0</v>
      </c>
    </row>
    <row r="479" customFormat="false" ht="13.8" hidden="false" customHeight="false" outlineLevel="0" collapsed="false">
      <c r="A479" s="21" t="n">
        <v>45474</v>
      </c>
      <c r="B479" s="0" t="n">
        <v>2111</v>
      </c>
      <c r="C479" s="22" t="s">
        <v>62</v>
      </c>
      <c r="D479" s="23" t="s">
        <v>20</v>
      </c>
      <c r="E479" s="24" t="n">
        <v>0</v>
      </c>
      <c r="F479" s="24" t="n">
        <v>2547.6</v>
      </c>
    </row>
    <row r="480" customFormat="false" ht="13.8" hidden="false" customHeight="false" outlineLevel="0" collapsed="false">
      <c r="A480" s="21" t="n">
        <v>45474</v>
      </c>
      <c r="B480" s="2" t="n">
        <v>2171</v>
      </c>
      <c r="C480" s="22" t="s">
        <v>72</v>
      </c>
      <c r="D480" s="23" t="s">
        <v>20</v>
      </c>
      <c r="E480" s="24" t="n">
        <v>0</v>
      </c>
      <c r="F480" s="24" t="n">
        <v>1911.3875</v>
      </c>
    </row>
    <row r="481" customFormat="false" ht="13.8" hidden="false" customHeight="false" outlineLevel="0" collapsed="false">
      <c r="A481" s="21" t="n">
        <v>45474</v>
      </c>
      <c r="B481" s="25" t="n">
        <v>2173</v>
      </c>
      <c r="C481" s="22" t="s">
        <v>204</v>
      </c>
      <c r="D481" s="23" t="s">
        <v>20</v>
      </c>
      <c r="E481" s="24" t="n">
        <v>0</v>
      </c>
      <c r="F481" s="24" t="n">
        <v>169.84</v>
      </c>
    </row>
    <row r="482" customFormat="false" ht="13.8" hidden="false" customHeight="false" outlineLevel="0" collapsed="false">
      <c r="A482" s="21" t="n">
        <v>45474</v>
      </c>
      <c r="B482" s="25" t="n">
        <v>2172</v>
      </c>
      <c r="C482" s="22" t="s">
        <v>60</v>
      </c>
      <c r="D482" s="23" t="s">
        <v>20</v>
      </c>
      <c r="E482" s="24" t="n">
        <v>0</v>
      </c>
      <c r="F482" s="24" t="n">
        <v>1500</v>
      </c>
    </row>
    <row r="483" customFormat="false" ht="13.8" hidden="false" customHeight="false" outlineLevel="0" collapsed="false">
      <c r="A483" s="21" t="n">
        <v>45474</v>
      </c>
      <c r="B483" s="25" t="n">
        <v>2172</v>
      </c>
      <c r="C483" s="22" t="s">
        <v>164</v>
      </c>
      <c r="D483" s="23" t="s">
        <v>20</v>
      </c>
      <c r="E483" s="24" t="n">
        <v>0</v>
      </c>
      <c r="F483" s="24" t="n">
        <v>450</v>
      </c>
    </row>
    <row r="484" customFormat="false" ht="13.8" hidden="false" customHeight="false" outlineLevel="0" collapsed="false">
      <c r="A484" s="21" t="n">
        <v>45474</v>
      </c>
      <c r="B484" s="25" t="n">
        <v>2134</v>
      </c>
      <c r="C484" s="22" t="s">
        <v>195</v>
      </c>
      <c r="D484" s="23" t="s">
        <v>20</v>
      </c>
      <c r="E484" s="24" t="n">
        <v>0</v>
      </c>
      <c r="F484" s="24" t="n">
        <v>192.368863194445</v>
      </c>
    </row>
    <row r="485" customFormat="false" ht="13.8" hidden="false" customHeight="false" outlineLevel="0" collapsed="false">
      <c r="A485" s="21" t="n">
        <v>45474</v>
      </c>
      <c r="B485" s="2" t="n">
        <v>2133</v>
      </c>
      <c r="C485" s="22" t="s">
        <v>132</v>
      </c>
      <c r="D485" s="23" t="s">
        <v>20</v>
      </c>
      <c r="E485" s="24" t="n">
        <v>0</v>
      </c>
      <c r="F485" s="24" t="n">
        <v>154.931822222224</v>
      </c>
    </row>
    <row r="486" customFormat="false" ht="13.8" hidden="false" customHeight="false" outlineLevel="0" collapsed="false">
      <c r="A486" s="21" t="n">
        <v>45474</v>
      </c>
      <c r="B486" s="25" t="n">
        <v>2812</v>
      </c>
      <c r="C486" s="22" t="s">
        <v>291</v>
      </c>
      <c r="D486" s="23" t="s">
        <v>20</v>
      </c>
      <c r="E486" s="24" t="n">
        <v>555.654515012462</v>
      </c>
      <c r="F486" s="24" t="n">
        <v>0</v>
      </c>
    </row>
    <row r="487" customFormat="false" ht="13.8" hidden="false" customHeight="false" outlineLevel="0" collapsed="false">
      <c r="A487" s="21" t="n">
        <v>45474</v>
      </c>
      <c r="B487" s="25" t="n">
        <v>2141</v>
      </c>
      <c r="C487" s="22" t="s">
        <v>271</v>
      </c>
      <c r="D487" s="23" t="s">
        <v>20</v>
      </c>
      <c r="E487" s="24" t="n">
        <v>113.075279443841</v>
      </c>
      <c r="F487" s="24" t="n">
        <v>0</v>
      </c>
    </row>
    <row r="488" customFormat="false" ht="13.8" hidden="false" customHeight="false" outlineLevel="0" collapsed="false">
      <c r="A488" s="21" t="n">
        <v>45489</v>
      </c>
      <c r="B488" s="0" t="n">
        <v>2111</v>
      </c>
      <c r="C488" s="22" t="s">
        <v>62</v>
      </c>
      <c r="D488" s="23" t="s">
        <v>20</v>
      </c>
      <c r="E488" s="24" t="n">
        <v>0</v>
      </c>
      <c r="F488" s="24" t="n">
        <v>2547.6</v>
      </c>
    </row>
    <row r="489" customFormat="false" ht="13.8" hidden="false" customHeight="false" outlineLevel="0" collapsed="false">
      <c r="A489" s="21" t="n">
        <v>45489</v>
      </c>
      <c r="B489" s="2" t="n">
        <v>2171</v>
      </c>
      <c r="C489" s="22" t="s">
        <v>72</v>
      </c>
      <c r="D489" s="23" t="s">
        <v>20</v>
      </c>
      <c r="E489" s="24" t="n">
        <v>0</v>
      </c>
      <c r="F489" s="24" t="n">
        <v>1840.5625</v>
      </c>
    </row>
    <row r="490" customFormat="false" ht="13.8" hidden="false" customHeight="false" outlineLevel="0" collapsed="false">
      <c r="A490" s="21" t="n">
        <v>45489</v>
      </c>
      <c r="B490" s="25" t="n">
        <v>2172</v>
      </c>
      <c r="C490" s="22" t="s">
        <v>60</v>
      </c>
      <c r="D490" s="23" t="s">
        <v>20</v>
      </c>
      <c r="E490" s="24" t="n">
        <v>0</v>
      </c>
      <c r="F490" s="24" t="n">
        <v>1500</v>
      </c>
    </row>
    <row r="491" customFormat="false" ht="13.8" hidden="false" customHeight="false" outlineLevel="0" collapsed="false">
      <c r="A491" s="21" t="n">
        <v>45489</v>
      </c>
      <c r="B491" s="25" t="n">
        <v>2172</v>
      </c>
      <c r="C491" s="22" t="s">
        <v>164</v>
      </c>
      <c r="D491" s="23" t="s">
        <v>20</v>
      </c>
      <c r="E491" s="24" t="n">
        <v>0</v>
      </c>
      <c r="F491" s="24" t="n">
        <v>350</v>
      </c>
    </row>
    <row r="492" customFormat="false" ht="13.8" hidden="false" customHeight="false" outlineLevel="0" collapsed="false">
      <c r="A492" s="21" t="n">
        <v>45489</v>
      </c>
      <c r="B492" s="25" t="n">
        <v>2134</v>
      </c>
      <c r="C492" s="22" t="s">
        <v>195</v>
      </c>
      <c r="D492" s="23" t="s">
        <v>20</v>
      </c>
      <c r="E492" s="24" t="n">
        <v>0</v>
      </c>
      <c r="F492" s="24" t="n">
        <v>128.42823125</v>
      </c>
    </row>
    <row r="493" customFormat="false" ht="13.8" hidden="false" customHeight="false" outlineLevel="0" collapsed="false">
      <c r="A493" s="21" t="n">
        <v>45489</v>
      </c>
      <c r="B493" s="2" t="n">
        <v>2133</v>
      </c>
      <c r="C493" s="22" t="s">
        <v>132</v>
      </c>
      <c r="D493" s="23" t="s">
        <v>20</v>
      </c>
      <c r="E493" s="24" t="n">
        <v>0</v>
      </c>
      <c r="F493" s="24" t="n">
        <v>194.797044444445</v>
      </c>
    </row>
    <row r="494" customFormat="false" ht="13.8" hidden="false" customHeight="false" outlineLevel="0" collapsed="false">
      <c r="A494" s="21" t="n">
        <v>45489</v>
      </c>
      <c r="B494" s="25" t="n">
        <v>2812</v>
      </c>
      <c r="C494" s="22" t="s">
        <v>291</v>
      </c>
      <c r="D494" s="23" t="s">
        <v>20</v>
      </c>
      <c r="E494" s="24" t="n">
        <v>520.33733279024</v>
      </c>
      <c r="F494" s="24" t="n">
        <v>0</v>
      </c>
    </row>
    <row r="495" customFormat="false" ht="13.8" hidden="false" customHeight="false" outlineLevel="0" collapsed="false">
      <c r="A495" s="21" t="n">
        <v>45489</v>
      </c>
      <c r="B495" s="25" t="n">
        <v>2141</v>
      </c>
      <c r="C495" s="22" t="s">
        <v>271</v>
      </c>
      <c r="D495" s="23" t="s">
        <v>20</v>
      </c>
      <c r="E495" s="24" t="n">
        <v>141.5701875</v>
      </c>
      <c r="F495" s="24" t="n">
        <v>0</v>
      </c>
    </row>
    <row r="496" customFormat="false" ht="13.8" hidden="false" customHeight="false" outlineLevel="0" collapsed="false">
      <c r="A496" s="21" t="n">
        <v>45505</v>
      </c>
      <c r="B496" s="0" t="n">
        <v>2111</v>
      </c>
      <c r="C496" s="22" t="s">
        <v>62</v>
      </c>
      <c r="D496" s="23" t="s">
        <v>20</v>
      </c>
      <c r="E496" s="24" t="n">
        <v>0</v>
      </c>
      <c r="F496" s="24" t="n">
        <v>2547.6</v>
      </c>
    </row>
    <row r="497" customFormat="false" ht="13.8" hidden="false" customHeight="false" outlineLevel="0" collapsed="false">
      <c r="A497" s="21" t="n">
        <v>45505</v>
      </c>
      <c r="B497" s="2" t="n">
        <v>2171</v>
      </c>
      <c r="C497" s="22" t="s">
        <v>72</v>
      </c>
      <c r="D497" s="23" t="s">
        <v>20</v>
      </c>
      <c r="E497" s="24" t="n">
        <v>0</v>
      </c>
      <c r="F497" s="24" t="n">
        <v>3869.147</v>
      </c>
    </row>
    <row r="498" customFormat="false" ht="13.8" hidden="false" customHeight="false" outlineLevel="0" collapsed="false">
      <c r="A498" s="21" t="n">
        <v>45505</v>
      </c>
      <c r="B498" s="25" t="n">
        <v>2173</v>
      </c>
      <c r="C498" s="22" t="s">
        <v>204</v>
      </c>
      <c r="D498" s="23" t="s">
        <v>20</v>
      </c>
      <c r="E498" s="24" t="n">
        <v>0</v>
      </c>
      <c r="F498" s="24" t="n">
        <v>169.84</v>
      </c>
    </row>
    <row r="499" customFormat="false" ht="13.8" hidden="false" customHeight="false" outlineLevel="0" collapsed="false">
      <c r="A499" s="21" t="n">
        <v>45505</v>
      </c>
      <c r="B499" s="25" t="n">
        <v>2172</v>
      </c>
      <c r="C499" s="22" t="s">
        <v>60</v>
      </c>
      <c r="D499" s="23" t="s">
        <v>20</v>
      </c>
      <c r="E499" s="24" t="n">
        <v>0</v>
      </c>
      <c r="F499" s="24" t="n">
        <v>1500</v>
      </c>
    </row>
    <row r="500" customFormat="false" ht="13.8" hidden="false" customHeight="false" outlineLevel="0" collapsed="false">
      <c r="A500" s="21" t="n">
        <v>45505</v>
      </c>
      <c r="B500" s="25" t="n">
        <v>2172</v>
      </c>
      <c r="C500" s="22" t="s">
        <v>164</v>
      </c>
      <c r="D500" s="23" t="s">
        <v>20</v>
      </c>
      <c r="E500" s="24" t="n">
        <v>0</v>
      </c>
      <c r="F500" s="24" t="n">
        <v>500</v>
      </c>
    </row>
    <row r="501" customFormat="false" ht="13.8" hidden="false" customHeight="false" outlineLevel="0" collapsed="false">
      <c r="A501" s="21" t="n">
        <v>45505</v>
      </c>
      <c r="B501" s="25" t="n">
        <v>2134</v>
      </c>
      <c r="C501" s="22" t="s">
        <v>195</v>
      </c>
      <c r="D501" s="23" t="s">
        <v>20</v>
      </c>
      <c r="E501" s="24" t="n">
        <v>0</v>
      </c>
      <c r="F501" s="24" t="n">
        <v>109.866724305556</v>
      </c>
    </row>
    <row r="502" customFormat="false" ht="13.8" hidden="false" customHeight="false" outlineLevel="0" collapsed="false">
      <c r="A502" s="21" t="n">
        <v>45505</v>
      </c>
      <c r="B502" s="2" t="n">
        <v>2133</v>
      </c>
      <c r="C502" s="22" t="s">
        <v>132</v>
      </c>
      <c r="D502" s="23" t="s">
        <v>20</v>
      </c>
      <c r="E502" s="24" t="n">
        <v>0</v>
      </c>
      <c r="F502" s="24" t="n">
        <v>389.912538888889</v>
      </c>
    </row>
    <row r="503" customFormat="false" ht="13.8" hidden="false" customHeight="false" outlineLevel="0" collapsed="false">
      <c r="A503" s="21" t="n">
        <v>45505</v>
      </c>
      <c r="B503" s="25" t="n">
        <v>2812</v>
      </c>
      <c r="C503" s="22" t="s">
        <v>291</v>
      </c>
      <c r="D503" s="23" t="s">
        <v>20</v>
      </c>
      <c r="E503" s="24" t="n">
        <v>946.363467776938</v>
      </c>
      <c r="F503" s="24" t="n">
        <v>0</v>
      </c>
    </row>
    <row r="504" customFormat="false" ht="13.8" hidden="false" customHeight="false" outlineLevel="0" collapsed="false">
      <c r="A504" s="21" t="n">
        <v>45505</v>
      </c>
      <c r="B504" s="25" t="n">
        <v>2141</v>
      </c>
      <c r="C504" s="22" t="s">
        <v>271</v>
      </c>
      <c r="D504" s="23" t="s">
        <v>20</v>
      </c>
      <c r="E504" s="24" t="n">
        <v>151.0082</v>
      </c>
      <c r="F504" s="24" t="n">
        <v>0</v>
      </c>
    </row>
    <row r="505" customFormat="false" ht="13.8" hidden="false" customHeight="false" outlineLevel="0" collapsed="false">
      <c r="A505" s="21" t="n">
        <v>45520</v>
      </c>
      <c r="B505" s="0" t="n">
        <v>2111</v>
      </c>
      <c r="C505" s="22" t="s">
        <v>62</v>
      </c>
      <c r="D505" s="23" t="s">
        <v>20</v>
      </c>
      <c r="E505" s="24" t="n">
        <v>0</v>
      </c>
      <c r="F505" s="24" t="n">
        <v>2547.6</v>
      </c>
    </row>
    <row r="506" customFormat="false" ht="13.8" hidden="false" customHeight="false" outlineLevel="0" collapsed="false">
      <c r="A506" s="21" t="n">
        <v>45520</v>
      </c>
      <c r="B506" s="2" t="n">
        <v>2171</v>
      </c>
      <c r="C506" s="22" t="s">
        <v>72</v>
      </c>
      <c r="D506" s="23" t="s">
        <v>20</v>
      </c>
      <c r="E506" s="24" t="n">
        <v>0</v>
      </c>
      <c r="F506" s="24" t="n">
        <v>2473.7</v>
      </c>
    </row>
    <row r="507" customFormat="false" ht="13.8" hidden="false" customHeight="false" outlineLevel="0" collapsed="false">
      <c r="A507" s="21" t="n">
        <v>45520</v>
      </c>
      <c r="B507" s="25" t="n">
        <v>2173</v>
      </c>
      <c r="C507" s="22" t="s">
        <v>204</v>
      </c>
      <c r="D507" s="23" t="s">
        <v>20</v>
      </c>
      <c r="E507" s="24" t="n">
        <v>0</v>
      </c>
      <c r="F507" s="24" t="n">
        <v>169.84</v>
      </c>
    </row>
    <row r="508" customFormat="false" ht="13.8" hidden="false" customHeight="false" outlineLevel="0" collapsed="false">
      <c r="A508" s="21" t="n">
        <v>45520</v>
      </c>
      <c r="B508" s="25" t="n">
        <v>2172</v>
      </c>
      <c r="C508" s="22" t="s">
        <v>60</v>
      </c>
      <c r="D508" s="23" t="s">
        <v>20</v>
      </c>
      <c r="E508" s="24" t="n">
        <v>0</v>
      </c>
      <c r="F508" s="24" t="n">
        <v>1500</v>
      </c>
    </row>
    <row r="509" customFormat="false" ht="13.8" hidden="false" customHeight="false" outlineLevel="0" collapsed="false">
      <c r="A509" s="21" t="n">
        <v>45520</v>
      </c>
      <c r="B509" s="25" t="n">
        <v>2172</v>
      </c>
      <c r="C509" s="22" t="s">
        <v>164</v>
      </c>
      <c r="D509" s="23" t="s">
        <v>20</v>
      </c>
      <c r="E509" s="24" t="n">
        <v>0</v>
      </c>
      <c r="F509" s="24" t="n">
        <v>400</v>
      </c>
    </row>
    <row r="510" customFormat="false" ht="13.8" hidden="false" customHeight="false" outlineLevel="0" collapsed="false">
      <c r="A510" s="21" t="n">
        <v>45520</v>
      </c>
      <c r="B510" s="25" t="n">
        <v>2134</v>
      </c>
      <c r="C510" s="22" t="s">
        <v>195</v>
      </c>
      <c r="D510" s="23" t="s">
        <v>20</v>
      </c>
      <c r="E510" s="24" t="n">
        <v>0</v>
      </c>
      <c r="F510" s="24" t="n">
        <v>128.883791666667</v>
      </c>
    </row>
    <row r="511" customFormat="false" ht="13.8" hidden="false" customHeight="false" outlineLevel="0" collapsed="false">
      <c r="A511" s="21" t="n">
        <v>45520</v>
      </c>
      <c r="B511" s="2" t="n">
        <v>2133</v>
      </c>
      <c r="C511" s="22" t="s">
        <v>132</v>
      </c>
      <c r="D511" s="23" t="s">
        <v>20</v>
      </c>
      <c r="E511" s="24" t="n">
        <v>0</v>
      </c>
      <c r="F511" s="24" t="n">
        <v>523.885633333334</v>
      </c>
    </row>
    <row r="512" customFormat="false" ht="13.8" hidden="false" customHeight="false" outlineLevel="0" collapsed="false">
      <c r="A512" s="21" t="n">
        <v>45520</v>
      </c>
      <c r="B512" s="25" t="n">
        <v>2812</v>
      </c>
      <c r="C512" s="22" t="s">
        <v>291</v>
      </c>
      <c r="D512" s="23" t="s">
        <v>20</v>
      </c>
      <c r="E512" s="24" t="n">
        <v>686.157342508547</v>
      </c>
      <c r="F512" s="24" t="n">
        <v>0</v>
      </c>
    </row>
    <row r="513" customFormat="false" ht="13.8" hidden="false" customHeight="false" outlineLevel="0" collapsed="false">
      <c r="A513" s="21" t="n">
        <v>45520</v>
      </c>
      <c r="B513" s="25" t="n">
        <v>2141</v>
      </c>
      <c r="C513" s="22" t="s">
        <v>271</v>
      </c>
      <c r="D513" s="23" t="s">
        <v>20</v>
      </c>
      <c r="E513" s="24" t="n">
        <v>151.0036875</v>
      </c>
      <c r="F513" s="24" t="n">
        <v>0</v>
      </c>
    </row>
    <row r="514" customFormat="false" ht="13.8" hidden="false" customHeight="false" outlineLevel="0" collapsed="false">
      <c r="A514" s="21" t="n">
        <v>45536</v>
      </c>
      <c r="B514" s="0" t="n">
        <v>2111</v>
      </c>
      <c r="C514" s="22" t="s">
        <v>62</v>
      </c>
      <c r="D514" s="23" t="s">
        <v>20</v>
      </c>
      <c r="E514" s="24" t="n">
        <v>0</v>
      </c>
      <c r="F514" s="24" t="n">
        <v>2547.6</v>
      </c>
    </row>
    <row r="515" customFormat="false" ht="13.8" hidden="false" customHeight="false" outlineLevel="0" collapsed="false">
      <c r="A515" s="21" t="n">
        <v>45536</v>
      </c>
      <c r="B515" s="2" t="n">
        <v>2171</v>
      </c>
      <c r="C515" s="22" t="s">
        <v>72</v>
      </c>
      <c r="D515" s="23" t="s">
        <v>20</v>
      </c>
      <c r="E515" s="24" t="n">
        <v>0</v>
      </c>
      <c r="F515" s="24" t="n">
        <v>2785.348</v>
      </c>
    </row>
    <row r="516" customFormat="false" ht="13.8" hidden="false" customHeight="false" outlineLevel="0" collapsed="false">
      <c r="A516" s="21" t="n">
        <v>45536</v>
      </c>
      <c r="B516" s="25" t="n">
        <v>2173</v>
      </c>
      <c r="C516" s="22" t="s">
        <v>204</v>
      </c>
      <c r="D516" s="23" t="s">
        <v>20</v>
      </c>
      <c r="E516" s="24" t="n">
        <v>0</v>
      </c>
      <c r="F516" s="24" t="n">
        <v>169.84</v>
      </c>
    </row>
    <row r="517" customFormat="false" ht="13.8" hidden="false" customHeight="false" outlineLevel="0" collapsed="false">
      <c r="A517" s="21" t="n">
        <v>45536</v>
      </c>
      <c r="B517" s="25" t="n">
        <v>2172</v>
      </c>
      <c r="C517" s="22" t="s">
        <v>60</v>
      </c>
      <c r="D517" s="23" t="s">
        <v>20</v>
      </c>
      <c r="E517" s="24" t="n">
        <v>0</v>
      </c>
      <c r="F517" s="24" t="n">
        <v>1500</v>
      </c>
    </row>
    <row r="518" customFormat="false" ht="13.8" hidden="false" customHeight="false" outlineLevel="0" collapsed="false">
      <c r="A518" s="21" t="n">
        <v>45536</v>
      </c>
      <c r="B518" s="25" t="n">
        <v>2172</v>
      </c>
      <c r="C518" s="22" t="s">
        <v>164</v>
      </c>
      <c r="D518" s="23" t="s">
        <v>20</v>
      </c>
      <c r="E518" s="24" t="n">
        <v>0</v>
      </c>
      <c r="F518" s="24" t="n">
        <v>500</v>
      </c>
    </row>
    <row r="519" customFormat="false" ht="13.8" hidden="false" customHeight="false" outlineLevel="0" collapsed="false">
      <c r="A519" s="21" t="n">
        <v>45536</v>
      </c>
      <c r="B519" s="25" t="n">
        <v>2134</v>
      </c>
      <c r="C519" s="22" t="s">
        <v>195</v>
      </c>
      <c r="D519" s="23" t="s">
        <v>20</v>
      </c>
      <c r="E519" s="24" t="n">
        <v>0</v>
      </c>
      <c r="F519" s="24" t="n">
        <v>65.8970354166667</v>
      </c>
    </row>
    <row r="520" customFormat="false" ht="13.8" hidden="false" customHeight="false" outlineLevel="0" collapsed="false">
      <c r="A520" s="21" t="n">
        <v>45536</v>
      </c>
      <c r="B520" s="2" t="n">
        <v>2133</v>
      </c>
      <c r="C520" s="22" t="s">
        <v>132</v>
      </c>
      <c r="D520" s="23" t="s">
        <v>20</v>
      </c>
      <c r="E520" s="24" t="n">
        <v>0</v>
      </c>
      <c r="F520" s="24" t="n">
        <v>323.934416666666</v>
      </c>
    </row>
    <row r="521" customFormat="false" ht="13.8" hidden="false" customHeight="false" outlineLevel="0" collapsed="false">
      <c r="A521" s="21" t="n">
        <v>45536</v>
      </c>
      <c r="B521" s="25" t="n">
        <v>2812</v>
      </c>
      <c r="C521" s="22" t="s">
        <v>291</v>
      </c>
      <c r="D521" s="23" t="s">
        <v>20</v>
      </c>
      <c r="E521" s="24" t="n">
        <v>724.089035095214</v>
      </c>
      <c r="F521" s="24" t="n">
        <v>0</v>
      </c>
    </row>
    <row r="522" customFormat="false" ht="13.8" hidden="false" customHeight="false" outlineLevel="0" collapsed="false">
      <c r="A522" s="21" t="n">
        <v>45536</v>
      </c>
      <c r="B522" s="25" t="n">
        <v>2141</v>
      </c>
      <c r="C522" s="22" t="s">
        <v>271</v>
      </c>
      <c r="D522" s="23" t="s">
        <v>20</v>
      </c>
      <c r="E522" s="24" t="n">
        <v>161.0706</v>
      </c>
      <c r="F522" s="24" t="n">
        <v>0</v>
      </c>
    </row>
    <row r="523" customFormat="false" ht="13.8" hidden="false" customHeight="false" outlineLevel="0" collapsed="false">
      <c r="A523" s="21" t="n">
        <v>45551</v>
      </c>
      <c r="B523" s="0" t="n">
        <v>2111</v>
      </c>
      <c r="C523" s="22" t="s">
        <v>62</v>
      </c>
      <c r="D523" s="23" t="s">
        <v>20</v>
      </c>
      <c r="E523" s="24" t="n">
        <v>0</v>
      </c>
      <c r="F523" s="24" t="n">
        <v>2547.6</v>
      </c>
    </row>
    <row r="524" customFormat="false" ht="13.8" hidden="false" customHeight="false" outlineLevel="0" collapsed="false">
      <c r="A524" s="21" t="n">
        <v>45551</v>
      </c>
      <c r="B524" s="2" t="n">
        <v>2171</v>
      </c>
      <c r="C524" s="22" t="s">
        <v>72</v>
      </c>
      <c r="D524" s="23" t="s">
        <v>20</v>
      </c>
      <c r="E524" s="24" t="n">
        <v>0</v>
      </c>
      <c r="F524" s="24" t="n">
        <v>1936.5</v>
      </c>
    </row>
    <row r="525" customFormat="false" ht="13.8" hidden="false" customHeight="false" outlineLevel="0" collapsed="false">
      <c r="A525" s="21" t="n">
        <v>45551</v>
      </c>
      <c r="B525" s="25" t="n">
        <v>2173</v>
      </c>
      <c r="C525" s="22" t="s">
        <v>204</v>
      </c>
      <c r="D525" s="23" t="s">
        <v>20</v>
      </c>
      <c r="E525" s="24" t="n">
        <v>0</v>
      </c>
      <c r="F525" s="24" t="n">
        <v>169.84</v>
      </c>
    </row>
    <row r="526" customFormat="false" ht="13.8" hidden="false" customHeight="false" outlineLevel="0" collapsed="false">
      <c r="A526" s="21" t="n">
        <v>45551</v>
      </c>
      <c r="B526" s="25" t="n">
        <v>2172</v>
      </c>
      <c r="C526" s="22" t="s">
        <v>60</v>
      </c>
      <c r="D526" s="23" t="s">
        <v>20</v>
      </c>
      <c r="E526" s="24" t="n">
        <v>0</v>
      </c>
      <c r="F526" s="24" t="n">
        <v>1755</v>
      </c>
    </row>
    <row r="527" customFormat="false" ht="13.8" hidden="false" customHeight="false" outlineLevel="0" collapsed="false">
      <c r="A527" s="21" t="n">
        <v>45551</v>
      </c>
      <c r="B527" s="25" t="n">
        <v>2172</v>
      </c>
      <c r="C527" s="22" t="s">
        <v>164</v>
      </c>
      <c r="D527" s="23" t="s">
        <v>20</v>
      </c>
      <c r="E527" s="24" t="n">
        <v>0</v>
      </c>
      <c r="F527" s="24" t="n">
        <v>500</v>
      </c>
    </row>
    <row r="528" customFormat="false" ht="13.8" hidden="false" customHeight="false" outlineLevel="0" collapsed="false">
      <c r="A528" s="21" t="n">
        <v>45551</v>
      </c>
      <c r="B528" s="25" t="n">
        <v>2134</v>
      </c>
      <c r="C528" s="22" t="s">
        <v>195</v>
      </c>
      <c r="D528" s="23" t="s">
        <v>20</v>
      </c>
      <c r="E528" s="24" t="n">
        <v>0</v>
      </c>
      <c r="F528" s="24" t="n">
        <v>174.495856944445</v>
      </c>
    </row>
    <row r="529" customFormat="false" ht="13.8" hidden="false" customHeight="false" outlineLevel="0" collapsed="false">
      <c r="A529" s="21" t="n">
        <v>45551</v>
      </c>
      <c r="B529" s="2" t="n">
        <v>2133</v>
      </c>
      <c r="C529" s="22" t="s">
        <v>132</v>
      </c>
      <c r="D529" s="23" t="s">
        <v>20</v>
      </c>
      <c r="E529" s="24" t="n">
        <v>0</v>
      </c>
      <c r="F529" s="24" t="n">
        <v>180.785244444444</v>
      </c>
    </row>
    <row r="530" customFormat="false" ht="13.8" hidden="false" customHeight="false" outlineLevel="0" collapsed="false">
      <c r="A530" s="21" t="n">
        <v>45551</v>
      </c>
      <c r="B530" s="25" t="n">
        <v>2812</v>
      </c>
      <c r="C530" s="22" t="s">
        <v>291</v>
      </c>
      <c r="D530" s="23" t="s">
        <v>20</v>
      </c>
      <c r="E530" s="24" t="n">
        <v>604.845307664103</v>
      </c>
      <c r="F530" s="24" t="n">
        <v>0</v>
      </c>
    </row>
    <row r="531" customFormat="false" ht="13.8" hidden="false" customHeight="false" outlineLevel="0" collapsed="false">
      <c r="A531" s="21" t="n">
        <v>45551</v>
      </c>
      <c r="B531" s="25" t="n">
        <v>2141</v>
      </c>
      <c r="C531" s="22" t="s">
        <v>271</v>
      </c>
      <c r="D531" s="23" t="s">
        <v>20</v>
      </c>
      <c r="E531" s="24" t="n">
        <v>151.0036875</v>
      </c>
      <c r="F531" s="24" t="n">
        <v>0</v>
      </c>
    </row>
    <row r="532" customFormat="false" ht="13.8" hidden="false" customHeight="false" outlineLevel="0" collapsed="false">
      <c r="A532" s="21" t="n">
        <v>45566</v>
      </c>
      <c r="B532" s="0" t="n">
        <v>2111</v>
      </c>
      <c r="C532" s="22" t="s">
        <v>62</v>
      </c>
      <c r="D532" s="23" t="s">
        <v>20</v>
      </c>
      <c r="E532" s="24" t="n">
        <v>0</v>
      </c>
      <c r="F532" s="24" t="n">
        <v>2547.6</v>
      </c>
    </row>
    <row r="533" customFormat="false" ht="13.8" hidden="false" customHeight="false" outlineLevel="0" collapsed="false">
      <c r="A533" s="21" t="n">
        <v>45566</v>
      </c>
      <c r="B533" s="2" t="n">
        <v>2171</v>
      </c>
      <c r="C533" s="22" t="s">
        <v>72</v>
      </c>
      <c r="D533" s="23" t="s">
        <v>20</v>
      </c>
      <c r="E533" s="24" t="n">
        <v>0</v>
      </c>
      <c r="F533" s="24" t="n">
        <v>2007.7</v>
      </c>
    </row>
    <row r="534" customFormat="false" ht="13.8" hidden="false" customHeight="false" outlineLevel="0" collapsed="false">
      <c r="A534" s="21" t="n">
        <v>45566</v>
      </c>
      <c r="B534" s="25" t="n">
        <v>2172</v>
      </c>
      <c r="C534" s="22" t="s">
        <v>60</v>
      </c>
      <c r="D534" s="23" t="s">
        <v>20</v>
      </c>
      <c r="E534" s="24" t="n">
        <v>0</v>
      </c>
      <c r="F534" s="24" t="n">
        <v>1500</v>
      </c>
    </row>
    <row r="535" customFormat="false" ht="13.8" hidden="false" customHeight="false" outlineLevel="0" collapsed="false">
      <c r="A535" s="21" t="n">
        <v>45566</v>
      </c>
      <c r="B535" s="25" t="n">
        <v>2172</v>
      </c>
      <c r="C535" s="22" t="s">
        <v>164</v>
      </c>
      <c r="D535" s="23" t="s">
        <v>20</v>
      </c>
      <c r="E535" s="24" t="n">
        <v>0</v>
      </c>
      <c r="F535" s="24" t="n">
        <v>350</v>
      </c>
    </row>
    <row r="536" customFormat="false" ht="13.8" hidden="false" customHeight="false" outlineLevel="0" collapsed="false">
      <c r="A536" s="21" t="n">
        <v>45566</v>
      </c>
      <c r="B536" s="25" t="n">
        <v>2134</v>
      </c>
      <c r="C536" s="22" t="s">
        <v>195</v>
      </c>
      <c r="D536" s="23" t="s">
        <v>20</v>
      </c>
      <c r="E536" s="24" t="n">
        <v>0</v>
      </c>
      <c r="F536" s="24" t="n">
        <v>128.883791666667</v>
      </c>
    </row>
    <row r="537" customFormat="false" ht="13.8" hidden="false" customHeight="false" outlineLevel="0" collapsed="false">
      <c r="A537" s="21" t="n">
        <v>45566</v>
      </c>
      <c r="B537" s="2" t="n">
        <v>2136</v>
      </c>
      <c r="C537" s="22" t="s">
        <v>149</v>
      </c>
      <c r="D537" s="23" t="s">
        <v>20</v>
      </c>
      <c r="E537" s="24" t="n">
        <v>0</v>
      </c>
      <c r="F537" s="24" t="n">
        <v>312.493805555556</v>
      </c>
    </row>
    <row r="538" customFormat="false" ht="13.8" hidden="false" customHeight="false" outlineLevel="0" collapsed="false">
      <c r="A538" s="21" t="n">
        <v>45566</v>
      </c>
      <c r="B538" s="2" t="n">
        <v>2133</v>
      </c>
      <c r="C538" s="22" t="s">
        <v>132</v>
      </c>
      <c r="D538" s="23" t="s">
        <v>20</v>
      </c>
      <c r="E538" s="24" t="n">
        <v>0</v>
      </c>
      <c r="F538" s="24" t="n">
        <v>145.012694444444</v>
      </c>
    </row>
    <row r="539" customFormat="false" ht="13.8" hidden="false" customHeight="false" outlineLevel="0" collapsed="false">
      <c r="A539" s="21" t="n">
        <v>45566</v>
      </c>
      <c r="B539" s="25" t="n">
        <v>2812</v>
      </c>
      <c r="C539" s="22" t="s">
        <v>291</v>
      </c>
      <c r="D539" s="23" t="s">
        <v>20</v>
      </c>
      <c r="E539" s="24" t="n">
        <v>568.096089234684</v>
      </c>
      <c r="F539" s="24" t="n">
        <v>0</v>
      </c>
    </row>
    <row r="540" customFormat="false" ht="13.8" hidden="false" customHeight="false" outlineLevel="0" collapsed="false">
      <c r="A540" s="21" t="n">
        <v>45566</v>
      </c>
      <c r="B540" s="25" t="n">
        <v>2141</v>
      </c>
      <c r="C540" s="22" t="s">
        <v>271</v>
      </c>
      <c r="D540" s="23" t="s">
        <v>20</v>
      </c>
      <c r="E540" s="24" t="n">
        <v>151.0036875</v>
      </c>
      <c r="F540" s="24" t="n">
        <v>0</v>
      </c>
    </row>
    <row r="541" customFormat="false" ht="13.8" hidden="false" customHeight="false" outlineLevel="0" collapsed="false">
      <c r="A541" s="21" t="n">
        <v>45581</v>
      </c>
      <c r="B541" s="0" t="n">
        <v>2111</v>
      </c>
      <c r="C541" s="22" t="s">
        <v>62</v>
      </c>
      <c r="D541" s="23" t="s">
        <v>20</v>
      </c>
      <c r="E541" s="24" t="n">
        <v>0</v>
      </c>
      <c r="F541" s="24" t="n">
        <v>2547.6</v>
      </c>
    </row>
    <row r="542" customFormat="false" ht="13.8" hidden="false" customHeight="false" outlineLevel="0" collapsed="false">
      <c r="A542" s="21" t="n">
        <v>45581</v>
      </c>
      <c r="B542" s="2" t="n">
        <v>2171</v>
      </c>
      <c r="C542" s="22" t="s">
        <v>72</v>
      </c>
      <c r="D542" s="23" t="s">
        <v>20</v>
      </c>
      <c r="E542" s="24" t="n">
        <v>0</v>
      </c>
      <c r="F542" s="24" t="n">
        <v>2953.9</v>
      </c>
    </row>
    <row r="543" customFormat="false" ht="13.8" hidden="false" customHeight="false" outlineLevel="0" collapsed="false">
      <c r="A543" s="21" t="n">
        <v>45581</v>
      </c>
      <c r="B543" s="25" t="n">
        <v>2173</v>
      </c>
      <c r="C543" s="22" t="s">
        <v>204</v>
      </c>
      <c r="D543" s="23" t="s">
        <v>20</v>
      </c>
      <c r="E543" s="24" t="n">
        <v>0</v>
      </c>
      <c r="F543" s="24" t="n">
        <v>169.84</v>
      </c>
    </row>
    <row r="544" customFormat="false" ht="13.8" hidden="false" customHeight="false" outlineLevel="0" collapsed="false">
      <c r="A544" s="21" t="n">
        <v>45581</v>
      </c>
      <c r="B544" s="25" t="n">
        <v>2172</v>
      </c>
      <c r="C544" s="22" t="s">
        <v>60</v>
      </c>
      <c r="D544" s="23" t="s">
        <v>20</v>
      </c>
      <c r="E544" s="24" t="n">
        <v>0</v>
      </c>
      <c r="F544" s="24" t="n">
        <v>1500</v>
      </c>
    </row>
    <row r="545" customFormat="false" ht="13.8" hidden="false" customHeight="false" outlineLevel="0" collapsed="false">
      <c r="A545" s="21" t="n">
        <v>45581</v>
      </c>
      <c r="B545" s="25" t="n">
        <v>2172</v>
      </c>
      <c r="C545" s="22" t="s">
        <v>164</v>
      </c>
      <c r="D545" s="23" t="s">
        <v>20</v>
      </c>
      <c r="E545" s="24" t="n">
        <v>0</v>
      </c>
      <c r="F545" s="24" t="n">
        <v>450</v>
      </c>
    </row>
    <row r="546" customFormat="false" ht="13.8" hidden="false" customHeight="false" outlineLevel="0" collapsed="false">
      <c r="A546" s="21" t="n">
        <v>45581</v>
      </c>
      <c r="B546" s="25" t="n">
        <v>2134</v>
      </c>
      <c r="C546" s="22" t="s">
        <v>195</v>
      </c>
      <c r="D546" s="23" t="s">
        <v>20</v>
      </c>
      <c r="E546" s="24" t="n">
        <v>0</v>
      </c>
      <c r="F546" s="24" t="n">
        <v>129.545754861111</v>
      </c>
    </row>
    <row r="547" customFormat="false" ht="13.8" hidden="false" customHeight="false" outlineLevel="0" collapsed="false">
      <c r="A547" s="21" t="n">
        <v>45581</v>
      </c>
      <c r="B547" s="2" t="n">
        <v>2133</v>
      </c>
      <c r="C547" s="22" t="s">
        <v>132</v>
      </c>
      <c r="D547" s="23" t="s">
        <v>20</v>
      </c>
      <c r="E547" s="24" t="n">
        <v>0</v>
      </c>
      <c r="F547" s="24" t="n">
        <v>92.1264055555542</v>
      </c>
    </row>
    <row r="548" customFormat="false" ht="13.8" hidden="false" customHeight="false" outlineLevel="0" collapsed="false">
      <c r="A548" s="21" t="n">
        <v>45581</v>
      </c>
      <c r="B548" s="25" t="n">
        <v>2812</v>
      </c>
      <c r="C548" s="22" t="s">
        <v>291</v>
      </c>
      <c r="D548" s="23" t="s">
        <v>20</v>
      </c>
      <c r="E548" s="24" t="n">
        <v>733.523555699658</v>
      </c>
      <c r="F548" s="24" t="n">
        <v>0</v>
      </c>
    </row>
    <row r="549" customFormat="false" ht="13.8" hidden="false" customHeight="false" outlineLevel="0" collapsed="false">
      <c r="A549" s="21" t="n">
        <v>45581</v>
      </c>
      <c r="B549" s="25" t="n">
        <v>2141</v>
      </c>
      <c r="C549" s="22" t="s">
        <v>271</v>
      </c>
      <c r="D549" s="23" t="s">
        <v>20</v>
      </c>
      <c r="E549" s="24" t="n">
        <v>177.633375</v>
      </c>
      <c r="F549" s="24" t="n">
        <v>0</v>
      </c>
    </row>
    <row r="550" customFormat="false" ht="13.8" hidden="false" customHeight="false" outlineLevel="0" collapsed="false">
      <c r="A550" s="21" t="n">
        <v>45597</v>
      </c>
      <c r="B550" s="0" t="n">
        <v>2111</v>
      </c>
      <c r="C550" s="22" t="s">
        <v>62</v>
      </c>
      <c r="D550" s="23" t="s">
        <v>20</v>
      </c>
      <c r="E550" s="24" t="n">
        <v>0</v>
      </c>
      <c r="F550" s="24" t="n">
        <v>2547.6</v>
      </c>
    </row>
    <row r="551" customFormat="false" ht="13.8" hidden="false" customHeight="false" outlineLevel="0" collapsed="false">
      <c r="A551" s="21" t="n">
        <v>45597</v>
      </c>
      <c r="B551" s="2" t="n">
        <v>2171</v>
      </c>
      <c r="C551" s="22" t="s">
        <v>72</v>
      </c>
      <c r="D551" s="23" t="s">
        <v>20</v>
      </c>
      <c r="E551" s="24" t="n">
        <v>0</v>
      </c>
      <c r="F551" s="24" t="n">
        <v>1596.625</v>
      </c>
    </row>
    <row r="552" customFormat="false" ht="13.8" hidden="false" customHeight="false" outlineLevel="0" collapsed="false">
      <c r="A552" s="21" t="n">
        <v>45597</v>
      </c>
      <c r="B552" s="25" t="n">
        <v>2172</v>
      </c>
      <c r="C552" s="22" t="s">
        <v>60</v>
      </c>
      <c r="D552" s="23" t="s">
        <v>20</v>
      </c>
      <c r="E552" s="24" t="n">
        <v>0</v>
      </c>
      <c r="F552" s="24" t="n">
        <v>1800</v>
      </c>
    </row>
    <row r="553" customFormat="false" ht="13.8" hidden="false" customHeight="false" outlineLevel="0" collapsed="false">
      <c r="A553" s="21" t="n">
        <v>45597</v>
      </c>
      <c r="B553" s="25" t="n">
        <v>2172</v>
      </c>
      <c r="C553" s="22" t="s">
        <v>164</v>
      </c>
      <c r="D553" s="23" t="s">
        <v>20</v>
      </c>
      <c r="E553" s="24" t="n">
        <v>0</v>
      </c>
      <c r="F553" s="24" t="n">
        <v>550</v>
      </c>
    </row>
    <row r="554" customFormat="false" ht="13.8" hidden="false" customHeight="false" outlineLevel="0" collapsed="false">
      <c r="A554" s="21" t="n">
        <v>45597</v>
      </c>
      <c r="B554" s="25" t="n">
        <v>2134</v>
      </c>
      <c r="C554" s="22" t="s">
        <v>195</v>
      </c>
      <c r="D554" s="23" t="s">
        <v>20</v>
      </c>
      <c r="E554" s="24" t="n">
        <v>0</v>
      </c>
      <c r="F554" s="24" t="n">
        <v>134.607045833333</v>
      </c>
    </row>
    <row r="555" customFormat="false" ht="13.8" hidden="false" customHeight="false" outlineLevel="0" collapsed="false">
      <c r="A555" s="21" t="n">
        <v>45597</v>
      </c>
      <c r="B555" s="2" t="n">
        <v>2133</v>
      </c>
      <c r="C555" s="22" t="s">
        <v>132</v>
      </c>
      <c r="D555" s="23" t="s">
        <v>20</v>
      </c>
      <c r="E555" s="24" t="n">
        <v>0</v>
      </c>
      <c r="F555" s="24" t="n">
        <v>111.233405555555</v>
      </c>
    </row>
    <row r="556" customFormat="false" ht="13.8" hidden="false" customHeight="false" outlineLevel="0" collapsed="false">
      <c r="A556" s="21" t="n">
        <v>45597</v>
      </c>
      <c r="B556" s="25" t="n">
        <v>2812</v>
      </c>
      <c r="C556" s="22" t="s">
        <v>291</v>
      </c>
      <c r="D556" s="23" t="s">
        <v>20</v>
      </c>
      <c r="E556" s="24" t="n">
        <v>522.622241679129</v>
      </c>
      <c r="F556" s="24" t="n">
        <v>0</v>
      </c>
    </row>
    <row r="557" customFormat="false" ht="13.8" hidden="false" customHeight="false" outlineLevel="0" collapsed="false">
      <c r="A557" s="21" t="n">
        <v>45597</v>
      </c>
      <c r="B557" s="25" t="n">
        <v>2141</v>
      </c>
      <c r="C557" s="22" t="s">
        <v>271</v>
      </c>
      <c r="D557" s="23" t="s">
        <v>20</v>
      </c>
      <c r="E557" s="24" t="n">
        <v>180.7698</v>
      </c>
      <c r="F557" s="24" t="n">
        <v>0</v>
      </c>
    </row>
    <row r="558" customFormat="false" ht="13.8" hidden="false" customHeight="false" outlineLevel="0" collapsed="false">
      <c r="A558" s="21" t="n">
        <v>45612</v>
      </c>
      <c r="B558" s="0" t="n">
        <v>2111</v>
      </c>
      <c r="C558" s="22" t="s">
        <v>62</v>
      </c>
      <c r="D558" s="23" t="s">
        <v>20</v>
      </c>
      <c r="E558" s="24" t="n">
        <v>0</v>
      </c>
      <c r="F558" s="24" t="n">
        <v>3973.2</v>
      </c>
    </row>
    <row r="559" customFormat="false" ht="13.8" hidden="false" customHeight="false" outlineLevel="0" collapsed="false">
      <c r="A559" s="21" t="n">
        <v>45612</v>
      </c>
      <c r="B559" s="2" t="n">
        <v>2171</v>
      </c>
      <c r="C559" s="22" t="s">
        <v>72</v>
      </c>
      <c r="D559" s="23" t="s">
        <v>20</v>
      </c>
      <c r="E559" s="24" t="n">
        <v>0</v>
      </c>
      <c r="F559" s="24" t="n">
        <v>3171</v>
      </c>
    </row>
    <row r="560" customFormat="false" ht="13.8" hidden="false" customHeight="false" outlineLevel="0" collapsed="false">
      <c r="A560" s="21" t="n">
        <v>45612</v>
      </c>
      <c r="B560" s="25" t="n">
        <v>2173</v>
      </c>
      <c r="C560" s="22" t="s">
        <v>204</v>
      </c>
      <c r="D560" s="23" t="s">
        <v>20</v>
      </c>
      <c r="E560" s="24" t="n">
        <v>0</v>
      </c>
      <c r="F560" s="24" t="n">
        <v>264.88</v>
      </c>
    </row>
    <row r="561" customFormat="false" ht="13.8" hidden="false" customHeight="false" outlineLevel="0" collapsed="false">
      <c r="A561" s="21" t="n">
        <v>45612</v>
      </c>
      <c r="B561" s="25" t="n">
        <v>2172</v>
      </c>
      <c r="C561" s="22" t="s">
        <v>60</v>
      </c>
      <c r="D561" s="23" t="s">
        <v>20</v>
      </c>
      <c r="E561" s="24" t="n">
        <v>0</v>
      </c>
      <c r="F561" s="24" t="n">
        <v>4148</v>
      </c>
    </row>
    <row r="562" customFormat="false" ht="13.8" hidden="false" customHeight="false" outlineLevel="0" collapsed="false">
      <c r="A562" s="21" t="n">
        <v>45612</v>
      </c>
      <c r="B562" s="25" t="n">
        <v>2172</v>
      </c>
      <c r="C562" s="22" t="s">
        <v>164</v>
      </c>
      <c r="D562" s="23" t="s">
        <v>20</v>
      </c>
      <c r="E562" s="24" t="n">
        <v>0</v>
      </c>
      <c r="F562" s="24" t="n">
        <v>450</v>
      </c>
    </row>
    <row r="563" customFormat="false" ht="13.8" hidden="false" customHeight="false" outlineLevel="0" collapsed="false">
      <c r="A563" s="21" t="n">
        <v>45612</v>
      </c>
      <c r="B563" s="25" t="n">
        <v>2134</v>
      </c>
      <c r="C563" s="22" t="s">
        <v>195</v>
      </c>
      <c r="D563" s="23" t="s">
        <v>20</v>
      </c>
      <c r="E563" s="24" t="n">
        <v>0</v>
      </c>
      <c r="F563" s="24" t="n">
        <v>101.045281944444</v>
      </c>
    </row>
    <row r="564" customFormat="false" ht="13.8" hidden="false" customHeight="false" outlineLevel="0" collapsed="false">
      <c r="A564" s="21" t="n">
        <v>45612</v>
      </c>
      <c r="B564" s="2" t="n">
        <v>2133</v>
      </c>
      <c r="C564" s="22" t="s">
        <v>132</v>
      </c>
      <c r="D564" s="23" t="s">
        <v>20</v>
      </c>
      <c r="E564" s="24" t="n">
        <v>0</v>
      </c>
      <c r="F564" s="24" t="n">
        <v>1197.90140555556</v>
      </c>
    </row>
    <row r="565" customFormat="false" ht="13.8" hidden="false" customHeight="false" outlineLevel="0" collapsed="false">
      <c r="A565" s="21" t="n">
        <v>45612</v>
      </c>
      <c r="B565" s="25" t="n">
        <v>2812</v>
      </c>
      <c r="C565" s="22" t="s">
        <v>291</v>
      </c>
      <c r="D565" s="23" t="s">
        <v>20</v>
      </c>
      <c r="E565" s="24" t="n">
        <v>1773.95398353694</v>
      </c>
      <c r="F565" s="24" t="n">
        <v>0</v>
      </c>
    </row>
    <row r="566" customFormat="false" ht="13.8" hidden="false" customHeight="false" outlineLevel="0" collapsed="false">
      <c r="A566" s="21" t="n">
        <v>45612</v>
      </c>
      <c r="B566" s="25" t="n">
        <v>2141</v>
      </c>
      <c r="C566" s="22" t="s">
        <v>271</v>
      </c>
      <c r="D566" s="23" t="s">
        <v>20</v>
      </c>
      <c r="E566" s="24" t="n">
        <v>169.4716875</v>
      </c>
      <c r="F566" s="24" t="n">
        <v>0</v>
      </c>
    </row>
    <row r="567" customFormat="false" ht="13.8" hidden="false" customHeight="false" outlineLevel="0" collapsed="false">
      <c r="A567" s="21" t="n">
        <v>45627</v>
      </c>
      <c r="B567" s="0" t="n">
        <v>2111</v>
      </c>
      <c r="C567" s="22" t="s">
        <v>62</v>
      </c>
      <c r="D567" s="23" t="s">
        <v>20</v>
      </c>
      <c r="E567" s="24" t="n">
        <v>0</v>
      </c>
      <c r="F567" s="24" t="n">
        <v>3973.2</v>
      </c>
    </row>
    <row r="568" customFormat="false" ht="13.8" hidden="false" customHeight="false" outlineLevel="0" collapsed="false">
      <c r="A568" s="21" t="n">
        <v>45627</v>
      </c>
      <c r="B568" s="2" t="n">
        <v>2171</v>
      </c>
      <c r="C568" s="22" t="s">
        <v>72</v>
      </c>
      <c r="D568" s="23" t="s">
        <v>20</v>
      </c>
      <c r="E568" s="24" t="n">
        <v>0</v>
      </c>
      <c r="F568" s="24" t="n">
        <v>1968.3</v>
      </c>
    </row>
    <row r="569" customFormat="false" ht="13.8" hidden="false" customHeight="false" outlineLevel="0" collapsed="false">
      <c r="A569" s="21" t="n">
        <v>45627</v>
      </c>
      <c r="B569" s="25" t="n">
        <v>2173</v>
      </c>
      <c r="C569" s="22" t="s">
        <v>204</v>
      </c>
      <c r="D569" s="23" t="s">
        <v>20</v>
      </c>
      <c r="E569" s="24" t="n">
        <v>0</v>
      </c>
      <c r="F569" s="24" t="n">
        <v>264.88</v>
      </c>
    </row>
    <row r="570" customFormat="false" ht="13.8" hidden="false" customHeight="false" outlineLevel="0" collapsed="false">
      <c r="A570" s="21" t="n">
        <v>45627</v>
      </c>
      <c r="B570" s="25" t="n">
        <v>2172</v>
      </c>
      <c r="C570" s="22" t="s">
        <v>175</v>
      </c>
      <c r="D570" s="23" t="s">
        <v>20</v>
      </c>
      <c r="E570" s="24" t="n">
        <v>0</v>
      </c>
      <c r="F570" s="24" t="n">
        <v>391.2</v>
      </c>
    </row>
    <row r="571" customFormat="false" ht="13.8" hidden="false" customHeight="false" outlineLevel="0" collapsed="false">
      <c r="A571" s="21" t="n">
        <v>45627</v>
      </c>
      <c r="B571" s="25" t="n">
        <v>2172</v>
      </c>
      <c r="C571" s="22" t="s">
        <v>164</v>
      </c>
      <c r="D571" s="23" t="s">
        <v>20</v>
      </c>
      <c r="E571" s="24" t="n">
        <v>0</v>
      </c>
      <c r="F571" s="24" t="n">
        <v>350</v>
      </c>
    </row>
    <row r="572" customFormat="false" ht="13.8" hidden="false" customHeight="false" outlineLevel="0" collapsed="false">
      <c r="A572" s="21" t="n">
        <v>45627</v>
      </c>
      <c r="B572" s="25" t="n">
        <v>2134</v>
      </c>
      <c r="C572" s="22" t="s">
        <v>195</v>
      </c>
      <c r="D572" s="23" t="s">
        <v>20</v>
      </c>
      <c r="E572" s="24" t="n">
        <v>0</v>
      </c>
      <c r="F572" s="24" t="n">
        <v>166.996263194444</v>
      </c>
    </row>
    <row r="573" customFormat="false" ht="13.8" hidden="false" customHeight="false" outlineLevel="0" collapsed="false">
      <c r="A573" s="21" t="n">
        <v>45627</v>
      </c>
      <c r="B573" s="2" t="n">
        <v>2136</v>
      </c>
      <c r="C573" s="22" t="s">
        <v>149</v>
      </c>
      <c r="D573" s="23" t="s">
        <v>20</v>
      </c>
      <c r="E573" s="24" t="n">
        <v>0</v>
      </c>
      <c r="F573" s="24" t="n">
        <v>829.77338888889</v>
      </c>
    </row>
    <row r="574" customFormat="false" ht="13.8" hidden="false" customHeight="false" outlineLevel="0" collapsed="false">
      <c r="A574" s="21" t="n">
        <v>45627</v>
      </c>
      <c r="B574" s="2" t="n">
        <v>2133</v>
      </c>
      <c r="C574" s="22" t="s">
        <v>132</v>
      </c>
      <c r="D574" s="23" t="s">
        <v>20</v>
      </c>
      <c r="E574" s="24" t="n">
        <v>0</v>
      </c>
      <c r="F574" s="24" t="n">
        <v>359.482627777777</v>
      </c>
    </row>
    <row r="575" customFormat="false" ht="13.8" hidden="false" customHeight="false" outlineLevel="0" collapsed="false">
      <c r="A575" s="21" t="n">
        <v>45627</v>
      </c>
      <c r="B575" s="2" t="n">
        <v>2132</v>
      </c>
      <c r="C575" s="22" t="s">
        <v>182</v>
      </c>
      <c r="D575" s="23" t="s">
        <v>20</v>
      </c>
      <c r="E575" s="24" t="n">
        <v>0</v>
      </c>
      <c r="F575" s="24" t="n">
        <v>428.9</v>
      </c>
    </row>
    <row r="576" customFormat="false" ht="13.8" hidden="false" customHeight="false" outlineLevel="0" collapsed="false">
      <c r="A576" s="21" t="n">
        <v>45627</v>
      </c>
      <c r="B576" s="25" t="n">
        <v>2812</v>
      </c>
      <c r="C576" s="22" t="s">
        <v>291</v>
      </c>
      <c r="D576" s="23" t="s">
        <v>20</v>
      </c>
      <c r="E576" s="24" t="n">
        <v>729.008576855214</v>
      </c>
      <c r="F576" s="24" t="n">
        <v>0</v>
      </c>
    </row>
    <row r="577" customFormat="false" ht="13.8" hidden="false" customHeight="false" outlineLevel="0" collapsed="false">
      <c r="A577" s="21" t="n">
        <v>45627</v>
      </c>
      <c r="B577" s="25" t="n">
        <v>2141</v>
      </c>
      <c r="C577" s="22" t="s">
        <v>271</v>
      </c>
      <c r="D577" s="23" t="s">
        <v>20</v>
      </c>
      <c r="E577" s="24" t="n">
        <v>169.4716875</v>
      </c>
      <c r="F577" s="24" t="n">
        <v>0</v>
      </c>
    </row>
    <row r="578" customFormat="false" ht="13.8" hidden="false" customHeight="false" outlineLevel="0" collapsed="false">
      <c r="A578" s="21" t="n">
        <v>45642</v>
      </c>
      <c r="B578" s="0" t="n">
        <v>2111</v>
      </c>
      <c r="C578" s="22" t="s">
        <v>62</v>
      </c>
      <c r="D578" s="23" t="s">
        <v>20</v>
      </c>
      <c r="E578" s="24" t="n">
        <v>0</v>
      </c>
      <c r="F578" s="24" t="n">
        <v>3973.2</v>
      </c>
    </row>
    <row r="579" customFormat="false" ht="13.8" hidden="false" customHeight="false" outlineLevel="0" collapsed="false">
      <c r="A579" s="21" t="n">
        <v>45642</v>
      </c>
      <c r="B579" s="2" t="n">
        <v>2171</v>
      </c>
      <c r="C579" s="22" t="s">
        <v>72</v>
      </c>
      <c r="D579" s="23" t="s">
        <v>20</v>
      </c>
      <c r="E579" s="24" t="n">
        <v>0</v>
      </c>
      <c r="F579" s="24" t="n">
        <v>2445.5</v>
      </c>
    </row>
    <row r="580" customFormat="false" ht="13.8" hidden="false" customHeight="false" outlineLevel="0" collapsed="false">
      <c r="A580" s="21" t="n">
        <v>45642</v>
      </c>
      <c r="B580" s="25" t="n">
        <v>2173</v>
      </c>
      <c r="C580" s="22" t="s">
        <v>204</v>
      </c>
      <c r="D580" s="23" t="s">
        <v>20</v>
      </c>
      <c r="E580" s="24" t="n">
        <v>0</v>
      </c>
      <c r="F580" s="24" t="n">
        <v>264.88</v>
      </c>
    </row>
    <row r="581" customFormat="false" ht="13.8" hidden="false" customHeight="false" outlineLevel="0" collapsed="false">
      <c r="A581" s="21" t="n">
        <v>45642</v>
      </c>
      <c r="B581" s="25" t="n">
        <v>2172</v>
      </c>
      <c r="C581" s="22" t="s">
        <v>164</v>
      </c>
      <c r="D581" s="23" t="s">
        <v>20</v>
      </c>
      <c r="E581" s="24" t="n">
        <v>0</v>
      </c>
      <c r="F581" s="24" t="n">
        <v>450</v>
      </c>
    </row>
    <row r="582" customFormat="false" ht="13.8" hidden="false" customHeight="false" outlineLevel="0" collapsed="false">
      <c r="A582" s="21" t="n">
        <v>45642</v>
      </c>
      <c r="B582" s="25" t="n">
        <v>2134</v>
      </c>
      <c r="C582" s="22" t="s">
        <v>195</v>
      </c>
      <c r="D582" s="23" t="s">
        <v>20</v>
      </c>
      <c r="E582" s="24" t="n">
        <v>0</v>
      </c>
      <c r="F582" s="24" t="n">
        <v>302.843834027778</v>
      </c>
    </row>
    <row r="583" customFormat="false" ht="13.8" hidden="false" customHeight="false" outlineLevel="0" collapsed="false">
      <c r="A583" s="21" t="n">
        <v>45642</v>
      </c>
      <c r="B583" s="2" t="n">
        <v>2133</v>
      </c>
      <c r="C583" s="22" t="s">
        <v>132</v>
      </c>
      <c r="D583" s="23" t="s">
        <v>20</v>
      </c>
      <c r="E583" s="24" t="n">
        <v>0</v>
      </c>
      <c r="F583" s="24" t="n">
        <v>204.84053333333</v>
      </c>
    </row>
    <row r="584" customFormat="false" ht="13.8" hidden="false" customHeight="false" outlineLevel="0" collapsed="false">
      <c r="A584" s="21" t="n">
        <v>45642</v>
      </c>
      <c r="B584" s="25" t="n">
        <v>2137</v>
      </c>
      <c r="C584" s="22" t="s">
        <v>19</v>
      </c>
      <c r="D584" s="23" t="s">
        <v>20</v>
      </c>
      <c r="E584" s="24" t="n">
        <v>0</v>
      </c>
      <c r="F584" s="24" t="n">
        <v>6471</v>
      </c>
    </row>
    <row r="585" customFormat="false" ht="13.8" hidden="false" customHeight="false" outlineLevel="0" collapsed="false">
      <c r="A585" s="21" t="n">
        <v>45642</v>
      </c>
      <c r="B585" s="25" t="n">
        <v>2812</v>
      </c>
      <c r="C585" s="22" t="s">
        <v>291</v>
      </c>
      <c r="D585" s="23" t="s">
        <v>20</v>
      </c>
      <c r="E585" s="24" t="n">
        <v>656.216149548547</v>
      </c>
      <c r="F585" s="24" t="n">
        <v>0</v>
      </c>
    </row>
    <row r="586" customFormat="false" ht="13.8" hidden="false" customHeight="false" outlineLevel="0" collapsed="false">
      <c r="A586" s="21" t="n">
        <v>45642</v>
      </c>
      <c r="B586" s="25" t="n">
        <v>2141</v>
      </c>
      <c r="C586" s="22" t="s">
        <v>271</v>
      </c>
      <c r="D586" s="23" t="s">
        <v>20</v>
      </c>
      <c r="E586" s="24" t="n">
        <v>216.9705</v>
      </c>
      <c r="F586" s="24" t="n">
        <v>0</v>
      </c>
    </row>
    <row r="587" customFormat="false" ht="13.8" hidden="false" customHeight="false" outlineLevel="0" collapsed="false">
      <c r="A587" s="21" t="n">
        <v>45658</v>
      </c>
      <c r="B587" s="0" t="n">
        <v>2111</v>
      </c>
      <c r="C587" s="22" t="s">
        <v>62</v>
      </c>
      <c r="D587" s="23" t="s">
        <v>20</v>
      </c>
      <c r="E587" s="24" t="n">
        <v>0</v>
      </c>
      <c r="F587" s="24" t="n">
        <v>3973.2</v>
      </c>
    </row>
    <row r="588" customFormat="false" ht="13.8" hidden="false" customHeight="false" outlineLevel="0" collapsed="false">
      <c r="A588" s="21" t="n">
        <v>45658</v>
      </c>
      <c r="B588" s="2" t="n">
        <v>2171</v>
      </c>
      <c r="C588" s="22" t="s">
        <v>72</v>
      </c>
      <c r="D588" s="23" t="s">
        <v>20</v>
      </c>
      <c r="E588" s="24" t="n">
        <v>0</v>
      </c>
      <c r="F588" s="24" t="n">
        <v>2939</v>
      </c>
    </row>
    <row r="589" customFormat="false" ht="13.8" hidden="false" customHeight="false" outlineLevel="0" collapsed="false">
      <c r="A589" s="21" t="n">
        <v>45658</v>
      </c>
      <c r="B589" s="25" t="n">
        <v>2173</v>
      </c>
      <c r="C589" s="22" t="s">
        <v>204</v>
      </c>
      <c r="D589" s="23" t="s">
        <v>20</v>
      </c>
      <c r="E589" s="24" t="n">
        <v>0</v>
      </c>
      <c r="F589" s="24" t="n">
        <v>264.88</v>
      </c>
    </row>
    <row r="590" customFormat="false" ht="13.8" hidden="false" customHeight="false" outlineLevel="0" collapsed="false">
      <c r="A590" s="21" t="n">
        <v>45658</v>
      </c>
      <c r="B590" s="25" t="n">
        <v>2172</v>
      </c>
      <c r="C590" s="22" t="s">
        <v>164</v>
      </c>
      <c r="D590" s="23" t="s">
        <v>20</v>
      </c>
      <c r="E590" s="24" t="n">
        <v>0</v>
      </c>
      <c r="F590" s="24" t="n">
        <v>500</v>
      </c>
    </row>
    <row r="591" customFormat="false" ht="13.8" hidden="false" customHeight="false" outlineLevel="0" collapsed="false">
      <c r="A591" s="21" t="n">
        <v>45658</v>
      </c>
      <c r="B591" s="25" t="n">
        <v>2134</v>
      </c>
      <c r="C591" s="22" t="s">
        <v>195</v>
      </c>
      <c r="D591" s="23" t="s">
        <v>20</v>
      </c>
      <c r="E591" s="24" t="n">
        <v>0</v>
      </c>
      <c r="F591" s="24" t="n">
        <v>201.7640625</v>
      </c>
    </row>
    <row r="592" customFormat="false" ht="13.8" hidden="false" customHeight="false" outlineLevel="0" collapsed="false">
      <c r="A592" s="21" t="n">
        <v>45658</v>
      </c>
      <c r="B592" s="2" t="n">
        <v>2133</v>
      </c>
      <c r="C592" s="22" t="s">
        <v>132</v>
      </c>
      <c r="D592" s="23" t="s">
        <v>20</v>
      </c>
      <c r="E592" s="24" t="n">
        <v>0</v>
      </c>
      <c r="F592" s="24" t="n">
        <v>223.418922222219</v>
      </c>
    </row>
    <row r="593" customFormat="false" ht="13.8" hidden="false" customHeight="false" outlineLevel="0" collapsed="false">
      <c r="A593" s="21" t="n">
        <v>45658</v>
      </c>
      <c r="B593" s="25" t="n">
        <v>2812</v>
      </c>
      <c r="C593" s="22" t="s">
        <v>291</v>
      </c>
      <c r="D593" s="23" t="s">
        <v>20</v>
      </c>
      <c r="E593" s="24" t="n">
        <v>746.315973192991</v>
      </c>
      <c r="F593" s="24" t="n">
        <v>0</v>
      </c>
    </row>
    <row r="594" customFormat="false" ht="13.8" hidden="false" customHeight="false" outlineLevel="0" collapsed="false">
      <c r="A594" s="21" t="n">
        <v>45658</v>
      </c>
      <c r="B594" s="25" t="n">
        <v>2141</v>
      </c>
      <c r="C594" s="22" t="s">
        <v>271</v>
      </c>
      <c r="D594" s="23" t="s">
        <v>20</v>
      </c>
      <c r="E594" s="24" t="n">
        <v>231.4352</v>
      </c>
      <c r="F594" s="24" t="n">
        <v>0</v>
      </c>
    </row>
    <row r="595" customFormat="false" ht="13.8" hidden="false" customHeight="false" outlineLevel="0" collapsed="false">
      <c r="A595" s="21" t="n">
        <v>45673</v>
      </c>
      <c r="B595" s="0" t="n">
        <v>2111</v>
      </c>
      <c r="C595" s="22" t="s">
        <v>62</v>
      </c>
      <c r="D595" s="23" t="s">
        <v>20</v>
      </c>
      <c r="E595" s="24" t="n">
        <v>0</v>
      </c>
      <c r="F595" s="24" t="n">
        <v>3973.2</v>
      </c>
    </row>
    <row r="596" customFormat="false" ht="13.8" hidden="false" customHeight="false" outlineLevel="0" collapsed="false">
      <c r="A596" s="21" t="n">
        <v>45673</v>
      </c>
      <c r="B596" s="2" t="n">
        <v>2171</v>
      </c>
      <c r="C596" s="22" t="s">
        <v>72</v>
      </c>
      <c r="D596" s="23" t="s">
        <v>20</v>
      </c>
      <c r="E596" s="24" t="n">
        <v>0</v>
      </c>
      <c r="F596" s="24" t="n">
        <v>2442.95</v>
      </c>
    </row>
    <row r="597" customFormat="false" ht="13.8" hidden="false" customHeight="false" outlineLevel="0" collapsed="false">
      <c r="A597" s="21" t="n">
        <v>45673</v>
      </c>
      <c r="B597" s="25" t="n">
        <v>2173</v>
      </c>
      <c r="C597" s="22" t="s">
        <v>204</v>
      </c>
      <c r="D597" s="23" t="s">
        <v>20</v>
      </c>
      <c r="E597" s="24" t="n">
        <v>0</v>
      </c>
      <c r="F597" s="24" t="n">
        <v>264.88</v>
      </c>
    </row>
    <row r="598" customFormat="false" ht="13.8" hidden="false" customHeight="false" outlineLevel="0" collapsed="false">
      <c r="A598" s="21" t="n">
        <v>45673</v>
      </c>
      <c r="B598" s="25" t="n">
        <v>2172</v>
      </c>
      <c r="C598" s="22" t="s">
        <v>60</v>
      </c>
      <c r="D598" s="23" t="s">
        <v>20</v>
      </c>
      <c r="E598" s="24" t="n">
        <v>0</v>
      </c>
      <c r="F598" s="24" t="n">
        <v>1000</v>
      </c>
    </row>
    <row r="599" customFormat="false" ht="13.8" hidden="false" customHeight="false" outlineLevel="0" collapsed="false">
      <c r="A599" s="21" t="n">
        <v>45673</v>
      </c>
      <c r="B599" s="25" t="n">
        <v>2172</v>
      </c>
      <c r="C599" s="22" t="s">
        <v>164</v>
      </c>
      <c r="D599" s="23" t="s">
        <v>20</v>
      </c>
      <c r="E599" s="24" t="n">
        <v>0</v>
      </c>
      <c r="F599" s="24" t="n">
        <v>450</v>
      </c>
    </row>
    <row r="600" customFormat="false" ht="13.8" hidden="false" customHeight="false" outlineLevel="0" collapsed="false">
      <c r="A600" s="21" t="n">
        <v>45673</v>
      </c>
      <c r="B600" s="25" t="n">
        <v>2134</v>
      </c>
      <c r="C600" s="22" t="s">
        <v>195</v>
      </c>
      <c r="D600" s="23" t="s">
        <v>20</v>
      </c>
      <c r="E600" s="24" t="n">
        <v>0</v>
      </c>
      <c r="F600" s="24" t="n">
        <v>201.720375694444</v>
      </c>
    </row>
    <row r="601" customFormat="false" ht="13.8" hidden="false" customHeight="false" outlineLevel="0" collapsed="false">
      <c r="A601" s="21" t="n">
        <v>45673</v>
      </c>
      <c r="B601" s="2" t="n">
        <v>2136</v>
      </c>
      <c r="C601" s="22" t="s">
        <v>149</v>
      </c>
      <c r="D601" s="23" t="s">
        <v>20</v>
      </c>
      <c r="E601" s="24" t="n">
        <v>0</v>
      </c>
      <c r="F601" s="24" t="n">
        <v>551.741361111112</v>
      </c>
    </row>
    <row r="602" customFormat="false" ht="13.8" hidden="false" customHeight="false" outlineLevel="0" collapsed="false">
      <c r="A602" s="21" t="n">
        <v>45673</v>
      </c>
      <c r="B602" s="2" t="n">
        <v>2133</v>
      </c>
      <c r="C602" s="22" t="s">
        <v>132</v>
      </c>
      <c r="D602" s="23" t="s">
        <v>20</v>
      </c>
      <c r="E602" s="24" t="n">
        <v>0</v>
      </c>
      <c r="F602" s="24" t="n">
        <v>112.831522222221</v>
      </c>
    </row>
    <row r="603" customFormat="false" ht="13.8" hidden="false" customHeight="false" outlineLevel="0" collapsed="false">
      <c r="A603" s="21" t="n">
        <v>45673</v>
      </c>
      <c r="B603" s="25" t="n">
        <v>2812</v>
      </c>
      <c r="C603" s="22" t="s">
        <v>291</v>
      </c>
      <c r="D603" s="23" t="s">
        <v>20</v>
      </c>
      <c r="E603" s="24" t="n">
        <v>889.070217363604</v>
      </c>
      <c r="F603" s="24" t="n">
        <v>0</v>
      </c>
    </row>
    <row r="604" customFormat="false" ht="13.8" hidden="false" customHeight="false" outlineLevel="0" collapsed="false">
      <c r="A604" s="21" t="n">
        <v>45673</v>
      </c>
      <c r="B604" s="25" t="n">
        <v>2141</v>
      </c>
      <c r="C604" s="22" t="s">
        <v>271</v>
      </c>
      <c r="D604" s="23" t="s">
        <v>20</v>
      </c>
      <c r="E604" s="24" t="n">
        <v>209.268375</v>
      </c>
      <c r="F604" s="24" t="n">
        <v>0</v>
      </c>
    </row>
    <row r="605" customFormat="false" ht="13.8" hidden="false" customHeight="false" outlineLevel="0" collapsed="false">
      <c r="A605" s="21" t="n">
        <v>45689</v>
      </c>
      <c r="B605" s="0" t="n">
        <v>2111</v>
      </c>
      <c r="C605" s="22" t="s">
        <v>62</v>
      </c>
      <c r="D605" s="23" t="s">
        <v>20</v>
      </c>
      <c r="E605" s="24" t="n">
        <v>0</v>
      </c>
      <c r="F605" s="24" t="n">
        <v>3973.2</v>
      </c>
    </row>
    <row r="606" customFormat="false" ht="13.8" hidden="false" customHeight="false" outlineLevel="0" collapsed="false">
      <c r="A606" s="21" t="n">
        <v>45689</v>
      </c>
      <c r="B606" s="2" t="n">
        <v>2171</v>
      </c>
      <c r="C606" s="22" t="s">
        <v>72</v>
      </c>
      <c r="D606" s="23" t="s">
        <v>20</v>
      </c>
      <c r="E606" s="24" t="n">
        <v>0</v>
      </c>
      <c r="F606" s="24" t="n">
        <v>3417.8</v>
      </c>
    </row>
    <row r="607" customFormat="false" ht="13.8" hidden="false" customHeight="false" outlineLevel="0" collapsed="false">
      <c r="A607" s="21" t="n">
        <v>45689</v>
      </c>
      <c r="B607" s="25" t="n">
        <v>2173</v>
      </c>
      <c r="C607" s="22" t="s">
        <v>204</v>
      </c>
      <c r="D607" s="23" t="s">
        <v>20</v>
      </c>
      <c r="E607" s="24" t="n">
        <v>0</v>
      </c>
      <c r="F607" s="24" t="n">
        <v>264.88</v>
      </c>
    </row>
    <row r="608" customFormat="false" ht="13.8" hidden="false" customHeight="false" outlineLevel="0" collapsed="false">
      <c r="A608" s="21" t="n">
        <v>45689</v>
      </c>
      <c r="B608" s="25" t="n">
        <v>2172</v>
      </c>
      <c r="C608" s="22" t="s">
        <v>164</v>
      </c>
      <c r="D608" s="23" t="s">
        <v>20</v>
      </c>
      <c r="E608" s="24" t="n">
        <v>0</v>
      </c>
      <c r="F608" s="24" t="n">
        <v>450</v>
      </c>
    </row>
    <row r="609" customFormat="false" ht="13.8" hidden="false" customHeight="false" outlineLevel="0" collapsed="false">
      <c r="A609" s="21" t="n">
        <v>45689</v>
      </c>
      <c r="B609" s="25" t="n">
        <v>2134</v>
      </c>
      <c r="C609" s="22" t="s">
        <v>195</v>
      </c>
      <c r="D609" s="23" t="s">
        <v>20</v>
      </c>
      <c r="E609" s="24" t="n">
        <v>0</v>
      </c>
      <c r="F609" s="24" t="n">
        <v>202.382575694444</v>
      </c>
    </row>
    <row r="610" customFormat="false" ht="13.8" hidden="false" customHeight="false" outlineLevel="0" collapsed="false">
      <c r="A610" s="21" t="n">
        <v>45689</v>
      </c>
      <c r="B610" s="2" t="n">
        <v>2133</v>
      </c>
      <c r="C610" s="22" t="s">
        <v>132</v>
      </c>
      <c r="D610" s="23" t="s">
        <v>20</v>
      </c>
      <c r="E610" s="24" t="n">
        <v>0</v>
      </c>
      <c r="F610" s="24" t="n">
        <v>97.6744999999976</v>
      </c>
    </row>
    <row r="611" customFormat="false" ht="13.8" hidden="false" customHeight="false" outlineLevel="0" collapsed="false">
      <c r="A611" s="21" t="n">
        <v>45689</v>
      </c>
      <c r="B611" s="25" t="n">
        <v>2812</v>
      </c>
      <c r="C611" s="22" t="s">
        <v>291</v>
      </c>
      <c r="D611" s="23" t="s">
        <v>20</v>
      </c>
      <c r="E611" s="24" t="n">
        <v>823.153430023604</v>
      </c>
      <c r="F611" s="24" t="n">
        <v>0</v>
      </c>
    </row>
    <row r="612" customFormat="false" ht="13.8" hidden="false" customHeight="false" outlineLevel="0" collapsed="false">
      <c r="A612" s="21" t="n">
        <v>45689</v>
      </c>
      <c r="B612" s="25" t="n">
        <v>2141</v>
      </c>
      <c r="C612" s="22" t="s">
        <v>271</v>
      </c>
      <c r="D612" s="23" t="s">
        <v>20</v>
      </c>
      <c r="E612" s="24" t="n">
        <v>223.2196</v>
      </c>
      <c r="F612" s="24" t="n">
        <v>0</v>
      </c>
    </row>
    <row r="613" customFormat="false" ht="13.8" hidden="false" customHeight="false" outlineLevel="0" collapsed="false">
      <c r="A613" s="21" t="n">
        <v>45704</v>
      </c>
      <c r="B613" s="0" t="n">
        <v>2111</v>
      </c>
      <c r="C613" s="22" t="s">
        <v>62</v>
      </c>
      <c r="D613" s="23" t="s">
        <v>20</v>
      </c>
      <c r="E613" s="24" t="n">
        <v>0</v>
      </c>
      <c r="F613" s="24" t="n">
        <v>4114.8</v>
      </c>
    </row>
    <row r="614" customFormat="false" ht="13.8" hidden="false" customHeight="false" outlineLevel="0" collapsed="false">
      <c r="A614" s="21" t="n">
        <v>45704</v>
      </c>
      <c r="B614" s="2" t="n">
        <v>2171</v>
      </c>
      <c r="C614" s="22" t="s">
        <v>72</v>
      </c>
      <c r="D614" s="23" t="s">
        <v>20</v>
      </c>
      <c r="E614" s="24" t="n">
        <v>0</v>
      </c>
      <c r="F614" s="24" t="n">
        <v>1978.75</v>
      </c>
    </row>
    <row r="615" customFormat="false" ht="13.8" hidden="false" customHeight="false" outlineLevel="0" collapsed="false">
      <c r="A615" s="21" t="n">
        <v>45704</v>
      </c>
      <c r="B615" s="25" t="n">
        <v>2173</v>
      </c>
      <c r="C615" s="22" t="s">
        <v>204</v>
      </c>
      <c r="D615" s="23" t="s">
        <v>20</v>
      </c>
      <c r="E615" s="24" t="n">
        <v>0</v>
      </c>
      <c r="F615" s="24" t="n">
        <v>274.32</v>
      </c>
    </row>
    <row r="616" customFormat="false" ht="13.8" hidden="false" customHeight="false" outlineLevel="0" collapsed="false">
      <c r="A616" s="21" t="n">
        <v>45704</v>
      </c>
      <c r="B616" s="25" t="n">
        <v>2172</v>
      </c>
      <c r="C616" s="22" t="s">
        <v>164</v>
      </c>
      <c r="D616" s="23" t="s">
        <v>20</v>
      </c>
      <c r="E616" s="24" t="n">
        <v>0</v>
      </c>
      <c r="F616" s="24" t="n">
        <v>500</v>
      </c>
    </row>
    <row r="617" customFormat="false" ht="13.8" hidden="false" customHeight="false" outlineLevel="0" collapsed="false">
      <c r="A617" s="21" t="n">
        <v>45704</v>
      </c>
      <c r="B617" s="25" t="n">
        <v>2134</v>
      </c>
      <c r="C617" s="22" t="s">
        <v>195</v>
      </c>
      <c r="D617" s="23" t="s">
        <v>20</v>
      </c>
      <c r="E617" s="24" t="n">
        <v>0</v>
      </c>
      <c r="F617" s="24" t="n">
        <v>189.91183125</v>
      </c>
    </row>
    <row r="618" customFormat="false" ht="13.8" hidden="false" customHeight="false" outlineLevel="0" collapsed="false">
      <c r="A618" s="21" t="n">
        <v>45704</v>
      </c>
      <c r="B618" s="2" t="n">
        <v>2136</v>
      </c>
      <c r="C618" s="22" t="s">
        <v>149</v>
      </c>
      <c r="D618" s="23" t="s">
        <v>20</v>
      </c>
      <c r="E618" s="24" t="n">
        <v>0</v>
      </c>
      <c r="F618" s="24" t="n">
        <v>827.8749</v>
      </c>
    </row>
    <row r="619" customFormat="false" ht="13.8" hidden="false" customHeight="false" outlineLevel="0" collapsed="false">
      <c r="A619" s="21" t="n">
        <v>45704</v>
      </c>
      <c r="B619" s="2" t="n">
        <v>2133</v>
      </c>
      <c r="C619" s="22" t="s">
        <v>132</v>
      </c>
      <c r="D619" s="23" t="s">
        <v>20</v>
      </c>
      <c r="E619" s="24" t="n">
        <v>0</v>
      </c>
      <c r="F619" s="24" t="n">
        <v>138.74115</v>
      </c>
    </row>
    <row r="620" customFormat="false" ht="13.8" hidden="false" customHeight="false" outlineLevel="0" collapsed="false">
      <c r="A620" s="21" t="n">
        <v>45704</v>
      </c>
      <c r="B620" s="25" t="n">
        <v>2812</v>
      </c>
      <c r="C620" s="22" t="s">
        <v>291</v>
      </c>
      <c r="D620" s="23" t="s">
        <v>20</v>
      </c>
      <c r="E620" s="24" t="n">
        <v>667.89600384188</v>
      </c>
      <c r="F620" s="24" t="n">
        <v>0</v>
      </c>
    </row>
    <row r="621" customFormat="false" ht="13.8" hidden="false" customHeight="false" outlineLevel="0" collapsed="false">
      <c r="A621" s="21" t="n">
        <v>45704</v>
      </c>
      <c r="B621" s="25" t="n">
        <v>2141</v>
      </c>
      <c r="C621" s="22" t="s">
        <v>271</v>
      </c>
      <c r="D621" s="23" t="s">
        <v>20</v>
      </c>
      <c r="E621" s="24" t="n">
        <v>209.268375</v>
      </c>
      <c r="F621" s="24" t="n">
        <v>0</v>
      </c>
    </row>
    <row r="622" customFormat="false" ht="13.8" hidden="false" customHeight="false" outlineLevel="0" collapsed="false">
      <c r="A622" s="21" t="n">
        <v>45717</v>
      </c>
      <c r="B622" s="0" t="n">
        <v>2111</v>
      </c>
      <c r="C622" s="22" t="s">
        <v>62</v>
      </c>
      <c r="D622" s="23" t="s">
        <v>20</v>
      </c>
      <c r="E622" s="24" t="n">
        <v>0</v>
      </c>
      <c r="F622" s="24" t="n">
        <v>4114.8</v>
      </c>
    </row>
    <row r="623" customFormat="false" ht="13.8" hidden="false" customHeight="false" outlineLevel="0" collapsed="false">
      <c r="A623" s="21" t="n">
        <v>45717</v>
      </c>
      <c r="B623" s="2" t="n">
        <v>2171</v>
      </c>
      <c r="C623" s="22" t="s">
        <v>72</v>
      </c>
      <c r="D623" s="23" t="s">
        <v>20</v>
      </c>
      <c r="E623" s="24" t="n">
        <v>0</v>
      </c>
      <c r="F623" s="24" t="n">
        <v>2559.3</v>
      </c>
    </row>
    <row r="624" customFormat="false" ht="13.8" hidden="false" customHeight="false" outlineLevel="0" collapsed="false">
      <c r="A624" s="21" t="n">
        <v>45717</v>
      </c>
      <c r="B624" s="25" t="n">
        <v>2173</v>
      </c>
      <c r="C624" s="22" t="s">
        <v>204</v>
      </c>
      <c r="D624" s="23" t="s">
        <v>20</v>
      </c>
      <c r="E624" s="24" t="n">
        <v>0</v>
      </c>
      <c r="F624" s="24" t="n">
        <v>274.32</v>
      </c>
    </row>
    <row r="625" customFormat="false" ht="13.8" hidden="false" customHeight="false" outlineLevel="0" collapsed="false">
      <c r="A625" s="21" t="n">
        <v>45717</v>
      </c>
      <c r="B625" s="25" t="n">
        <v>2172</v>
      </c>
      <c r="C625" s="22" t="s">
        <v>60</v>
      </c>
      <c r="D625" s="23" t="s">
        <v>20</v>
      </c>
      <c r="E625" s="24" t="n">
        <v>0</v>
      </c>
      <c r="F625" s="24" t="n">
        <v>1000</v>
      </c>
    </row>
    <row r="626" customFormat="false" ht="13.8" hidden="false" customHeight="false" outlineLevel="0" collapsed="false">
      <c r="A626" s="21" t="n">
        <v>45717</v>
      </c>
      <c r="B626" s="25" t="n">
        <v>2172</v>
      </c>
      <c r="C626" s="22" t="s">
        <v>164</v>
      </c>
      <c r="D626" s="23" t="s">
        <v>20</v>
      </c>
      <c r="E626" s="24" t="n">
        <v>0</v>
      </c>
      <c r="F626" s="24" t="n">
        <v>450</v>
      </c>
    </row>
    <row r="627" customFormat="false" ht="13.8" hidden="false" customHeight="false" outlineLevel="0" collapsed="false">
      <c r="A627" s="21" t="n">
        <v>45717</v>
      </c>
      <c r="B627" s="25" t="n">
        <v>2134</v>
      </c>
      <c r="C627" s="22" t="s">
        <v>195</v>
      </c>
      <c r="D627" s="23" t="s">
        <v>20</v>
      </c>
      <c r="E627" s="24" t="n">
        <v>0</v>
      </c>
      <c r="F627" s="24" t="n">
        <v>208.60940625</v>
      </c>
    </row>
    <row r="628" customFormat="false" ht="13.8" hidden="false" customHeight="false" outlineLevel="0" collapsed="false">
      <c r="A628" s="21" t="n">
        <v>45717</v>
      </c>
      <c r="B628" s="2" t="n">
        <v>2133</v>
      </c>
      <c r="C628" s="22" t="s">
        <v>132</v>
      </c>
      <c r="D628" s="23" t="s">
        <v>20</v>
      </c>
      <c r="E628" s="24" t="n">
        <v>0</v>
      </c>
      <c r="F628" s="24" t="n">
        <v>586.797149999999</v>
      </c>
    </row>
    <row r="629" customFormat="false" ht="13.8" hidden="false" customHeight="false" outlineLevel="0" collapsed="false">
      <c r="A629" s="21" t="n">
        <v>45717</v>
      </c>
      <c r="B629" s="25" t="n">
        <v>2812</v>
      </c>
      <c r="C629" s="22" t="s">
        <v>291</v>
      </c>
      <c r="D629" s="23" t="s">
        <v>20</v>
      </c>
      <c r="E629" s="24" t="n">
        <v>937.878273043604</v>
      </c>
      <c r="F629" s="24" t="n">
        <v>0</v>
      </c>
    </row>
    <row r="630" customFormat="false" ht="13.8" hidden="false" customHeight="false" outlineLevel="0" collapsed="false">
      <c r="A630" s="21" t="n">
        <v>45717</v>
      </c>
      <c r="B630" s="25" t="n">
        <v>2141</v>
      </c>
      <c r="C630" s="22" t="s">
        <v>271</v>
      </c>
      <c r="D630" s="23" t="s">
        <v>20</v>
      </c>
      <c r="E630" s="24" t="n">
        <v>181.365925</v>
      </c>
      <c r="F630" s="24" t="n">
        <v>0</v>
      </c>
    </row>
    <row r="631" customFormat="false" ht="13.8" hidden="false" customHeight="false" outlineLevel="0" collapsed="false">
      <c r="A631" s="21" t="n">
        <v>45732</v>
      </c>
      <c r="B631" s="0" t="n">
        <v>2111</v>
      </c>
      <c r="C631" s="22" t="s">
        <v>62</v>
      </c>
      <c r="D631" s="23" t="s">
        <v>20</v>
      </c>
      <c r="E631" s="24" t="n">
        <v>0</v>
      </c>
      <c r="F631" s="24" t="n">
        <v>4114.8</v>
      </c>
    </row>
    <row r="632" customFormat="false" ht="13.8" hidden="false" customHeight="false" outlineLevel="0" collapsed="false">
      <c r="A632" s="21" t="n">
        <v>45732</v>
      </c>
      <c r="B632" s="2" t="n">
        <v>2171</v>
      </c>
      <c r="C632" s="22" t="s">
        <v>72</v>
      </c>
      <c r="D632" s="23" t="s">
        <v>20</v>
      </c>
      <c r="E632" s="24" t="n">
        <v>0</v>
      </c>
      <c r="F632" s="24" t="n">
        <v>3036.38</v>
      </c>
    </row>
    <row r="633" customFormat="false" ht="13.8" hidden="false" customHeight="false" outlineLevel="0" collapsed="false">
      <c r="A633" s="21" t="n">
        <v>45732</v>
      </c>
      <c r="B633" s="25" t="n">
        <v>2173</v>
      </c>
      <c r="C633" s="22" t="s">
        <v>204</v>
      </c>
      <c r="D633" s="23" t="s">
        <v>20</v>
      </c>
      <c r="E633" s="24" t="n">
        <v>0</v>
      </c>
      <c r="F633" s="24" t="n">
        <v>274.32</v>
      </c>
    </row>
    <row r="634" customFormat="false" ht="13.8" hidden="false" customHeight="false" outlineLevel="0" collapsed="false">
      <c r="A634" s="21" t="n">
        <v>45732</v>
      </c>
      <c r="B634" s="25" t="n">
        <v>2172</v>
      </c>
      <c r="C634" s="22" t="s">
        <v>60</v>
      </c>
      <c r="D634" s="23" t="s">
        <v>20</v>
      </c>
      <c r="E634" s="24" t="n">
        <v>0</v>
      </c>
      <c r="F634" s="24" t="n">
        <v>1000</v>
      </c>
    </row>
    <row r="635" customFormat="false" ht="13.8" hidden="false" customHeight="false" outlineLevel="0" collapsed="false">
      <c r="A635" s="21" t="n">
        <v>45732</v>
      </c>
      <c r="B635" s="25" t="n">
        <v>2172</v>
      </c>
      <c r="C635" s="22" t="s">
        <v>164</v>
      </c>
      <c r="D635" s="23" t="s">
        <v>20</v>
      </c>
      <c r="E635" s="24" t="n">
        <v>0</v>
      </c>
      <c r="F635" s="24" t="n">
        <v>450</v>
      </c>
    </row>
    <row r="636" customFormat="false" ht="13.8" hidden="false" customHeight="false" outlineLevel="0" collapsed="false">
      <c r="A636" s="21" t="n">
        <v>45732</v>
      </c>
      <c r="B636" s="25" t="n">
        <v>2134</v>
      </c>
      <c r="C636" s="22" t="s">
        <v>195</v>
      </c>
      <c r="D636" s="23" t="s">
        <v>20</v>
      </c>
      <c r="E636" s="24" t="n">
        <v>0</v>
      </c>
      <c r="F636" s="24" t="n">
        <v>212.7361125</v>
      </c>
    </row>
    <row r="637" customFormat="false" ht="13.8" hidden="false" customHeight="false" outlineLevel="0" collapsed="false">
      <c r="A637" s="21" t="n">
        <v>45732</v>
      </c>
      <c r="B637" s="2" t="n">
        <v>2133</v>
      </c>
      <c r="C637" s="22" t="s">
        <v>132</v>
      </c>
      <c r="D637" s="23" t="s">
        <v>20</v>
      </c>
      <c r="E637" s="24" t="n">
        <v>0</v>
      </c>
      <c r="F637" s="24" t="n">
        <v>271.443449999998</v>
      </c>
    </row>
    <row r="638" customFormat="false" ht="13.8" hidden="false" customHeight="false" outlineLevel="0" collapsed="false">
      <c r="A638" s="21" t="n">
        <v>45732</v>
      </c>
      <c r="B638" s="25" t="n">
        <v>2812</v>
      </c>
      <c r="C638" s="22" t="s">
        <v>291</v>
      </c>
      <c r="D638" s="23" t="s">
        <v>20</v>
      </c>
      <c r="E638" s="24" t="n">
        <v>1006.1027858836</v>
      </c>
      <c r="F638" s="24" t="n">
        <v>0</v>
      </c>
    </row>
    <row r="639" customFormat="false" ht="13.8" hidden="false" customHeight="false" outlineLevel="0" collapsed="false">
      <c r="A639" s="21" t="n">
        <v>45732</v>
      </c>
      <c r="B639" s="25" t="n">
        <v>2141</v>
      </c>
      <c r="C639" s="22" t="s">
        <v>271</v>
      </c>
      <c r="D639" s="23" t="s">
        <v>20</v>
      </c>
      <c r="E639" s="24" t="n">
        <v>209.268375</v>
      </c>
      <c r="F639" s="24" t="n">
        <v>0</v>
      </c>
    </row>
    <row r="640" customFormat="false" ht="13.8" hidden="false" customHeight="false" outlineLevel="0" collapsed="false">
      <c r="A640" s="21" t="n">
        <v>45748</v>
      </c>
      <c r="B640" s="0" t="n">
        <v>2111</v>
      </c>
      <c r="C640" s="22" t="s">
        <v>62</v>
      </c>
      <c r="D640" s="23" t="s">
        <v>20</v>
      </c>
      <c r="E640" s="24" t="n">
        <v>0</v>
      </c>
      <c r="F640" s="24" t="n">
        <v>4114.8</v>
      </c>
    </row>
    <row r="641" customFormat="false" ht="13.8" hidden="false" customHeight="false" outlineLevel="0" collapsed="false">
      <c r="A641" s="21" t="n">
        <v>45748</v>
      </c>
      <c r="B641" s="2" t="n">
        <v>2171</v>
      </c>
      <c r="C641" s="22" t="s">
        <v>72</v>
      </c>
      <c r="D641" s="23" t="s">
        <v>20</v>
      </c>
      <c r="E641" s="24" t="n">
        <v>0</v>
      </c>
      <c r="F641" s="24" t="n">
        <v>3120.152</v>
      </c>
    </row>
    <row r="642" customFormat="false" ht="13.8" hidden="false" customHeight="false" outlineLevel="0" collapsed="false">
      <c r="A642" s="21" t="n">
        <v>45748</v>
      </c>
      <c r="B642" s="25" t="n">
        <v>2173</v>
      </c>
      <c r="C642" s="22" t="s">
        <v>204</v>
      </c>
      <c r="D642" s="23" t="s">
        <v>20</v>
      </c>
      <c r="E642" s="24" t="n">
        <v>0</v>
      </c>
      <c r="F642" s="24" t="n">
        <v>274.32</v>
      </c>
    </row>
    <row r="643" customFormat="false" ht="13.8" hidden="false" customHeight="false" outlineLevel="0" collapsed="false">
      <c r="A643" s="21" t="n">
        <v>45748</v>
      </c>
      <c r="B643" s="25" t="n">
        <v>2172</v>
      </c>
      <c r="C643" s="22" t="s">
        <v>60</v>
      </c>
      <c r="D643" s="23" t="s">
        <v>20</v>
      </c>
      <c r="E643" s="24" t="n">
        <v>0</v>
      </c>
      <c r="F643" s="24" t="n">
        <v>1190</v>
      </c>
    </row>
    <row r="644" customFormat="false" ht="13.8" hidden="false" customHeight="false" outlineLevel="0" collapsed="false">
      <c r="A644" s="21" t="n">
        <v>45748</v>
      </c>
      <c r="B644" s="25" t="n">
        <v>2172</v>
      </c>
      <c r="C644" s="22" t="s">
        <v>164</v>
      </c>
      <c r="D644" s="23" t="s">
        <v>20</v>
      </c>
      <c r="E644" s="24" t="n">
        <v>0</v>
      </c>
      <c r="F644" s="24" t="n">
        <v>550</v>
      </c>
    </row>
    <row r="645" customFormat="false" ht="13.8" hidden="false" customHeight="false" outlineLevel="0" collapsed="false">
      <c r="A645" s="21" t="n">
        <v>45748</v>
      </c>
      <c r="B645" s="25" t="n">
        <v>2134</v>
      </c>
      <c r="C645" s="22" t="s">
        <v>195</v>
      </c>
      <c r="D645" s="23" t="s">
        <v>20</v>
      </c>
      <c r="E645" s="24" t="n">
        <v>0</v>
      </c>
      <c r="F645" s="24" t="n">
        <v>314.43215625</v>
      </c>
    </row>
    <row r="646" customFormat="false" ht="13.8" hidden="false" customHeight="false" outlineLevel="0" collapsed="false">
      <c r="A646" s="21" t="n">
        <v>45748</v>
      </c>
      <c r="B646" s="2" t="n">
        <v>2133</v>
      </c>
      <c r="C646" s="22" t="s">
        <v>132</v>
      </c>
      <c r="D646" s="23" t="s">
        <v>20</v>
      </c>
      <c r="E646" s="24" t="n">
        <v>0</v>
      </c>
      <c r="F646" s="24" t="n">
        <v>757.180350000001</v>
      </c>
    </row>
    <row r="647" customFormat="false" ht="13.8" hidden="false" customHeight="false" outlineLevel="0" collapsed="false">
      <c r="A647" s="21" t="n">
        <v>45748</v>
      </c>
      <c r="B647" s="25" t="n">
        <v>2812</v>
      </c>
      <c r="C647" s="22" t="s">
        <v>291</v>
      </c>
      <c r="D647" s="23" t="s">
        <v>20</v>
      </c>
      <c r="E647" s="24" t="n">
        <v>1116.4571860036</v>
      </c>
      <c r="F647" s="24" t="n">
        <v>0</v>
      </c>
    </row>
    <row r="648" customFormat="false" ht="13.8" hidden="false" customHeight="false" outlineLevel="0" collapsed="false">
      <c r="A648" s="21" t="n">
        <v>45748</v>
      </c>
      <c r="B648" s="25" t="n">
        <v>2141</v>
      </c>
      <c r="C648" s="22" t="s">
        <v>271</v>
      </c>
      <c r="D648" s="23" t="s">
        <v>20</v>
      </c>
      <c r="E648" s="24" t="n">
        <v>223.2196</v>
      </c>
      <c r="F648" s="24" t="n">
        <v>0</v>
      </c>
    </row>
    <row r="649" customFormat="false" ht="13.8" hidden="false" customHeight="false" outlineLevel="0" collapsed="false">
      <c r="A649" s="21" t="n">
        <v>45763</v>
      </c>
      <c r="B649" s="0" t="n">
        <v>2111</v>
      </c>
      <c r="C649" s="22" t="s">
        <v>62</v>
      </c>
      <c r="D649" s="23" t="s">
        <v>20</v>
      </c>
      <c r="E649" s="24" t="n">
        <v>0</v>
      </c>
      <c r="F649" s="24" t="n">
        <v>4114.8</v>
      </c>
    </row>
    <row r="650" customFormat="false" ht="13.8" hidden="false" customHeight="false" outlineLevel="0" collapsed="false">
      <c r="A650" s="21" t="n">
        <v>45763</v>
      </c>
      <c r="B650" s="2" t="n">
        <v>2171</v>
      </c>
      <c r="C650" s="22" t="s">
        <v>72</v>
      </c>
      <c r="D650" s="23" t="s">
        <v>20</v>
      </c>
      <c r="E650" s="24" t="n">
        <v>0</v>
      </c>
      <c r="F650" s="24" t="n">
        <v>3236.71</v>
      </c>
    </row>
    <row r="651" customFormat="false" ht="13.8" hidden="false" customHeight="false" outlineLevel="0" collapsed="false">
      <c r="A651" s="21" t="n">
        <v>45763</v>
      </c>
      <c r="B651" s="25" t="n">
        <v>2173</v>
      </c>
      <c r="C651" s="22" t="s">
        <v>204</v>
      </c>
      <c r="D651" s="23" t="s">
        <v>20</v>
      </c>
      <c r="E651" s="24" t="n">
        <v>0</v>
      </c>
      <c r="F651" s="24" t="n">
        <v>274.32</v>
      </c>
    </row>
    <row r="652" customFormat="false" ht="13.8" hidden="false" customHeight="false" outlineLevel="0" collapsed="false">
      <c r="A652" s="21" t="n">
        <v>45763</v>
      </c>
      <c r="B652" s="25" t="n">
        <v>2172</v>
      </c>
      <c r="C652" s="22" t="s">
        <v>60</v>
      </c>
      <c r="D652" s="23" t="s">
        <v>20</v>
      </c>
      <c r="E652" s="24" t="n">
        <v>0</v>
      </c>
      <c r="F652" s="24" t="n">
        <v>1100</v>
      </c>
    </row>
    <row r="653" customFormat="false" ht="13.8" hidden="false" customHeight="false" outlineLevel="0" collapsed="false">
      <c r="A653" s="21" t="n">
        <v>45763</v>
      </c>
      <c r="B653" s="25" t="n">
        <v>2172</v>
      </c>
      <c r="C653" s="22" t="s">
        <v>164</v>
      </c>
      <c r="D653" s="23" t="s">
        <v>20</v>
      </c>
      <c r="E653" s="24" t="n">
        <v>0</v>
      </c>
      <c r="F653" s="24" t="n">
        <v>500</v>
      </c>
    </row>
    <row r="654" customFormat="false" ht="13.8" hidden="false" customHeight="false" outlineLevel="0" collapsed="false">
      <c r="A654" s="21" t="n">
        <v>45763</v>
      </c>
      <c r="B654" s="25" t="n">
        <v>2134</v>
      </c>
      <c r="C654" s="22" t="s">
        <v>195</v>
      </c>
      <c r="D654" s="23" t="s">
        <v>20</v>
      </c>
      <c r="E654" s="24" t="n">
        <v>0</v>
      </c>
      <c r="F654" s="24" t="n">
        <v>195.5911125</v>
      </c>
    </row>
    <row r="655" customFormat="false" ht="13.8" hidden="false" customHeight="false" outlineLevel="0" collapsed="false">
      <c r="A655" s="21" t="n">
        <v>45763</v>
      </c>
      <c r="B655" s="2" t="n">
        <v>2133</v>
      </c>
      <c r="C655" s="22" t="s">
        <v>132</v>
      </c>
      <c r="D655" s="23" t="s">
        <v>20</v>
      </c>
      <c r="E655" s="24" t="n">
        <v>0</v>
      </c>
      <c r="F655" s="24" t="n">
        <v>930.249600000003</v>
      </c>
    </row>
    <row r="656" customFormat="false" ht="13.8" hidden="false" customHeight="false" outlineLevel="0" collapsed="false">
      <c r="A656" s="21" t="n">
        <v>45763</v>
      </c>
      <c r="B656" s="25" t="n">
        <v>2812</v>
      </c>
      <c r="C656" s="22" t="s">
        <v>291</v>
      </c>
      <c r="D656" s="23" t="s">
        <v>20</v>
      </c>
      <c r="E656" s="24" t="n">
        <v>1140.6137707036</v>
      </c>
      <c r="F656" s="24" t="n">
        <v>0</v>
      </c>
    </row>
    <row r="657" customFormat="false" ht="13.8" hidden="false" customHeight="false" outlineLevel="0" collapsed="false">
      <c r="A657" s="21" t="n">
        <v>45763</v>
      </c>
      <c r="B657" s="25" t="n">
        <v>2141</v>
      </c>
      <c r="C657" s="22" t="s">
        <v>271</v>
      </c>
      <c r="D657" s="23" t="s">
        <v>20</v>
      </c>
      <c r="E657" s="24" t="n">
        <v>201.6375</v>
      </c>
      <c r="F657" s="24" t="n">
        <v>0</v>
      </c>
    </row>
    <row r="658" customFormat="false" ht="13.8" hidden="false" customHeight="false" outlineLevel="0" collapsed="false">
      <c r="A658" s="21" t="n">
        <v>45778</v>
      </c>
      <c r="B658" s="0" t="n">
        <v>2111</v>
      </c>
      <c r="C658" s="22" t="s">
        <v>62</v>
      </c>
      <c r="D658" s="23" t="s">
        <v>20</v>
      </c>
      <c r="E658" s="24" t="n">
        <v>0</v>
      </c>
      <c r="F658" s="24" t="n">
        <v>1371.6</v>
      </c>
    </row>
    <row r="659" customFormat="false" ht="13.8" hidden="false" customHeight="false" outlineLevel="0" collapsed="false">
      <c r="A659" s="21" t="n">
        <v>45778</v>
      </c>
      <c r="B659" s="2" t="n">
        <v>2171</v>
      </c>
      <c r="C659" s="22" t="s">
        <v>72</v>
      </c>
      <c r="D659" s="23" t="s">
        <v>20</v>
      </c>
      <c r="E659" s="24" t="n">
        <v>0</v>
      </c>
      <c r="F659" s="24" t="n">
        <v>791.79</v>
      </c>
    </row>
    <row r="660" customFormat="false" ht="13.8" hidden="false" customHeight="false" outlineLevel="0" collapsed="false">
      <c r="A660" s="21" t="n">
        <v>45778</v>
      </c>
      <c r="B660" s="25" t="n">
        <v>2173</v>
      </c>
      <c r="C660" s="22" t="s">
        <v>204</v>
      </c>
      <c r="D660" s="23" t="s">
        <v>20</v>
      </c>
      <c r="E660" s="24" t="n">
        <v>0</v>
      </c>
      <c r="F660" s="24" t="n">
        <v>274.32</v>
      </c>
    </row>
    <row r="661" customFormat="false" ht="13.8" hidden="false" customHeight="false" outlineLevel="0" collapsed="false">
      <c r="A661" s="21" t="n">
        <v>45778</v>
      </c>
      <c r="B661" s="25" t="n">
        <v>2172</v>
      </c>
      <c r="C661" s="22" t="s">
        <v>164</v>
      </c>
      <c r="D661" s="23" t="s">
        <v>20</v>
      </c>
      <c r="E661" s="24" t="n">
        <v>0</v>
      </c>
      <c r="F661" s="24" t="n">
        <v>200</v>
      </c>
    </row>
    <row r="662" customFormat="false" ht="13.8" hidden="false" customHeight="false" outlineLevel="0" collapsed="false">
      <c r="A662" s="21" t="n">
        <v>45778</v>
      </c>
      <c r="B662" s="25" t="n">
        <v>2134</v>
      </c>
      <c r="C662" s="22" t="s">
        <v>195</v>
      </c>
      <c r="D662" s="23" t="s">
        <v>20</v>
      </c>
      <c r="E662" s="24" t="n">
        <v>0</v>
      </c>
      <c r="F662" s="24" t="n">
        <v>105.13933125</v>
      </c>
    </row>
    <row r="663" customFormat="false" ht="13.8" hidden="false" customHeight="false" outlineLevel="0" collapsed="false">
      <c r="A663" s="21" t="n">
        <v>45778</v>
      </c>
      <c r="B663" s="2" t="n">
        <v>2133</v>
      </c>
      <c r="C663" s="22" t="s">
        <v>132</v>
      </c>
      <c r="D663" s="23" t="s">
        <v>20</v>
      </c>
      <c r="E663" s="24" t="n">
        <v>0</v>
      </c>
      <c r="F663" s="24" t="n">
        <v>180.61305</v>
      </c>
    </row>
    <row r="664" customFormat="false" ht="13.8" hidden="false" customHeight="false" outlineLevel="0" collapsed="false">
      <c r="A664" s="21" t="n">
        <v>45778</v>
      </c>
      <c r="B664" s="25" t="n">
        <v>2813</v>
      </c>
      <c r="C664" s="22" t="s">
        <v>228</v>
      </c>
      <c r="D664" s="23" t="s">
        <v>20</v>
      </c>
      <c r="E664" s="24" t="n">
        <v>0</v>
      </c>
      <c r="F664" s="24" t="n">
        <v>192.388683134675</v>
      </c>
    </row>
    <row r="665" customFormat="false" ht="13.8" hidden="false" customHeight="false" outlineLevel="0" collapsed="false">
      <c r="A665" s="21" t="n">
        <v>45778</v>
      </c>
      <c r="B665" s="25" t="n">
        <v>2812</v>
      </c>
      <c r="C665" s="22" t="s">
        <v>291</v>
      </c>
      <c r="D665" s="23" t="s">
        <v>20</v>
      </c>
      <c r="E665" s="24" t="n">
        <v>145.308404701777</v>
      </c>
      <c r="F665" s="24" t="n">
        <v>0</v>
      </c>
    </row>
    <row r="666" customFormat="false" ht="13.8" hidden="false" customHeight="false" outlineLevel="0" collapsed="false">
      <c r="A666" s="21" t="n">
        <v>45778</v>
      </c>
      <c r="B666" s="25" t="n">
        <v>2141</v>
      </c>
      <c r="C666" s="22" t="s">
        <v>271</v>
      </c>
      <c r="D666" s="23" t="s">
        <v>20</v>
      </c>
      <c r="E666" s="24" t="n">
        <v>67.2125</v>
      </c>
      <c r="F666" s="24" t="n">
        <v>0</v>
      </c>
    </row>
    <row r="667" customFormat="false" ht="13.8" hidden="false" customHeight="false" outlineLevel="0" collapsed="false">
      <c r="A667" s="21" t="n">
        <v>45306</v>
      </c>
      <c r="B667" s="0" t="n">
        <v>2111</v>
      </c>
      <c r="C667" s="22" t="s">
        <v>28</v>
      </c>
      <c r="D667" s="23" t="s">
        <v>29</v>
      </c>
      <c r="E667" s="24" t="n">
        <v>0</v>
      </c>
      <c r="F667" s="24" t="n">
        <v>5445</v>
      </c>
    </row>
    <row r="668" customFormat="false" ht="13.8" hidden="false" customHeight="false" outlineLevel="0" collapsed="false">
      <c r="A668" s="21" t="n">
        <v>45306</v>
      </c>
      <c r="B668" s="25" t="n">
        <v>2141</v>
      </c>
      <c r="C668" s="22" t="s">
        <v>272</v>
      </c>
      <c r="D668" s="23" t="s">
        <v>29</v>
      </c>
      <c r="E668" s="24" t="n">
        <v>135.16466609589</v>
      </c>
      <c r="F668" s="24" t="n">
        <v>0</v>
      </c>
    </row>
    <row r="669" customFormat="false" ht="13.8" hidden="false" customHeight="false" outlineLevel="0" collapsed="false">
      <c r="A669" s="21" t="n">
        <v>45306</v>
      </c>
      <c r="B669" s="25" t="n">
        <v>2812</v>
      </c>
      <c r="C669" s="22" t="s">
        <v>292</v>
      </c>
      <c r="D669" s="23" t="s">
        <v>29</v>
      </c>
      <c r="E669" s="24" t="n">
        <v>541.618582856004</v>
      </c>
      <c r="F669" s="24" t="n">
        <v>0</v>
      </c>
    </row>
    <row r="670" customFormat="false" ht="13.8" hidden="false" customHeight="false" outlineLevel="0" collapsed="false">
      <c r="A670" s="21" t="n">
        <v>45322</v>
      </c>
      <c r="B670" s="0" t="n">
        <v>2111</v>
      </c>
      <c r="C670" s="22" t="s">
        <v>28</v>
      </c>
      <c r="D670" s="23" t="s">
        <v>29</v>
      </c>
      <c r="E670" s="24" t="n">
        <v>0</v>
      </c>
      <c r="F670" s="24" t="n">
        <v>5445</v>
      </c>
    </row>
    <row r="671" customFormat="false" ht="13.8" hidden="false" customHeight="false" outlineLevel="0" collapsed="false">
      <c r="A671" s="21" t="n">
        <v>45322</v>
      </c>
      <c r="B671" s="25" t="n">
        <v>2141</v>
      </c>
      <c r="C671" s="22" t="s">
        <v>272</v>
      </c>
      <c r="D671" s="23" t="s">
        <v>29</v>
      </c>
      <c r="E671" s="24" t="n">
        <v>144.175643835616</v>
      </c>
      <c r="F671" s="24" t="n">
        <v>0</v>
      </c>
    </row>
    <row r="672" customFormat="false" ht="13.8" hidden="false" customHeight="false" outlineLevel="0" collapsed="false">
      <c r="A672" s="21" t="n">
        <v>45322</v>
      </c>
      <c r="B672" s="25" t="n">
        <v>2812</v>
      </c>
      <c r="C672" s="22" t="s">
        <v>292</v>
      </c>
      <c r="D672" s="23" t="s">
        <v>29</v>
      </c>
      <c r="E672" s="24" t="n">
        <v>541.618582856004</v>
      </c>
      <c r="F672" s="24" t="n">
        <v>0</v>
      </c>
    </row>
    <row r="673" customFormat="false" ht="13.8" hidden="false" customHeight="false" outlineLevel="0" collapsed="false">
      <c r="A673" s="21" t="n">
        <v>45337</v>
      </c>
      <c r="B673" s="0" t="n">
        <v>2111</v>
      </c>
      <c r="C673" s="22" t="s">
        <v>28</v>
      </c>
      <c r="D673" s="23" t="s">
        <v>29</v>
      </c>
      <c r="E673" s="24" t="n">
        <v>0</v>
      </c>
      <c r="F673" s="24" t="n">
        <v>5445</v>
      </c>
    </row>
    <row r="674" customFormat="false" ht="13.8" hidden="false" customHeight="false" outlineLevel="0" collapsed="false">
      <c r="A674" s="21" t="n">
        <v>45337</v>
      </c>
      <c r="B674" s="25" t="n">
        <v>2141</v>
      </c>
      <c r="C674" s="22" t="s">
        <v>272</v>
      </c>
      <c r="D674" s="23" t="s">
        <v>29</v>
      </c>
      <c r="E674" s="24" t="n">
        <v>135.16466609589</v>
      </c>
      <c r="F674" s="24" t="n">
        <v>0</v>
      </c>
    </row>
    <row r="675" customFormat="false" ht="13.8" hidden="false" customHeight="false" outlineLevel="0" collapsed="false">
      <c r="A675" s="21" t="n">
        <v>45337</v>
      </c>
      <c r="B675" s="25" t="n">
        <v>2812</v>
      </c>
      <c r="C675" s="22" t="s">
        <v>292</v>
      </c>
      <c r="D675" s="23" t="s">
        <v>29</v>
      </c>
      <c r="E675" s="24" t="n">
        <v>541.618582856004</v>
      </c>
      <c r="F675" s="24" t="n">
        <v>0</v>
      </c>
    </row>
    <row r="676" customFormat="false" ht="13.8" hidden="false" customHeight="false" outlineLevel="0" collapsed="false">
      <c r="A676" s="21" t="n">
        <v>45351</v>
      </c>
      <c r="B676" s="0" t="n">
        <v>2111</v>
      </c>
      <c r="C676" s="22" t="s">
        <v>28</v>
      </c>
      <c r="D676" s="23" t="s">
        <v>29</v>
      </c>
      <c r="E676" s="24" t="n">
        <v>0</v>
      </c>
      <c r="F676" s="24" t="n">
        <v>5445</v>
      </c>
    </row>
    <row r="677" customFormat="false" ht="13.8" hidden="false" customHeight="false" outlineLevel="0" collapsed="false">
      <c r="A677" s="21" t="n">
        <v>45351</v>
      </c>
      <c r="B677" s="25" t="n">
        <v>2141</v>
      </c>
      <c r="C677" s="22" t="s">
        <v>272</v>
      </c>
      <c r="D677" s="23" t="s">
        <v>29</v>
      </c>
      <c r="E677" s="24" t="n">
        <v>126.153688356164</v>
      </c>
      <c r="F677" s="24" t="n">
        <v>0</v>
      </c>
    </row>
    <row r="678" customFormat="false" ht="13.8" hidden="false" customHeight="false" outlineLevel="0" collapsed="false">
      <c r="A678" s="21" t="n">
        <v>45351</v>
      </c>
      <c r="B678" s="25" t="n">
        <v>2812</v>
      </c>
      <c r="C678" s="22" t="s">
        <v>292</v>
      </c>
      <c r="D678" s="23" t="s">
        <v>29</v>
      </c>
      <c r="E678" s="24" t="n">
        <v>541.618582856004</v>
      </c>
      <c r="F678" s="24" t="n">
        <v>0</v>
      </c>
    </row>
    <row r="679" customFormat="false" ht="13.8" hidden="false" customHeight="false" outlineLevel="0" collapsed="false">
      <c r="A679" s="21" t="n">
        <v>45366</v>
      </c>
      <c r="B679" s="0" t="n">
        <v>2111</v>
      </c>
      <c r="C679" s="22" t="s">
        <v>28</v>
      </c>
      <c r="D679" s="23" t="s">
        <v>29</v>
      </c>
      <c r="E679" s="24" t="n">
        <v>0</v>
      </c>
      <c r="F679" s="24" t="n">
        <v>5445</v>
      </c>
    </row>
    <row r="680" customFormat="false" ht="13.8" hidden="false" customHeight="false" outlineLevel="0" collapsed="false">
      <c r="A680" s="21" t="n">
        <v>45366</v>
      </c>
      <c r="B680" s="25" t="n">
        <v>2141</v>
      </c>
      <c r="C680" s="22" t="s">
        <v>272</v>
      </c>
      <c r="D680" s="23" t="s">
        <v>29</v>
      </c>
      <c r="E680" s="24" t="n">
        <v>135.16466609589</v>
      </c>
      <c r="F680" s="24" t="n">
        <v>0</v>
      </c>
    </row>
    <row r="681" customFormat="false" ht="13.8" hidden="false" customHeight="false" outlineLevel="0" collapsed="false">
      <c r="A681" s="21" t="n">
        <v>45366</v>
      </c>
      <c r="B681" s="25" t="n">
        <v>2812</v>
      </c>
      <c r="C681" s="22" t="s">
        <v>292</v>
      </c>
      <c r="D681" s="23" t="s">
        <v>29</v>
      </c>
      <c r="E681" s="24" t="n">
        <v>541.618582856004</v>
      </c>
      <c r="F681" s="24" t="n">
        <v>0</v>
      </c>
    </row>
    <row r="682" customFormat="false" ht="13.8" hidden="false" customHeight="false" outlineLevel="0" collapsed="false">
      <c r="A682" s="21" t="n">
        <v>45382</v>
      </c>
      <c r="B682" s="0" t="n">
        <v>2111</v>
      </c>
      <c r="C682" s="22" t="s">
        <v>28</v>
      </c>
      <c r="D682" s="23" t="s">
        <v>29</v>
      </c>
      <c r="E682" s="24" t="n">
        <v>0</v>
      </c>
      <c r="F682" s="24" t="n">
        <v>5445</v>
      </c>
    </row>
    <row r="683" customFormat="false" ht="13.8" hidden="false" customHeight="false" outlineLevel="0" collapsed="false">
      <c r="A683" s="21" t="n">
        <v>45382</v>
      </c>
      <c r="B683" s="25" t="n">
        <v>2141</v>
      </c>
      <c r="C683" s="22" t="s">
        <v>272</v>
      </c>
      <c r="D683" s="23" t="s">
        <v>29</v>
      </c>
      <c r="E683" s="24" t="n">
        <v>144.175643835616</v>
      </c>
      <c r="F683" s="24" t="n">
        <v>0</v>
      </c>
    </row>
    <row r="684" customFormat="false" ht="13.8" hidden="false" customHeight="false" outlineLevel="0" collapsed="false">
      <c r="A684" s="21" t="n">
        <v>45382</v>
      </c>
      <c r="B684" s="25" t="n">
        <v>2812</v>
      </c>
      <c r="C684" s="22" t="s">
        <v>292</v>
      </c>
      <c r="D684" s="23" t="s">
        <v>29</v>
      </c>
      <c r="E684" s="24" t="n">
        <v>541.618582856004</v>
      </c>
      <c r="F684" s="24" t="n">
        <v>0</v>
      </c>
    </row>
    <row r="685" customFormat="false" ht="13.8" hidden="false" customHeight="false" outlineLevel="0" collapsed="false">
      <c r="A685" s="21" t="n">
        <v>45397</v>
      </c>
      <c r="B685" s="0" t="n">
        <v>2111</v>
      </c>
      <c r="C685" s="22" t="s">
        <v>28</v>
      </c>
      <c r="D685" s="23" t="s">
        <v>29</v>
      </c>
      <c r="E685" s="24" t="n">
        <v>0</v>
      </c>
      <c r="F685" s="24" t="n">
        <v>5445</v>
      </c>
    </row>
    <row r="686" customFormat="false" ht="13.8" hidden="false" customHeight="false" outlineLevel="0" collapsed="false">
      <c r="A686" s="21" t="n">
        <v>45397</v>
      </c>
      <c r="B686" s="25" t="n">
        <v>2141</v>
      </c>
      <c r="C686" s="22" t="s">
        <v>272</v>
      </c>
      <c r="D686" s="23" t="s">
        <v>29</v>
      </c>
      <c r="E686" s="24" t="n">
        <v>135.16466609589</v>
      </c>
      <c r="F686" s="24" t="n">
        <v>0</v>
      </c>
    </row>
    <row r="687" customFormat="false" ht="13.8" hidden="false" customHeight="false" outlineLevel="0" collapsed="false">
      <c r="A687" s="21" t="n">
        <v>45397</v>
      </c>
      <c r="B687" s="25" t="n">
        <v>2812</v>
      </c>
      <c r="C687" s="22" t="s">
        <v>292</v>
      </c>
      <c r="D687" s="23" t="s">
        <v>29</v>
      </c>
      <c r="E687" s="24" t="n">
        <v>541.618582856004</v>
      </c>
      <c r="F687" s="24" t="n">
        <v>0</v>
      </c>
    </row>
    <row r="688" customFormat="false" ht="13.8" hidden="false" customHeight="false" outlineLevel="0" collapsed="false">
      <c r="A688" s="21" t="n">
        <v>45413</v>
      </c>
      <c r="B688" s="0" t="n">
        <v>2111</v>
      </c>
      <c r="C688" s="22" t="s">
        <v>28</v>
      </c>
      <c r="D688" s="23" t="s">
        <v>29</v>
      </c>
      <c r="E688" s="24" t="n">
        <v>0</v>
      </c>
      <c r="F688" s="24" t="n">
        <v>5445</v>
      </c>
    </row>
    <row r="689" customFormat="false" ht="13.8" hidden="false" customHeight="false" outlineLevel="0" collapsed="false">
      <c r="A689" s="21" t="n">
        <v>45413</v>
      </c>
      <c r="B689" s="25" t="n">
        <v>2141</v>
      </c>
      <c r="C689" s="22" t="s">
        <v>272</v>
      </c>
      <c r="D689" s="23" t="s">
        <v>29</v>
      </c>
      <c r="E689" s="24" t="n">
        <v>144.175643835616</v>
      </c>
      <c r="F689" s="24" t="n">
        <v>0</v>
      </c>
    </row>
    <row r="690" customFormat="false" ht="13.8" hidden="false" customHeight="false" outlineLevel="0" collapsed="false">
      <c r="A690" s="21" t="n">
        <v>45413</v>
      </c>
      <c r="B690" s="25" t="n">
        <v>2812</v>
      </c>
      <c r="C690" s="22" t="s">
        <v>292</v>
      </c>
      <c r="D690" s="23" t="s">
        <v>29</v>
      </c>
      <c r="E690" s="24" t="n">
        <v>541.618582856004</v>
      </c>
      <c r="F690" s="24" t="n">
        <v>0</v>
      </c>
    </row>
    <row r="691" customFormat="false" ht="13.8" hidden="false" customHeight="false" outlineLevel="0" collapsed="false">
      <c r="A691" s="21" t="n">
        <v>45428</v>
      </c>
      <c r="B691" s="0" t="n">
        <v>2111</v>
      </c>
      <c r="C691" s="22" t="s">
        <v>28</v>
      </c>
      <c r="D691" s="23" t="s">
        <v>29</v>
      </c>
      <c r="E691" s="24" t="n">
        <v>0</v>
      </c>
      <c r="F691" s="24" t="n">
        <v>5445</v>
      </c>
    </row>
    <row r="692" customFormat="false" ht="13.8" hidden="false" customHeight="false" outlineLevel="0" collapsed="false">
      <c r="A692" s="21" t="n">
        <v>45428</v>
      </c>
      <c r="B692" s="25" t="n">
        <v>2812</v>
      </c>
      <c r="C692" s="22" t="s">
        <v>292</v>
      </c>
      <c r="D692" s="23" t="s">
        <v>29</v>
      </c>
      <c r="E692" s="24" t="n">
        <v>541.618582856004</v>
      </c>
      <c r="F692" s="24" t="n">
        <v>0</v>
      </c>
    </row>
    <row r="693" customFormat="false" ht="13.8" hidden="false" customHeight="false" outlineLevel="0" collapsed="false">
      <c r="A693" s="21" t="n">
        <v>45793</v>
      </c>
      <c r="B693" s="0" t="n">
        <v>2111</v>
      </c>
      <c r="C693" s="22" t="s">
        <v>96</v>
      </c>
      <c r="D693" s="23" t="s">
        <v>58</v>
      </c>
      <c r="E693" s="24" t="n">
        <v>0</v>
      </c>
      <c r="F693" s="24" t="n">
        <v>1618.44827586207</v>
      </c>
    </row>
    <row r="694" customFormat="false" ht="13.8" hidden="false" customHeight="false" outlineLevel="0" collapsed="false">
      <c r="A694" s="21" t="n">
        <v>45793</v>
      </c>
      <c r="B694" s="2" t="n">
        <v>2171</v>
      </c>
      <c r="C694" s="22" t="s">
        <v>138</v>
      </c>
      <c r="D694" s="23" t="s">
        <v>58</v>
      </c>
      <c r="E694" s="24" t="n">
        <v>0</v>
      </c>
      <c r="F694" s="24" t="n">
        <v>1072.8</v>
      </c>
    </row>
    <row r="695" customFormat="false" ht="13.8" hidden="false" customHeight="false" outlineLevel="0" collapsed="false">
      <c r="A695" s="21" t="n">
        <v>45793</v>
      </c>
      <c r="B695" s="25" t="n">
        <v>2172</v>
      </c>
      <c r="C695" s="22" t="s">
        <v>190</v>
      </c>
      <c r="D695" s="23" t="s">
        <v>58</v>
      </c>
      <c r="E695" s="24" t="n">
        <v>0</v>
      </c>
      <c r="F695" s="24" t="n">
        <v>250</v>
      </c>
    </row>
    <row r="696" customFormat="false" ht="13.8" hidden="false" customHeight="false" outlineLevel="0" collapsed="false">
      <c r="A696" s="21" t="n">
        <v>45793</v>
      </c>
      <c r="B696" s="25" t="n">
        <v>2172</v>
      </c>
      <c r="C696" s="22" t="s">
        <v>127</v>
      </c>
      <c r="D696" s="23" t="s">
        <v>58</v>
      </c>
      <c r="E696" s="24" t="n">
        <v>0</v>
      </c>
      <c r="F696" s="24" t="n">
        <v>1192.2</v>
      </c>
    </row>
    <row r="697" customFormat="false" ht="13.8" hidden="false" customHeight="false" outlineLevel="0" collapsed="false">
      <c r="A697" s="21" t="n">
        <v>45793</v>
      </c>
      <c r="B697" s="25" t="n">
        <v>2134</v>
      </c>
      <c r="C697" s="22" t="s">
        <v>255</v>
      </c>
      <c r="D697" s="23" t="s">
        <v>58</v>
      </c>
      <c r="E697" s="24" t="n">
        <v>0</v>
      </c>
      <c r="F697" s="24" t="n">
        <v>59.0037413194444</v>
      </c>
    </row>
    <row r="698" customFormat="false" ht="13.8" hidden="false" customHeight="false" outlineLevel="0" collapsed="false">
      <c r="A698" s="21" t="n">
        <v>45793</v>
      </c>
      <c r="B698" s="25" t="n">
        <v>2813</v>
      </c>
      <c r="C698" s="22" t="s">
        <v>229</v>
      </c>
      <c r="D698" s="23" t="s">
        <v>58</v>
      </c>
      <c r="E698" s="24" t="n">
        <v>0</v>
      </c>
      <c r="F698" s="24" t="n">
        <v>192.388683134675</v>
      </c>
    </row>
    <row r="699" customFormat="false" ht="13.8" hidden="false" customHeight="false" outlineLevel="0" collapsed="false">
      <c r="A699" s="21" t="n">
        <v>45793</v>
      </c>
      <c r="B699" s="25" t="n">
        <v>2812</v>
      </c>
      <c r="C699" s="22" t="s">
        <v>301</v>
      </c>
      <c r="D699" s="23" t="s">
        <v>58</v>
      </c>
      <c r="E699" s="24" t="n">
        <v>155.755236756949</v>
      </c>
      <c r="F699" s="24" t="n">
        <v>0</v>
      </c>
    </row>
    <row r="700" customFormat="false" ht="13.8" hidden="false" customHeight="false" outlineLevel="0" collapsed="false">
      <c r="A700" s="21" t="n">
        <v>45809</v>
      </c>
      <c r="B700" s="0" t="n">
        <v>2111</v>
      </c>
      <c r="C700" s="22" t="s">
        <v>96</v>
      </c>
      <c r="D700" s="23" t="s">
        <v>58</v>
      </c>
      <c r="E700" s="24" t="n">
        <v>0</v>
      </c>
      <c r="F700" s="24" t="n">
        <v>2454</v>
      </c>
    </row>
    <row r="701" customFormat="false" ht="13.8" hidden="false" customHeight="false" outlineLevel="0" collapsed="false">
      <c r="A701" s="21" t="n">
        <v>45809</v>
      </c>
      <c r="B701" s="2" t="n">
        <v>2171</v>
      </c>
      <c r="C701" s="22" t="s">
        <v>138</v>
      </c>
      <c r="D701" s="23" t="s">
        <v>58</v>
      </c>
      <c r="E701" s="24" t="n">
        <v>0</v>
      </c>
      <c r="F701" s="24" t="n">
        <v>370.4</v>
      </c>
    </row>
    <row r="702" customFormat="false" ht="13.8" hidden="false" customHeight="false" outlineLevel="0" collapsed="false">
      <c r="A702" s="21" t="n">
        <v>45809</v>
      </c>
      <c r="B702" s="25" t="n">
        <v>2173</v>
      </c>
      <c r="C702" s="22" t="s">
        <v>242</v>
      </c>
      <c r="D702" s="23" t="s">
        <v>58</v>
      </c>
      <c r="E702" s="24" t="n">
        <v>0</v>
      </c>
      <c r="F702" s="24" t="n">
        <v>163.6</v>
      </c>
    </row>
    <row r="703" customFormat="false" ht="13.8" hidden="false" customHeight="false" outlineLevel="0" collapsed="false">
      <c r="A703" s="21" t="n">
        <v>45809</v>
      </c>
      <c r="B703" s="25" t="n">
        <v>2172</v>
      </c>
      <c r="C703" s="22" t="s">
        <v>210</v>
      </c>
      <c r="D703" s="23" t="s">
        <v>58</v>
      </c>
      <c r="E703" s="24" t="n">
        <v>0</v>
      </c>
      <c r="F703" s="24" t="n">
        <v>200</v>
      </c>
    </row>
    <row r="704" customFormat="false" ht="13.8" hidden="false" customHeight="false" outlineLevel="0" collapsed="false">
      <c r="A704" s="21" t="n">
        <v>45809</v>
      </c>
      <c r="B704" s="25" t="n">
        <v>2172</v>
      </c>
      <c r="C704" s="22" t="s">
        <v>190</v>
      </c>
      <c r="D704" s="23" t="s">
        <v>58</v>
      </c>
      <c r="E704" s="24" t="n">
        <v>0</v>
      </c>
      <c r="F704" s="24" t="n">
        <v>300</v>
      </c>
    </row>
    <row r="705" customFormat="false" ht="13.8" hidden="false" customHeight="false" outlineLevel="0" collapsed="false">
      <c r="A705" s="21" t="n">
        <v>45809</v>
      </c>
      <c r="B705" s="25" t="n">
        <v>2172</v>
      </c>
      <c r="C705" s="22" t="s">
        <v>127</v>
      </c>
      <c r="D705" s="23" t="s">
        <v>58</v>
      </c>
      <c r="E705" s="24" t="n">
        <v>0</v>
      </c>
      <c r="F705" s="24" t="n">
        <v>1276.55358333333</v>
      </c>
    </row>
    <row r="706" customFormat="false" ht="13.8" hidden="false" customHeight="false" outlineLevel="0" collapsed="false">
      <c r="A706" s="21" t="n">
        <v>45809</v>
      </c>
      <c r="B706" s="25" t="n">
        <v>2134</v>
      </c>
      <c r="C706" s="22" t="s">
        <v>255</v>
      </c>
      <c r="D706" s="23" t="s">
        <v>58</v>
      </c>
      <c r="E706" s="24" t="n">
        <v>0</v>
      </c>
      <c r="F706" s="24" t="n">
        <v>124.360142361111</v>
      </c>
    </row>
    <row r="707" customFormat="false" ht="13.8" hidden="false" customHeight="false" outlineLevel="0" collapsed="false">
      <c r="A707" s="21" t="n">
        <v>45809</v>
      </c>
      <c r="B707" s="2" t="n">
        <v>2133</v>
      </c>
      <c r="C707" s="22" t="s">
        <v>248</v>
      </c>
      <c r="D707" s="23" t="s">
        <v>58</v>
      </c>
      <c r="E707" s="24" t="n">
        <v>0</v>
      </c>
      <c r="F707" s="24" t="n">
        <v>149.046416666666</v>
      </c>
    </row>
    <row r="708" customFormat="false" ht="13.8" hidden="false" customHeight="false" outlineLevel="0" collapsed="false">
      <c r="A708" s="21" t="n">
        <v>45809</v>
      </c>
      <c r="B708" s="25" t="n">
        <v>2813</v>
      </c>
      <c r="C708" s="22" t="s">
        <v>229</v>
      </c>
      <c r="D708" s="23" t="s">
        <v>58</v>
      </c>
      <c r="E708" s="24" t="n">
        <v>0</v>
      </c>
      <c r="F708" s="24" t="n">
        <v>192.388683134675</v>
      </c>
    </row>
    <row r="709" customFormat="false" ht="13.8" hidden="false" customHeight="false" outlineLevel="0" collapsed="false">
      <c r="A709" s="21" t="n">
        <v>45809</v>
      </c>
      <c r="B709" s="25" t="n">
        <v>2812</v>
      </c>
      <c r="C709" s="22" t="s">
        <v>301</v>
      </c>
      <c r="D709" s="23" t="s">
        <v>58</v>
      </c>
      <c r="E709" s="24" t="n">
        <v>198.585306072665</v>
      </c>
      <c r="F709" s="24" t="n">
        <v>0</v>
      </c>
    </row>
    <row r="710" customFormat="false" ht="13.8" hidden="false" customHeight="false" outlineLevel="0" collapsed="false">
      <c r="A710" s="21" t="n">
        <v>45809</v>
      </c>
      <c r="B710" s="25" t="n">
        <v>2141</v>
      </c>
      <c r="C710" s="22" t="s">
        <v>285</v>
      </c>
      <c r="D710" s="23" t="s">
        <v>58</v>
      </c>
      <c r="E710" s="24" t="n">
        <v>120.08</v>
      </c>
      <c r="F710" s="24" t="n">
        <v>0</v>
      </c>
    </row>
    <row r="711" customFormat="false" ht="13.8" hidden="false" customHeight="false" outlineLevel="0" collapsed="false">
      <c r="A711" s="21" t="n">
        <v>45824</v>
      </c>
      <c r="B711" s="0" t="n">
        <v>2111</v>
      </c>
      <c r="C711" s="22" t="s">
        <v>96</v>
      </c>
      <c r="D711" s="23" t="s">
        <v>58</v>
      </c>
      <c r="E711" s="24" t="n">
        <v>0</v>
      </c>
      <c r="F711" s="24" t="n">
        <v>2454</v>
      </c>
    </row>
    <row r="712" customFormat="false" ht="13.8" hidden="false" customHeight="false" outlineLevel="0" collapsed="false">
      <c r="A712" s="21" t="n">
        <v>45824</v>
      </c>
      <c r="B712" s="2" t="n">
        <v>2171</v>
      </c>
      <c r="C712" s="22" t="s">
        <v>138</v>
      </c>
      <c r="D712" s="23" t="s">
        <v>58</v>
      </c>
      <c r="E712" s="24" t="n">
        <v>0</v>
      </c>
      <c r="F712" s="24" t="n">
        <v>583.54</v>
      </c>
    </row>
    <row r="713" customFormat="false" ht="13.8" hidden="false" customHeight="false" outlineLevel="0" collapsed="false">
      <c r="A713" s="21" t="n">
        <v>45824</v>
      </c>
      <c r="B713" s="25" t="n">
        <v>2173</v>
      </c>
      <c r="C713" s="22" t="s">
        <v>242</v>
      </c>
      <c r="D713" s="23" t="s">
        <v>58</v>
      </c>
      <c r="E713" s="24" t="n">
        <v>0</v>
      </c>
      <c r="F713" s="24" t="n">
        <v>163.6</v>
      </c>
    </row>
    <row r="714" customFormat="false" ht="13.8" hidden="false" customHeight="false" outlineLevel="0" collapsed="false">
      <c r="A714" s="21" t="n">
        <v>45824</v>
      </c>
      <c r="B714" s="25" t="n">
        <v>2172</v>
      </c>
      <c r="C714" s="22" t="s">
        <v>210</v>
      </c>
      <c r="D714" s="23" t="s">
        <v>58</v>
      </c>
      <c r="E714" s="24" t="n">
        <v>0</v>
      </c>
      <c r="F714" s="24" t="n">
        <v>250</v>
      </c>
    </row>
    <row r="715" customFormat="false" ht="13.8" hidden="false" customHeight="false" outlineLevel="0" collapsed="false">
      <c r="A715" s="21" t="n">
        <v>45824</v>
      </c>
      <c r="B715" s="25" t="n">
        <v>2172</v>
      </c>
      <c r="C715" s="22" t="s">
        <v>190</v>
      </c>
      <c r="D715" s="23" t="s">
        <v>58</v>
      </c>
      <c r="E715" s="24" t="n">
        <v>0</v>
      </c>
      <c r="F715" s="24" t="n">
        <v>350</v>
      </c>
    </row>
    <row r="716" customFormat="false" ht="13.8" hidden="false" customHeight="false" outlineLevel="0" collapsed="false">
      <c r="A716" s="21" t="n">
        <v>45824</v>
      </c>
      <c r="B716" s="25" t="n">
        <v>2172</v>
      </c>
      <c r="C716" s="22" t="s">
        <v>127</v>
      </c>
      <c r="D716" s="23" t="s">
        <v>58</v>
      </c>
      <c r="E716" s="24" t="n">
        <v>0</v>
      </c>
      <c r="F716" s="24" t="n">
        <v>972.525194444444</v>
      </c>
    </row>
    <row r="717" customFormat="false" ht="13.8" hidden="false" customHeight="false" outlineLevel="0" collapsed="false">
      <c r="A717" s="21" t="n">
        <v>45824</v>
      </c>
      <c r="B717" s="25" t="n">
        <v>2134</v>
      </c>
      <c r="C717" s="22" t="s">
        <v>255</v>
      </c>
      <c r="D717" s="23" t="s">
        <v>58</v>
      </c>
      <c r="E717" s="24" t="n">
        <v>0</v>
      </c>
      <c r="F717" s="24" t="n">
        <v>94.2162743055557</v>
      </c>
    </row>
    <row r="718" customFormat="false" ht="13.8" hidden="false" customHeight="false" outlineLevel="0" collapsed="false">
      <c r="A718" s="21" t="n">
        <v>45824</v>
      </c>
      <c r="B718" s="2" t="n">
        <v>2133</v>
      </c>
      <c r="C718" s="22" t="s">
        <v>248</v>
      </c>
      <c r="D718" s="23" t="s">
        <v>58</v>
      </c>
      <c r="E718" s="24" t="n">
        <v>0</v>
      </c>
      <c r="F718" s="24" t="n">
        <v>139.934805555556</v>
      </c>
    </row>
    <row r="719" customFormat="false" ht="13.8" hidden="false" customHeight="false" outlineLevel="0" collapsed="false">
      <c r="A719" s="21" t="n">
        <v>45824</v>
      </c>
      <c r="B719" s="25" t="n">
        <v>2813</v>
      </c>
      <c r="C719" s="22" t="s">
        <v>229</v>
      </c>
      <c r="D719" s="23" t="s">
        <v>58</v>
      </c>
      <c r="E719" s="24" t="n">
        <v>0</v>
      </c>
      <c r="F719" s="24" t="n">
        <v>192.388683134675</v>
      </c>
    </row>
    <row r="720" customFormat="false" ht="13.8" hidden="false" customHeight="false" outlineLevel="0" collapsed="false">
      <c r="A720" s="21" t="n">
        <v>45824</v>
      </c>
      <c r="B720" s="25" t="n">
        <v>2812</v>
      </c>
      <c r="C720" s="22" t="s">
        <v>301</v>
      </c>
      <c r="D720" s="23" t="s">
        <v>58</v>
      </c>
      <c r="E720" s="24" t="n">
        <v>226.71926642822</v>
      </c>
      <c r="F720" s="24" t="n">
        <v>0</v>
      </c>
    </row>
    <row r="721" customFormat="false" ht="13.8" hidden="false" customHeight="false" outlineLevel="0" collapsed="false">
      <c r="A721" s="21" t="n">
        <v>45824</v>
      </c>
      <c r="B721" s="25" t="n">
        <v>2141</v>
      </c>
      <c r="C721" s="22" t="s">
        <v>285</v>
      </c>
      <c r="D721" s="23" t="s">
        <v>58</v>
      </c>
      <c r="E721" s="24" t="n">
        <v>112.575</v>
      </c>
      <c r="F721" s="24" t="n">
        <v>0</v>
      </c>
    </row>
    <row r="722" customFormat="false" ht="13.8" hidden="false" customHeight="false" outlineLevel="0" collapsed="false">
      <c r="A722" s="21" t="n">
        <v>45793</v>
      </c>
      <c r="B722" s="0" t="n">
        <v>2111</v>
      </c>
      <c r="C722" s="22" t="s">
        <v>101</v>
      </c>
      <c r="D722" s="23" t="s">
        <v>37</v>
      </c>
      <c r="E722" s="24" t="n">
        <v>0</v>
      </c>
      <c r="F722" s="24" t="n">
        <v>2385</v>
      </c>
    </row>
    <row r="723" customFormat="false" ht="13.8" hidden="false" customHeight="false" outlineLevel="0" collapsed="false">
      <c r="A723" s="21" t="n">
        <v>45793</v>
      </c>
      <c r="B723" s="2" t="n">
        <v>2171</v>
      </c>
      <c r="C723" s="22" t="s">
        <v>237</v>
      </c>
      <c r="D723" s="23" t="s">
        <v>37</v>
      </c>
      <c r="E723" s="24" t="n">
        <v>0</v>
      </c>
      <c r="F723" s="24" t="n">
        <v>188.4</v>
      </c>
    </row>
    <row r="724" customFormat="false" ht="13.8" hidden="false" customHeight="false" outlineLevel="0" collapsed="false">
      <c r="A724" s="21" t="n">
        <v>45793</v>
      </c>
      <c r="B724" s="25" t="n">
        <v>2172</v>
      </c>
      <c r="C724" s="22" t="s">
        <v>177</v>
      </c>
      <c r="D724" s="23" t="s">
        <v>37</v>
      </c>
      <c r="E724" s="24" t="n">
        <v>0</v>
      </c>
      <c r="F724" s="24" t="n">
        <v>450</v>
      </c>
    </row>
    <row r="725" customFormat="false" ht="13.8" hidden="false" customHeight="false" outlineLevel="0" collapsed="false">
      <c r="A725" s="21" t="n">
        <v>45793</v>
      </c>
      <c r="B725" s="25" t="n">
        <v>2172</v>
      </c>
      <c r="C725" s="22" t="s">
        <v>118</v>
      </c>
      <c r="D725" s="23" t="s">
        <v>37</v>
      </c>
      <c r="E725" s="24" t="n">
        <v>0</v>
      </c>
      <c r="F725" s="24" t="n">
        <v>1564.11083333333</v>
      </c>
    </row>
    <row r="726" customFormat="false" ht="13.8" hidden="false" customHeight="false" outlineLevel="0" collapsed="false">
      <c r="A726" s="21" t="n">
        <v>45793</v>
      </c>
      <c r="B726" s="25" t="n">
        <v>2134</v>
      </c>
      <c r="C726" s="22" t="s">
        <v>257</v>
      </c>
      <c r="D726" s="23" t="s">
        <v>37</v>
      </c>
      <c r="E726" s="24" t="n">
        <v>0</v>
      </c>
      <c r="F726" s="24" t="n">
        <v>104.498333333333</v>
      </c>
    </row>
    <row r="727" customFormat="false" ht="13.8" hidden="false" customHeight="false" outlineLevel="0" collapsed="false">
      <c r="A727" s="21" t="n">
        <v>45793</v>
      </c>
      <c r="B727" s="2" t="n">
        <v>2136</v>
      </c>
      <c r="C727" s="22" t="s">
        <v>192</v>
      </c>
      <c r="D727" s="23" t="s">
        <v>37</v>
      </c>
      <c r="E727" s="24" t="n">
        <v>0</v>
      </c>
      <c r="F727" s="24" t="n">
        <v>340.248958333334</v>
      </c>
    </row>
    <row r="728" customFormat="false" ht="13.8" hidden="false" customHeight="false" outlineLevel="0" collapsed="false">
      <c r="A728" s="21" t="n">
        <v>45793</v>
      </c>
      <c r="B728" s="2" t="n">
        <v>2133</v>
      </c>
      <c r="C728" s="22" t="s">
        <v>244</v>
      </c>
      <c r="D728" s="23" t="s">
        <v>37</v>
      </c>
      <c r="E728" s="24" t="n">
        <v>0</v>
      </c>
      <c r="F728" s="24" t="n">
        <v>162.489166666667</v>
      </c>
    </row>
    <row r="729" customFormat="false" ht="13.8" hidden="false" customHeight="false" outlineLevel="0" collapsed="false">
      <c r="A729" s="21" t="n">
        <v>45793</v>
      </c>
      <c r="B729" s="25" t="n">
        <v>2813</v>
      </c>
      <c r="C729" s="22" t="s">
        <v>230</v>
      </c>
      <c r="D729" s="23" t="s">
        <v>37</v>
      </c>
      <c r="E729" s="24" t="n">
        <v>0</v>
      </c>
      <c r="F729" s="24" t="n">
        <v>192.388683134675</v>
      </c>
    </row>
    <row r="730" customFormat="false" ht="13.8" hidden="false" customHeight="false" outlineLevel="0" collapsed="false">
      <c r="A730" s="21" t="n">
        <v>45793</v>
      </c>
      <c r="B730" s="25" t="n">
        <v>2812</v>
      </c>
      <c r="C730" s="22" t="s">
        <v>302</v>
      </c>
      <c r="D730" s="23" t="s">
        <v>37</v>
      </c>
      <c r="E730" s="24" t="n">
        <v>164.300567101777</v>
      </c>
      <c r="F730" s="24" t="n">
        <v>0</v>
      </c>
    </row>
    <row r="731" customFormat="false" ht="13.8" hidden="false" customHeight="false" outlineLevel="0" collapsed="false">
      <c r="A731" s="21" t="n">
        <v>45793</v>
      </c>
      <c r="B731" s="25" t="n">
        <v>2141</v>
      </c>
      <c r="C731" s="22" t="s">
        <v>281</v>
      </c>
      <c r="D731" s="23" t="s">
        <v>37</v>
      </c>
      <c r="E731" s="24" t="n">
        <v>128.25</v>
      </c>
      <c r="F731" s="24" t="n">
        <v>0</v>
      </c>
    </row>
    <row r="732" customFormat="false" ht="13.8" hidden="false" customHeight="false" outlineLevel="0" collapsed="false">
      <c r="A732" s="21" t="n">
        <v>45793</v>
      </c>
      <c r="B732" s="0" t="n">
        <v>2111</v>
      </c>
      <c r="C732" s="22" t="s">
        <v>88</v>
      </c>
      <c r="D732" s="23" t="s">
        <v>33</v>
      </c>
      <c r="E732" s="24" t="n">
        <v>0</v>
      </c>
      <c r="F732" s="24" t="n">
        <v>2744</v>
      </c>
    </row>
    <row r="733" customFormat="false" ht="13.8" hidden="false" customHeight="false" outlineLevel="0" collapsed="false">
      <c r="A733" s="21" t="n">
        <v>45793</v>
      </c>
      <c r="B733" s="2" t="n">
        <v>2171</v>
      </c>
      <c r="C733" s="22" t="s">
        <v>87</v>
      </c>
      <c r="D733" s="23" t="s">
        <v>33</v>
      </c>
      <c r="E733" s="24" t="n">
        <v>0</v>
      </c>
      <c r="F733" s="24" t="n">
        <v>1318.8</v>
      </c>
    </row>
    <row r="734" customFormat="false" ht="13.8" hidden="false" customHeight="false" outlineLevel="0" collapsed="false">
      <c r="A734" s="21" t="n">
        <v>45793</v>
      </c>
      <c r="B734" s="25" t="n">
        <v>2172</v>
      </c>
      <c r="C734" s="22" t="s">
        <v>265</v>
      </c>
      <c r="D734" s="23" t="s">
        <v>33</v>
      </c>
      <c r="E734" s="24" t="n">
        <v>0</v>
      </c>
      <c r="F734" s="24" t="n">
        <v>60</v>
      </c>
    </row>
    <row r="735" customFormat="false" ht="13.8" hidden="false" customHeight="false" outlineLevel="0" collapsed="false">
      <c r="A735" s="21" t="n">
        <v>45793</v>
      </c>
      <c r="B735" s="25" t="n">
        <v>2172</v>
      </c>
      <c r="C735" s="22" t="s">
        <v>247</v>
      </c>
      <c r="D735" s="23" t="s">
        <v>33</v>
      </c>
      <c r="E735" s="24" t="n">
        <v>0</v>
      </c>
      <c r="F735" s="24" t="n">
        <v>50</v>
      </c>
    </row>
    <row r="736" customFormat="false" ht="13.8" hidden="false" customHeight="false" outlineLevel="0" collapsed="false">
      <c r="A736" s="21" t="n">
        <v>45793</v>
      </c>
      <c r="B736" s="25" t="n">
        <v>2172</v>
      </c>
      <c r="C736" s="22" t="s">
        <v>178</v>
      </c>
      <c r="D736" s="23" t="s">
        <v>33</v>
      </c>
      <c r="E736" s="24" t="n">
        <v>0</v>
      </c>
      <c r="F736" s="24" t="n">
        <v>400</v>
      </c>
    </row>
    <row r="737" customFormat="false" ht="13.8" hidden="false" customHeight="false" outlineLevel="0" collapsed="false">
      <c r="A737" s="21" t="n">
        <v>45793</v>
      </c>
      <c r="B737" s="25" t="n">
        <v>2172</v>
      </c>
      <c r="C737" s="22" t="s">
        <v>148</v>
      </c>
      <c r="D737" s="23" t="s">
        <v>33</v>
      </c>
      <c r="E737" s="24" t="n">
        <v>0</v>
      </c>
      <c r="F737" s="24" t="n">
        <v>843.387499999998</v>
      </c>
    </row>
    <row r="738" customFormat="false" ht="13.8" hidden="false" customHeight="false" outlineLevel="0" collapsed="false">
      <c r="A738" s="21" t="n">
        <v>45793</v>
      </c>
      <c r="B738" s="25" t="n">
        <v>2134</v>
      </c>
      <c r="C738" s="22" t="s">
        <v>264</v>
      </c>
      <c r="D738" s="23" t="s">
        <v>33</v>
      </c>
      <c r="E738" s="24" t="n">
        <v>0</v>
      </c>
      <c r="F738" s="24" t="n">
        <v>77.5459027777778</v>
      </c>
    </row>
    <row r="739" customFormat="false" ht="13.8" hidden="false" customHeight="false" outlineLevel="0" collapsed="false">
      <c r="A739" s="21" t="n">
        <v>45793</v>
      </c>
      <c r="B739" s="2" t="n">
        <v>2133</v>
      </c>
      <c r="C739" s="22" t="s">
        <v>253</v>
      </c>
      <c r="D739" s="23" t="s">
        <v>33</v>
      </c>
      <c r="E739" s="24" t="n">
        <v>0</v>
      </c>
      <c r="F739" s="24" t="n">
        <v>137.812500000002</v>
      </c>
    </row>
    <row r="740" customFormat="false" ht="13.8" hidden="false" customHeight="false" outlineLevel="0" collapsed="false">
      <c r="A740" s="21" t="n">
        <v>45793</v>
      </c>
      <c r="B740" s="25" t="n">
        <v>2813</v>
      </c>
      <c r="C740" s="22" t="s">
        <v>231</v>
      </c>
      <c r="D740" s="23" t="s">
        <v>33</v>
      </c>
      <c r="E740" s="24" t="n">
        <v>0</v>
      </c>
      <c r="F740" s="24" t="n">
        <v>192.388683134675</v>
      </c>
    </row>
    <row r="741" customFormat="false" ht="13.8" hidden="false" customHeight="false" outlineLevel="0" collapsed="false">
      <c r="A741" s="21" t="n">
        <v>45793</v>
      </c>
      <c r="B741" s="25" t="n">
        <v>2812</v>
      </c>
      <c r="C741" s="22" t="s">
        <v>303</v>
      </c>
      <c r="D741" s="23" t="s">
        <v>33</v>
      </c>
      <c r="E741" s="24" t="n">
        <v>305.120421005998</v>
      </c>
      <c r="F741" s="24" t="n">
        <v>0</v>
      </c>
    </row>
    <row r="742" customFormat="false" ht="13.8" hidden="false" customHeight="false" outlineLevel="0" collapsed="false">
      <c r="A742" s="21" t="n">
        <v>45793</v>
      </c>
      <c r="B742" s="25" t="n">
        <v>2141</v>
      </c>
      <c r="C742" s="22" t="s">
        <v>282</v>
      </c>
      <c r="D742" s="23" t="s">
        <v>33</v>
      </c>
      <c r="E742" s="24" t="n">
        <v>128.25</v>
      </c>
      <c r="F742" s="24" t="n">
        <v>0</v>
      </c>
    </row>
    <row r="743" customFormat="false" ht="13.8" hidden="false" customHeight="false" outlineLevel="0" collapsed="false">
      <c r="A743" s="21" t="n">
        <v>45809</v>
      </c>
      <c r="B743" s="0" t="n">
        <v>2111</v>
      </c>
      <c r="C743" s="22" t="s">
        <v>88</v>
      </c>
      <c r="D743" s="23" t="s">
        <v>33</v>
      </c>
      <c r="E743" s="24" t="n">
        <v>0</v>
      </c>
      <c r="F743" s="24" t="n">
        <v>2706.66666666667</v>
      </c>
    </row>
    <row r="744" customFormat="false" ht="13.8" hidden="false" customHeight="false" outlineLevel="0" collapsed="false">
      <c r="A744" s="21" t="n">
        <v>45809</v>
      </c>
      <c r="B744" s="2" t="n">
        <v>2171</v>
      </c>
      <c r="C744" s="22" t="s">
        <v>87</v>
      </c>
      <c r="D744" s="23" t="s">
        <v>33</v>
      </c>
      <c r="E744" s="24" t="n">
        <v>0</v>
      </c>
      <c r="F744" s="24" t="n">
        <v>2807.8</v>
      </c>
    </row>
    <row r="745" customFormat="false" ht="13.8" hidden="false" customHeight="false" outlineLevel="0" collapsed="false">
      <c r="A745" s="21" t="n">
        <v>45809</v>
      </c>
      <c r="B745" s="25" t="n">
        <v>2172</v>
      </c>
      <c r="C745" s="22" t="s">
        <v>265</v>
      </c>
      <c r="D745" s="23" t="s">
        <v>33</v>
      </c>
      <c r="E745" s="24" t="n">
        <v>0</v>
      </c>
      <c r="F745" s="24" t="n">
        <v>60</v>
      </c>
    </row>
    <row r="746" customFormat="false" ht="13.8" hidden="false" customHeight="false" outlineLevel="0" collapsed="false">
      <c r="A746" s="21" t="n">
        <v>45809</v>
      </c>
      <c r="B746" s="25" t="n">
        <v>2172</v>
      </c>
      <c r="C746" s="22" t="s">
        <v>247</v>
      </c>
      <c r="D746" s="23" t="s">
        <v>33</v>
      </c>
      <c r="E746" s="24" t="n">
        <v>0</v>
      </c>
      <c r="F746" s="24" t="n">
        <v>50</v>
      </c>
    </row>
    <row r="747" customFormat="false" ht="13.8" hidden="false" customHeight="false" outlineLevel="0" collapsed="false">
      <c r="A747" s="21" t="n">
        <v>45809</v>
      </c>
      <c r="B747" s="25" t="n">
        <v>2172</v>
      </c>
      <c r="C747" s="22" t="s">
        <v>178</v>
      </c>
      <c r="D747" s="23" t="s">
        <v>33</v>
      </c>
      <c r="E747" s="24" t="n">
        <v>0</v>
      </c>
      <c r="F747" s="24" t="n">
        <v>450</v>
      </c>
    </row>
    <row r="748" customFormat="false" ht="13.8" hidden="false" customHeight="false" outlineLevel="0" collapsed="false">
      <c r="A748" s="21" t="n">
        <v>45809</v>
      </c>
      <c r="B748" s="25" t="n">
        <v>2134</v>
      </c>
      <c r="C748" s="22" t="s">
        <v>264</v>
      </c>
      <c r="D748" s="23" t="s">
        <v>33</v>
      </c>
      <c r="E748" s="24" t="n">
        <v>0</v>
      </c>
      <c r="F748" s="24" t="n">
        <v>72.3875578703704</v>
      </c>
    </row>
    <row r="749" customFormat="false" ht="13.8" hidden="false" customHeight="false" outlineLevel="0" collapsed="false">
      <c r="A749" s="21" t="n">
        <v>45809</v>
      </c>
      <c r="B749" s="2" t="n">
        <v>2133</v>
      </c>
      <c r="C749" s="22" t="s">
        <v>253</v>
      </c>
      <c r="D749" s="23" t="s">
        <v>33</v>
      </c>
      <c r="E749" s="24" t="n">
        <v>0</v>
      </c>
      <c r="F749" s="24" t="n">
        <v>26.4087962962979</v>
      </c>
    </row>
    <row r="750" customFormat="false" ht="13.8" hidden="false" customHeight="false" outlineLevel="0" collapsed="false">
      <c r="A750" s="21" t="n">
        <v>45809</v>
      </c>
      <c r="B750" s="25" t="n">
        <v>2812</v>
      </c>
      <c r="C750" s="22" t="s">
        <v>303</v>
      </c>
      <c r="D750" s="23" t="s">
        <v>33</v>
      </c>
      <c r="E750" s="24" t="n">
        <v>464.674939605054</v>
      </c>
      <c r="F750" s="24" t="n">
        <v>0</v>
      </c>
    </row>
    <row r="751" customFormat="false" ht="13.8" hidden="false" customHeight="false" outlineLevel="0" collapsed="false">
      <c r="A751" s="21" t="n">
        <v>45809</v>
      </c>
      <c r="B751" s="25" t="n">
        <v>2141</v>
      </c>
      <c r="C751" s="22" t="s">
        <v>282</v>
      </c>
      <c r="D751" s="23" t="s">
        <v>33</v>
      </c>
      <c r="E751" s="24" t="n">
        <v>133</v>
      </c>
      <c r="F751" s="24" t="n">
        <v>0</v>
      </c>
    </row>
    <row r="752" customFormat="false" ht="13.8" hidden="false" customHeight="false" outlineLevel="0" collapsed="false">
      <c r="A752" s="21" t="n">
        <v>45824</v>
      </c>
      <c r="B752" s="0" t="n">
        <v>2111</v>
      </c>
      <c r="C752" s="22" t="s">
        <v>88</v>
      </c>
      <c r="D752" s="23" t="s">
        <v>33</v>
      </c>
      <c r="E752" s="24" t="n">
        <v>0</v>
      </c>
      <c r="F752" s="24" t="n">
        <v>2706.66666666667</v>
      </c>
    </row>
    <row r="753" customFormat="false" ht="13.8" hidden="false" customHeight="false" outlineLevel="0" collapsed="false">
      <c r="A753" s="21" t="n">
        <v>45824</v>
      </c>
      <c r="B753" s="2" t="n">
        <v>2171</v>
      </c>
      <c r="C753" s="22" t="s">
        <v>87</v>
      </c>
      <c r="D753" s="23" t="s">
        <v>33</v>
      </c>
      <c r="E753" s="24" t="n">
        <v>0</v>
      </c>
      <c r="F753" s="24" t="n">
        <v>1156.725</v>
      </c>
    </row>
    <row r="754" customFormat="false" ht="13.8" hidden="false" customHeight="false" outlineLevel="0" collapsed="false">
      <c r="A754" s="21" t="n">
        <v>45824</v>
      </c>
      <c r="B754" s="25" t="n">
        <v>2172</v>
      </c>
      <c r="C754" s="22" t="s">
        <v>247</v>
      </c>
      <c r="D754" s="23" t="s">
        <v>33</v>
      </c>
      <c r="E754" s="24" t="n">
        <v>0</v>
      </c>
      <c r="F754" s="24" t="n">
        <v>150</v>
      </c>
    </row>
    <row r="755" customFormat="false" ht="13.8" hidden="false" customHeight="false" outlineLevel="0" collapsed="false">
      <c r="A755" s="21" t="n">
        <v>45824</v>
      </c>
      <c r="B755" s="25" t="n">
        <v>2172</v>
      </c>
      <c r="C755" s="22" t="s">
        <v>178</v>
      </c>
      <c r="D755" s="23" t="s">
        <v>33</v>
      </c>
      <c r="E755" s="24" t="n">
        <v>0</v>
      </c>
      <c r="F755" s="24" t="n">
        <v>400</v>
      </c>
    </row>
    <row r="756" customFormat="false" ht="13.8" hidden="false" customHeight="false" outlineLevel="0" collapsed="false">
      <c r="A756" s="21" t="n">
        <v>45824</v>
      </c>
      <c r="B756" s="25" t="n">
        <v>2172</v>
      </c>
      <c r="C756" s="22" t="s">
        <v>148</v>
      </c>
      <c r="D756" s="23" t="s">
        <v>33</v>
      </c>
      <c r="E756" s="24" t="n">
        <v>0</v>
      </c>
      <c r="F756" s="24" t="n">
        <v>750.221296296296</v>
      </c>
    </row>
    <row r="757" customFormat="false" ht="13.8" hidden="false" customHeight="false" outlineLevel="0" collapsed="false">
      <c r="A757" s="21" t="n">
        <v>45824</v>
      </c>
      <c r="B757" s="25" t="n">
        <v>2134</v>
      </c>
      <c r="C757" s="22" t="s">
        <v>264</v>
      </c>
      <c r="D757" s="23" t="s">
        <v>33</v>
      </c>
      <c r="E757" s="24" t="n">
        <v>0</v>
      </c>
      <c r="F757" s="24" t="n">
        <v>73.7737847222222</v>
      </c>
    </row>
    <row r="758" customFormat="false" ht="13.8" hidden="false" customHeight="false" outlineLevel="0" collapsed="false">
      <c r="A758" s="21" t="n">
        <v>45824</v>
      </c>
      <c r="B758" s="2" t="n">
        <v>2133</v>
      </c>
      <c r="C758" s="22" t="s">
        <v>253</v>
      </c>
      <c r="D758" s="23" t="s">
        <v>33</v>
      </c>
      <c r="E758" s="24" t="n">
        <v>0</v>
      </c>
      <c r="F758" s="24" t="n">
        <v>9.72037037037075</v>
      </c>
    </row>
    <row r="759" customFormat="false" ht="13.8" hidden="false" customHeight="false" outlineLevel="0" collapsed="false">
      <c r="A759" s="21" t="n">
        <v>45824</v>
      </c>
      <c r="B759" s="25" t="n">
        <v>2813</v>
      </c>
      <c r="C759" s="22" t="s">
        <v>231</v>
      </c>
      <c r="D759" s="23" t="s">
        <v>33</v>
      </c>
      <c r="E759" s="24" t="n">
        <v>0</v>
      </c>
      <c r="F759" s="24" t="n">
        <v>192.388683134675</v>
      </c>
    </row>
    <row r="760" customFormat="false" ht="13.8" hidden="false" customHeight="false" outlineLevel="0" collapsed="false">
      <c r="A760" s="21" t="n">
        <v>45824</v>
      </c>
      <c r="B760" s="25" t="n">
        <v>2812</v>
      </c>
      <c r="C760" s="22" t="s">
        <v>303</v>
      </c>
      <c r="D760" s="23" t="s">
        <v>33</v>
      </c>
      <c r="E760" s="24" t="n">
        <v>280.80858248748</v>
      </c>
      <c r="F760" s="24" t="n">
        <v>0</v>
      </c>
    </row>
    <row r="761" customFormat="false" ht="13.8" hidden="false" customHeight="false" outlineLevel="0" collapsed="false">
      <c r="A761" s="21" t="n">
        <v>45824</v>
      </c>
      <c r="B761" s="25" t="n">
        <v>2141</v>
      </c>
      <c r="C761" s="22" t="s">
        <v>282</v>
      </c>
      <c r="D761" s="23" t="s">
        <v>33</v>
      </c>
      <c r="E761" s="24" t="n">
        <v>124.6875</v>
      </c>
      <c r="F761" s="24" t="n">
        <v>0</v>
      </c>
    </row>
    <row r="762" customFormat="false" ht="13.8" hidden="false" customHeight="false" outlineLevel="0" collapsed="false">
      <c r="A762" s="21" t="n">
        <v>45306</v>
      </c>
      <c r="B762" s="0" t="n">
        <v>2111</v>
      </c>
      <c r="C762" s="22" t="s">
        <v>83</v>
      </c>
      <c r="D762" s="23" t="s">
        <v>31</v>
      </c>
      <c r="E762" s="24" t="n">
        <v>0</v>
      </c>
      <c r="F762" s="24" t="n">
        <v>1860</v>
      </c>
    </row>
    <row r="763" customFormat="false" ht="13.8" hidden="false" customHeight="false" outlineLevel="0" collapsed="false">
      <c r="A763" s="21" t="n">
        <v>45306</v>
      </c>
      <c r="B763" s="2" t="n">
        <v>2133</v>
      </c>
      <c r="C763" s="22" t="s">
        <v>170</v>
      </c>
      <c r="D763" s="23" t="s">
        <v>31</v>
      </c>
      <c r="E763" s="24" t="n">
        <v>0</v>
      </c>
      <c r="F763" s="24" t="n">
        <v>112.934722222222</v>
      </c>
    </row>
    <row r="764" customFormat="false" ht="13.8" hidden="false" customHeight="false" outlineLevel="0" collapsed="false">
      <c r="A764" s="21" t="n">
        <v>45306</v>
      </c>
      <c r="B764" s="25" t="n">
        <v>2134</v>
      </c>
      <c r="C764" s="22" t="s">
        <v>241</v>
      </c>
      <c r="D764" s="23" t="s">
        <v>31</v>
      </c>
      <c r="E764" s="24" t="n">
        <v>0</v>
      </c>
      <c r="F764" s="24" t="n">
        <v>89.2746180555556</v>
      </c>
    </row>
    <row r="765" customFormat="false" ht="13.8" hidden="false" customHeight="false" outlineLevel="0" collapsed="false">
      <c r="A765" s="21" t="n">
        <v>45306</v>
      </c>
      <c r="B765" s="25" t="n">
        <v>2141</v>
      </c>
      <c r="C765" s="22" t="s">
        <v>273</v>
      </c>
      <c r="D765" s="23" t="s">
        <v>31</v>
      </c>
      <c r="E765" s="24" t="n">
        <v>46.1719520547945</v>
      </c>
      <c r="F765" s="24" t="n">
        <v>0</v>
      </c>
    </row>
    <row r="766" customFormat="false" ht="13.8" hidden="false" customHeight="false" outlineLevel="0" collapsed="false">
      <c r="A766" s="21" t="n">
        <v>45306</v>
      </c>
      <c r="B766" s="2" t="n">
        <v>2171</v>
      </c>
      <c r="C766" s="22" t="s">
        <v>38</v>
      </c>
      <c r="D766" s="23" t="s">
        <v>31</v>
      </c>
      <c r="E766" s="24" t="n">
        <v>0</v>
      </c>
      <c r="F766" s="24" t="n">
        <v>642.6</v>
      </c>
    </row>
    <row r="767" customFormat="false" ht="13.8" hidden="false" customHeight="false" outlineLevel="0" collapsed="false">
      <c r="A767" s="21" t="n">
        <v>45306</v>
      </c>
      <c r="B767" s="25" t="n">
        <v>2172</v>
      </c>
      <c r="C767" s="22" t="s">
        <v>158</v>
      </c>
      <c r="D767" s="23" t="s">
        <v>31</v>
      </c>
      <c r="E767" s="24" t="n">
        <v>0</v>
      </c>
      <c r="F767" s="24" t="n">
        <v>500</v>
      </c>
    </row>
    <row r="768" customFormat="false" ht="13.8" hidden="false" customHeight="false" outlineLevel="0" collapsed="false">
      <c r="A768" s="21" t="n">
        <v>45306</v>
      </c>
      <c r="B768" s="25" t="n">
        <v>2812</v>
      </c>
      <c r="C768" s="22" t="s">
        <v>293</v>
      </c>
      <c r="D768" s="23" t="s">
        <v>31</v>
      </c>
      <c r="E768" s="24" t="n">
        <v>157.161383855683</v>
      </c>
      <c r="F768" s="24" t="n">
        <v>0</v>
      </c>
    </row>
    <row r="769" customFormat="false" ht="13.8" hidden="false" customHeight="false" outlineLevel="0" collapsed="false">
      <c r="A769" s="21" t="n">
        <v>45306</v>
      </c>
      <c r="B769" s="25" t="n">
        <v>2813</v>
      </c>
      <c r="C769" s="22" t="s">
        <v>223</v>
      </c>
      <c r="D769" s="23" t="s">
        <v>31</v>
      </c>
      <c r="E769" s="24" t="n">
        <v>0</v>
      </c>
      <c r="F769" s="24" t="n">
        <v>160.21047751964</v>
      </c>
    </row>
    <row r="770" customFormat="false" ht="13.8" hidden="false" customHeight="false" outlineLevel="0" collapsed="false">
      <c r="A770" s="21" t="n">
        <v>45322</v>
      </c>
      <c r="B770" s="0" t="n">
        <v>2111</v>
      </c>
      <c r="C770" s="22" t="s">
        <v>83</v>
      </c>
      <c r="D770" s="23" t="s">
        <v>31</v>
      </c>
      <c r="E770" s="24" t="n">
        <v>0</v>
      </c>
      <c r="F770" s="24" t="n">
        <v>1860</v>
      </c>
    </row>
    <row r="771" customFormat="false" ht="13.8" hidden="false" customHeight="false" outlineLevel="0" collapsed="false">
      <c r="A771" s="21" t="n">
        <v>45322</v>
      </c>
      <c r="B771" s="2" t="n">
        <v>2133</v>
      </c>
      <c r="C771" s="22" t="s">
        <v>170</v>
      </c>
      <c r="D771" s="23" t="s">
        <v>31</v>
      </c>
      <c r="E771" s="24" t="n">
        <v>0</v>
      </c>
      <c r="F771" s="24" t="n">
        <v>78.7658333333331</v>
      </c>
    </row>
    <row r="772" customFormat="false" ht="13.8" hidden="false" customHeight="false" outlineLevel="0" collapsed="false">
      <c r="A772" s="21" t="n">
        <v>45322</v>
      </c>
      <c r="B772" s="25" t="n">
        <v>2134</v>
      </c>
      <c r="C772" s="22" t="s">
        <v>241</v>
      </c>
      <c r="D772" s="23" t="s">
        <v>31</v>
      </c>
      <c r="E772" s="24" t="n">
        <v>0</v>
      </c>
      <c r="F772" s="24" t="n">
        <v>77.7777083333333</v>
      </c>
    </row>
    <row r="773" customFormat="false" ht="13.8" hidden="false" customHeight="false" outlineLevel="0" collapsed="false">
      <c r="A773" s="21" t="n">
        <v>45322</v>
      </c>
      <c r="B773" s="25" t="n">
        <v>2141</v>
      </c>
      <c r="C773" s="22" t="s">
        <v>273</v>
      </c>
      <c r="D773" s="23" t="s">
        <v>31</v>
      </c>
      <c r="E773" s="24" t="n">
        <v>49.2500821917808</v>
      </c>
      <c r="F773" s="24" t="n">
        <v>0</v>
      </c>
    </row>
    <row r="774" customFormat="false" ht="13.8" hidden="false" customHeight="false" outlineLevel="0" collapsed="false">
      <c r="A774" s="21" t="n">
        <v>45322</v>
      </c>
      <c r="B774" s="2" t="n">
        <v>2171</v>
      </c>
      <c r="C774" s="22" t="s">
        <v>38</v>
      </c>
      <c r="D774" s="23" t="s">
        <v>31</v>
      </c>
      <c r="E774" s="24" t="n">
        <v>0</v>
      </c>
      <c r="F774" s="24" t="n">
        <v>493.5</v>
      </c>
    </row>
    <row r="775" customFormat="false" ht="13.8" hidden="false" customHeight="false" outlineLevel="0" collapsed="false">
      <c r="A775" s="21" t="n">
        <v>45322</v>
      </c>
      <c r="B775" s="25" t="n">
        <v>2172</v>
      </c>
      <c r="C775" s="22" t="s">
        <v>158</v>
      </c>
      <c r="D775" s="23" t="s">
        <v>31</v>
      </c>
      <c r="E775" s="24" t="n">
        <v>0</v>
      </c>
      <c r="F775" s="24" t="n">
        <v>500</v>
      </c>
    </row>
    <row r="776" customFormat="false" ht="13.8" hidden="false" customHeight="false" outlineLevel="0" collapsed="false">
      <c r="A776" s="21" t="n">
        <v>45322</v>
      </c>
      <c r="B776" s="25" t="n">
        <v>2812</v>
      </c>
      <c r="C776" s="22" t="s">
        <v>293</v>
      </c>
      <c r="D776" s="23" t="s">
        <v>31</v>
      </c>
      <c r="E776" s="24" t="n">
        <v>140.364048065943</v>
      </c>
      <c r="F776" s="24" t="n">
        <v>0</v>
      </c>
    </row>
    <row r="777" customFormat="false" ht="13.8" hidden="false" customHeight="false" outlineLevel="0" collapsed="false">
      <c r="A777" s="21" t="n">
        <v>45322</v>
      </c>
      <c r="B777" s="25" t="n">
        <v>2813</v>
      </c>
      <c r="C777" s="22" t="s">
        <v>223</v>
      </c>
      <c r="D777" s="23" t="s">
        <v>31</v>
      </c>
      <c r="E777" s="24" t="n">
        <v>0</v>
      </c>
      <c r="F777" s="24" t="n">
        <v>160.21047751964</v>
      </c>
    </row>
    <row r="778" customFormat="false" ht="13.8" hidden="false" customHeight="false" outlineLevel="0" collapsed="false">
      <c r="A778" s="21" t="n">
        <v>45337</v>
      </c>
      <c r="B778" s="0" t="n">
        <v>2111</v>
      </c>
      <c r="C778" s="22" t="s">
        <v>83</v>
      </c>
      <c r="D778" s="23" t="s">
        <v>31</v>
      </c>
      <c r="E778" s="24" t="n">
        <v>0</v>
      </c>
      <c r="F778" s="24" t="n">
        <v>1860</v>
      </c>
    </row>
    <row r="779" customFormat="false" ht="13.8" hidden="false" customHeight="false" outlineLevel="0" collapsed="false">
      <c r="A779" s="21" t="n">
        <v>45337</v>
      </c>
      <c r="B779" s="2" t="n">
        <v>2133</v>
      </c>
      <c r="C779" s="22" t="s">
        <v>170</v>
      </c>
      <c r="D779" s="23" t="s">
        <v>31</v>
      </c>
      <c r="E779" s="24" t="n">
        <v>0</v>
      </c>
      <c r="F779" s="24" t="n">
        <v>327.118888888889</v>
      </c>
    </row>
    <row r="780" customFormat="false" ht="13.8" hidden="false" customHeight="false" outlineLevel="0" collapsed="false">
      <c r="A780" s="21" t="n">
        <v>45337</v>
      </c>
      <c r="B780" s="25" t="n">
        <v>2134</v>
      </c>
      <c r="C780" s="22" t="s">
        <v>241</v>
      </c>
      <c r="D780" s="23" t="s">
        <v>31</v>
      </c>
      <c r="E780" s="24" t="n">
        <v>0</v>
      </c>
      <c r="F780" s="24" t="n">
        <v>93.0301388888889</v>
      </c>
    </row>
    <row r="781" customFormat="false" ht="13.8" hidden="false" customHeight="false" outlineLevel="0" collapsed="false">
      <c r="A781" s="21" t="n">
        <v>45337</v>
      </c>
      <c r="B781" s="25" t="n">
        <v>2141</v>
      </c>
      <c r="C781" s="22" t="s">
        <v>273</v>
      </c>
      <c r="D781" s="23" t="s">
        <v>31</v>
      </c>
      <c r="E781" s="24" t="n">
        <v>46.1719520547945</v>
      </c>
      <c r="F781" s="24" t="n">
        <v>0</v>
      </c>
    </row>
    <row r="782" customFormat="false" ht="13.8" hidden="false" customHeight="false" outlineLevel="0" collapsed="false">
      <c r="A782" s="21" t="n">
        <v>45337</v>
      </c>
      <c r="B782" s="2" t="n">
        <v>2171</v>
      </c>
      <c r="C782" s="22" t="s">
        <v>38</v>
      </c>
      <c r="D782" s="23" t="s">
        <v>31</v>
      </c>
      <c r="E782" s="24" t="n">
        <v>0</v>
      </c>
      <c r="F782" s="24" t="n">
        <v>635.25</v>
      </c>
    </row>
    <row r="783" customFormat="false" ht="13.8" hidden="false" customHeight="false" outlineLevel="0" collapsed="false">
      <c r="A783" s="21" t="n">
        <v>45337</v>
      </c>
      <c r="B783" s="25" t="n">
        <v>2172</v>
      </c>
      <c r="C783" s="22" t="s">
        <v>158</v>
      </c>
      <c r="D783" s="23" t="s">
        <v>31</v>
      </c>
      <c r="E783" s="24" t="n">
        <v>0</v>
      </c>
      <c r="F783" s="24" t="n">
        <v>450</v>
      </c>
    </row>
    <row r="784" customFormat="false" ht="13.8" hidden="false" customHeight="false" outlineLevel="0" collapsed="false">
      <c r="A784" s="21" t="n">
        <v>45337</v>
      </c>
      <c r="B784" s="25" t="n">
        <v>2812</v>
      </c>
      <c r="C784" s="22" t="s">
        <v>293</v>
      </c>
      <c r="D784" s="23" t="s">
        <v>31</v>
      </c>
      <c r="E784" s="24" t="n">
        <v>168.013322522349</v>
      </c>
      <c r="F784" s="24" t="n">
        <v>0</v>
      </c>
    </row>
    <row r="785" customFormat="false" ht="13.8" hidden="false" customHeight="false" outlineLevel="0" collapsed="false">
      <c r="A785" s="21" t="n">
        <v>45337</v>
      </c>
      <c r="B785" s="25" t="n">
        <v>2813</v>
      </c>
      <c r="C785" s="22" t="s">
        <v>223</v>
      </c>
      <c r="D785" s="23" t="s">
        <v>31</v>
      </c>
      <c r="E785" s="24" t="n">
        <v>0</v>
      </c>
      <c r="F785" s="24" t="n">
        <v>145.297543607017</v>
      </c>
    </row>
    <row r="786" customFormat="false" ht="13.8" hidden="false" customHeight="false" outlineLevel="0" collapsed="false">
      <c r="A786" s="21" t="n">
        <v>45351</v>
      </c>
      <c r="B786" s="0" t="n">
        <v>2111</v>
      </c>
      <c r="C786" s="22" t="s">
        <v>83</v>
      </c>
      <c r="D786" s="23" t="s">
        <v>31</v>
      </c>
      <c r="E786" s="24" t="n">
        <v>0</v>
      </c>
      <c r="F786" s="24" t="n">
        <v>1860</v>
      </c>
    </row>
    <row r="787" customFormat="false" ht="13.8" hidden="false" customHeight="false" outlineLevel="0" collapsed="false">
      <c r="A787" s="21" t="n">
        <v>45351</v>
      </c>
      <c r="B787" s="25" t="n">
        <v>2134</v>
      </c>
      <c r="C787" s="22" t="s">
        <v>241</v>
      </c>
      <c r="D787" s="23" t="s">
        <v>31</v>
      </c>
      <c r="E787" s="24" t="n">
        <v>0</v>
      </c>
      <c r="F787" s="24" t="n">
        <v>47.6754166666667</v>
      </c>
    </row>
    <row r="788" customFormat="false" ht="13.8" hidden="false" customHeight="false" outlineLevel="0" collapsed="false">
      <c r="A788" s="21" t="n">
        <v>45351</v>
      </c>
      <c r="B788" s="25" t="n">
        <v>2141</v>
      </c>
      <c r="C788" s="22" t="s">
        <v>273</v>
      </c>
      <c r="D788" s="23" t="s">
        <v>31</v>
      </c>
      <c r="E788" s="24" t="n">
        <v>43.0938219178082</v>
      </c>
      <c r="F788" s="24" t="n">
        <v>0</v>
      </c>
    </row>
    <row r="789" customFormat="false" ht="13.8" hidden="false" customHeight="false" outlineLevel="0" collapsed="false">
      <c r="A789" s="21" t="n">
        <v>45351</v>
      </c>
      <c r="B789" s="2" t="n">
        <v>2171</v>
      </c>
      <c r="C789" s="22" t="s">
        <v>38</v>
      </c>
      <c r="D789" s="23" t="s">
        <v>31</v>
      </c>
      <c r="E789" s="24" t="n">
        <v>0</v>
      </c>
      <c r="F789" s="24" t="n">
        <v>769.65</v>
      </c>
    </row>
    <row r="790" customFormat="false" ht="13.8" hidden="false" customHeight="false" outlineLevel="0" collapsed="false">
      <c r="A790" s="21" t="n">
        <v>45351</v>
      </c>
      <c r="B790" s="25" t="n">
        <v>2172</v>
      </c>
      <c r="C790" s="22" t="s">
        <v>158</v>
      </c>
      <c r="D790" s="23" t="s">
        <v>31</v>
      </c>
      <c r="E790" s="24" t="n">
        <v>0</v>
      </c>
      <c r="F790" s="24" t="n">
        <v>400</v>
      </c>
    </row>
    <row r="791" customFormat="false" ht="13.8" hidden="false" customHeight="false" outlineLevel="0" collapsed="false">
      <c r="A791" s="21" t="n">
        <v>45351</v>
      </c>
      <c r="B791" s="25" t="n">
        <v>2812</v>
      </c>
      <c r="C791" s="22" t="s">
        <v>293</v>
      </c>
      <c r="D791" s="23" t="s">
        <v>31</v>
      </c>
      <c r="E791" s="24" t="n">
        <v>164.840774966794</v>
      </c>
      <c r="F791" s="24" t="n">
        <v>0</v>
      </c>
    </row>
    <row r="792" customFormat="false" ht="13.8" hidden="false" customHeight="false" outlineLevel="0" collapsed="false">
      <c r="A792" s="21" t="n">
        <v>45351</v>
      </c>
      <c r="B792" s="25" t="n">
        <v>2813</v>
      </c>
      <c r="C792" s="22" t="s">
        <v>223</v>
      </c>
      <c r="D792" s="23" t="s">
        <v>31</v>
      </c>
      <c r="E792" s="24" t="n">
        <v>0</v>
      </c>
      <c r="F792" s="24" t="n">
        <v>160.21047751964</v>
      </c>
    </row>
    <row r="793" customFormat="false" ht="13.8" hidden="false" customHeight="false" outlineLevel="0" collapsed="false">
      <c r="A793" s="21" t="n">
        <v>45366</v>
      </c>
      <c r="B793" s="0" t="n">
        <v>2111</v>
      </c>
      <c r="C793" s="22" t="s">
        <v>83</v>
      </c>
      <c r="D793" s="23" t="s">
        <v>31</v>
      </c>
      <c r="E793" s="24" t="n">
        <v>0</v>
      </c>
      <c r="F793" s="24" t="n">
        <v>1860</v>
      </c>
    </row>
    <row r="794" customFormat="false" ht="13.8" hidden="false" customHeight="false" outlineLevel="0" collapsed="false">
      <c r="A794" s="21" t="n">
        <v>45366</v>
      </c>
      <c r="B794" s="2" t="n">
        <v>2133</v>
      </c>
      <c r="C794" s="22" t="s">
        <v>170</v>
      </c>
      <c r="D794" s="23" t="s">
        <v>31</v>
      </c>
      <c r="E794" s="24" t="n">
        <v>0</v>
      </c>
      <c r="F794" s="24" t="n">
        <v>112.788333333332</v>
      </c>
    </row>
    <row r="795" customFormat="false" ht="13.8" hidden="false" customHeight="false" outlineLevel="0" collapsed="false">
      <c r="A795" s="21" t="n">
        <v>45366</v>
      </c>
      <c r="B795" s="25" t="n">
        <v>2134</v>
      </c>
      <c r="C795" s="22" t="s">
        <v>241</v>
      </c>
      <c r="D795" s="23" t="s">
        <v>31</v>
      </c>
      <c r="E795" s="24" t="n">
        <v>0</v>
      </c>
      <c r="F795" s="24" t="n">
        <v>87.7838194444444</v>
      </c>
    </row>
    <row r="796" customFormat="false" ht="13.8" hidden="false" customHeight="false" outlineLevel="0" collapsed="false">
      <c r="A796" s="21" t="n">
        <v>45366</v>
      </c>
      <c r="B796" s="25" t="n">
        <v>2141</v>
      </c>
      <c r="C796" s="22" t="s">
        <v>273</v>
      </c>
      <c r="D796" s="23" t="s">
        <v>31</v>
      </c>
      <c r="E796" s="24" t="n">
        <v>65.2987176797945</v>
      </c>
      <c r="F796" s="24" t="n">
        <v>0</v>
      </c>
    </row>
    <row r="797" customFormat="false" ht="13.8" hidden="false" customHeight="false" outlineLevel="0" collapsed="false">
      <c r="A797" s="21" t="n">
        <v>45366</v>
      </c>
      <c r="B797" s="2" t="n">
        <v>2171</v>
      </c>
      <c r="C797" s="22" t="s">
        <v>38</v>
      </c>
      <c r="D797" s="23" t="s">
        <v>31</v>
      </c>
      <c r="E797" s="24" t="n">
        <v>0</v>
      </c>
      <c r="F797" s="24" t="n">
        <v>505.575</v>
      </c>
    </row>
    <row r="798" customFormat="false" ht="13.8" hidden="false" customHeight="false" outlineLevel="0" collapsed="false">
      <c r="A798" s="21" t="n">
        <v>45366</v>
      </c>
      <c r="B798" s="25" t="n">
        <v>2172</v>
      </c>
      <c r="C798" s="22" t="s">
        <v>158</v>
      </c>
      <c r="D798" s="23" t="s">
        <v>31</v>
      </c>
      <c r="E798" s="24" t="n">
        <v>0</v>
      </c>
      <c r="F798" s="24" t="n">
        <v>450</v>
      </c>
    </row>
    <row r="799" customFormat="false" ht="13.8" hidden="false" customHeight="false" outlineLevel="0" collapsed="false">
      <c r="A799" s="21" t="n">
        <v>45366</v>
      </c>
      <c r="B799" s="25" t="n">
        <v>2173</v>
      </c>
      <c r="C799" s="22" t="s">
        <v>216</v>
      </c>
      <c r="D799" s="23" t="s">
        <v>31</v>
      </c>
      <c r="E799" s="24" t="n">
        <v>0</v>
      </c>
      <c r="F799" s="24" t="n">
        <v>124</v>
      </c>
    </row>
    <row r="800" customFormat="false" ht="13.8" hidden="false" customHeight="false" outlineLevel="0" collapsed="false">
      <c r="A800" s="21" t="n">
        <v>45366</v>
      </c>
      <c r="B800" s="25" t="n">
        <v>2812</v>
      </c>
      <c r="C800" s="22" t="s">
        <v>293</v>
      </c>
      <c r="D800" s="23" t="s">
        <v>31</v>
      </c>
      <c r="E800" s="24" t="n">
        <v>155.736300300127</v>
      </c>
      <c r="F800" s="24" t="n">
        <v>0</v>
      </c>
    </row>
    <row r="801" customFormat="false" ht="13.8" hidden="false" customHeight="false" outlineLevel="0" collapsed="false">
      <c r="A801" s="21" t="n">
        <v>45366</v>
      </c>
      <c r="B801" s="25" t="n">
        <v>2813</v>
      </c>
      <c r="C801" s="22" t="s">
        <v>223</v>
      </c>
      <c r="D801" s="23" t="s">
        <v>31</v>
      </c>
      <c r="E801" s="24" t="n">
        <v>0</v>
      </c>
      <c r="F801" s="24" t="n">
        <v>160.21047751964</v>
      </c>
    </row>
    <row r="802" customFormat="false" ht="13.8" hidden="false" customHeight="false" outlineLevel="0" collapsed="false">
      <c r="A802" s="21" t="n">
        <v>45382</v>
      </c>
      <c r="B802" s="0" t="n">
        <v>2111</v>
      </c>
      <c r="C802" s="22" t="s">
        <v>83</v>
      </c>
      <c r="D802" s="23" t="s">
        <v>31</v>
      </c>
      <c r="E802" s="24" t="n">
        <v>0</v>
      </c>
      <c r="F802" s="24" t="n">
        <v>1860</v>
      </c>
    </row>
    <row r="803" customFormat="false" ht="13.8" hidden="false" customHeight="false" outlineLevel="0" collapsed="false">
      <c r="A803" s="21" t="n">
        <v>45382</v>
      </c>
      <c r="B803" s="2" t="n">
        <v>2133</v>
      </c>
      <c r="C803" s="22" t="s">
        <v>170</v>
      </c>
      <c r="D803" s="23" t="s">
        <v>31</v>
      </c>
      <c r="E803" s="24" t="n">
        <v>0</v>
      </c>
      <c r="F803" s="24" t="n">
        <v>130.165555555553</v>
      </c>
    </row>
    <row r="804" customFormat="false" ht="13.8" hidden="false" customHeight="false" outlineLevel="0" collapsed="false">
      <c r="A804" s="21" t="n">
        <v>45382</v>
      </c>
      <c r="B804" s="25" t="n">
        <v>2134</v>
      </c>
      <c r="C804" s="22" t="s">
        <v>241</v>
      </c>
      <c r="D804" s="23" t="s">
        <v>31</v>
      </c>
      <c r="E804" s="24" t="n">
        <v>0</v>
      </c>
      <c r="F804" s="24" t="n">
        <v>46.4687847222222</v>
      </c>
    </row>
    <row r="805" customFormat="false" ht="13.8" hidden="false" customHeight="false" outlineLevel="0" collapsed="false">
      <c r="A805" s="21" t="n">
        <v>45382</v>
      </c>
      <c r="B805" s="2" t="n">
        <v>2136</v>
      </c>
      <c r="C805" s="22" t="s">
        <v>160</v>
      </c>
      <c r="D805" s="23" t="s">
        <v>31</v>
      </c>
      <c r="E805" s="24" t="n">
        <v>0</v>
      </c>
      <c r="F805" s="24" t="n">
        <v>382.057777777778</v>
      </c>
    </row>
    <row r="806" customFormat="false" ht="13.8" hidden="false" customHeight="false" outlineLevel="0" collapsed="false">
      <c r="A806" s="21" t="n">
        <v>45382</v>
      </c>
      <c r="B806" s="25" t="n">
        <v>2141</v>
      </c>
      <c r="C806" s="22" t="s">
        <v>273</v>
      </c>
      <c r="D806" s="23" t="s">
        <v>31</v>
      </c>
      <c r="E806" s="24" t="n">
        <v>69.6519655251142</v>
      </c>
      <c r="F806" s="24" t="n">
        <v>0</v>
      </c>
    </row>
    <row r="807" customFormat="false" ht="13.8" hidden="false" customHeight="false" outlineLevel="0" collapsed="false">
      <c r="A807" s="21" t="n">
        <v>45382</v>
      </c>
      <c r="B807" s="2" t="n">
        <v>2171</v>
      </c>
      <c r="C807" s="22" t="s">
        <v>38</v>
      </c>
      <c r="D807" s="23" t="s">
        <v>31</v>
      </c>
      <c r="E807" s="24" t="n">
        <v>0</v>
      </c>
      <c r="F807" s="24" t="n">
        <v>603.75</v>
      </c>
    </row>
    <row r="808" customFormat="false" ht="13.8" hidden="false" customHeight="false" outlineLevel="0" collapsed="false">
      <c r="A808" s="21" t="n">
        <v>45382</v>
      </c>
      <c r="B808" s="25" t="n">
        <v>2172</v>
      </c>
      <c r="C808" s="22" t="s">
        <v>158</v>
      </c>
      <c r="D808" s="23" t="s">
        <v>31</v>
      </c>
      <c r="E808" s="24" t="n">
        <v>0</v>
      </c>
      <c r="F808" s="24" t="n">
        <v>600</v>
      </c>
    </row>
    <row r="809" customFormat="false" ht="13.8" hidden="false" customHeight="false" outlineLevel="0" collapsed="false">
      <c r="A809" s="21" t="n">
        <v>45382</v>
      </c>
      <c r="B809" s="25" t="n">
        <v>2173</v>
      </c>
      <c r="C809" s="22" t="s">
        <v>216</v>
      </c>
      <c r="D809" s="23" t="s">
        <v>31</v>
      </c>
      <c r="E809" s="24" t="n">
        <v>0</v>
      </c>
      <c r="F809" s="24" t="n">
        <v>124</v>
      </c>
    </row>
    <row r="810" customFormat="false" ht="13.8" hidden="false" customHeight="false" outlineLevel="0" collapsed="false">
      <c r="A810" s="21" t="n">
        <v>45382</v>
      </c>
      <c r="B810" s="25" t="n">
        <v>2812</v>
      </c>
      <c r="C810" s="22" t="s">
        <v>293</v>
      </c>
      <c r="D810" s="23" t="s">
        <v>31</v>
      </c>
      <c r="E810" s="24" t="n">
        <v>188.147004300127</v>
      </c>
      <c r="F810" s="24" t="n">
        <v>0</v>
      </c>
    </row>
    <row r="811" customFormat="false" ht="13.8" hidden="false" customHeight="false" outlineLevel="0" collapsed="false">
      <c r="A811" s="21" t="n">
        <v>45382</v>
      </c>
      <c r="B811" s="25" t="n">
        <v>2813</v>
      </c>
      <c r="C811" s="22" t="s">
        <v>223</v>
      </c>
      <c r="D811" s="23" t="s">
        <v>31</v>
      </c>
      <c r="E811" s="24" t="n">
        <v>0</v>
      </c>
      <c r="F811" s="24" t="n">
        <v>145.297543607017</v>
      </c>
    </row>
    <row r="812" customFormat="false" ht="13.8" hidden="false" customHeight="false" outlineLevel="0" collapsed="false">
      <c r="A812" s="21" t="n">
        <v>45397</v>
      </c>
      <c r="B812" s="0" t="n">
        <v>2111</v>
      </c>
      <c r="C812" s="22" t="s">
        <v>83</v>
      </c>
      <c r="D812" s="23" t="s">
        <v>31</v>
      </c>
      <c r="E812" s="24" t="n">
        <v>0</v>
      </c>
      <c r="F812" s="24" t="n">
        <v>2121.6</v>
      </c>
    </row>
    <row r="813" customFormat="false" ht="13.8" hidden="false" customHeight="false" outlineLevel="0" collapsed="false">
      <c r="A813" s="21" t="n">
        <v>45397</v>
      </c>
      <c r="B813" s="2" t="n">
        <v>2133</v>
      </c>
      <c r="C813" s="22" t="s">
        <v>170</v>
      </c>
      <c r="D813" s="23" t="s">
        <v>31</v>
      </c>
      <c r="E813" s="24" t="n">
        <v>0</v>
      </c>
      <c r="F813" s="24" t="n">
        <v>120.921377777774</v>
      </c>
    </row>
    <row r="814" customFormat="false" ht="13.8" hidden="false" customHeight="false" outlineLevel="0" collapsed="false">
      <c r="A814" s="21" t="n">
        <v>45397</v>
      </c>
      <c r="B814" s="25" t="n">
        <v>2134</v>
      </c>
      <c r="C814" s="22" t="s">
        <v>241</v>
      </c>
      <c r="D814" s="23" t="s">
        <v>31</v>
      </c>
      <c r="E814" s="24" t="n">
        <v>0</v>
      </c>
      <c r="F814" s="24" t="n">
        <v>159.483422222222</v>
      </c>
    </row>
    <row r="815" customFormat="false" ht="13.8" hidden="false" customHeight="false" outlineLevel="0" collapsed="false">
      <c r="A815" s="21" t="n">
        <v>45397</v>
      </c>
      <c r="B815" s="25" t="n">
        <v>2141</v>
      </c>
      <c r="C815" s="22" t="s">
        <v>273</v>
      </c>
      <c r="D815" s="23" t="s">
        <v>31</v>
      </c>
      <c r="E815" s="24" t="n">
        <v>65.2987176797945</v>
      </c>
      <c r="F815" s="24" t="n">
        <v>0</v>
      </c>
    </row>
    <row r="816" customFormat="false" ht="13.8" hidden="false" customHeight="false" outlineLevel="0" collapsed="false">
      <c r="A816" s="21" t="n">
        <v>45397</v>
      </c>
      <c r="B816" s="2" t="n">
        <v>2171</v>
      </c>
      <c r="C816" s="22" t="s">
        <v>38</v>
      </c>
      <c r="D816" s="23" t="s">
        <v>31</v>
      </c>
      <c r="E816" s="24" t="n">
        <v>0</v>
      </c>
      <c r="F816" s="24" t="n">
        <v>1272.85</v>
      </c>
    </row>
    <row r="817" customFormat="false" ht="13.8" hidden="false" customHeight="false" outlineLevel="0" collapsed="false">
      <c r="A817" s="21" t="n">
        <v>45397</v>
      </c>
      <c r="B817" s="25" t="n">
        <v>2172</v>
      </c>
      <c r="C817" s="22" t="s">
        <v>197</v>
      </c>
      <c r="D817" s="23" t="s">
        <v>31</v>
      </c>
      <c r="E817" s="24" t="n">
        <v>0</v>
      </c>
      <c r="F817" s="24" t="n">
        <v>120</v>
      </c>
    </row>
    <row r="818" customFormat="false" ht="13.8" hidden="false" customHeight="false" outlineLevel="0" collapsed="false">
      <c r="A818" s="21" t="n">
        <v>45397</v>
      </c>
      <c r="B818" s="25" t="n">
        <v>2172</v>
      </c>
      <c r="C818" s="22" t="s">
        <v>158</v>
      </c>
      <c r="D818" s="23" t="s">
        <v>31</v>
      </c>
      <c r="E818" s="24" t="n">
        <v>0</v>
      </c>
      <c r="F818" s="24" t="n">
        <v>550</v>
      </c>
    </row>
    <row r="819" customFormat="false" ht="13.8" hidden="false" customHeight="false" outlineLevel="0" collapsed="false">
      <c r="A819" s="21" t="n">
        <v>45397</v>
      </c>
      <c r="B819" s="25" t="n">
        <v>2812</v>
      </c>
      <c r="C819" s="22" t="s">
        <v>293</v>
      </c>
      <c r="D819" s="23" t="s">
        <v>31</v>
      </c>
      <c r="E819" s="24" t="n">
        <v>267.685137917905</v>
      </c>
      <c r="F819" s="24" t="n">
        <v>0</v>
      </c>
    </row>
    <row r="820" customFormat="false" ht="13.8" hidden="false" customHeight="false" outlineLevel="0" collapsed="false">
      <c r="A820" s="21" t="n">
        <v>45397</v>
      </c>
      <c r="B820" s="25" t="n">
        <v>2813</v>
      </c>
      <c r="C820" s="22" t="s">
        <v>223</v>
      </c>
      <c r="D820" s="23" t="s">
        <v>31</v>
      </c>
      <c r="E820" s="24" t="n">
        <v>0</v>
      </c>
      <c r="F820" s="24" t="n">
        <v>107.314932166863</v>
      </c>
    </row>
    <row r="821" customFormat="false" ht="13.8" hidden="false" customHeight="false" outlineLevel="0" collapsed="false">
      <c r="A821" s="21" t="n">
        <v>45413</v>
      </c>
      <c r="B821" s="0" t="n">
        <v>2111</v>
      </c>
      <c r="C821" s="22" t="s">
        <v>83</v>
      </c>
      <c r="D821" s="23" t="s">
        <v>31</v>
      </c>
      <c r="E821" s="24" t="n">
        <v>0</v>
      </c>
      <c r="F821" s="24" t="n">
        <v>2121.6</v>
      </c>
    </row>
    <row r="822" customFormat="false" ht="13.8" hidden="false" customHeight="false" outlineLevel="0" collapsed="false">
      <c r="A822" s="21" t="n">
        <v>45413</v>
      </c>
      <c r="B822" s="2" t="n">
        <v>2133</v>
      </c>
      <c r="C822" s="22" t="s">
        <v>170</v>
      </c>
      <c r="D822" s="23" t="s">
        <v>31</v>
      </c>
      <c r="E822" s="24" t="n">
        <v>0</v>
      </c>
      <c r="F822" s="24" t="n">
        <v>268.745822222222</v>
      </c>
    </row>
    <row r="823" customFormat="false" ht="13.8" hidden="false" customHeight="false" outlineLevel="0" collapsed="false">
      <c r="A823" s="21" t="n">
        <v>45413</v>
      </c>
      <c r="B823" s="25" t="n">
        <v>2134</v>
      </c>
      <c r="C823" s="22" t="s">
        <v>241</v>
      </c>
      <c r="D823" s="23" t="s">
        <v>31</v>
      </c>
      <c r="E823" s="24" t="n">
        <v>0</v>
      </c>
      <c r="F823" s="24" t="n">
        <v>53.1443611111111</v>
      </c>
    </row>
    <row r="824" customFormat="false" ht="13.8" hidden="false" customHeight="false" outlineLevel="0" collapsed="false">
      <c r="A824" s="21" t="n">
        <v>45413</v>
      </c>
      <c r="B824" s="25" t="n">
        <v>2141</v>
      </c>
      <c r="C824" s="22" t="s">
        <v>273</v>
      </c>
      <c r="D824" s="23" t="s">
        <v>31</v>
      </c>
      <c r="E824" s="24" t="n">
        <v>69.6519655251142</v>
      </c>
      <c r="F824" s="24" t="n">
        <v>0</v>
      </c>
    </row>
    <row r="825" customFormat="false" ht="13.8" hidden="false" customHeight="false" outlineLevel="0" collapsed="false">
      <c r="A825" s="21" t="n">
        <v>45413</v>
      </c>
      <c r="B825" s="2" t="n">
        <v>2171</v>
      </c>
      <c r="C825" s="22" t="s">
        <v>38</v>
      </c>
      <c r="D825" s="23" t="s">
        <v>31</v>
      </c>
      <c r="E825" s="24" t="n">
        <v>0</v>
      </c>
      <c r="F825" s="24" t="n">
        <v>1165.923</v>
      </c>
    </row>
    <row r="826" customFormat="false" ht="13.8" hidden="false" customHeight="false" outlineLevel="0" collapsed="false">
      <c r="A826" s="21" t="n">
        <v>45413</v>
      </c>
      <c r="B826" s="25" t="n">
        <v>2172</v>
      </c>
      <c r="C826" s="22" t="s">
        <v>197</v>
      </c>
      <c r="D826" s="23" t="s">
        <v>31</v>
      </c>
      <c r="E826" s="24" t="n">
        <v>0</v>
      </c>
      <c r="F826" s="24" t="n">
        <v>180</v>
      </c>
    </row>
    <row r="827" customFormat="false" ht="13.8" hidden="false" customHeight="false" outlineLevel="0" collapsed="false">
      <c r="A827" s="21" t="n">
        <v>45413</v>
      </c>
      <c r="B827" s="25" t="n">
        <v>2172</v>
      </c>
      <c r="C827" s="22" t="s">
        <v>158</v>
      </c>
      <c r="D827" s="23" t="s">
        <v>31</v>
      </c>
      <c r="E827" s="24" t="n">
        <v>0</v>
      </c>
      <c r="F827" s="24" t="n">
        <v>550</v>
      </c>
    </row>
    <row r="828" customFormat="false" ht="13.8" hidden="false" customHeight="false" outlineLevel="0" collapsed="false">
      <c r="A828" s="21" t="n">
        <v>45413</v>
      </c>
      <c r="B828" s="25" t="n">
        <v>2173</v>
      </c>
      <c r="C828" s="22" t="s">
        <v>216</v>
      </c>
      <c r="D828" s="23" t="s">
        <v>31</v>
      </c>
      <c r="E828" s="24" t="n">
        <v>0</v>
      </c>
      <c r="F828" s="24" t="n">
        <v>141.44</v>
      </c>
    </row>
    <row r="829" customFormat="false" ht="13.8" hidden="false" customHeight="false" outlineLevel="0" collapsed="false">
      <c r="A829" s="21" t="n">
        <v>45413</v>
      </c>
      <c r="B829" s="25" t="n">
        <v>2812</v>
      </c>
      <c r="C829" s="22" t="s">
        <v>293</v>
      </c>
      <c r="D829" s="23" t="s">
        <v>31</v>
      </c>
      <c r="E829" s="24" t="n">
        <v>286.009802095683</v>
      </c>
      <c r="F829" s="24" t="n">
        <v>0</v>
      </c>
    </row>
    <row r="830" customFormat="false" ht="13.8" hidden="false" customHeight="false" outlineLevel="0" collapsed="false">
      <c r="A830" s="21" t="n">
        <v>45428</v>
      </c>
      <c r="B830" s="0" t="n">
        <v>2111</v>
      </c>
      <c r="C830" s="22" t="s">
        <v>83</v>
      </c>
      <c r="D830" s="23" t="s">
        <v>31</v>
      </c>
      <c r="E830" s="24" t="n">
        <v>0</v>
      </c>
      <c r="F830" s="24" t="n">
        <v>2121.6</v>
      </c>
    </row>
    <row r="831" customFormat="false" ht="13.8" hidden="false" customHeight="false" outlineLevel="0" collapsed="false">
      <c r="A831" s="21" t="n">
        <v>45428</v>
      </c>
      <c r="B831" s="2" t="n">
        <v>2133</v>
      </c>
      <c r="C831" s="22" t="s">
        <v>170</v>
      </c>
      <c r="D831" s="23" t="s">
        <v>31</v>
      </c>
      <c r="E831" s="24" t="n">
        <v>0</v>
      </c>
      <c r="F831" s="24" t="n">
        <v>55.3875111111092</v>
      </c>
    </row>
    <row r="832" customFormat="false" ht="13.8" hidden="false" customHeight="false" outlineLevel="0" collapsed="false">
      <c r="A832" s="21" t="n">
        <v>45428</v>
      </c>
      <c r="B832" s="25" t="n">
        <v>2134</v>
      </c>
      <c r="C832" s="22" t="s">
        <v>241</v>
      </c>
      <c r="D832" s="23" t="s">
        <v>31</v>
      </c>
      <c r="E832" s="24" t="n">
        <v>0</v>
      </c>
      <c r="F832" s="24" t="n">
        <v>53.0805166666667</v>
      </c>
    </row>
    <row r="833" customFormat="false" ht="13.8" hidden="false" customHeight="false" outlineLevel="0" collapsed="false">
      <c r="A833" s="21" t="n">
        <v>45428</v>
      </c>
      <c r="B833" s="25" t="n">
        <v>2141</v>
      </c>
      <c r="C833" s="22" t="s">
        <v>273</v>
      </c>
      <c r="D833" s="23" t="s">
        <v>31</v>
      </c>
      <c r="E833" s="24" t="n">
        <v>86.9116464529444</v>
      </c>
      <c r="F833" s="24" t="n">
        <v>0</v>
      </c>
    </row>
    <row r="834" customFormat="false" ht="13.8" hidden="false" customHeight="false" outlineLevel="0" collapsed="false">
      <c r="A834" s="21" t="n">
        <v>45428</v>
      </c>
      <c r="B834" s="2" t="n">
        <v>2171</v>
      </c>
      <c r="C834" s="22" t="s">
        <v>38</v>
      </c>
      <c r="D834" s="23" t="s">
        <v>31</v>
      </c>
      <c r="E834" s="24" t="n">
        <v>0</v>
      </c>
      <c r="F834" s="24" t="n">
        <v>786.775</v>
      </c>
    </row>
    <row r="835" customFormat="false" ht="13.8" hidden="false" customHeight="false" outlineLevel="0" collapsed="false">
      <c r="A835" s="21" t="n">
        <v>45428</v>
      </c>
      <c r="B835" s="25" t="n">
        <v>2172</v>
      </c>
      <c r="C835" s="22" t="s">
        <v>197</v>
      </c>
      <c r="D835" s="23" t="s">
        <v>31</v>
      </c>
      <c r="E835" s="24" t="n">
        <v>0</v>
      </c>
      <c r="F835" s="24" t="n">
        <v>120</v>
      </c>
    </row>
    <row r="836" customFormat="false" ht="13.8" hidden="false" customHeight="false" outlineLevel="0" collapsed="false">
      <c r="A836" s="21" t="n">
        <v>45428</v>
      </c>
      <c r="B836" s="25" t="n">
        <v>2172</v>
      </c>
      <c r="C836" s="22" t="s">
        <v>158</v>
      </c>
      <c r="D836" s="23" t="s">
        <v>31</v>
      </c>
      <c r="E836" s="24" t="n">
        <v>0</v>
      </c>
      <c r="F836" s="24" t="n">
        <v>450</v>
      </c>
    </row>
    <row r="837" customFormat="false" ht="13.8" hidden="false" customHeight="false" outlineLevel="0" collapsed="false">
      <c r="A837" s="21" t="n">
        <v>45428</v>
      </c>
      <c r="B837" s="25" t="n">
        <v>2173</v>
      </c>
      <c r="C837" s="22" t="s">
        <v>216</v>
      </c>
      <c r="D837" s="23" t="s">
        <v>31</v>
      </c>
      <c r="E837" s="24" t="n">
        <v>0</v>
      </c>
      <c r="F837" s="24" t="n">
        <v>141.44</v>
      </c>
    </row>
    <row r="838" customFormat="false" ht="13.8" hidden="false" customHeight="false" outlineLevel="0" collapsed="false">
      <c r="A838" s="21" t="n">
        <v>45428</v>
      </c>
      <c r="B838" s="25" t="n">
        <v>2812</v>
      </c>
      <c r="C838" s="22" t="s">
        <v>293</v>
      </c>
      <c r="D838" s="23" t="s">
        <v>31</v>
      </c>
      <c r="E838" s="24" t="n">
        <v>226.623807571238</v>
      </c>
      <c r="F838" s="24" t="n">
        <v>0</v>
      </c>
    </row>
    <row r="839" customFormat="false" ht="13.8" hidden="false" customHeight="false" outlineLevel="0" collapsed="false">
      <c r="A839" s="21" t="n">
        <v>45428</v>
      </c>
      <c r="B839" s="25" t="n">
        <v>2813</v>
      </c>
      <c r="C839" s="22" t="s">
        <v>223</v>
      </c>
      <c r="D839" s="23" t="s">
        <v>31</v>
      </c>
      <c r="E839" s="24" t="n">
        <v>0</v>
      </c>
      <c r="F839" s="24" t="n">
        <v>125.033904239633</v>
      </c>
    </row>
    <row r="840" customFormat="false" ht="13.8" hidden="false" customHeight="false" outlineLevel="0" collapsed="false">
      <c r="A840" s="21" t="n">
        <v>45444</v>
      </c>
      <c r="B840" s="0" t="n">
        <v>2111</v>
      </c>
      <c r="C840" s="22" t="s">
        <v>83</v>
      </c>
      <c r="D840" s="23" t="s">
        <v>31</v>
      </c>
      <c r="E840" s="24" t="n">
        <v>0</v>
      </c>
      <c r="F840" s="24" t="n">
        <v>2121.6</v>
      </c>
    </row>
    <row r="841" customFormat="false" ht="13.8" hidden="false" customHeight="false" outlineLevel="0" collapsed="false">
      <c r="A841" s="21" t="n">
        <v>45444</v>
      </c>
      <c r="B841" s="2" t="n">
        <v>2171</v>
      </c>
      <c r="C841" s="22" t="s">
        <v>38</v>
      </c>
      <c r="D841" s="23" t="s">
        <v>31</v>
      </c>
      <c r="E841" s="24" t="n">
        <v>0</v>
      </c>
      <c r="F841" s="24" t="n">
        <v>1005.675</v>
      </c>
    </row>
    <row r="842" customFormat="false" ht="13.8" hidden="false" customHeight="false" outlineLevel="0" collapsed="false">
      <c r="A842" s="21" t="n">
        <v>45444</v>
      </c>
      <c r="B842" s="25" t="n">
        <v>2173</v>
      </c>
      <c r="C842" s="22" t="s">
        <v>216</v>
      </c>
      <c r="D842" s="23" t="s">
        <v>31</v>
      </c>
      <c r="E842" s="24" t="n">
        <v>0</v>
      </c>
      <c r="F842" s="24" t="n">
        <v>141.44</v>
      </c>
    </row>
    <row r="843" customFormat="false" ht="13.8" hidden="false" customHeight="false" outlineLevel="0" collapsed="false">
      <c r="A843" s="21" t="n">
        <v>45444</v>
      </c>
      <c r="B843" s="25" t="n">
        <v>2172</v>
      </c>
      <c r="C843" s="22" t="s">
        <v>197</v>
      </c>
      <c r="D843" s="23" t="s">
        <v>31</v>
      </c>
      <c r="E843" s="24" t="n">
        <v>0</v>
      </c>
      <c r="F843" s="24" t="n">
        <v>180</v>
      </c>
    </row>
    <row r="844" customFormat="false" ht="13.8" hidden="false" customHeight="false" outlineLevel="0" collapsed="false">
      <c r="A844" s="21" t="n">
        <v>45444</v>
      </c>
      <c r="B844" s="25" t="n">
        <v>2172</v>
      </c>
      <c r="C844" s="22" t="s">
        <v>158</v>
      </c>
      <c r="D844" s="23" t="s">
        <v>31</v>
      </c>
      <c r="E844" s="24" t="n">
        <v>0</v>
      </c>
      <c r="F844" s="24" t="n">
        <v>650</v>
      </c>
    </row>
    <row r="845" customFormat="false" ht="13.8" hidden="false" customHeight="false" outlineLevel="0" collapsed="false">
      <c r="A845" s="21" t="n">
        <v>45444</v>
      </c>
      <c r="B845" s="25" t="n">
        <v>2134</v>
      </c>
      <c r="C845" s="22" t="s">
        <v>241</v>
      </c>
      <c r="D845" s="23" t="s">
        <v>31</v>
      </c>
      <c r="E845" s="24" t="n">
        <v>0</v>
      </c>
      <c r="F845" s="24" t="n">
        <v>106.8314</v>
      </c>
    </row>
    <row r="846" customFormat="false" ht="13.8" hidden="false" customHeight="false" outlineLevel="0" collapsed="false">
      <c r="A846" s="21" t="n">
        <v>45444</v>
      </c>
      <c r="B846" s="25" t="n">
        <v>2813</v>
      </c>
      <c r="C846" s="22" t="s">
        <v>223</v>
      </c>
      <c r="D846" s="23" t="s">
        <v>31</v>
      </c>
      <c r="E846" s="24" t="n">
        <v>0</v>
      </c>
      <c r="F846" s="24" t="n">
        <v>125.033904239633</v>
      </c>
    </row>
    <row r="847" customFormat="false" ht="13.8" hidden="false" customHeight="false" outlineLevel="0" collapsed="false">
      <c r="A847" s="21" t="n">
        <v>45444</v>
      </c>
      <c r="B847" s="25" t="n">
        <v>2812</v>
      </c>
      <c r="C847" s="22" t="s">
        <v>293</v>
      </c>
      <c r="D847" s="23" t="s">
        <v>31</v>
      </c>
      <c r="E847" s="24" t="n">
        <v>253.955046966794</v>
      </c>
      <c r="F847" s="24" t="n">
        <v>0</v>
      </c>
    </row>
    <row r="848" customFormat="false" ht="13.8" hidden="false" customHeight="false" outlineLevel="0" collapsed="false">
      <c r="A848" s="21" t="n">
        <v>45444</v>
      </c>
      <c r="B848" s="25" t="n">
        <v>2141</v>
      </c>
      <c r="C848" s="22" t="s">
        <v>273</v>
      </c>
      <c r="D848" s="23" t="s">
        <v>31</v>
      </c>
      <c r="E848" s="24" t="n">
        <v>92.705756216474</v>
      </c>
      <c r="F848" s="24" t="n">
        <v>0</v>
      </c>
    </row>
    <row r="849" customFormat="false" ht="13.8" hidden="false" customHeight="false" outlineLevel="0" collapsed="false">
      <c r="A849" s="21" t="n">
        <v>45459</v>
      </c>
      <c r="B849" s="0" t="n">
        <v>2111</v>
      </c>
      <c r="C849" s="22" t="s">
        <v>83</v>
      </c>
      <c r="D849" s="23" t="s">
        <v>31</v>
      </c>
      <c r="E849" s="24" t="n">
        <v>0</v>
      </c>
      <c r="F849" s="24" t="n">
        <v>2121.6</v>
      </c>
    </row>
    <row r="850" customFormat="false" ht="13.8" hidden="false" customHeight="false" outlineLevel="0" collapsed="false">
      <c r="A850" s="21" t="n">
        <v>45459</v>
      </c>
      <c r="B850" s="2" t="n">
        <v>2171</v>
      </c>
      <c r="C850" s="22" t="s">
        <v>38</v>
      </c>
      <c r="D850" s="23" t="s">
        <v>31</v>
      </c>
      <c r="E850" s="24" t="n">
        <v>0</v>
      </c>
      <c r="F850" s="24" t="n">
        <v>943.275</v>
      </c>
    </row>
    <row r="851" customFormat="false" ht="13.8" hidden="false" customHeight="false" outlineLevel="0" collapsed="false">
      <c r="A851" s="21" t="n">
        <v>45459</v>
      </c>
      <c r="B851" s="25" t="n">
        <v>2173</v>
      </c>
      <c r="C851" s="22" t="s">
        <v>216</v>
      </c>
      <c r="D851" s="23" t="s">
        <v>31</v>
      </c>
      <c r="E851" s="24" t="n">
        <v>0</v>
      </c>
      <c r="F851" s="24" t="n">
        <v>141.44</v>
      </c>
    </row>
    <row r="852" customFormat="false" ht="13.8" hidden="false" customHeight="false" outlineLevel="0" collapsed="false">
      <c r="A852" s="21" t="n">
        <v>45459</v>
      </c>
      <c r="B852" s="25" t="n">
        <v>2172</v>
      </c>
      <c r="C852" s="22" t="s">
        <v>197</v>
      </c>
      <c r="D852" s="23" t="s">
        <v>31</v>
      </c>
      <c r="E852" s="24" t="n">
        <v>0</v>
      </c>
      <c r="F852" s="24" t="n">
        <v>120</v>
      </c>
    </row>
    <row r="853" customFormat="false" ht="13.8" hidden="false" customHeight="false" outlineLevel="0" collapsed="false">
      <c r="A853" s="21" t="n">
        <v>45459</v>
      </c>
      <c r="B853" s="25" t="n">
        <v>2172</v>
      </c>
      <c r="C853" s="22" t="s">
        <v>158</v>
      </c>
      <c r="D853" s="23" t="s">
        <v>31</v>
      </c>
      <c r="E853" s="24" t="n">
        <v>0</v>
      </c>
      <c r="F853" s="24" t="n">
        <v>500</v>
      </c>
    </row>
    <row r="854" customFormat="false" ht="13.8" hidden="false" customHeight="false" outlineLevel="0" collapsed="false">
      <c r="A854" s="21" t="n">
        <v>45459</v>
      </c>
      <c r="B854" s="25" t="n">
        <v>2134</v>
      </c>
      <c r="C854" s="22" t="s">
        <v>241</v>
      </c>
      <c r="D854" s="23" t="s">
        <v>31</v>
      </c>
      <c r="E854" s="24" t="n">
        <v>0</v>
      </c>
      <c r="F854" s="24" t="n">
        <v>53.5851333333333</v>
      </c>
    </row>
    <row r="855" customFormat="false" ht="13.8" hidden="false" customHeight="false" outlineLevel="0" collapsed="false">
      <c r="A855" s="21" t="n">
        <v>45459</v>
      </c>
      <c r="B855" s="2" t="n">
        <v>2133</v>
      </c>
      <c r="C855" s="22" t="s">
        <v>170</v>
      </c>
      <c r="D855" s="23" t="s">
        <v>31</v>
      </c>
      <c r="E855" s="24" t="n">
        <v>0</v>
      </c>
      <c r="F855" s="24" t="n">
        <v>47.2841777777781</v>
      </c>
    </row>
    <row r="856" customFormat="false" ht="13.8" hidden="false" customHeight="false" outlineLevel="0" collapsed="false">
      <c r="A856" s="21" t="n">
        <v>45459</v>
      </c>
      <c r="B856" s="25" t="n">
        <v>2813</v>
      </c>
      <c r="C856" s="22" t="s">
        <v>223</v>
      </c>
      <c r="D856" s="23" t="s">
        <v>31</v>
      </c>
      <c r="E856" s="24" t="n">
        <v>0</v>
      </c>
      <c r="F856" s="24" t="n">
        <v>125.033904239633</v>
      </c>
    </row>
    <row r="857" customFormat="false" ht="13.8" hidden="false" customHeight="false" outlineLevel="0" collapsed="false">
      <c r="A857" s="21" t="n">
        <v>45459</v>
      </c>
      <c r="B857" s="25" t="n">
        <v>2812</v>
      </c>
      <c r="C857" s="22" t="s">
        <v>293</v>
      </c>
      <c r="D857" s="23" t="s">
        <v>31</v>
      </c>
      <c r="E857" s="24" t="n">
        <v>243.210186237905</v>
      </c>
      <c r="F857" s="24" t="n">
        <v>0</v>
      </c>
    </row>
    <row r="858" customFormat="false" ht="13.8" hidden="false" customHeight="false" outlineLevel="0" collapsed="false">
      <c r="A858" s="21" t="n">
        <v>45459</v>
      </c>
      <c r="B858" s="25" t="n">
        <v>2141</v>
      </c>
      <c r="C858" s="22" t="s">
        <v>273</v>
      </c>
      <c r="D858" s="23" t="s">
        <v>31</v>
      </c>
      <c r="E858" s="24" t="n">
        <v>86.9116464529444</v>
      </c>
      <c r="F858" s="24" t="n">
        <v>0</v>
      </c>
    </row>
    <row r="859" customFormat="false" ht="13.8" hidden="false" customHeight="false" outlineLevel="0" collapsed="false">
      <c r="A859" s="21" t="n">
        <v>45474</v>
      </c>
      <c r="B859" s="0" t="n">
        <v>2111</v>
      </c>
      <c r="C859" s="22" t="s">
        <v>83</v>
      </c>
      <c r="D859" s="23" t="s">
        <v>31</v>
      </c>
      <c r="E859" s="24" t="n">
        <v>0</v>
      </c>
      <c r="F859" s="24" t="n">
        <v>2121.6</v>
      </c>
    </row>
    <row r="860" customFormat="false" ht="13.8" hidden="false" customHeight="false" outlineLevel="0" collapsed="false">
      <c r="A860" s="21" t="n">
        <v>45474</v>
      </c>
      <c r="B860" s="2" t="n">
        <v>2171</v>
      </c>
      <c r="C860" s="22" t="s">
        <v>38</v>
      </c>
      <c r="D860" s="23" t="s">
        <v>31</v>
      </c>
      <c r="E860" s="24" t="n">
        <v>0</v>
      </c>
      <c r="F860" s="24" t="n">
        <v>1718.475</v>
      </c>
    </row>
    <row r="861" customFormat="false" ht="13.8" hidden="false" customHeight="false" outlineLevel="0" collapsed="false">
      <c r="A861" s="21" t="n">
        <v>45474</v>
      </c>
      <c r="B861" s="25" t="n">
        <v>2173</v>
      </c>
      <c r="C861" s="22" t="s">
        <v>216</v>
      </c>
      <c r="D861" s="23" t="s">
        <v>31</v>
      </c>
      <c r="E861" s="24" t="n">
        <v>0</v>
      </c>
      <c r="F861" s="24" t="n">
        <v>141.44</v>
      </c>
    </row>
    <row r="862" customFormat="false" ht="13.8" hidden="false" customHeight="false" outlineLevel="0" collapsed="false">
      <c r="A862" s="21" t="n">
        <v>45474</v>
      </c>
      <c r="B862" s="25" t="n">
        <v>2172</v>
      </c>
      <c r="C862" s="22" t="s">
        <v>197</v>
      </c>
      <c r="D862" s="23" t="s">
        <v>31</v>
      </c>
      <c r="E862" s="24" t="n">
        <v>0</v>
      </c>
      <c r="F862" s="24" t="n">
        <v>120</v>
      </c>
    </row>
    <row r="863" customFormat="false" ht="13.8" hidden="false" customHeight="false" outlineLevel="0" collapsed="false">
      <c r="A863" s="21" t="n">
        <v>45474</v>
      </c>
      <c r="B863" s="25" t="n">
        <v>2172</v>
      </c>
      <c r="C863" s="22" t="s">
        <v>158</v>
      </c>
      <c r="D863" s="23" t="s">
        <v>31</v>
      </c>
      <c r="E863" s="24" t="n">
        <v>0</v>
      </c>
      <c r="F863" s="24" t="n">
        <v>550</v>
      </c>
    </row>
    <row r="864" customFormat="false" ht="13.8" hidden="false" customHeight="false" outlineLevel="0" collapsed="false">
      <c r="A864" s="21" t="n">
        <v>45474</v>
      </c>
      <c r="B864" s="25" t="n">
        <v>2134</v>
      </c>
      <c r="C864" s="22" t="s">
        <v>241</v>
      </c>
      <c r="D864" s="23" t="s">
        <v>31</v>
      </c>
      <c r="E864" s="24" t="n">
        <v>0</v>
      </c>
      <c r="F864" s="24" t="n">
        <v>108.03585</v>
      </c>
    </row>
    <row r="865" customFormat="false" ht="13.8" hidden="false" customHeight="false" outlineLevel="0" collapsed="false">
      <c r="A865" s="21" t="n">
        <v>45474</v>
      </c>
      <c r="B865" s="2" t="n">
        <v>2133</v>
      </c>
      <c r="C865" s="22" t="s">
        <v>170</v>
      </c>
      <c r="D865" s="23" t="s">
        <v>31</v>
      </c>
      <c r="E865" s="24" t="n">
        <v>0</v>
      </c>
      <c r="F865" s="24" t="n">
        <v>59.7289333333341</v>
      </c>
    </row>
    <row r="866" customFormat="false" ht="13.8" hidden="false" customHeight="false" outlineLevel="0" collapsed="false">
      <c r="A866" s="21" t="n">
        <v>45474</v>
      </c>
      <c r="B866" s="25" t="n">
        <v>2813</v>
      </c>
      <c r="C866" s="22" t="s">
        <v>223</v>
      </c>
      <c r="D866" s="23" t="s">
        <v>31</v>
      </c>
      <c r="E866" s="24" t="n">
        <v>0</v>
      </c>
      <c r="F866" s="24" t="n">
        <v>192.388683134675</v>
      </c>
    </row>
    <row r="867" customFormat="false" ht="13.8" hidden="false" customHeight="false" outlineLevel="0" collapsed="false">
      <c r="A867" s="21" t="n">
        <v>45474</v>
      </c>
      <c r="B867" s="25" t="n">
        <v>2812</v>
      </c>
      <c r="C867" s="22" t="s">
        <v>293</v>
      </c>
      <c r="D867" s="23" t="s">
        <v>31</v>
      </c>
      <c r="E867" s="24" t="n">
        <v>293.116866979331</v>
      </c>
      <c r="F867" s="24" t="n">
        <v>0</v>
      </c>
    </row>
    <row r="868" customFormat="false" ht="13.8" hidden="false" customHeight="false" outlineLevel="0" collapsed="false">
      <c r="A868" s="21" t="n">
        <v>45474</v>
      </c>
      <c r="B868" s="25" t="n">
        <v>2141</v>
      </c>
      <c r="C868" s="22" t="s">
        <v>273</v>
      </c>
      <c r="D868" s="23" t="s">
        <v>31</v>
      </c>
      <c r="E868" s="24" t="n">
        <v>86.9116464529444</v>
      </c>
      <c r="F868" s="24" t="n">
        <v>0</v>
      </c>
    </row>
    <row r="869" customFormat="false" ht="13.8" hidden="false" customHeight="false" outlineLevel="0" collapsed="false">
      <c r="A869" s="21" t="n">
        <v>45489</v>
      </c>
      <c r="B869" s="0" t="n">
        <v>2111</v>
      </c>
      <c r="C869" s="22" t="s">
        <v>83</v>
      </c>
      <c r="D869" s="23" t="s">
        <v>31</v>
      </c>
      <c r="E869" s="24" t="n">
        <v>0</v>
      </c>
      <c r="F869" s="24" t="n">
        <v>2121.6</v>
      </c>
    </row>
    <row r="870" customFormat="false" ht="13.8" hidden="false" customHeight="false" outlineLevel="0" collapsed="false">
      <c r="A870" s="21" t="n">
        <v>45489</v>
      </c>
      <c r="B870" s="2" t="n">
        <v>2171</v>
      </c>
      <c r="C870" s="22" t="s">
        <v>38</v>
      </c>
      <c r="D870" s="23" t="s">
        <v>31</v>
      </c>
      <c r="E870" s="24" t="n">
        <v>0</v>
      </c>
      <c r="F870" s="24" t="n">
        <v>580.8</v>
      </c>
    </row>
    <row r="871" customFormat="false" ht="13.8" hidden="false" customHeight="false" outlineLevel="0" collapsed="false">
      <c r="A871" s="21" t="n">
        <v>45489</v>
      </c>
      <c r="B871" s="25" t="n">
        <v>2173</v>
      </c>
      <c r="C871" s="22" t="s">
        <v>216</v>
      </c>
      <c r="D871" s="23" t="s">
        <v>31</v>
      </c>
      <c r="E871" s="24" t="n">
        <v>0</v>
      </c>
      <c r="F871" s="24" t="n">
        <v>141.44</v>
      </c>
    </row>
    <row r="872" customFormat="false" ht="13.8" hidden="false" customHeight="false" outlineLevel="0" collapsed="false">
      <c r="A872" s="21" t="n">
        <v>45489</v>
      </c>
      <c r="B872" s="25" t="n">
        <v>2172</v>
      </c>
      <c r="C872" s="22" t="s">
        <v>197</v>
      </c>
      <c r="D872" s="23" t="s">
        <v>31</v>
      </c>
      <c r="E872" s="24" t="n">
        <v>0</v>
      </c>
      <c r="F872" s="24" t="n">
        <v>120</v>
      </c>
    </row>
    <row r="873" customFormat="false" ht="13.8" hidden="false" customHeight="false" outlineLevel="0" collapsed="false">
      <c r="A873" s="21" t="n">
        <v>45489</v>
      </c>
      <c r="B873" s="25" t="n">
        <v>2172</v>
      </c>
      <c r="C873" s="22" t="s">
        <v>158</v>
      </c>
      <c r="D873" s="23" t="s">
        <v>31</v>
      </c>
      <c r="E873" s="24" t="n">
        <v>0</v>
      </c>
      <c r="F873" s="24" t="n">
        <v>450</v>
      </c>
    </row>
    <row r="874" customFormat="false" ht="13.8" hidden="false" customHeight="false" outlineLevel="0" collapsed="false">
      <c r="A874" s="21" t="n">
        <v>45489</v>
      </c>
      <c r="B874" s="25" t="n">
        <v>2172</v>
      </c>
      <c r="C874" s="22" t="s">
        <v>140</v>
      </c>
      <c r="D874" s="23" t="s">
        <v>31</v>
      </c>
      <c r="E874" s="24" t="n">
        <v>0</v>
      </c>
      <c r="F874" s="24" t="n">
        <v>417.792888888889</v>
      </c>
    </row>
    <row r="875" customFormat="false" ht="13.8" hidden="false" customHeight="false" outlineLevel="0" collapsed="false">
      <c r="A875" s="21" t="n">
        <v>45489</v>
      </c>
      <c r="B875" s="25" t="n">
        <v>2134</v>
      </c>
      <c r="C875" s="22" t="s">
        <v>241</v>
      </c>
      <c r="D875" s="23" t="s">
        <v>31</v>
      </c>
      <c r="E875" s="24" t="n">
        <v>0</v>
      </c>
      <c r="F875" s="24" t="n">
        <v>53.1234888888889</v>
      </c>
    </row>
    <row r="876" customFormat="false" ht="13.8" hidden="false" customHeight="false" outlineLevel="0" collapsed="false">
      <c r="A876" s="21" t="n">
        <v>45489</v>
      </c>
      <c r="B876" s="2" t="n">
        <v>2133</v>
      </c>
      <c r="C876" s="22" t="s">
        <v>170</v>
      </c>
      <c r="D876" s="23" t="s">
        <v>31</v>
      </c>
      <c r="E876" s="24" t="n">
        <v>0</v>
      </c>
      <c r="F876" s="24" t="n">
        <v>43.8071111111116</v>
      </c>
    </row>
    <row r="877" customFormat="false" ht="13.8" hidden="false" customHeight="false" outlineLevel="0" collapsed="false">
      <c r="A877" s="21" t="n">
        <v>45489</v>
      </c>
      <c r="B877" s="25" t="n">
        <v>2813</v>
      </c>
      <c r="C877" s="22" t="s">
        <v>223</v>
      </c>
      <c r="D877" s="23" t="s">
        <v>31</v>
      </c>
      <c r="E877" s="24" t="n">
        <v>0</v>
      </c>
      <c r="F877" s="24" t="n">
        <v>192.388683134675</v>
      </c>
    </row>
    <row r="878" customFormat="false" ht="13.8" hidden="false" customHeight="false" outlineLevel="0" collapsed="false">
      <c r="A878" s="21" t="n">
        <v>45489</v>
      </c>
      <c r="B878" s="25" t="n">
        <v>2812</v>
      </c>
      <c r="C878" s="22" t="s">
        <v>293</v>
      </c>
      <c r="D878" s="23" t="s">
        <v>31</v>
      </c>
      <c r="E878" s="24" t="n">
        <v>174.602934657333</v>
      </c>
      <c r="F878" s="24" t="n">
        <v>0</v>
      </c>
    </row>
    <row r="879" customFormat="false" ht="13.8" hidden="false" customHeight="false" outlineLevel="0" collapsed="false">
      <c r="A879" s="21" t="n">
        <v>45489</v>
      </c>
      <c r="B879" s="25" t="n">
        <v>2141</v>
      </c>
      <c r="C879" s="22" t="s">
        <v>273</v>
      </c>
      <c r="D879" s="23" t="s">
        <v>31</v>
      </c>
      <c r="E879" s="24" t="n">
        <v>94.8159375</v>
      </c>
      <c r="F879" s="24" t="n">
        <v>0</v>
      </c>
    </row>
    <row r="880" customFormat="false" ht="13.8" hidden="false" customHeight="false" outlineLevel="0" collapsed="false">
      <c r="A880" s="21" t="n">
        <v>45505</v>
      </c>
      <c r="B880" s="0" t="n">
        <v>2111</v>
      </c>
      <c r="C880" s="22" t="s">
        <v>83</v>
      </c>
      <c r="D880" s="23" t="s">
        <v>31</v>
      </c>
      <c r="E880" s="24" t="n">
        <v>0</v>
      </c>
      <c r="F880" s="24" t="n">
        <v>2121.6</v>
      </c>
    </row>
    <row r="881" customFormat="false" ht="13.8" hidden="false" customHeight="false" outlineLevel="0" collapsed="false">
      <c r="A881" s="21" t="n">
        <v>45505</v>
      </c>
      <c r="B881" s="2" t="n">
        <v>2171</v>
      </c>
      <c r="C881" s="22" t="s">
        <v>38</v>
      </c>
      <c r="D881" s="23" t="s">
        <v>31</v>
      </c>
      <c r="E881" s="24" t="n">
        <v>0</v>
      </c>
      <c r="F881" s="24" t="n">
        <v>1437.15</v>
      </c>
    </row>
    <row r="882" customFormat="false" ht="13.8" hidden="false" customHeight="false" outlineLevel="0" collapsed="false">
      <c r="A882" s="21" t="n">
        <v>45505</v>
      </c>
      <c r="B882" s="25" t="n">
        <v>2173</v>
      </c>
      <c r="C882" s="22" t="s">
        <v>216</v>
      </c>
      <c r="D882" s="23" t="s">
        <v>31</v>
      </c>
      <c r="E882" s="24" t="n">
        <v>0</v>
      </c>
      <c r="F882" s="24" t="n">
        <v>141.44</v>
      </c>
    </row>
    <row r="883" customFormat="false" ht="13.8" hidden="false" customHeight="false" outlineLevel="0" collapsed="false">
      <c r="A883" s="21" t="n">
        <v>45505</v>
      </c>
      <c r="B883" s="25" t="n">
        <v>2172</v>
      </c>
      <c r="C883" s="22" t="s">
        <v>197</v>
      </c>
      <c r="D883" s="23" t="s">
        <v>31</v>
      </c>
      <c r="E883" s="24" t="n">
        <v>0</v>
      </c>
      <c r="F883" s="24" t="n">
        <v>240</v>
      </c>
    </row>
    <row r="884" customFormat="false" ht="13.8" hidden="false" customHeight="false" outlineLevel="0" collapsed="false">
      <c r="A884" s="21" t="n">
        <v>45505</v>
      </c>
      <c r="B884" s="25" t="n">
        <v>2172</v>
      </c>
      <c r="C884" s="22" t="s">
        <v>158</v>
      </c>
      <c r="D884" s="23" t="s">
        <v>31</v>
      </c>
      <c r="E884" s="24" t="n">
        <v>0</v>
      </c>
      <c r="F884" s="24" t="n">
        <v>650</v>
      </c>
    </row>
    <row r="885" customFormat="false" ht="13.8" hidden="false" customHeight="false" outlineLevel="0" collapsed="false">
      <c r="A885" s="21" t="n">
        <v>45505</v>
      </c>
      <c r="B885" s="25" t="n">
        <v>2134</v>
      </c>
      <c r="C885" s="22" t="s">
        <v>241</v>
      </c>
      <c r="D885" s="23" t="s">
        <v>31</v>
      </c>
      <c r="E885" s="24" t="n">
        <v>0</v>
      </c>
      <c r="F885" s="24" t="n">
        <v>106.675472222222</v>
      </c>
    </row>
    <row r="886" customFormat="false" ht="13.8" hidden="false" customHeight="false" outlineLevel="0" collapsed="false">
      <c r="A886" s="21" t="n">
        <v>45505</v>
      </c>
      <c r="B886" s="2" t="n">
        <v>2133</v>
      </c>
      <c r="C886" s="22" t="s">
        <v>170</v>
      </c>
      <c r="D886" s="23" t="s">
        <v>31</v>
      </c>
      <c r="E886" s="24" t="n">
        <v>0</v>
      </c>
      <c r="F886" s="24" t="n">
        <v>145.319777777777</v>
      </c>
    </row>
    <row r="887" customFormat="false" ht="13.8" hidden="false" customHeight="false" outlineLevel="0" collapsed="false">
      <c r="A887" s="21" t="n">
        <v>45505</v>
      </c>
      <c r="B887" s="25" t="n">
        <v>2813</v>
      </c>
      <c r="C887" s="22" t="s">
        <v>223</v>
      </c>
      <c r="D887" s="23" t="s">
        <v>31</v>
      </c>
      <c r="E887" s="24" t="n">
        <v>0</v>
      </c>
      <c r="F887" s="24" t="n">
        <v>192.388683134675</v>
      </c>
    </row>
    <row r="888" customFormat="false" ht="13.8" hidden="false" customHeight="false" outlineLevel="0" collapsed="false">
      <c r="A888" s="21" t="n">
        <v>45505</v>
      </c>
      <c r="B888" s="25" t="n">
        <v>2812</v>
      </c>
      <c r="C888" s="22" t="s">
        <v>293</v>
      </c>
      <c r="D888" s="23" t="s">
        <v>31</v>
      </c>
      <c r="E888" s="24" t="n">
        <v>280.220848917109</v>
      </c>
      <c r="F888" s="24" t="n">
        <v>0</v>
      </c>
    </row>
    <row r="889" customFormat="false" ht="13.8" hidden="false" customHeight="false" outlineLevel="0" collapsed="false">
      <c r="A889" s="21" t="n">
        <v>45505</v>
      </c>
      <c r="B889" s="25" t="n">
        <v>2141</v>
      </c>
      <c r="C889" s="22" t="s">
        <v>273</v>
      </c>
      <c r="D889" s="23" t="s">
        <v>31</v>
      </c>
      <c r="E889" s="24" t="n">
        <v>101.137</v>
      </c>
      <c r="F889" s="24" t="n">
        <v>0</v>
      </c>
    </row>
    <row r="890" customFormat="false" ht="13.8" hidden="false" customHeight="false" outlineLevel="0" collapsed="false">
      <c r="A890" s="21" t="n">
        <v>45520</v>
      </c>
      <c r="B890" s="0" t="n">
        <v>2111</v>
      </c>
      <c r="C890" s="22" t="s">
        <v>83</v>
      </c>
      <c r="D890" s="23" t="s">
        <v>31</v>
      </c>
      <c r="E890" s="24" t="n">
        <v>0</v>
      </c>
      <c r="F890" s="24" t="n">
        <v>2121.6</v>
      </c>
    </row>
    <row r="891" customFormat="false" ht="13.8" hidden="false" customHeight="false" outlineLevel="0" collapsed="false">
      <c r="A891" s="21" t="n">
        <v>45520</v>
      </c>
      <c r="B891" s="2" t="n">
        <v>2171</v>
      </c>
      <c r="C891" s="22" t="s">
        <v>38</v>
      </c>
      <c r="D891" s="23" t="s">
        <v>31</v>
      </c>
      <c r="E891" s="24" t="n">
        <v>0</v>
      </c>
      <c r="F891" s="24" t="n">
        <v>955.68</v>
      </c>
    </row>
    <row r="892" customFormat="false" ht="13.8" hidden="false" customHeight="false" outlineLevel="0" collapsed="false">
      <c r="A892" s="21" t="n">
        <v>45520</v>
      </c>
      <c r="B892" s="25" t="n">
        <v>2173</v>
      </c>
      <c r="C892" s="22" t="s">
        <v>216</v>
      </c>
      <c r="D892" s="23" t="s">
        <v>31</v>
      </c>
      <c r="E892" s="24" t="n">
        <v>0</v>
      </c>
      <c r="F892" s="24" t="n">
        <v>141.44</v>
      </c>
    </row>
    <row r="893" customFormat="false" ht="13.8" hidden="false" customHeight="false" outlineLevel="0" collapsed="false">
      <c r="A893" s="21" t="n">
        <v>45520</v>
      </c>
      <c r="B893" s="25" t="n">
        <v>2172</v>
      </c>
      <c r="C893" s="22" t="s">
        <v>197</v>
      </c>
      <c r="D893" s="23" t="s">
        <v>31</v>
      </c>
      <c r="E893" s="24" t="n">
        <v>0</v>
      </c>
      <c r="F893" s="24" t="n">
        <v>120</v>
      </c>
    </row>
    <row r="894" customFormat="false" ht="13.8" hidden="false" customHeight="false" outlineLevel="0" collapsed="false">
      <c r="A894" s="21" t="n">
        <v>45520</v>
      </c>
      <c r="B894" s="25" t="n">
        <v>2172</v>
      </c>
      <c r="C894" s="22" t="s">
        <v>158</v>
      </c>
      <c r="D894" s="23" t="s">
        <v>31</v>
      </c>
      <c r="E894" s="24" t="n">
        <v>0</v>
      </c>
      <c r="F894" s="24" t="n">
        <v>550</v>
      </c>
    </row>
    <row r="895" customFormat="false" ht="13.8" hidden="false" customHeight="false" outlineLevel="0" collapsed="false">
      <c r="A895" s="21" t="n">
        <v>45520</v>
      </c>
      <c r="B895" s="25" t="n">
        <v>2134</v>
      </c>
      <c r="C895" s="22" t="s">
        <v>241</v>
      </c>
      <c r="D895" s="23" t="s">
        <v>31</v>
      </c>
      <c r="E895" s="24" t="n">
        <v>0</v>
      </c>
      <c r="F895" s="24" t="n">
        <v>105.924072222222</v>
      </c>
    </row>
    <row r="896" customFormat="false" ht="13.8" hidden="false" customHeight="false" outlineLevel="0" collapsed="false">
      <c r="A896" s="21" t="n">
        <v>45520</v>
      </c>
      <c r="B896" s="2" t="n">
        <v>2133</v>
      </c>
      <c r="C896" s="22" t="s">
        <v>170</v>
      </c>
      <c r="D896" s="23" t="s">
        <v>31</v>
      </c>
      <c r="E896" s="24" t="n">
        <v>0</v>
      </c>
      <c r="F896" s="24" t="n">
        <v>140.831022222221</v>
      </c>
    </row>
    <row r="897" customFormat="false" ht="13.8" hidden="false" customHeight="false" outlineLevel="0" collapsed="false">
      <c r="A897" s="21" t="n">
        <v>45520</v>
      </c>
      <c r="B897" s="25" t="n">
        <v>2813</v>
      </c>
      <c r="C897" s="22" t="s">
        <v>223</v>
      </c>
      <c r="D897" s="23" t="s">
        <v>31</v>
      </c>
      <c r="E897" s="24" t="n">
        <v>0</v>
      </c>
      <c r="F897" s="24" t="n">
        <v>192.388683134675</v>
      </c>
    </row>
    <row r="898" customFormat="false" ht="13.8" hidden="false" customHeight="false" outlineLevel="0" collapsed="false">
      <c r="A898" s="21" t="n">
        <v>45520</v>
      </c>
      <c r="B898" s="25" t="n">
        <v>2812</v>
      </c>
      <c r="C898" s="22" t="s">
        <v>293</v>
      </c>
      <c r="D898" s="23" t="s">
        <v>31</v>
      </c>
      <c r="E898" s="24" t="n">
        <v>214.536724614887</v>
      </c>
      <c r="F898" s="24" t="n">
        <v>0</v>
      </c>
    </row>
    <row r="899" customFormat="false" ht="13.8" hidden="false" customHeight="false" outlineLevel="0" collapsed="false">
      <c r="A899" s="21" t="n">
        <v>45520</v>
      </c>
      <c r="B899" s="25" t="n">
        <v>2141</v>
      </c>
      <c r="C899" s="22" t="s">
        <v>273</v>
      </c>
      <c r="D899" s="23" t="s">
        <v>31</v>
      </c>
      <c r="E899" s="24" t="n">
        <v>98.930625</v>
      </c>
      <c r="F899" s="24" t="n">
        <v>0</v>
      </c>
    </row>
    <row r="900" customFormat="false" ht="13.8" hidden="false" customHeight="false" outlineLevel="0" collapsed="false">
      <c r="A900" s="21" t="n">
        <v>45536</v>
      </c>
      <c r="B900" s="0" t="n">
        <v>2111</v>
      </c>
      <c r="C900" s="22" t="s">
        <v>83</v>
      </c>
      <c r="D900" s="23" t="s">
        <v>31</v>
      </c>
      <c r="E900" s="24" t="n">
        <v>0</v>
      </c>
      <c r="F900" s="24" t="n">
        <v>2121.6</v>
      </c>
    </row>
    <row r="901" customFormat="false" ht="13.8" hidden="false" customHeight="false" outlineLevel="0" collapsed="false">
      <c r="A901" s="21" t="n">
        <v>45536</v>
      </c>
      <c r="B901" s="2" t="n">
        <v>2171</v>
      </c>
      <c r="C901" s="22" t="s">
        <v>38</v>
      </c>
      <c r="D901" s="23" t="s">
        <v>31</v>
      </c>
      <c r="E901" s="24" t="n">
        <v>0</v>
      </c>
      <c r="F901" s="24" t="n">
        <v>593.34</v>
      </c>
    </row>
    <row r="902" customFormat="false" ht="13.8" hidden="false" customHeight="false" outlineLevel="0" collapsed="false">
      <c r="A902" s="21" t="n">
        <v>45536</v>
      </c>
      <c r="B902" s="25" t="n">
        <v>2173</v>
      </c>
      <c r="C902" s="22" t="s">
        <v>216</v>
      </c>
      <c r="D902" s="23" t="s">
        <v>31</v>
      </c>
      <c r="E902" s="24" t="n">
        <v>0</v>
      </c>
      <c r="F902" s="24" t="n">
        <v>141.44</v>
      </c>
    </row>
    <row r="903" customFormat="false" ht="13.8" hidden="false" customHeight="false" outlineLevel="0" collapsed="false">
      <c r="A903" s="21" t="n">
        <v>45536</v>
      </c>
      <c r="B903" s="25" t="n">
        <v>2172</v>
      </c>
      <c r="C903" s="22" t="s">
        <v>197</v>
      </c>
      <c r="D903" s="23" t="s">
        <v>31</v>
      </c>
      <c r="E903" s="24" t="n">
        <v>0</v>
      </c>
      <c r="F903" s="24" t="n">
        <v>120</v>
      </c>
    </row>
    <row r="904" customFormat="false" ht="13.8" hidden="false" customHeight="false" outlineLevel="0" collapsed="false">
      <c r="A904" s="21" t="n">
        <v>45536</v>
      </c>
      <c r="B904" s="25" t="n">
        <v>2172</v>
      </c>
      <c r="C904" s="22" t="s">
        <v>158</v>
      </c>
      <c r="D904" s="23" t="s">
        <v>31</v>
      </c>
      <c r="E904" s="24" t="n">
        <v>0</v>
      </c>
      <c r="F904" s="24" t="n">
        <v>500</v>
      </c>
    </row>
    <row r="905" customFormat="false" ht="13.8" hidden="false" customHeight="false" outlineLevel="0" collapsed="false">
      <c r="A905" s="21" t="n">
        <v>45536</v>
      </c>
      <c r="B905" s="25" t="n">
        <v>2172</v>
      </c>
      <c r="C905" s="22" t="s">
        <v>140</v>
      </c>
      <c r="D905" s="23" t="s">
        <v>31</v>
      </c>
      <c r="E905" s="24" t="n">
        <v>0</v>
      </c>
      <c r="F905" s="24" t="n">
        <v>191.153022222223</v>
      </c>
    </row>
    <row r="906" customFormat="false" ht="13.8" hidden="false" customHeight="false" outlineLevel="0" collapsed="false">
      <c r="A906" s="21" t="n">
        <v>45536</v>
      </c>
      <c r="B906" s="25" t="n">
        <v>2134</v>
      </c>
      <c r="C906" s="22" t="s">
        <v>241</v>
      </c>
      <c r="D906" s="23" t="s">
        <v>31</v>
      </c>
      <c r="E906" s="24" t="n">
        <v>0</v>
      </c>
      <c r="F906" s="24" t="n">
        <v>53.6293333333333</v>
      </c>
    </row>
    <row r="907" customFormat="false" ht="13.8" hidden="false" customHeight="false" outlineLevel="0" collapsed="false">
      <c r="A907" s="21" t="n">
        <v>45536</v>
      </c>
      <c r="B907" s="2" t="n">
        <v>2133</v>
      </c>
      <c r="C907" s="22" t="s">
        <v>170</v>
      </c>
      <c r="D907" s="23" t="s">
        <v>31</v>
      </c>
      <c r="E907" s="24" t="n">
        <v>0</v>
      </c>
      <c r="F907" s="24" t="n">
        <v>207.906977777778</v>
      </c>
    </row>
    <row r="908" customFormat="false" ht="13.8" hidden="false" customHeight="false" outlineLevel="0" collapsed="false">
      <c r="A908" s="21" t="n">
        <v>45536</v>
      </c>
      <c r="B908" s="25" t="n">
        <v>2813</v>
      </c>
      <c r="C908" s="22" t="s">
        <v>223</v>
      </c>
      <c r="D908" s="23" t="s">
        <v>31</v>
      </c>
      <c r="E908" s="24" t="n">
        <v>0</v>
      </c>
      <c r="F908" s="24" t="n">
        <v>192.388683134675</v>
      </c>
    </row>
    <row r="909" customFormat="false" ht="13.8" hidden="false" customHeight="false" outlineLevel="0" collapsed="false">
      <c r="A909" s="21" t="n">
        <v>45536</v>
      </c>
      <c r="B909" s="25" t="n">
        <v>2812</v>
      </c>
      <c r="C909" s="22" t="s">
        <v>293</v>
      </c>
      <c r="D909" s="23" t="s">
        <v>31</v>
      </c>
      <c r="E909" s="24" t="n">
        <v>180.656690390666</v>
      </c>
      <c r="F909" s="24" t="n">
        <v>0</v>
      </c>
    </row>
    <row r="910" customFormat="false" ht="13.8" hidden="false" customHeight="false" outlineLevel="0" collapsed="false">
      <c r="A910" s="21" t="n">
        <v>45536</v>
      </c>
      <c r="B910" s="25" t="n">
        <v>2141</v>
      </c>
      <c r="C910" s="22" t="s">
        <v>273</v>
      </c>
      <c r="D910" s="23" t="s">
        <v>31</v>
      </c>
      <c r="E910" s="24" t="n">
        <v>105.526</v>
      </c>
      <c r="F910" s="24" t="n">
        <v>0</v>
      </c>
    </row>
    <row r="911" customFormat="false" ht="13.8" hidden="false" customHeight="false" outlineLevel="0" collapsed="false">
      <c r="A911" s="21" t="n">
        <v>45551</v>
      </c>
      <c r="B911" s="0" t="n">
        <v>2111</v>
      </c>
      <c r="C911" s="22" t="s">
        <v>83</v>
      </c>
      <c r="D911" s="23" t="s">
        <v>31</v>
      </c>
      <c r="E911" s="24" t="n">
        <v>0</v>
      </c>
      <c r="F911" s="24" t="n">
        <v>2121.6</v>
      </c>
    </row>
    <row r="912" customFormat="false" ht="13.8" hidden="false" customHeight="false" outlineLevel="0" collapsed="false">
      <c r="A912" s="21" t="n">
        <v>45551</v>
      </c>
      <c r="B912" s="2" t="n">
        <v>2171</v>
      </c>
      <c r="C912" s="22" t="s">
        <v>38</v>
      </c>
      <c r="D912" s="23" t="s">
        <v>31</v>
      </c>
      <c r="E912" s="24" t="n">
        <v>0</v>
      </c>
      <c r="F912" s="24" t="n">
        <v>1605.406</v>
      </c>
    </row>
    <row r="913" customFormat="false" ht="13.8" hidden="false" customHeight="false" outlineLevel="0" collapsed="false">
      <c r="A913" s="21" t="n">
        <v>45551</v>
      </c>
      <c r="B913" s="25" t="n">
        <v>2173</v>
      </c>
      <c r="C913" s="22" t="s">
        <v>216</v>
      </c>
      <c r="D913" s="23" t="s">
        <v>31</v>
      </c>
      <c r="E913" s="24" t="n">
        <v>0</v>
      </c>
      <c r="F913" s="24" t="n">
        <v>141.44</v>
      </c>
    </row>
    <row r="914" customFormat="false" ht="13.8" hidden="false" customHeight="false" outlineLevel="0" collapsed="false">
      <c r="A914" s="21" t="n">
        <v>45551</v>
      </c>
      <c r="B914" s="25" t="n">
        <v>2172</v>
      </c>
      <c r="C914" s="22" t="s">
        <v>197</v>
      </c>
      <c r="D914" s="23" t="s">
        <v>31</v>
      </c>
      <c r="E914" s="24" t="n">
        <v>0</v>
      </c>
      <c r="F914" s="24" t="n">
        <v>120</v>
      </c>
    </row>
    <row r="915" customFormat="false" ht="13.8" hidden="false" customHeight="false" outlineLevel="0" collapsed="false">
      <c r="A915" s="21" t="n">
        <v>45551</v>
      </c>
      <c r="B915" s="25" t="n">
        <v>2172</v>
      </c>
      <c r="C915" s="22" t="s">
        <v>158</v>
      </c>
      <c r="D915" s="23" t="s">
        <v>31</v>
      </c>
      <c r="E915" s="24" t="n">
        <v>0</v>
      </c>
      <c r="F915" s="24" t="n">
        <v>550</v>
      </c>
    </row>
    <row r="916" customFormat="false" ht="13.8" hidden="false" customHeight="false" outlineLevel="0" collapsed="false">
      <c r="A916" s="21" t="n">
        <v>45551</v>
      </c>
      <c r="B916" s="25" t="n">
        <v>2134</v>
      </c>
      <c r="C916" s="22" t="s">
        <v>241</v>
      </c>
      <c r="D916" s="23" t="s">
        <v>31</v>
      </c>
      <c r="E916" s="24" t="n">
        <v>0</v>
      </c>
      <c r="F916" s="24" t="n">
        <v>136.138455555556</v>
      </c>
    </row>
    <row r="917" customFormat="false" ht="13.8" hidden="false" customHeight="false" outlineLevel="0" collapsed="false">
      <c r="A917" s="21" t="n">
        <v>45551</v>
      </c>
      <c r="B917" s="2" t="n">
        <v>2133</v>
      </c>
      <c r="C917" s="22" t="s">
        <v>170</v>
      </c>
      <c r="D917" s="23" t="s">
        <v>31</v>
      </c>
      <c r="E917" s="24" t="n">
        <v>0</v>
      </c>
      <c r="F917" s="24" t="n">
        <v>121.314266666666</v>
      </c>
    </row>
    <row r="918" customFormat="false" ht="13.8" hidden="false" customHeight="false" outlineLevel="0" collapsed="false">
      <c r="A918" s="21" t="n">
        <v>45551</v>
      </c>
      <c r="B918" s="25" t="n">
        <v>2813</v>
      </c>
      <c r="C918" s="22" t="s">
        <v>223</v>
      </c>
      <c r="D918" s="23" t="s">
        <v>31</v>
      </c>
      <c r="E918" s="24" t="n">
        <v>0</v>
      </c>
      <c r="F918" s="24" t="n">
        <v>192.388683134675</v>
      </c>
    </row>
    <row r="919" customFormat="false" ht="13.8" hidden="false" customHeight="false" outlineLevel="0" collapsed="false">
      <c r="A919" s="21" t="n">
        <v>45551</v>
      </c>
      <c r="B919" s="25" t="n">
        <v>2812</v>
      </c>
      <c r="C919" s="22" t="s">
        <v>293</v>
      </c>
      <c r="D919" s="23" t="s">
        <v>31</v>
      </c>
      <c r="E919" s="24" t="n">
        <v>284.165201912665</v>
      </c>
      <c r="F919" s="24" t="n">
        <v>0</v>
      </c>
    </row>
    <row r="920" customFormat="false" ht="13.8" hidden="false" customHeight="false" outlineLevel="0" collapsed="false">
      <c r="A920" s="21" t="n">
        <v>45551</v>
      </c>
      <c r="B920" s="25" t="n">
        <v>2141</v>
      </c>
      <c r="C920" s="22" t="s">
        <v>273</v>
      </c>
      <c r="D920" s="23" t="s">
        <v>31</v>
      </c>
      <c r="E920" s="24" t="n">
        <v>98.930625</v>
      </c>
      <c r="F920" s="24" t="n">
        <v>0</v>
      </c>
    </row>
    <row r="921" customFormat="false" ht="13.8" hidden="false" customHeight="false" outlineLevel="0" collapsed="false">
      <c r="A921" s="21" t="n">
        <v>45566</v>
      </c>
      <c r="B921" s="0" t="n">
        <v>2111</v>
      </c>
      <c r="C921" s="22" t="s">
        <v>83</v>
      </c>
      <c r="D921" s="23" t="s">
        <v>31</v>
      </c>
      <c r="E921" s="24" t="n">
        <v>0</v>
      </c>
      <c r="F921" s="24" t="n">
        <v>2121.6</v>
      </c>
    </row>
    <row r="922" customFormat="false" ht="13.8" hidden="false" customHeight="false" outlineLevel="0" collapsed="false">
      <c r="A922" s="21" t="n">
        <v>45566</v>
      </c>
      <c r="B922" s="2" t="n">
        <v>2171</v>
      </c>
      <c r="C922" s="22" t="s">
        <v>38</v>
      </c>
      <c r="D922" s="23" t="s">
        <v>31</v>
      </c>
      <c r="E922" s="24" t="n">
        <v>0</v>
      </c>
      <c r="F922" s="24" t="n">
        <v>1102.53</v>
      </c>
    </row>
    <row r="923" customFormat="false" ht="13.8" hidden="false" customHeight="false" outlineLevel="0" collapsed="false">
      <c r="A923" s="21" t="n">
        <v>45566</v>
      </c>
      <c r="B923" s="25" t="n">
        <v>2172</v>
      </c>
      <c r="C923" s="22" t="s">
        <v>197</v>
      </c>
      <c r="D923" s="23" t="s">
        <v>31</v>
      </c>
      <c r="E923" s="24" t="n">
        <v>0</v>
      </c>
      <c r="F923" s="24" t="n">
        <v>120</v>
      </c>
    </row>
    <row r="924" customFormat="false" ht="13.8" hidden="false" customHeight="false" outlineLevel="0" collapsed="false">
      <c r="A924" s="21" t="n">
        <v>45566</v>
      </c>
      <c r="B924" s="25" t="n">
        <v>2172</v>
      </c>
      <c r="C924" s="22" t="s">
        <v>158</v>
      </c>
      <c r="D924" s="23" t="s">
        <v>31</v>
      </c>
      <c r="E924" s="24" t="n">
        <v>0</v>
      </c>
      <c r="F924" s="24" t="n">
        <v>450</v>
      </c>
    </row>
    <row r="925" customFormat="false" ht="13.8" hidden="false" customHeight="false" outlineLevel="0" collapsed="false">
      <c r="A925" s="21" t="n">
        <v>45566</v>
      </c>
      <c r="B925" s="25" t="n">
        <v>2134</v>
      </c>
      <c r="C925" s="22" t="s">
        <v>241</v>
      </c>
      <c r="D925" s="23" t="s">
        <v>31</v>
      </c>
      <c r="E925" s="24" t="n">
        <v>0</v>
      </c>
      <c r="F925" s="24" t="n">
        <v>107.258666666667</v>
      </c>
    </row>
    <row r="926" customFormat="false" ht="13.8" hidden="false" customHeight="false" outlineLevel="0" collapsed="false">
      <c r="A926" s="21" t="n">
        <v>45566</v>
      </c>
      <c r="B926" s="2" t="n">
        <v>2136</v>
      </c>
      <c r="C926" s="22" t="s">
        <v>160</v>
      </c>
      <c r="D926" s="23" t="s">
        <v>31</v>
      </c>
      <c r="E926" s="24" t="n">
        <v>0</v>
      </c>
      <c r="F926" s="24" t="n">
        <v>428.877511111111</v>
      </c>
    </row>
    <row r="927" customFormat="false" ht="13.8" hidden="false" customHeight="false" outlineLevel="0" collapsed="false">
      <c r="A927" s="21" t="n">
        <v>45566</v>
      </c>
      <c r="B927" s="2" t="n">
        <v>2133</v>
      </c>
      <c r="C927" s="22" t="s">
        <v>170</v>
      </c>
      <c r="D927" s="23" t="s">
        <v>31</v>
      </c>
      <c r="E927" s="24" t="n">
        <v>0</v>
      </c>
      <c r="F927" s="24" t="n">
        <v>72.0951111111097</v>
      </c>
    </row>
    <row r="928" customFormat="false" ht="13.8" hidden="false" customHeight="false" outlineLevel="0" collapsed="false">
      <c r="A928" s="21" t="n">
        <v>45566</v>
      </c>
      <c r="B928" s="25" t="n">
        <v>2813</v>
      </c>
      <c r="C928" s="22" t="s">
        <v>223</v>
      </c>
      <c r="D928" s="23" t="s">
        <v>31</v>
      </c>
      <c r="E928" s="24" t="n">
        <v>0</v>
      </c>
      <c r="F928" s="24" t="n">
        <v>192.388683134675</v>
      </c>
    </row>
    <row r="929" customFormat="false" ht="13.8" hidden="false" customHeight="false" outlineLevel="0" collapsed="false">
      <c r="A929" s="21" t="n">
        <v>45566</v>
      </c>
      <c r="B929" s="25" t="n">
        <v>2812</v>
      </c>
      <c r="C929" s="22" t="s">
        <v>293</v>
      </c>
      <c r="D929" s="23" t="s">
        <v>31</v>
      </c>
      <c r="E929" s="24" t="n">
        <v>234.717035654887</v>
      </c>
      <c r="F929" s="24" t="n">
        <v>0</v>
      </c>
    </row>
    <row r="930" customFormat="false" ht="13.8" hidden="false" customHeight="false" outlineLevel="0" collapsed="false">
      <c r="A930" s="21" t="n">
        <v>45566</v>
      </c>
      <c r="B930" s="25" t="n">
        <v>2141</v>
      </c>
      <c r="C930" s="22" t="s">
        <v>273</v>
      </c>
      <c r="D930" s="23" t="s">
        <v>31</v>
      </c>
      <c r="E930" s="24" t="n">
        <v>98.930625</v>
      </c>
      <c r="F930" s="24" t="n">
        <v>0</v>
      </c>
    </row>
    <row r="931" customFormat="false" ht="13.8" hidden="false" customHeight="false" outlineLevel="0" collapsed="false">
      <c r="A931" s="21" t="n">
        <v>45581</v>
      </c>
      <c r="B931" s="0" t="n">
        <v>2111</v>
      </c>
      <c r="C931" s="22" t="s">
        <v>83</v>
      </c>
      <c r="D931" s="23" t="s">
        <v>31</v>
      </c>
      <c r="E931" s="24" t="n">
        <v>0</v>
      </c>
      <c r="F931" s="24" t="n">
        <v>2121.6</v>
      </c>
    </row>
    <row r="932" customFormat="false" ht="13.8" hidden="false" customHeight="false" outlineLevel="0" collapsed="false">
      <c r="A932" s="21" t="n">
        <v>45581</v>
      </c>
      <c r="B932" s="2" t="n">
        <v>2171</v>
      </c>
      <c r="C932" s="22" t="s">
        <v>38</v>
      </c>
      <c r="D932" s="23" t="s">
        <v>31</v>
      </c>
      <c r="E932" s="24" t="n">
        <v>0</v>
      </c>
      <c r="F932" s="24" t="n">
        <v>1514.15</v>
      </c>
    </row>
    <row r="933" customFormat="false" ht="13.8" hidden="false" customHeight="false" outlineLevel="0" collapsed="false">
      <c r="A933" s="21" t="n">
        <v>45581</v>
      </c>
      <c r="B933" s="25" t="n">
        <v>2173</v>
      </c>
      <c r="C933" s="22" t="s">
        <v>216</v>
      </c>
      <c r="D933" s="23" t="s">
        <v>31</v>
      </c>
      <c r="E933" s="24" t="n">
        <v>0</v>
      </c>
      <c r="F933" s="24" t="n">
        <v>141.44</v>
      </c>
    </row>
    <row r="934" customFormat="false" ht="13.8" hidden="false" customHeight="false" outlineLevel="0" collapsed="false">
      <c r="A934" s="21" t="n">
        <v>45581</v>
      </c>
      <c r="B934" s="25" t="n">
        <v>2172</v>
      </c>
      <c r="C934" s="22" t="s">
        <v>197</v>
      </c>
      <c r="D934" s="23" t="s">
        <v>31</v>
      </c>
      <c r="E934" s="24" t="n">
        <v>0</v>
      </c>
      <c r="F934" s="24" t="n">
        <v>120</v>
      </c>
    </row>
    <row r="935" customFormat="false" ht="13.8" hidden="false" customHeight="false" outlineLevel="0" collapsed="false">
      <c r="A935" s="21" t="n">
        <v>45581</v>
      </c>
      <c r="B935" s="25" t="n">
        <v>2172</v>
      </c>
      <c r="C935" s="22" t="s">
        <v>158</v>
      </c>
      <c r="D935" s="23" t="s">
        <v>31</v>
      </c>
      <c r="E935" s="24" t="n">
        <v>0</v>
      </c>
      <c r="F935" s="24" t="n">
        <v>450</v>
      </c>
    </row>
    <row r="936" customFormat="false" ht="13.8" hidden="false" customHeight="false" outlineLevel="0" collapsed="false">
      <c r="A936" s="21" t="n">
        <v>45581</v>
      </c>
      <c r="B936" s="25" t="n">
        <v>2134</v>
      </c>
      <c r="C936" s="22" t="s">
        <v>241</v>
      </c>
      <c r="D936" s="23" t="s">
        <v>31</v>
      </c>
      <c r="E936" s="24" t="n">
        <v>0</v>
      </c>
      <c r="F936" s="24" t="n">
        <v>84.6000277777778</v>
      </c>
    </row>
    <row r="937" customFormat="false" ht="13.8" hidden="false" customHeight="false" outlineLevel="0" collapsed="false">
      <c r="A937" s="21" t="n">
        <v>45581</v>
      </c>
      <c r="B937" s="2" t="n">
        <v>2136</v>
      </c>
      <c r="C937" s="22" t="s">
        <v>160</v>
      </c>
      <c r="D937" s="23" t="s">
        <v>31</v>
      </c>
      <c r="E937" s="24" t="n">
        <v>0</v>
      </c>
      <c r="F937" s="24" t="n">
        <v>285.679333333333</v>
      </c>
    </row>
    <row r="938" customFormat="false" ht="13.8" hidden="false" customHeight="false" outlineLevel="0" collapsed="false">
      <c r="A938" s="21" t="n">
        <v>45581</v>
      </c>
      <c r="B938" s="2" t="n">
        <v>2133</v>
      </c>
      <c r="C938" s="22" t="s">
        <v>170</v>
      </c>
      <c r="D938" s="23" t="s">
        <v>31</v>
      </c>
      <c r="E938" s="24" t="n">
        <v>0</v>
      </c>
      <c r="F938" s="24" t="n">
        <v>133.601866666666</v>
      </c>
    </row>
    <row r="939" customFormat="false" ht="13.8" hidden="false" customHeight="false" outlineLevel="0" collapsed="false">
      <c r="A939" s="21" t="n">
        <v>45581</v>
      </c>
      <c r="B939" s="25" t="n">
        <v>2813</v>
      </c>
      <c r="C939" s="22" t="s">
        <v>223</v>
      </c>
      <c r="D939" s="23" t="s">
        <v>31</v>
      </c>
      <c r="E939" s="24" t="n">
        <v>0</v>
      </c>
      <c r="F939" s="24" t="n">
        <v>192.388683134675</v>
      </c>
    </row>
    <row r="940" customFormat="false" ht="13.8" hidden="false" customHeight="false" outlineLevel="0" collapsed="false">
      <c r="A940" s="21" t="n">
        <v>45581</v>
      </c>
      <c r="B940" s="25" t="n">
        <v>2812</v>
      </c>
      <c r="C940" s="22" t="s">
        <v>293</v>
      </c>
      <c r="D940" s="23" t="s">
        <v>31</v>
      </c>
      <c r="E940" s="24" t="n">
        <v>290.445950285998</v>
      </c>
      <c r="F940" s="24" t="n">
        <v>0</v>
      </c>
    </row>
    <row r="941" customFormat="false" ht="13.8" hidden="false" customHeight="false" outlineLevel="0" collapsed="false">
      <c r="A941" s="21" t="n">
        <v>45581</v>
      </c>
      <c r="B941" s="25" t="n">
        <v>2141</v>
      </c>
      <c r="C941" s="22" t="s">
        <v>273</v>
      </c>
      <c r="D941" s="23" t="s">
        <v>31</v>
      </c>
      <c r="E941" s="24" t="n">
        <v>101.5455</v>
      </c>
      <c r="F941" s="24" t="n">
        <v>0</v>
      </c>
    </row>
    <row r="942" customFormat="false" ht="13.8" hidden="false" customHeight="false" outlineLevel="0" collapsed="false">
      <c r="A942" s="21" t="n">
        <v>45597</v>
      </c>
      <c r="B942" s="0" t="n">
        <v>2111</v>
      </c>
      <c r="C942" s="22" t="s">
        <v>83</v>
      </c>
      <c r="D942" s="23" t="s">
        <v>31</v>
      </c>
      <c r="E942" s="24" t="n">
        <v>0</v>
      </c>
      <c r="F942" s="24" t="n">
        <v>2121.6</v>
      </c>
    </row>
    <row r="943" customFormat="false" ht="13.8" hidden="false" customHeight="false" outlineLevel="0" collapsed="false">
      <c r="A943" s="21" t="n">
        <v>45597</v>
      </c>
      <c r="B943" s="2" t="n">
        <v>2171</v>
      </c>
      <c r="C943" s="22" t="s">
        <v>38</v>
      </c>
      <c r="D943" s="23" t="s">
        <v>31</v>
      </c>
      <c r="E943" s="24" t="n">
        <v>0</v>
      </c>
      <c r="F943" s="24" t="n">
        <v>925.98</v>
      </c>
    </row>
    <row r="944" customFormat="false" ht="13.8" hidden="false" customHeight="false" outlineLevel="0" collapsed="false">
      <c r="A944" s="21" t="n">
        <v>45597</v>
      </c>
      <c r="B944" s="25" t="n">
        <v>2173</v>
      </c>
      <c r="C944" s="22" t="s">
        <v>216</v>
      </c>
      <c r="D944" s="23" t="s">
        <v>31</v>
      </c>
      <c r="E944" s="24" t="n">
        <v>0</v>
      </c>
      <c r="F944" s="24" t="n">
        <v>141.44</v>
      </c>
    </row>
    <row r="945" customFormat="false" ht="13.8" hidden="false" customHeight="false" outlineLevel="0" collapsed="false">
      <c r="A945" s="21" t="n">
        <v>45597</v>
      </c>
      <c r="B945" s="25" t="n">
        <v>2172</v>
      </c>
      <c r="C945" s="22" t="s">
        <v>197</v>
      </c>
      <c r="D945" s="23" t="s">
        <v>31</v>
      </c>
      <c r="E945" s="24" t="n">
        <v>0</v>
      </c>
      <c r="F945" s="24" t="n">
        <v>120</v>
      </c>
    </row>
    <row r="946" customFormat="false" ht="13.8" hidden="false" customHeight="false" outlineLevel="0" collapsed="false">
      <c r="A946" s="21" t="n">
        <v>45597</v>
      </c>
      <c r="B946" s="25" t="n">
        <v>2172</v>
      </c>
      <c r="C946" s="22" t="s">
        <v>30</v>
      </c>
      <c r="D946" s="23" t="s">
        <v>31</v>
      </c>
      <c r="E946" s="24" t="n">
        <v>0</v>
      </c>
      <c r="F946" s="24" t="n">
        <v>499.38</v>
      </c>
    </row>
    <row r="947" customFormat="false" ht="13.8" hidden="false" customHeight="false" outlineLevel="0" collapsed="false">
      <c r="A947" s="21" t="n">
        <v>45597</v>
      </c>
      <c r="B947" s="25" t="n">
        <v>2172</v>
      </c>
      <c r="C947" s="22" t="s">
        <v>158</v>
      </c>
      <c r="D947" s="23" t="s">
        <v>31</v>
      </c>
      <c r="E947" s="24" t="n">
        <v>0</v>
      </c>
      <c r="F947" s="24" t="n">
        <v>350</v>
      </c>
    </row>
    <row r="948" customFormat="false" ht="13.8" hidden="false" customHeight="false" outlineLevel="0" collapsed="false">
      <c r="A948" s="21" t="n">
        <v>45597</v>
      </c>
      <c r="B948" s="25" t="n">
        <v>2134</v>
      </c>
      <c r="C948" s="22" t="s">
        <v>241</v>
      </c>
      <c r="D948" s="23" t="s">
        <v>31</v>
      </c>
      <c r="E948" s="24" t="n">
        <v>0</v>
      </c>
      <c r="F948" s="24" t="n">
        <v>101.71525</v>
      </c>
    </row>
    <row r="949" customFormat="false" ht="13.8" hidden="false" customHeight="false" outlineLevel="0" collapsed="false">
      <c r="A949" s="21" t="n">
        <v>45597</v>
      </c>
      <c r="B949" s="2" t="n">
        <v>2133</v>
      </c>
      <c r="C949" s="22" t="s">
        <v>170</v>
      </c>
      <c r="D949" s="23" t="s">
        <v>31</v>
      </c>
      <c r="E949" s="24" t="n">
        <v>0</v>
      </c>
      <c r="F949" s="24" t="n">
        <v>207.808755555554</v>
      </c>
    </row>
    <row r="950" customFormat="false" ht="13.8" hidden="false" customHeight="false" outlineLevel="0" collapsed="false">
      <c r="A950" s="21" t="n">
        <v>45597</v>
      </c>
      <c r="B950" s="2" t="n">
        <v>2132</v>
      </c>
      <c r="C950" s="22" t="s">
        <v>125</v>
      </c>
      <c r="D950" s="23" t="s">
        <v>31</v>
      </c>
      <c r="E950" s="24" t="n">
        <v>0</v>
      </c>
      <c r="F950" s="24" t="n">
        <v>337.005</v>
      </c>
    </row>
    <row r="951" customFormat="false" ht="13.8" hidden="false" customHeight="false" outlineLevel="0" collapsed="false">
      <c r="A951" s="21" t="n">
        <v>45597</v>
      </c>
      <c r="B951" s="25" t="n">
        <v>2813</v>
      </c>
      <c r="C951" s="22" t="s">
        <v>223</v>
      </c>
      <c r="D951" s="23" t="s">
        <v>31</v>
      </c>
      <c r="E951" s="24" t="n">
        <v>0</v>
      </c>
      <c r="F951" s="24" t="n">
        <v>192.388683134675</v>
      </c>
    </row>
    <row r="952" customFormat="false" ht="13.8" hidden="false" customHeight="false" outlineLevel="0" collapsed="false">
      <c r="A952" s="21" t="n">
        <v>45597</v>
      </c>
      <c r="B952" s="25" t="n">
        <v>2812</v>
      </c>
      <c r="C952" s="22" t="s">
        <v>293</v>
      </c>
      <c r="D952" s="23" t="s">
        <v>31</v>
      </c>
      <c r="E952" s="24" t="n">
        <v>269.28149730822</v>
      </c>
      <c r="F952" s="24" t="n">
        <v>0</v>
      </c>
    </row>
    <row r="953" customFormat="false" ht="13.8" hidden="false" customHeight="false" outlineLevel="0" collapsed="false">
      <c r="A953" s="21" t="n">
        <v>45597</v>
      </c>
      <c r="B953" s="25" t="n">
        <v>2141</v>
      </c>
      <c r="C953" s="22" t="s">
        <v>273</v>
      </c>
      <c r="D953" s="23" t="s">
        <v>31</v>
      </c>
      <c r="E953" s="24" t="n">
        <v>112.7194</v>
      </c>
      <c r="F953" s="24" t="n">
        <v>0</v>
      </c>
    </row>
    <row r="954" customFormat="false" ht="13.8" hidden="false" customHeight="false" outlineLevel="0" collapsed="false">
      <c r="A954" s="21" t="n">
        <v>45612</v>
      </c>
      <c r="B954" s="0" t="n">
        <v>2111</v>
      </c>
      <c r="C954" s="22" t="s">
        <v>83</v>
      </c>
      <c r="D954" s="23" t="s">
        <v>31</v>
      </c>
      <c r="E954" s="24" t="n">
        <v>0</v>
      </c>
      <c r="F954" s="24" t="n">
        <v>2121.6</v>
      </c>
    </row>
    <row r="955" customFormat="false" ht="13.8" hidden="false" customHeight="false" outlineLevel="0" collapsed="false">
      <c r="A955" s="21" t="n">
        <v>45612</v>
      </c>
      <c r="B955" s="2" t="n">
        <v>2171</v>
      </c>
      <c r="C955" s="22" t="s">
        <v>38</v>
      </c>
      <c r="D955" s="23" t="s">
        <v>31</v>
      </c>
      <c r="E955" s="24" t="n">
        <v>0</v>
      </c>
      <c r="F955" s="24" t="n">
        <v>1161.435</v>
      </c>
    </row>
    <row r="956" customFormat="false" ht="13.8" hidden="false" customHeight="false" outlineLevel="0" collapsed="false">
      <c r="A956" s="21" t="n">
        <v>45612</v>
      </c>
      <c r="B956" s="25" t="n">
        <v>2173</v>
      </c>
      <c r="C956" s="22" t="s">
        <v>216</v>
      </c>
      <c r="D956" s="23" t="s">
        <v>31</v>
      </c>
      <c r="E956" s="24" t="n">
        <v>0</v>
      </c>
      <c r="F956" s="24" t="n">
        <v>141.44</v>
      </c>
    </row>
    <row r="957" customFormat="false" ht="13.8" hidden="false" customHeight="false" outlineLevel="0" collapsed="false">
      <c r="A957" s="21" t="n">
        <v>45612</v>
      </c>
      <c r="B957" s="25" t="n">
        <v>2172</v>
      </c>
      <c r="C957" s="22" t="s">
        <v>197</v>
      </c>
      <c r="D957" s="23" t="s">
        <v>31</v>
      </c>
      <c r="E957" s="24" t="n">
        <v>0</v>
      </c>
      <c r="F957" s="24" t="n">
        <v>180</v>
      </c>
    </row>
    <row r="958" customFormat="false" ht="13.8" hidden="false" customHeight="false" outlineLevel="0" collapsed="false">
      <c r="A958" s="21" t="n">
        <v>45612</v>
      </c>
      <c r="B958" s="25" t="n">
        <v>2172</v>
      </c>
      <c r="C958" s="22" t="s">
        <v>30</v>
      </c>
      <c r="D958" s="23" t="s">
        <v>31</v>
      </c>
      <c r="E958" s="24" t="n">
        <v>0</v>
      </c>
      <c r="F958" s="24" t="n">
        <v>166.46</v>
      </c>
    </row>
    <row r="959" customFormat="false" ht="13.8" hidden="false" customHeight="false" outlineLevel="0" collapsed="false">
      <c r="A959" s="21" t="n">
        <v>45612</v>
      </c>
      <c r="B959" s="25" t="n">
        <v>2172</v>
      </c>
      <c r="C959" s="22" t="s">
        <v>59</v>
      </c>
      <c r="D959" s="23" t="s">
        <v>31</v>
      </c>
      <c r="E959" s="24" t="n">
        <v>0</v>
      </c>
      <c r="F959" s="24" t="n">
        <v>3012</v>
      </c>
    </row>
    <row r="960" customFormat="false" ht="13.8" hidden="false" customHeight="false" outlineLevel="0" collapsed="false">
      <c r="A960" s="21" t="n">
        <v>45612</v>
      </c>
      <c r="B960" s="25" t="n">
        <v>2172</v>
      </c>
      <c r="C960" s="22" t="s">
        <v>158</v>
      </c>
      <c r="D960" s="23" t="s">
        <v>31</v>
      </c>
      <c r="E960" s="24" t="n">
        <v>0</v>
      </c>
      <c r="F960" s="24" t="n">
        <v>400</v>
      </c>
    </row>
    <row r="961" customFormat="false" ht="13.8" hidden="false" customHeight="false" outlineLevel="0" collapsed="false">
      <c r="A961" s="21" t="n">
        <v>45612</v>
      </c>
      <c r="B961" s="25" t="n">
        <v>2134</v>
      </c>
      <c r="C961" s="22" t="s">
        <v>241</v>
      </c>
      <c r="D961" s="23" t="s">
        <v>31</v>
      </c>
      <c r="E961" s="24" t="n">
        <v>0</v>
      </c>
      <c r="F961" s="24" t="n">
        <v>106.167172222222</v>
      </c>
    </row>
    <row r="962" customFormat="false" ht="13.8" hidden="false" customHeight="false" outlineLevel="0" collapsed="false">
      <c r="A962" s="21" t="n">
        <v>45612</v>
      </c>
      <c r="B962" s="2" t="n">
        <v>2133</v>
      </c>
      <c r="C962" s="22" t="s">
        <v>170</v>
      </c>
      <c r="D962" s="23" t="s">
        <v>31</v>
      </c>
      <c r="E962" s="24" t="n">
        <v>0</v>
      </c>
      <c r="F962" s="24" t="n">
        <v>94.0183111111099</v>
      </c>
    </row>
    <row r="963" customFormat="false" ht="13.8" hidden="false" customHeight="false" outlineLevel="0" collapsed="false">
      <c r="A963" s="21" t="n">
        <v>45612</v>
      </c>
      <c r="B963" s="2" t="n">
        <v>2132</v>
      </c>
      <c r="C963" s="22" t="s">
        <v>125</v>
      </c>
      <c r="D963" s="23" t="s">
        <v>31</v>
      </c>
      <c r="E963" s="24" t="n">
        <v>0</v>
      </c>
      <c r="F963" s="24" t="n">
        <v>112.335</v>
      </c>
    </row>
    <row r="964" customFormat="false" ht="13.8" hidden="false" customHeight="false" outlineLevel="0" collapsed="false">
      <c r="A964" s="21" t="n">
        <v>45612</v>
      </c>
      <c r="B964" s="25" t="n">
        <v>2812</v>
      </c>
      <c r="C964" s="22" t="s">
        <v>293</v>
      </c>
      <c r="D964" s="23" t="s">
        <v>31</v>
      </c>
      <c r="E964" s="24" t="n">
        <v>664.090894437435</v>
      </c>
      <c r="F964" s="24" t="n">
        <v>0</v>
      </c>
    </row>
    <row r="965" customFormat="false" ht="13.8" hidden="false" customHeight="false" outlineLevel="0" collapsed="false">
      <c r="A965" s="21" t="n">
        <v>45612</v>
      </c>
      <c r="B965" s="25" t="n">
        <v>2141</v>
      </c>
      <c r="C965" s="22" t="s">
        <v>273</v>
      </c>
      <c r="D965" s="23" t="s">
        <v>31</v>
      </c>
      <c r="E965" s="24" t="n">
        <v>105.6744375</v>
      </c>
      <c r="F965" s="24" t="n">
        <v>0</v>
      </c>
    </row>
    <row r="966" customFormat="false" ht="13.8" hidden="false" customHeight="false" outlineLevel="0" collapsed="false">
      <c r="A966" s="21" t="n">
        <v>45627</v>
      </c>
      <c r="B966" s="0" t="n">
        <v>2111</v>
      </c>
      <c r="C966" s="22" t="s">
        <v>83</v>
      </c>
      <c r="D966" s="23" t="s">
        <v>31</v>
      </c>
      <c r="E966" s="24" t="n">
        <v>0</v>
      </c>
      <c r="F966" s="24" t="n">
        <v>2121.6</v>
      </c>
    </row>
    <row r="967" customFormat="false" ht="13.8" hidden="false" customHeight="false" outlineLevel="0" collapsed="false">
      <c r="A967" s="21" t="n">
        <v>45627</v>
      </c>
      <c r="B967" s="2" t="n">
        <v>2171</v>
      </c>
      <c r="C967" s="22" t="s">
        <v>38</v>
      </c>
      <c r="D967" s="23" t="s">
        <v>31</v>
      </c>
      <c r="E967" s="24" t="n">
        <v>0</v>
      </c>
      <c r="F967" s="24" t="n">
        <v>1455.45</v>
      </c>
    </row>
    <row r="968" customFormat="false" ht="13.8" hidden="false" customHeight="false" outlineLevel="0" collapsed="false">
      <c r="A968" s="21" t="n">
        <v>45627</v>
      </c>
      <c r="B968" s="25" t="n">
        <v>2173</v>
      </c>
      <c r="C968" s="22" t="s">
        <v>216</v>
      </c>
      <c r="D968" s="23" t="s">
        <v>31</v>
      </c>
      <c r="E968" s="24" t="n">
        <v>0</v>
      </c>
      <c r="F968" s="24" t="n">
        <v>141.44</v>
      </c>
    </row>
    <row r="969" customFormat="false" ht="13.8" hidden="false" customHeight="false" outlineLevel="0" collapsed="false">
      <c r="A969" s="21" t="n">
        <v>45627</v>
      </c>
      <c r="B969" s="25" t="n">
        <v>2172</v>
      </c>
      <c r="C969" s="22" t="s">
        <v>197</v>
      </c>
      <c r="D969" s="23" t="s">
        <v>31</v>
      </c>
      <c r="E969" s="24" t="n">
        <v>0</v>
      </c>
      <c r="F969" s="24" t="n">
        <v>180</v>
      </c>
    </row>
    <row r="970" customFormat="false" ht="13.8" hidden="false" customHeight="false" outlineLevel="0" collapsed="false">
      <c r="A970" s="21" t="n">
        <v>45627</v>
      </c>
      <c r="B970" s="25" t="n">
        <v>2172</v>
      </c>
      <c r="C970" s="22" t="s">
        <v>158</v>
      </c>
      <c r="D970" s="23" t="s">
        <v>31</v>
      </c>
      <c r="E970" s="24" t="n">
        <v>0</v>
      </c>
      <c r="F970" s="24" t="n">
        <v>600</v>
      </c>
    </row>
    <row r="971" customFormat="false" ht="13.8" hidden="false" customHeight="false" outlineLevel="0" collapsed="false">
      <c r="A971" s="21" t="n">
        <v>45627</v>
      </c>
      <c r="B971" s="25" t="n">
        <v>2134</v>
      </c>
      <c r="C971" s="22" t="s">
        <v>241</v>
      </c>
      <c r="D971" s="23" t="s">
        <v>31</v>
      </c>
      <c r="E971" s="24" t="n">
        <v>0</v>
      </c>
      <c r="F971" s="24" t="n">
        <v>52.8681111111111</v>
      </c>
    </row>
    <row r="972" customFormat="false" ht="13.8" hidden="false" customHeight="false" outlineLevel="0" collapsed="false">
      <c r="A972" s="21" t="n">
        <v>45627</v>
      </c>
      <c r="B972" s="2" t="n">
        <v>2136</v>
      </c>
      <c r="C972" s="22" t="s">
        <v>160</v>
      </c>
      <c r="D972" s="23" t="s">
        <v>31</v>
      </c>
      <c r="E972" s="24" t="n">
        <v>0</v>
      </c>
      <c r="F972" s="24" t="n">
        <v>426.333555555556</v>
      </c>
    </row>
    <row r="973" customFormat="false" ht="13.8" hidden="false" customHeight="false" outlineLevel="0" collapsed="false">
      <c r="A973" s="21" t="n">
        <v>45627</v>
      </c>
      <c r="B973" s="2" t="n">
        <v>2133</v>
      </c>
      <c r="C973" s="22" t="s">
        <v>170</v>
      </c>
      <c r="D973" s="23" t="s">
        <v>31</v>
      </c>
      <c r="E973" s="24" t="n">
        <v>0</v>
      </c>
      <c r="F973" s="24" t="n">
        <v>210.116977777779</v>
      </c>
    </row>
    <row r="974" customFormat="false" ht="13.8" hidden="false" customHeight="false" outlineLevel="0" collapsed="false">
      <c r="A974" s="21" t="n">
        <v>45627</v>
      </c>
      <c r="B974" s="25" t="n">
        <v>2813</v>
      </c>
      <c r="C974" s="22" t="s">
        <v>223</v>
      </c>
      <c r="D974" s="23" t="s">
        <v>31</v>
      </c>
      <c r="E974" s="24" t="n">
        <v>0</v>
      </c>
      <c r="F974" s="24" t="n">
        <v>192.388683134675</v>
      </c>
    </row>
    <row r="975" customFormat="false" ht="13.8" hidden="false" customHeight="false" outlineLevel="0" collapsed="false">
      <c r="A975" s="21" t="n">
        <v>45627</v>
      </c>
      <c r="B975" s="25" t="n">
        <v>2812</v>
      </c>
      <c r="C975" s="22" t="s">
        <v>293</v>
      </c>
      <c r="D975" s="23" t="s">
        <v>31</v>
      </c>
      <c r="E975" s="24" t="n">
        <v>302.401402019332</v>
      </c>
      <c r="F975" s="24" t="n">
        <v>0</v>
      </c>
    </row>
    <row r="976" customFormat="false" ht="13.8" hidden="false" customHeight="false" outlineLevel="0" collapsed="false">
      <c r="A976" s="21" t="n">
        <v>45627</v>
      </c>
      <c r="B976" s="25" t="n">
        <v>2141</v>
      </c>
      <c r="C976" s="22" t="s">
        <v>273</v>
      </c>
      <c r="D976" s="23" t="s">
        <v>31</v>
      </c>
      <c r="E976" s="24" t="n">
        <v>105.6744375</v>
      </c>
      <c r="F976" s="24" t="n">
        <v>0</v>
      </c>
    </row>
    <row r="977" customFormat="false" ht="13.8" hidden="false" customHeight="false" outlineLevel="0" collapsed="false">
      <c r="A977" s="21" t="n">
        <v>45642</v>
      </c>
      <c r="B977" s="0" t="n">
        <v>2111</v>
      </c>
      <c r="C977" s="22" t="s">
        <v>83</v>
      </c>
      <c r="D977" s="23" t="s">
        <v>31</v>
      </c>
      <c r="E977" s="24" t="n">
        <v>0</v>
      </c>
      <c r="F977" s="24" t="n">
        <v>2121.6</v>
      </c>
    </row>
    <row r="978" customFormat="false" ht="13.8" hidden="false" customHeight="false" outlineLevel="0" collapsed="false">
      <c r="A978" s="21" t="n">
        <v>45642</v>
      </c>
      <c r="B978" s="2" t="n">
        <v>2171</v>
      </c>
      <c r="C978" s="22" t="s">
        <v>38</v>
      </c>
      <c r="D978" s="23" t="s">
        <v>31</v>
      </c>
      <c r="E978" s="24" t="n">
        <v>0</v>
      </c>
      <c r="F978" s="24" t="n">
        <v>1898.742</v>
      </c>
    </row>
    <row r="979" customFormat="false" ht="13.8" hidden="false" customHeight="false" outlineLevel="0" collapsed="false">
      <c r="A979" s="21" t="n">
        <v>45642</v>
      </c>
      <c r="B979" s="25" t="n">
        <v>2173</v>
      </c>
      <c r="C979" s="22" t="s">
        <v>216</v>
      </c>
      <c r="D979" s="23" t="s">
        <v>31</v>
      </c>
      <c r="E979" s="24" t="n">
        <v>0</v>
      </c>
      <c r="F979" s="24" t="n">
        <v>141.44</v>
      </c>
    </row>
    <row r="980" customFormat="false" ht="13.8" hidden="false" customHeight="false" outlineLevel="0" collapsed="false">
      <c r="A980" s="21" t="n">
        <v>45642</v>
      </c>
      <c r="B980" s="25" t="n">
        <v>2172</v>
      </c>
      <c r="C980" s="22" t="s">
        <v>197</v>
      </c>
      <c r="D980" s="23" t="s">
        <v>31</v>
      </c>
      <c r="E980" s="24" t="n">
        <v>0</v>
      </c>
      <c r="F980" s="24" t="n">
        <v>120</v>
      </c>
    </row>
    <row r="981" customFormat="false" ht="13.8" hidden="false" customHeight="false" outlineLevel="0" collapsed="false">
      <c r="A981" s="21" t="n">
        <v>45642</v>
      </c>
      <c r="B981" s="25" t="n">
        <v>2172</v>
      </c>
      <c r="C981" s="22" t="s">
        <v>158</v>
      </c>
      <c r="D981" s="23" t="s">
        <v>31</v>
      </c>
      <c r="E981" s="24" t="n">
        <v>0</v>
      </c>
      <c r="F981" s="24" t="n">
        <v>400</v>
      </c>
    </row>
    <row r="982" customFormat="false" ht="13.8" hidden="false" customHeight="false" outlineLevel="0" collapsed="false">
      <c r="A982" s="21" t="n">
        <v>45642</v>
      </c>
      <c r="B982" s="25" t="n">
        <v>2134</v>
      </c>
      <c r="C982" s="22" t="s">
        <v>241</v>
      </c>
      <c r="D982" s="23" t="s">
        <v>31</v>
      </c>
      <c r="E982" s="24" t="n">
        <v>0</v>
      </c>
      <c r="F982" s="24" t="n">
        <v>53.5335666666666</v>
      </c>
    </row>
    <row r="983" customFormat="false" ht="13.8" hidden="false" customHeight="false" outlineLevel="0" collapsed="false">
      <c r="A983" s="21" t="n">
        <v>45642</v>
      </c>
      <c r="B983" s="2" t="n">
        <v>2133</v>
      </c>
      <c r="C983" s="22" t="s">
        <v>170</v>
      </c>
      <c r="D983" s="23" t="s">
        <v>31</v>
      </c>
      <c r="E983" s="24" t="n">
        <v>0</v>
      </c>
      <c r="F983" s="24" t="n">
        <v>553.050044444443</v>
      </c>
    </row>
    <row r="984" customFormat="false" ht="13.8" hidden="false" customHeight="false" outlineLevel="0" collapsed="false">
      <c r="A984" s="21" t="n">
        <v>45642</v>
      </c>
      <c r="B984" s="25" t="n">
        <v>2137</v>
      </c>
      <c r="C984" s="22" t="s">
        <v>61</v>
      </c>
      <c r="D984" s="23" t="s">
        <v>31</v>
      </c>
      <c r="E984" s="24" t="n">
        <v>0</v>
      </c>
      <c r="F984" s="24" t="n">
        <v>4129</v>
      </c>
    </row>
    <row r="985" customFormat="false" ht="13.8" hidden="false" customHeight="false" outlineLevel="0" collapsed="false">
      <c r="A985" s="21" t="n">
        <v>45642</v>
      </c>
      <c r="B985" s="25" t="n">
        <v>2812</v>
      </c>
      <c r="C985" s="22" t="s">
        <v>293</v>
      </c>
      <c r="D985" s="23" t="s">
        <v>31</v>
      </c>
      <c r="E985" s="24" t="n">
        <v>339.566585023776</v>
      </c>
      <c r="F985" s="24" t="n">
        <v>0</v>
      </c>
    </row>
    <row r="986" customFormat="false" ht="13.8" hidden="false" customHeight="false" outlineLevel="0" collapsed="false">
      <c r="A986" s="21" t="n">
        <v>45642</v>
      </c>
      <c r="B986" s="25" t="n">
        <v>2141</v>
      </c>
      <c r="C986" s="22" t="s">
        <v>273</v>
      </c>
      <c r="D986" s="23" t="s">
        <v>31</v>
      </c>
      <c r="E986" s="24" t="n">
        <v>114.6946875</v>
      </c>
      <c r="F986" s="24" t="n">
        <v>0</v>
      </c>
    </row>
    <row r="987" customFormat="false" ht="13.8" hidden="false" customHeight="false" outlineLevel="0" collapsed="false">
      <c r="A987" s="21" t="n">
        <v>45658</v>
      </c>
      <c r="B987" s="0" t="n">
        <v>2111</v>
      </c>
      <c r="C987" s="22" t="s">
        <v>83</v>
      </c>
      <c r="D987" s="23" t="s">
        <v>31</v>
      </c>
      <c r="E987" s="24" t="n">
        <v>0</v>
      </c>
      <c r="F987" s="24" t="n">
        <v>2121.6</v>
      </c>
    </row>
    <row r="988" customFormat="false" ht="13.8" hidden="false" customHeight="false" outlineLevel="0" collapsed="false">
      <c r="A988" s="21" t="n">
        <v>45658</v>
      </c>
      <c r="B988" s="2" t="n">
        <v>2171</v>
      </c>
      <c r="C988" s="22" t="s">
        <v>38</v>
      </c>
      <c r="D988" s="23" t="s">
        <v>31</v>
      </c>
      <c r="E988" s="24" t="n">
        <v>0</v>
      </c>
      <c r="F988" s="24" t="n">
        <v>1694.8125</v>
      </c>
    </row>
    <row r="989" customFormat="false" ht="13.8" hidden="false" customHeight="false" outlineLevel="0" collapsed="false">
      <c r="A989" s="21" t="n">
        <v>45658</v>
      </c>
      <c r="B989" s="25" t="n">
        <v>2173</v>
      </c>
      <c r="C989" s="22" t="s">
        <v>216</v>
      </c>
      <c r="D989" s="23" t="s">
        <v>31</v>
      </c>
      <c r="E989" s="24" t="n">
        <v>0</v>
      </c>
      <c r="F989" s="24" t="n">
        <v>141.44</v>
      </c>
    </row>
    <row r="990" customFormat="false" ht="13.8" hidden="false" customHeight="false" outlineLevel="0" collapsed="false">
      <c r="A990" s="21" t="n">
        <v>45658</v>
      </c>
      <c r="B990" s="25" t="n">
        <v>2172</v>
      </c>
      <c r="C990" s="22" t="s">
        <v>197</v>
      </c>
      <c r="D990" s="23" t="s">
        <v>31</v>
      </c>
      <c r="E990" s="24" t="n">
        <v>0</v>
      </c>
      <c r="F990" s="24" t="n">
        <v>120</v>
      </c>
    </row>
    <row r="991" customFormat="false" ht="13.8" hidden="false" customHeight="false" outlineLevel="0" collapsed="false">
      <c r="A991" s="21" t="n">
        <v>45658</v>
      </c>
      <c r="B991" s="25" t="n">
        <v>2172</v>
      </c>
      <c r="C991" s="22" t="s">
        <v>59</v>
      </c>
      <c r="D991" s="23" t="s">
        <v>31</v>
      </c>
      <c r="E991" s="24" t="n">
        <v>0</v>
      </c>
      <c r="F991" s="24" t="n">
        <v>500</v>
      </c>
    </row>
    <row r="992" customFormat="false" ht="13.8" hidden="false" customHeight="false" outlineLevel="0" collapsed="false">
      <c r="A992" s="21" t="n">
        <v>45658</v>
      </c>
      <c r="B992" s="25" t="n">
        <v>2172</v>
      </c>
      <c r="C992" s="22" t="s">
        <v>158</v>
      </c>
      <c r="D992" s="23" t="s">
        <v>31</v>
      </c>
      <c r="E992" s="24" t="n">
        <v>0</v>
      </c>
      <c r="F992" s="24" t="n">
        <v>550</v>
      </c>
    </row>
    <row r="993" customFormat="false" ht="13.8" hidden="false" customHeight="false" outlineLevel="0" collapsed="false">
      <c r="A993" s="21" t="n">
        <v>45658</v>
      </c>
      <c r="B993" s="25" t="n">
        <v>2134</v>
      </c>
      <c r="C993" s="22" t="s">
        <v>241</v>
      </c>
      <c r="D993" s="23" t="s">
        <v>31</v>
      </c>
      <c r="E993" s="24" t="n">
        <v>0</v>
      </c>
      <c r="F993" s="24" t="n">
        <v>98.2381833333333</v>
      </c>
    </row>
    <row r="994" customFormat="false" ht="13.8" hidden="false" customHeight="false" outlineLevel="0" collapsed="false">
      <c r="A994" s="21" t="n">
        <v>45658</v>
      </c>
      <c r="B994" s="2" t="n">
        <v>2136</v>
      </c>
      <c r="C994" s="22" t="s">
        <v>160</v>
      </c>
      <c r="D994" s="23" t="s">
        <v>31</v>
      </c>
      <c r="E994" s="24" t="n">
        <v>0</v>
      </c>
      <c r="F994" s="24" t="n">
        <v>286.877644444445</v>
      </c>
    </row>
    <row r="995" customFormat="false" ht="13.8" hidden="false" customHeight="false" outlineLevel="0" collapsed="false">
      <c r="A995" s="21" t="n">
        <v>45658</v>
      </c>
      <c r="B995" s="2" t="n">
        <v>2133</v>
      </c>
      <c r="C995" s="22" t="s">
        <v>170</v>
      </c>
      <c r="D995" s="23" t="s">
        <v>31</v>
      </c>
      <c r="E995" s="24" t="n">
        <v>0</v>
      </c>
      <c r="F995" s="24" t="n">
        <v>120.705288888889</v>
      </c>
    </row>
    <row r="996" customFormat="false" ht="13.8" hidden="false" customHeight="false" outlineLevel="0" collapsed="false">
      <c r="A996" s="21" t="n">
        <v>45658</v>
      </c>
      <c r="B996" s="25" t="n">
        <v>2812</v>
      </c>
      <c r="C996" s="22" t="s">
        <v>293</v>
      </c>
      <c r="D996" s="23" t="s">
        <v>31</v>
      </c>
      <c r="E996" s="24" t="n">
        <v>363.865644579331</v>
      </c>
      <c r="F996" s="24" t="n">
        <v>0</v>
      </c>
    </row>
    <row r="997" customFormat="false" ht="13.8" hidden="false" customHeight="false" outlineLevel="0" collapsed="false">
      <c r="A997" s="21" t="n">
        <v>45658</v>
      </c>
      <c r="B997" s="25" t="n">
        <v>2141</v>
      </c>
      <c r="C997" s="22" t="s">
        <v>273</v>
      </c>
      <c r="D997" s="23" t="s">
        <v>31</v>
      </c>
      <c r="E997" s="24" t="n">
        <v>122.341</v>
      </c>
      <c r="F997" s="24" t="n">
        <v>0</v>
      </c>
    </row>
    <row r="998" customFormat="false" ht="13.8" hidden="false" customHeight="false" outlineLevel="0" collapsed="false">
      <c r="A998" s="21" t="n">
        <v>45673</v>
      </c>
      <c r="B998" s="0" t="n">
        <v>2111</v>
      </c>
      <c r="C998" s="22" t="s">
        <v>83</v>
      </c>
      <c r="D998" s="23" t="s">
        <v>31</v>
      </c>
      <c r="E998" s="24" t="n">
        <v>0</v>
      </c>
      <c r="F998" s="24" t="n">
        <v>2271.6</v>
      </c>
    </row>
    <row r="999" customFormat="false" ht="13.8" hidden="false" customHeight="false" outlineLevel="0" collapsed="false">
      <c r="A999" s="21" t="n">
        <v>45673</v>
      </c>
      <c r="B999" s="2" t="n">
        <v>2171</v>
      </c>
      <c r="C999" s="22" t="s">
        <v>38</v>
      </c>
      <c r="D999" s="23" t="s">
        <v>31</v>
      </c>
      <c r="E999" s="24" t="n">
        <v>0</v>
      </c>
      <c r="F999" s="24" t="n">
        <v>1440.03</v>
      </c>
    </row>
    <row r="1000" customFormat="false" ht="13.8" hidden="false" customHeight="false" outlineLevel="0" collapsed="false">
      <c r="A1000" s="21" t="n">
        <v>45673</v>
      </c>
      <c r="B1000" s="25" t="n">
        <v>2172</v>
      </c>
      <c r="C1000" s="22" t="s">
        <v>197</v>
      </c>
      <c r="D1000" s="23" t="s">
        <v>31</v>
      </c>
      <c r="E1000" s="24" t="n">
        <v>0</v>
      </c>
      <c r="F1000" s="24" t="n">
        <v>180</v>
      </c>
    </row>
    <row r="1001" customFormat="false" ht="13.8" hidden="false" customHeight="false" outlineLevel="0" collapsed="false">
      <c r="A1001" s="21" t="n">
        <v>45673</v>
      </c>
      <c r="B1001" s="25" t="n">
        <v>2172</v>
      </c>
      <c r="C1001" s="22" t="s">
        <v>59</v>
      </c>
      <c r="D1001" s="23" t="s">
        <v>31</v>
      </c>
      <c r="E1001" s="24" t="n">
        <v>0</v>
      </c>
      <c r="F1001" s="24" t="n">
        <v>500</v>
      </c>
    </row>
    <row r="1002" customFormat="false" ht="13.8" hidden="false" customHeight="false" outlineLevel="0" collapsed="false">
      <c r="A1002" s="21" t="n">
        <v>45673</v>
      </c>
      <c r="B1002" s="25" t="n">
        <v>2172</v>
      </c>
      <c r="C1002" s="22" t="s">
        <v>158</v>
      </c>
      <c r="D1002" s="23" t="s">
        <v>31</v>
      </c>
      <c r="E1002" s="24" t="n">
        <v>0</v>
      </c>
      <c r="F1002" s="24" t="n">
        <v>550</v>
      </c>
    </row>
    <row r="1003" customFormat="false" ht="13.8" hidden="false" customHeight="false" outlineLevel="0" collapsed="false">
      <c r="A1003" s="21" t="n">
        <v>45673</v>
      </c>
      <c r="B1003" s="25" t="n">
        <v>2134</v>
      </c>
      <c r="C1003" s="22" t="s">
        <v>241</v>
      </c>
      <c r="D1003" s="23" t="s">
        <v>31</v>
      </c>
      <c r="E1003" s="24" t="n">
        <v>0</v>
      </c>
      <c r="F1003" s="24" t="n">
        <v>113.23689375</v>
      </c>
    </row>
    <row r="1004" customFormat="false" ht="13.8" hidden="false" customHeight="false" outlineLevel="0" collapsed="false">
      <c r="A1004" s="21" t="n">
        <v>45673</v>
      </c>
      <c r="B1004" s="2" t="n">
        <v>2133</v>
      </c>
      <c r="C1004" s="22" t="s">
        <v>170</v>
      </c>
      <c r="D1004" s="23" t="s">
        <v>31</v>
      </c>
      <c r="E1004" s="24" t="n">
        <v>0</v>
      </c>
      <c r="F1004" s="24" t="n">
        <v>56.7794833333313</v>
      </c>
    </row>
    <row r="1005" customFormat="false" ht="13.8" hidden="false" customHeight="false" outlineLevel="0" collapsed="false">
      <c r="A1005" s="21" t="n">
        <v>45673</v>
      </c>
      <c r="B1005" s="25" t="n">
        <v>2813</v>
      </c>
      <c r="C1005" s="22" t="s">
        <v>223</v>
      </c>
      <c r="D1005" s="23" t="s">
        <v>31</v>
      </c>
      <c r="E1005" s="24" t="n">
        <v>0</v>
      </c>
      <c r="F1005" s="24" t="n">
        <v>192.388683134675</v>
      </c>
    </row>
    <row r="1006" customFormat="false" ht="13.8" hidden="false" customHeight="false" outlineLevel="0" collapsed="false">
      <c r="A1006" s="21" t="n">
        <v>45673</v>
      </c>
      <c r="B1006" s="25" t="n">
        <v>2812</v>
      </c>
      <c r="C1006" s="22" t="s">
        <v>293</v>
      </c>
      <c r="D1006" s="23" t="s">
        <v>31</v>
      </c>
      <c r="E1006" s="24" t="n">
        <v>324.520928899331</v>
      </c>
      <c r="F1006" s="24" t="n">
        <v>0</v>
      </c>
    </row>
    <row r="1007" customFormat="false" ht="13.8" hidden="false" customHeight="false" outlineLevel="0" collapsed="false">
      <c r="A1007" s="21" t="n">
        <v>45673</v>
      </c>
      <c r="B1007" s="25" t="n">
        <v>2141</v>
      </c>
      <c r="C1007" s="22" t="s">
        <v>273</v>
      </c>
      <c r="D1007" s="23" t="s">
        <v>31</v>
      </c>
      <c r="E1007" s="24" t="n">
        <v>125.44275</v>
      </c>
      <c r="F1007" s="24" t="n">
        <v>0</v>
      </c>
    </row>
    <row r="1008" customFormat="false" ht="13.8" hidden="false" customHeight="false" outlineLevel="0" collapsed="false">
      <c r="A1008" s="21" t="n">
        <v>45689</v>
      </c>
      <c r="B1008" s="0" t="n">
        <v>2111</v>
      </c>
      <c r="C1008" s="22" t="s">
        <v>83</v>
      </c>
      <c r="D1008" s="23" t="s">
        <v>31</v>
      </c>
      <c r="E1008" s="24" t="n">
        <v>0</v>
      </c>
      <c r="F1008" s="24" t="n">
        <v>2271.6</v>
      </c>
    </row>
    <row r="1009" customFormat="false" ht="13.8" hidden="false" customHeight="false" outlineLevel="0" collapsed="false">
      <c r="A1009" s="21" t="n">
        <v>45689</v>
      </c>
      <c r="B1009" s="2" t="n">
        <v>2171</v>
      </c>
      <c r="C1009" s="22" t="s">
        <v>38</v>
      </c>
      <c r="D1009" s="23" t="s">
        <v>31</v>
      </c>
      <c r="E1009" s="24" t="n">
        <v>0</v>
      </c>
      <c r="F1009" s="24" t="n">
        <v>1575.96</v>
      </c>
    </row>
    <row r="1010" customFormat="false" ht="13.8" hidden="false" customHeight="false" outlineLevel="0" collapsed="false">
      <c r="A1010" s="21" t="n">
        <v>45689</v>
      </c>
      <c r="B1010" s="25" t="n">
        <v>2173</v>
      </c>
      <c r="C1010" s="22" t="s">
        <v>216</v>
      </c>
      <c r="D1010" s="23" t="s">
        <v>31</v>
      </c>
      <c r="E1010" s="24" t="n">
        <v>0</v>
      </c>
      <c r="F1010" s="24" t="n">
        <v>151.44</v>
      </c>
    </row>
    <row r="1011" customFormat="false" ht="13.8" hidden="false" customHeight="false" outlineLevel="0" collapsed="false">
      <c r="A1011" s="21" t="n">
        <v>45689</v>
      </c>
      <c r="B1011" s="25" t="n">
        <v>2172</v>
      </c>
      <c r="C1011" s="22" t="s">
        <v>197</v>
      </c>
      <c r="D1011" s="23" t="s">
        <v>31</v>
      </c>
      <c r="E1011" s="24" t="n">
        <v>0</v>
      </c>
      <c r="F1011" s="24" t="n">
        <v>180</v>
      </c>
    </row>
    <row r="1012" customFormat="false" ht="13.8" hidden="false" customHeight="false" outlineLevel="0" collapsed="false">
      <c r="A1012" s="21" t="n">
        <v>45689</v>
      </c>
      <c r="B1012" s="25" t="n">
        <v>2172</v>
      </c>
      <c r="C1012" s="22" t="s">
        <v>30</v>
      </c>
      <c r="D1012" s="23" t="s">
        <v>31</v>
      </c>
      <c r="E1012" s="24" t="n">
        <v>0</v>
      </c>
      <c r="F1012" s="24" t="n">
        <v>101.56</v>
      </c>
    </row>
    <row r="1013" customFormat="false" ht="13.8" hidden="false" customHeight="false" outlineLevel="0" collapsed="false">
      <c r="A1013" s="21" t="n">
        <v>45689</v>
      </c>
      <c r="B1013" s="25" t="n">
        <v>2172</v>
      </c>
      <c r="C1013" s="22" t="s">
        <v>158</v>
      </c>
      <c r="D1013" s="23" t="s">
        <v>31</v>
      </c>
      <c r="E1013" s="24" t="n">
        <v>0</v>
      </c>
      <c r="F1013" s="24" t="n">
        <v>550</v>
      </c>
    </row>
    <row r="1014" customFormat="false" ht="13.8" hidden="false" customHeight="false" outlineLevel="0" collapsed="false">
      <c r="A1014" s="21" t="n">
        <v>45689</v>
      </c>
      <c r="B1014" s="25" t="n">
        <v>2134</v>
      </c>
      <c r="C1014" s="22" t="s">
        <v>241</v>
      </c>
      <c r="D1014" s="23" t="s">
        <v>31</v>
      </c>
      <c r="E1014" s="24" t="n">
        <v>0</v>
      </c>
      <c r="F1014" s="24" t="n">
        <v>107.831327083333</v>
      </c>
    </row>
    <row r="1015" customFormat="false" ht="13.8" hidden="false" customHeight="false" outlineLevel="0" collapsed="false">
      <c r="A1015" s="21" t="n">
        <v>45689</v>
      </c>
      <c r="B1015" s="2" t="n">
        <v>2133</v>
      </c>
      <c r="C1015" s="22" t="s">
        <v>170</v>
      </c>
      <c r="D1015" s="23" t="s">
        <v>31</v>
      </c>
      <c r="E1015" s="24" t="n">
        <v>0</v>
      </c>
      <c r="F1015" s="24" t="n">
        <v>263.442500000001</v>
      </c>
    </row>
    <row r="1016" customFormat="false" ht="13.8" hidden="false" customHeight="false" outlineLevel="0" collapsed="false">
      <c r="A1016" s="21" t="n">
        <v>45689</v>
      </c>
      <c r="B1016" s="2" t="n">
        <v>2132</v>
      </c>
      <c r="C1016" s="22" t="s">
        <v>125</v>
      </c>
      <c r="D1016" s="23" t="s">
        <v>31</v>
      </c>
      <c r="E1016" s="24" t="n">
        <v>0</v>
      </c>
      <c r="F1016" s="24" t="n">
        <v>63.25</v>
      </c>
    </row>
    <row r="1017" customFormat="false" ht="13.8" hidden="false" customHeight="false" outlineLevel="0" collapsed="false">
      <c r="A1017" s="21" t="n">
        <v>45689</v>
      </c>
      <c r="B1017" s="25" t="n">
        <v>2813</v>
      </c>
      <c r="C1017" s="22" t="s">
        <v>223</v>
      </c>
      <c r="D1017" s="23" t="s">
        <v>31</v>
      </c>
      <c r="E1017" s="24" t="n">
        <v>0</v>
      </c>
      <c r="F1017" s="24" t="n">
        <v>192.388683134675</v>
      </c>
    </row>
    <row r="1018" customFormat="false" ht="13.8" hidden="false" customHeight="false" outlineLevel="0" collapsed="false">
      <c r="A1018" s="21" t="n">
        <v>45689</v>
      </c>
      <c r="B1018" s="25" t="n">
        <v>2812</v>
      </c>
      <c r="C1018" s="22" t="s">
        <v>293</v>
      </c>
      <c r="D1018" s="23" t="s">
        <v>31</v>
      </c>
      <c r="E1018" s="24" t="n">
        <v>323.678981005998</v>
      </c>
      <c r="F1018" s="24" t="n">
        <v>0</v>
      </c>
    </row>
    <row r="1019" customFormat="false" ht="13.8" hidden="false" customHeight="false" outlineLevel="0" collapsed="false">
      <c r="A1019" s="21" t="n">
        <v>45689</v>
      </c>
      <c r="B1019" s="25" t="n">
        <v>2141</v>
      </c>
      <c r="C1019" s="22" t="s">
        <v>273</v>
      </c>
      <c r="D1019" s="23" t="s">
        <v>31</v>
      </c>
      <c r="E1019" s="24" t="n">
        <v>133.8056</v>
      </c>
      <c r="F1019" s="24" t="n">
        <v>0</v>
      </c>
    </row>
    <row r="1020" customFormat="false" ht="13.8" hidden="false" customHeight="false" outlineLevel="0" collapsed="false">
      <c r="A1020" s="21" t="n">
        <v>45704</v>
      </c>
      <c r="B1020" s="0" t="n">
        <v>2111</v>
      </c>
      <c r="C1020" s="22" t="s">
        <v>83</v>
      </c>
      <c r="D1020" s="23" t="s">
        <v>31</v>
      </c>
      <c r="E1020" s="24" t="n">
        <v>0</v>
      </c>
      <c r="F1020" s="24" t="n">
        <v>2271.6</v>
      </c>
    </row>
    <row r="1021" customFormat="false" ht="13.8" hidden="false" customHeight="false" outlineLevel="0" collapsed="false">
      <c r="A1021" s="21" t="n">
        <v>45704</v>
      </c>
      <c r="B1021" s="2" t="n">
        <v>2171</v>
      </c>
      <c r="C1021" s="22" t="s">
        <v>38</v>
      </c>
      <c r="D1021" s="23" t="s">
        <v>31</v>
      </c>
      <c r="E1021" s="24" t="n">
        <v>0</v>
      </c>
      <c r="F1021" s="24" t="n">
        <v>615.825</v>
      </c>
    </row>
    <row r="1022" customFormat="false" ht="13.8" hidden="false" customHeight="false" outlineLevel="0" collapsed="false">
      <c r="A1022" s="21" t="n">
        <v>45704</v>
      </c>
      <c r="B1022" s="25" t="n">
        <v>2173</v>
      </c>
      <c r="C1022" s="22" t="s">
        <v>216</v>
      </c>
      <c r="D1022" s="23" t="s">
        <v>31</v>
      </c>
      <c r="E1022" s="24" t="n">
        <v>0</v>
      </c>
      <c r="F1022" s="24" t="n">
        <v>151.44</v>
      </c>
    </row>
    <row r="1023" customFormat="false" ht="13.8" hidden="false" customHeight="false" outlineLevel="0" collapsed="false">
      <c r="A1023" s="21" t="n">
        <v>45704</v>
      </c>
      <c r="B1023" s="25" t="n">
        <v>2172</v>
      </c>
      <c r="C1023" s="22" t="s">
        <v>197</v>
      </c>
      <c r="D1023" s="23" t="s">
        <v>31</v>
      </c>
      <c r="E1023" s="24" t="n">
        <v>0</v>
      </c>
      <c r="F1023" s="24" t="n">
        <v>120</v>
      </c>
    </row>
    <row r="1024" customFormat="false" ht="13.8" hidden="false" customHeight="false" outlineLevel="0" collapsed="false">
      <c r="A1024" s="21" t="n">
        <v>45704</v>
      </c>
      <c r="B1024" s="25" t="n">
        <v>2172</v>
      </c>
      <c r="C1024" s="22" t="s">
        <v>30</v>
      </c>
      <c r="D1024" s="23" t="s">
        <v>31</v>
      </c>
      <c r="E1024" s="24" t="n">
        <v>0</v>
      </c>
      <c r="F1024" s="24" t="n">
        <v>304.68</v>
      </c>
    </row>
    <row r="1025" customFormat="false" ht="13.8" hidden="false" customHeight="false" outlineLevel="0" collapsed="false">
      <c r="A1025" s="21" t="n">
        <v>45704</v>
      </c>
      <c r="B1025" s="25" t="n">
        <v>2172</v>
      </c>
      <c r="C1025" s="22" t="s">
        <v>158</v>
      </c>
      <c r="D1025" s="23" t="s">
        <v>31</v>
      </c>
      <c r="E1025" s="24" t="n">
        <v>0</v>
      </c>
      <c r="F1025" s="24" t="n">
        <v>350</v>
      </c>
    </row>
    <row r="1026" customFormat="false" ht="13.8" hidden="false" customHeight="false" outlineLevel="0" collapsed="false">
      <c r="A1026" s="21" t="n">
        <v>45704</v>
      </c>
      <c r="B1026" s="25" t="n">
        <v>2172</v>
      </c>
      <c r="C1026" s="22" t="s">
        <v>140</v>
      </c>
      <c r="D1026" s="23" t="s">
        <v>31</v>
      </c>
      <c r="E1026" s="24" t="n">
        <v>0</v>
      </c>
      <c r="F1026" s="24" t="n">
        <v>1028.62306666667</v>
      </c>
    </row>
    <row r="1027" customFormat="false" ht="13.8" hidden="false" customHeight="false" outlineLevel="0" collapsed="false">
      <c r="A1027" s="21" t="n">
        <v>45704</v>
      </c>
      <c r="B1027" s="25" t="n">
        <v>2134</v>
      </c>
      <c r="C1027" s="22" t="s">
        <v>241</v>
      </c>
      <c r="D1027" s="23" t="s">
        <v>31</v>
      </c>
      <c r="E1027" s="24" t="n">
        <v>0</v>
      </c>
      <c r="F1027" s="24" t="n">
        <v>37.7890125</v>
      </c>
    </row>
    <row r="1028" customFormat="false" ht="13.8" hidden="false" customHeight="false" outlineLevel="0" collapsed="false">
      <c r="A1028" s="21" t="n">
        <v>45704</v>
      </c>
      <c r="B1028" s="2" t="n">
        <v>2133</v>
      </c>
      <c r="C1028" s="22" t="s">
        <v>170</v>
      </c>
      <c r="D1028" s="23" t="s">
        <v>31</v>
      </c>
      <c r="E1028" s="24" t="n">
        <v>0</v>
      </c>
      <c r="F1028" s="24" t="n">
        <v>59.2719333333335</v>
      </c>
    </row>
    <row r="1029" customFormat="false" ht="13.8" hidden="false" customHeight="false" outlineLevel="0" collapsed="false">
      <c r="A1029" s="21" t="n">
        <v>45704</v>
      </c>
      <c r="B1029" s="2" t="n">
        <v>2132</v>
      </c>
      <c r="C1029" s="22" t="s">
        <v>125</v>
      </c>
      <c r="D1029" s="23" t="s">
        <v>31</v>
      </c>
      <c r="E1029" s="24" t="n">
        <v>0</v>
      </c>
      <c r="F1029" s="24" t="n">
        <v>189.75</v>
      </c>
    </row>
    <row r="1030" customFormat="false" ht="13.8" hidden="false" customHeight="false" outlineLevel="0" collapsed="false">
      <c r="A1030" s="21" t="n">
        <v>45704</v>
      </c>
      <c r="B1030" s="25" t="n">
        <v>2813</v>
      </c>
      <c r="C1030" s="22" t="s">
        <v>223</v>
      </c>
      <c r="D1030" s="23" t="s">
        <v>31</v>
      </c>
      <c r="E1030" s="24" t="n">
        <v>0</v>
      </c>
      <c r="F1030" s="24" t="n">
        <v>192.388683134675</v>
      </c>
    </row>
    <row r="1031" customFormat="false" ht="13.8" hidden="false" customHeight="false" outlineLevel="0" collapsed="false">
      <c r="A1031" s="21" t="n">
        <v>45704</v>
      </c>
      <c r="B1031" s="25" t="n">
        <v>2812</v>
      </c>
      <c r="C1031" s="22" t="s">
        <v>293</v>
      </c>
      <c r="D1031" s="23" t="s">
        <v>31</v>
      </c>
      <c r="E1031" s="24" t="n">
        <v>223.680870179331</v>
      </c>
      <c r="F1031" s="24" t="n">
        <v>0</v>
      </c>
    </row>
    <row r="1032" customFormat="false" ht="13.8" hidden="false" customHeight="false" outlineLevel="0" collapsed="false">
      <c r="A1032" s="21" t="n">
        <v>45704</v>
      </c>
      <c r="B1032" s="25" t="n">
        <v>2141</v>
      </c>
      <c r="C1032" s="22" t="s">
        <v>273</v>
      </c>
      <c r="D1032" s="23" t="s">
        <v>31</v>
      </c>
      <c r="E1032" s="24" t="n">
        <v>125.44275</v>
      </c>
      <c r="F1032" s="24" t="n">
        <v>0</v>
      </c>
    </row>
    <row r="1033" customFormat="false" ht="13.8" hidden="false" customHeight="false" outlineLevel="0" collapsed="false">
      <c r="A1033" s="21" t="n">
        <v>45717</v>
      </c>
      <c r="B1033" s="0" t="n">
        <v>2111</v>
      </c>
      <c r="C1033" s="22" t="s">
        <v>83</v>
      </c>
      <c r="D1033" s="23" t="s">
        <v>31</v>
      </c>
      <c r="E1033" s="24" t="n">
        <v>0</v>
      </c>
      <c r="F1033" s="24" t="n">
        <v>2458.8</v>
      </c>
    </row>
    <row r="1034" customFormat="false" ht="13.8" hidden="false" customHeight="false" outlineLevel="0" collapsed="false">
      <c r="A1034" s="21" t="n">
        <v>45717</v>
      </c>
      <c r="B1034" s="2" t="n">
        <v>2171</v>
      </c>
      <c r="C1034" s="22" t="s">
        <v>38</v>
      </c>
      <c r="D1034" s="23" t="s">
        <v>31</v>
      </c>
      <c r="E1034" s="24" t="n">
        <v>0</v>
      </c>
      <c r="F1034" s="24" t="n">
        <v>1575.615</v>
      </c>
    </row>
    <row r="1035" customFormat="false" ht="13.8" hidden="false" customHeight="false" outlineLevel="0" collapsed="false">
      <c r="A1035" s="21" t="n">
        <v>45717</v>
      </c>
      <c r="B1035" s="25" t="n">
        <v>2173</v>
      </c>
      <c r="C1035" s="22" t="s">
        <v>216</v>
      </c>
      <c r="D1035" s="23" t="s">
        <v>31</v>
      </c>
      <c r="E1035" s="24" t="n">
        <v>0</v>
      </c>
      <c r="F1035" s="24" t="n">
        <v>163.92</v>
      </c>
    </row>
    <row r="1036" customFormat="false" ht="13.8" hidden="false" customHeight="false" outlineLevel="0" collapsed="false">
      <c r="A1036" s="21" t="n">
        <v>45717</v>
      </c>
      <c r="B1036" s="25" t="n">
        <v>2172</v>
      </c>
      <c r="C1036" s="22" t="s">
        <v>197</v>
      </c>
      <c r="D1036" s="23" t="s">
        <v>31</v>
      </c>
      <c r="E1036" s="24" t="n">
        <v>0</v>
      </c>
      <c r="F1036" s="24" t="n">
        <v>200</v>
      </c>
    </row>
    <row r="1037" customFormat="false" ht="13.8" hidden="false" customHeight="false" outlineLevel="0" collapsed="false">
      <c r="A1037" s="21" t="n">
        <v>45717</v>
      </c>
      <c r="B1037" s="25" t="n">
        <v>2172</v>
      </c>
      <c r="C1037" s="22" t="s">
        <v>158</v>
      </c>
      <c r="D1037" s="23" t="s">
        <v>31</v>
      </c>
      <c r="E1037" s="24" t="n">
        <v>0</v>
      </c>
      <c r="F1037" s="24" t="n">
        <v>450</v>
      </c>
    </row>
    <row r="1038" customFormat="false" ht="13.8" hidden="false" customHeight="false" outlineLevel="0" collapsed="false">
      <c r="A1038" s="21" t="n">
        <v>45717</v>
      </c>
      <c r="B1038" s="25" t="n">
        <v>2172</v>
      </c>
      <c r="C1038" s="22" t="s">
        <v>140</v>
      </c>
      <c r="D1038" s="23" t="s">
        <v>31</v>
      </c>
      <c r="E1038" s="24" t="n">
        <v>0</v>
      </c>
      <c r="F1038" s="24" t="n">
        <v>424.386133333335</v>
      </c>
    </row>
    <row r="1039" customFormat="false" ht="13.8" hidden="false" customHeight="false" outlineLevel="0" collapsed="false">
      <c r="A1039" s="21" t="n">
        <v>45717</v>
      </c>
      <c r="B1039" s="25" t="n">
        <v>2134</v>
      </c>
      <c r="C1039" s="22" t="s">
        <v>241</v>
      </c>
      <c r="D1039" s="23" t="s">
        <v>31</v>
      </c>
      <c r="E1039" s="24" t="n">
        <v>0</v>
      </c>
      <c r="F1039" s="24" t="n">
        <v>122.912964583333</v>
      </c>
    </row>
    <row r="1040" customFormat="false" ht="13.8" hidden="false" customHeight="false" outlineLevel="0" collapsed="false">
      <c r="A1040" s="21" t="n">
        <v>45717</v>
      </c>
      <c r="B1040" s="2" t="n">
        <v>2133</v>
      </c>
      <c r="C1040" s="22" t="s">
        <v>170</v>
      </c>
      <c r="D1040" s="23" t="s">
        <v>31</v>
      </c>
      <c r="E1040" s="24" t="n">
        <v>0</v>
      </c>
      <c r="F1040" s="24" t="n">
        <v>141.198866666665</v>
      </c>
    </row>
    <row r="1041" customFormat="false" ht="13.8" hidden="false" customHeight="false" outlineLevel="0" collapsed="false">
      <c r="A1041" s="21" t="n">
        <v>45717</v>
      </c>
      <c r="B1041" s="25" t="n">
        <v>2813</v>
      </c>
      <c r="C1041" s="22" t="s">
        <v>223</v>
      </c>
      <c r="D1041" s="23" t="s">
        <v>31</v>
      </c>
      <c r="E1041" s="24" t="n">
        <v>0</v>
      </c>
      <c r="F1041" s="24" t="n">
        <v>192.388683134675</v>
      </c>
    </row>
    <row r="1042" customFormat="false" ht="13.8" hidden="false" customHeight="false" outlineLevel="0" collapsed="false">
      <c r="A1042" s="21" t="n">
        <v>45717</v>
      </c>
      <c r="B1042" s="25" t="n">
        <v>2812</v>
      </c>
      <c r="C1042" s="22" t="s">
        <v>293</v>
      </c>
      <c r="D1042" s="23" t="s">
        <v>31</v>
      </c>
      <c r="E1042" s="24" t="n">
        <v>329.842847352665</v>
      </c>
      <c r="F1042" s="24" t="n">
        <v>0</v>
      </c>
    </row>
    <row r="1043" customFormat="false" ht="13.8" hidden="false" customHeight="false" outlineLevel="0" collapsed="false">
      <c r="A1043" s="21" t="n">
        <v>45717</v>
      </c>
      <c r="B1043" s="25" t="n">
        <v>2141</v>
      </c>
      <c r="C1043" s="22" t="s">
        <v>273</v>
      </c>
      <c r="D1043" s="23" t="s">
        <v>31</v>
      </c>
      <c r="E1043" s="24" t="n">
        <v>108.71705</v>
      </c>
      <c r="F1043" s="24" t="n">
        <v>0</v>
      </c>
    </row>
    <row r="1044" customFormat="false" ht="13.8" hidden="false" customHeight="false" outlineLevel="0" collapsed="false">
      <c r="A1044" s="21" t="n">
        <v>45732</v>
      </c>
      <c r="B1044" s="0" t="n">
        <v>2111</v>
      </c>
      <c r="C1044" s="22" t="s">
        <v>83</v>
      </c>
      <c r="D1044" s="23" t="s">
        <v>31</v>
      </c>
      <c r="E1044" s="24" t="n">
        <v>0</v>
      </c>
      <c r="F1044" s="24" t="n">
        <v>2253.9</v>
      </c>
    </row>
    <row r="1045" customFormat="false" ht="13.8" hidden="false" customHeight="false" outlineLevel="0" collapsed="false">
      <c r="A1045" s="21" t="n">
        <v>45732</v>
      </c>
      <c r="B1045" s="2" t="n">
        <v>2171</v>
      </c>
      <c r="C1045" s="22" t="s">
        <v>38</v>
      </c>
      <c r="D1045" s="23" t="s">
        <v>31</v>
      </c>
      <c r="E1045" s="24" t="n">
        <v>0</v>
      </c>
      <c r="F1045" s="24" t="n">
        <v>1892.555</v>
      </c>
    </row>
    <row r="1046" customFormat="false" ht="13.8" hidden="false" customHeight="false" outlineLevel="0" collapsed="false">
      <c r="A1046" s="21" t="n">
        <v>45732</v>
      </c>
      <c r="B1046" s="25" t="n">
        <v>2173</v>
      </c>
      <c r="C1046" s="22" t="s">
        <v>216</v>
      </c>
      <c r="D1046" s="23" t="s">
        <v>31</v>
      </c>
      <c r="E1046" s="24" t="n">
        <v>0</v>
      </c>
      <c r="F1046" s="24" t="n">
        <v>163.92</v>
      </c>
    </row>
    <row r="1047" customFormat="false" ht="13.8" hidden="false" customHeight="false" outlineLevel="0" collapsed="false">
      <c r="A1047" s="21" t="n">
        <v>45732</v>
      </c>
      <c r="B1047" s="25" t="n">
        <v>2172</v>
      </c>
      <c r="C1047" s="22" t="s">
        <v>197</v>
      </c>
      <c r="D1047" s="23" t="s">
        <v>31</v>
      </c>
      <c r="E1047" s="24" t="n">
        <v>0</v>
      </c>
      <c r="F1047" s="24" t="n">
        <v>300</v>
      </c>
    </row>
    <row r="1048" customFormat="false" ht="13.8" hidden="false" customHeight="false" outlineLevel="0" collapsed="false">
      <c r="A1048" s="21" t="n">
        <v>45732</v>
      </c>
      <c r="B1048" s="25" t="n">
        <v>2172</v>
      </c>
      <c r="C1048" s="22" t="s">
        <v>158</v>
      </c>
      <c r="D1048" s="23" t="s">
        <v>31</v>
      </c>
      <c r="E1048" s="24" t="n">
        <v>0</v>
      </c>
      <c r="F1048" s="24" t="n">
        <v>450</v>
      </c>
    </row>
    <row r="1049" customFormat="false" ht="13.8" hidden="false" customHeight="false" outlineLevel="0" collapsed="false">
      <c r="A1049" s="21" t="n">
        <v>45732</v>
      </c>
      <c r="B1049" s="25" t="n">
        <v>2172</v>
      </c>
      <c r="C1049" s="22" t="s">
        <v>140</v>
      </c>
      <c r="D1049" s="23" t="s">
        <v>31</v>
      </c>
      <c r="E1049" s="24" t="n">
        <v>0</v>
      </c>
      <c r="F1049" s="24" t="n">
        <v>85.2853666666666</v>
      </c>
    </row>
    <row r="1050" customFormat="false" ht="13.8" hidden="false" customHeight="false" outlineLevel="0" collapsed="false">
      <c r="A1050" s="21" t="n">
        <v>45732</v>
      </c>
      <c r="B1050" s="25" t="n">
        <v>2134</v>
      </c>
      <c r="C1050" s="22" t="s">
        <v>241</v>
      </c>
      <c r="D1050" s="23" t="s">
        <v>31</v>
      </c>
      <c r="E1050" s="24" t="n">
        <v>0</v>
      </c>
      <c r="F1050" s="24" t="n">
        <v>103.0049375</v>
      </c>
    </row>
    <row r="1051" customFormat="false" ht="13.8" hidden="false" customHeight="false" outlineLevel="0" collapsed="false">
      <c r="A1051" s="21" t="n">
        <v>45732</v>
      </c>
      <c r="B1051" s="2" t="n">
        <v>2133</v>
      </c>
      <c r="C1051" s="22" t="s">
        <v>170</v>
      </c>
      <c r="D1051" s="23" t="s">
        <v>31</v>
      </c>
      <c r="E1051" s="24" t="n">
        <v>0</v>
      </c>
      <c r="F1051" s="24" t="n">
        <v>63.3596333333337</v>
      </c>
    </row>
    <row r="1052" customFormat="false" ht="13.8" hidden="false" customHeight="false" outlineLevel="0" collapsed="false">
      <c r="A1052" s="21" t="n">
        <v>45732</v>
      </c>
      <c r="B1052" s="25" t="n">
        <v>2812</v>
      </c>
      <c r="C1052" s="22" t="s">
        <v>293</v>
      </c>
      <c r="D1052" s="23" t="s">
        <v>31</v>
      </c>
      <c r="E1052" s="24" t="n">
        <v>348.678345059332</v>
      </c>
      <c r="F1052" s="24" t="n">
        <v>0</v>
      </c>
    </row>
    <row r="1053" customFormat="false" ht="13.8" hidden="false" customHeight="false" outlineLevel="0" collapsed="false">
      <c r="A1053" s="21" t="n">
        <v>45732</v>
      </c>
      <c r="B1053" s="25" t="n">
        <v>2141</v>
      </c>
      <c r="C1053" s="22" t="s">
        <v>273</v>
      </c>
      <c r="D1053" s="23" t="s">
        <v>31</v>
      </c>
      <c r="E1053" s="24" t="n">
        <v>117.740125</v>
      </c>
      <c r="F1053" s="24" t="n">
        <v>0</v>
      </c>
    </row>
    <row r="1054" customFormat="false" ht="13.8" hidden="false" customHeight="false" outlineLevel="0" collapsed="false">
      <c r="A1054" s="21" t="n">
        <v>45748</v>
      </c>
      <c r="B1054" s="0" t="n">
        <v>2111</v>
      </c>
      <c r="C1054" s="22" t="s">
        <v>83</v>
      </c>
      <c r="D1054" s="23" t="s">
        <v>31</v>
      </c>
      <c r="E1054" s="24" t="n">
        <v>0</v>
      </c>
      <c r="F1054" s="24" t="n">
        <v>2458.8</v>
      </c>
    </row>
    <row r="1055" customFormat="false" ht="13.8" hidden="false" customHeight="false" outlineLevel="0" collapsed="false">
      <c r="A1055" s="21" t="n">
        <v>45748</v>
      </c>
      <c r="B1055" s="2" t="n">
        <v>2171</v>
      </c>
      <c r="C1055" s="22" t="s">
        <v>38</v>
      </c>
      <c r="D1055" s="23" t="s">
        <v>31</v>
      </c>
      <c r="E1055" s="24" t="n">
        <v>0</v>
      </c>
      <c r="F1055" s="24" t="n">
        <v>2668.23</v>
      </c>
    </row>
    <row r="1056" customFormat="false" ht="13.8" hidden="false" customHeight="false" outlineLevel="0" collapsed="false">
      <c r="A1056" s="21" t="n">
        <v>45748</v>
      </c>
      <c r="B1056" s="25" t="n">
        <v>2173</v>
      </c>
      <c r="C1056" s="22" t="s">
        <v>216</v>
      </c>
      <c r="D1056" s="23" t="s">
        <v>31</v>
      </c>
      <c r="E1056" s="24" t="n">
        <v>0</v>
      </c>
      <c r="F1056" s="24" t="n">
        <v>163.92</v>
      </c>
    </row>
    <row r="1057" customFormat="false" ht="13.8" hidden="false" customHeight="false" outlineLevel="0" collapsed="false">
      <c r="A1057" s="21" t="n">
        <v>45748</v>
      </c>
      <c r="B1057" s="25" t="n">
        <v>2172</v>
      </c>
      <c r="C1057" s="22" t="s">
        <v>197</v>
      </c>
      <c r="D1057" s="23" t="s">
        <v>31</v>
      </c>
      <c r="E1057" s="24" t="n">
        <v>0</v>
      </c>
      <c r="F1057" s="24" t="n">
        <v>300</v>
      </c>
    </row>
    <row r="1058" customFormat="false" ht="13.8" hidden="false" customHeight="false" outlineLevel="0" collapsed="false">
      <c r="A1058" s="21" t="n">
        <v>45748</v>
      </c>
      <c r="B1058" s="25" t="n">
        <v>2172</v>
      </c>
      <c r="C1058" s="22" t="s">
        <v>59</v>
      </c>
      <c r="D1058" s="23" t="s">
        <v>31</v>
      </c>
      <c r="E1058" s="24" t="n">
        <v>0</v>
      </c>
      <c r="F1058" s="24" t="n">
        <v>400</v>
      </c>
    </row>
    <row r="1059" customFormat="false" ht="13.8" hidden="false" customHeight="false" outlineLevel="0" collapsed="false">
      <c r="A1059" s="21" t="n">
        <v>45748</v>
      </c>
      <c r="B1059" s="25" t="n">
        <v>2172</v>
      </c>
      <c r="C1059" s="22" t="s">
        <v>158</v>
      </c>
      <c r="D1059" s="23" t="s">
        <v>31</v>
      </c>
      <c r="E1059" s="24" t="n">
        <v>0</v>
      </c>
      <c r="F1059" s="24" t="n">
        <v>550</v>
      </c>
    </row>
    <row r="1060" customFormat="false" ht="13.8" hidden="false" customHeight="false" outlineLevel="0" collapsed="false">
      <c r="A1060" s="21" t="n">
        <v>45748</v>
      </c>
      <c r="B1060" s="25" t="n">
        <v>2134</v>
      </c>
      <c r="C1060" s="22" t="s">
        <v>241</v>
      </c>
      <c r="D1060" s="23" t="s">
        <v>31</v>
      </c>
      <c r="E1060" s="24" t="n">
        <v>0</v>
      </c>
      <c r="F1060" s="24" t="n">
        <v>163.827510416667</v>
      </c>
    </row>
    <row r="1061" customFormat="false" ht="13.8" hidden="false" customHeight="false" outlineLevel="0" collapsed="false">
      <c r="A1061" s="21" t="n">
        <v>45748</v>
      </c>
      <c r="B1061" s="2" t="n">
        <v>2136</v>
      </c>
      <c r="C1061" s="22" t="s">
        <v>160</v>
      </c>
      <c r="D1061" s="23" t="s">
        <v>31</v>
      </c>
      <c r="E1061" s="24" t="n">
        <v>0</v>
      </c>
      <c r="F1061" s="24" t="n">
        <v>530.155983333333</v>
      </c>
    </row>
    <row r="1062" customFormat="false" ht="13.8" hidden="false" customHeight="false" outlineLevel="0" collapsed="false">
      <c r="A1062" s="21" t="n">
        <v>45748</v>
      </c>
      <c r="B1062" s="2" t="n">
        <v>2133</v>
      </c>
      <c r="C1062" s="22" t="s">
        <v>170</v>
      </c>
      <c r="D1062" s="23" t="s">
        <v>31</v>
      </c>
      <c r="E1062" s="24" t="n">
        <v>0</v>
      </c>
      <c r="F1062" s="24" t="n">
        <v>280.542249999998</v>
      </c>
    </row>
    <row r="1063" customFormat="false" ht="13.8" hidden="false" customHeight="false" outlineLevel="0" collapsed="false">
      <c r="A1063" s="21" t="n">
        <v>45748</v>
      </c>
      <c r="B1063" s="25" t="n">
        <v>2812</v>
      </c>
      <c r="C1063" s="22" t="s">
        <v>293</v>
      </c>
      <c r="D1063" s="23" t="s">
        <v>31</v>
      </c>
      <c r="E1063" s="24" t="n">
        <v>586.381703468547</v>
      </c>
      <c r="F1063" s="24" t="n">
        <v>0</v>
      </c>
    </row>
    <row r="1064" customFormat="false" ht="13.8" hidden="false" customHeight="false" outlineLevel="0" collapsed="false">
      <c r="A1064" s="21" t="n">
        <v>45748</v>
      </c>
      <c r="B1064" s="25" t="n">
        <v>2141</v>
      </c>
      <c r="C1064" s="22" t="s">
        <v>273</v>
      </c>
      <c r="D1064" s="23" t="s">
        <v>31</v>
      </c>
      <c r="E1064" s="24" t="n">
        <v>133.8056</v>
      </c>
      <c r="F1064" s="24" t="n">
        <v>0</v>
      </c>
    </row>
    <row r="1065" customFormat="false" ht="13.8" hidden="false" customHeight="false" outlineLevel="0" collapsed="false">
      <c r="A1065" s="21" t="n">
        <v>45763</v>
      </c>
      <c r="B1065" s="0" t="n">
        <v>2111</v>
      </c>
      <c r="C1065" s="22" t="s">
        <v>83</v>
      </c>
      <c r="D1065" s="23" t="s">
        <v>31</v>
      </c>
      <c r="E1065" s="24" t="n">
        <v>0</v>
      </c>
      <c r="F1065" s="24" t="n">
        <v>2458.8</v>
      </c>
    </row>
    <row r="1066" customFormat="false" ht="13.8" hidden="false" customHeight="false" outlineLevel="0" collapsed="false">
      <c r="A1066" s="21" t="n">
        <v>45763</v>
      </c>
      <c r="B1066" s="2" t="n">
        <v>2171</v>
      </c>
      <c r="C1066" s="22" t="s">
        <v>38</v>
      </c>
      <c r="D1066" s="23" t="s">
        <v>31</v>
      </c>
      <c r="E1066" s="24" t="n">
        <v>0</v>
      </c>
      <c r="F1066" s="24" t="n">
        <v>2238.36</v>
      </c>
    </row>
    <row r="1067" customFormat="false" ht="13.8" hidden="false" customHeight="false" outlineLevel="0" collapsed="false">
      <c r="A1067" s="21" t="n">
        <v>45763</v>
      </c>
      <c r="B1067" s="25" t="n">
        <v>2172</v>
      </c>
      <c r="C1067" s="22" t="s">
        <v>197</v>
      </c>
      <c r="D1067" s="23" t="s">
        <v>31</v>
      </c>
      <c r="E1067" s="24" t="n">
        <v>0</v>
      </c>
      <c r="F1067" s="24" t="n">
        <v>200</v>
      </c>
    </row>
    <row r="1068" customFormat="false" ht="13.8" hidden="false" customHeight="false" outlineLevel="0" collapsed="false">
      <c r="A1068" s="21" t="n">
        <v>45763</v>
      </c>
      <c r="B1068" s="25" t="n">
        <v>2172</v>
      </c>
      <c r="C1068" s="22" t="s">
        <v>59</v>
      </c>
      <c r="D1068" s="23" t="s">
        <v>31</v>
      </c>
      <c r="E1068" s="24" t="n">
        <v>0</v>
      </c>
      <c r="F1068" s="24" t="n">
        <v>100</v>
      </c>
    </row>
    <row r="1069" customFormat="false" ht="13.8" hidden="false" customHeight="false" outlineLevel="0" collapsed="false">
      <c r="A1069" s="21" t="n">
        <v>45763</v>
      </c>
      <c r="B1069" s="25" t="n">
        <v>2172</v>
      </c>
      <c r="C1069" s="22" t="s">
        <v>158</v>
      </c>
      <c r="D1069" s="23" t="s">
        <v>31</v>
      </c>
      <c r="E1069" s="24" t="n">
        <v>0</v>
      </c>
      <c r="F1069" s="24" t="n">
        <v>500</v>
      </c>
    </row>
    <row r="1070" customFormat="false" ht="13.8" hidden="false" customHeight="false" outlineLevel="0" collapsed="false">
      <c r="A1070" s="21" t="n">
        <v>45763</v>
      </c>
      <c r="B1070" s="25" t="n">
        <v>2134</v>
      </c>
      <c r="C1070" s="22" t="s">
        <v>241</v>
      </c>
      <c r="D1070" s="23" t="s">
        <v>31</v>
      </c>
      <c r="E1070" s="24" t="n">
        <v>0</v>
      </c>
      <c r="F1070" s="24" t="n">
        <v>106.189425</v>
      </c>
    </row>
    <row r="1071" customFormat="false" ht="13.8" hidden="false" customHeight="false" outlineLevel="0" collapsed="false">
      <c r="A1071" s="21" t="n">
        <v>45763</v>
      </c>
      <c r="B1071" s="2" t="n">
        <v>2133</v>
      </c>
      <c r="C1071" s="22" t="s">
        <v>170</v>
      </c>
      <c r="D1071" s="23" t="s">
        <v>31</v>
      </c>
      <c r="E1071" s="24" t="n">
        <v>0</v>
      </c>
      <c r="F1071" s="24" t="n">
        <v>566.71925</v>
      </c>
    </row>
    <row r="1072" customFormat="false" ht="13.8" hidden="false" customHeight="false" outlineLevel="0" collapsed="false">
      <c r="A1072" s="21" t="n">
        <v>45763</v>
      </c>
      <c r="B1072" s="25" t="n">
        <v>2812</v>
      </c>
      <c r="C1072" s="22" t="s">
        <v>293</v>
      </c>
      <c r="D1072" s="23" t="s">
        <v>31</v>
      </c>
      <c r="E1072" s="24" t="n">
        <v>418.143316205998</v>
      </c>
      <c r="F1072" s="24" t="n">
        <v>0</v>
      </c>
    </row>
    <row r="1073" customFormat="false" ht="13.8" hidden="false" customHeight="false" outlineLevel="0" collapsed="false">
      <c r="A1073" s="21" t="n">
        <v>45763</v>
      </c>
      <c r="B1073" s="25" t="n">
        <v>2141</v>
      </c>
      <c r="C1073" s="22" t="s">
        <v>273</v>
      </c>
      <c r="D1073" s="23" t="s">
        <v>31</v>
      </c>
      <c r="E1073" s="24" t="n">
        <v>127.530375</v>
      </c>
      <c r="F1073" s="24" t="n">
        <v>0</v>
      </c>
    </row>
    <row r="1074" customFormat="false" ht="13.8" hidden="false" customHeight="false" outlineLevel="0" collapsed="false">
      <c r="A1074" s="21" t="n">
        <v>45778</v>
      </c>
      <c r="B1074" s="0" t="n">
        <v>2111</v>
      </c>
      <c r="C1074" s="22" t="s">
        <v>83</v>
      </c>
      <c r="D1074" s="23" t="s">
        <v>31</v>
      </c>
      <c r="E1074" s="24" t="n">
        <v>0</v>
      </c>
      <c r="F1074" s="24" t="n">
        <v>3026</v>
      </c>
    </row>
    <row r="1075" customFormat="false" ht="13.8" hidden="false" customHeight="false" outlineLevel="0" collapsed="false">
      <c r="A1075" s="21" t="n">
        <v>45778</v>
      </c>
      <c r="B1075" s="2" t="n">
        <v>2171</v>
      </c>
      <c r="C1075" s="22" t="s">
        <v>38</v>
      </c>
      <c r="D1075" s="23" t="s">
        <v>31</v>
      </c>
      <c r="E1075" s="24" t="n">
        <v>0</v>
      </c>
      <c r="F1075" s="24" t="n">
        <v>5002.908</v>
      </c>
    </row>
    <row r="1076" customFormat="false" ht="13.8" hidden="false" customHeight="false" outlineLevel="0" collapsed="false">
      <c r="A1076" s="21" t="n">
        <v>45778</v>
      </c>
      <c r="B1076" s="25" t="n">
        <v>2173</v>
      </c>
      <c r="C1076" s="22" t="s">
        <v>216</v>
      </c>
      <c r="D1076" s="23" t="s">
        <v>31</v>
      </c>
      <c r="E1076" s="24" t="n">
        <v>0</v>
      </c>
      <c r="F1076" s="24" t="n">
        <v>201.733333333333</v>
      </c>
    </row>
    <row r="1077" customFormat="false" ht="13.8" hidden="false" customHeight="false" outlineLevel="0" collapsed="false">
      <c r="A1077" s="21" t="n">
        <v>45778</v>
      </c>
      <c r="B1077" s="25" t="n">
        <v>2172</v>
      </c>
      <c r="C1077" s="22" t="s">
        <v>59</v>
      </c>
      <c r="D1077" s="23" t="s">
        <v>31</v>
      </c>
      <c r="E1077" s="24" t="n">
        <v>0</v>
      </c>
      <c r="F1077" s="24" t="n">
        <v>260</v>
      </c>
    </row>
    <row r="1078" customFormat="false" ht="13.8" hidden="false" customHeight="false" outlineLevel="0" collapsed="false">
      <c r="A1078" s="21" t="n">
        <v>45778</v>
      </c>
      <c r="B1078" s="25" t="n">
        <v>2172</v>
      </c>
      <c r="C1078" s="22" t="s">
        <v>158</v>
      </c>
      <c r="D1078" s="23" t="s">
        <v>31</v>
      </c>
      <c r="E1078" s="24" t="n">
        <v>0</v>
      </c>
      <c r="F1078" s="24" t="n">
        <v>600</v>
      </c>
    </row>
    <row r="1079" customFormat="false" ht="13.8" hidden="false" customHeight="false" outlineLevel="0" collapsed="false">
      <c r="A1079" s="21" t="n">
        <v>45778</v>
      </c>
      <c r="B1079" s="25" t="n">
        <v>2134</v>
      </c>
      <c r="C1079" s="22" t="s">
        <v>241</v>
      </c>
      <c r="D1079" s="23" t="s">
        <v>31</v>
      </c>
      <c r="E1079" s="24" t="n">
        <v>0</v>
      </c>
      <c r="F1079" s="24" t="n">
        <v>93.8077511574074</v>
      </c>
    </row>
    <row r="1080" customFormat="false" ht="13.8" hidden="false" customHeight="false" outlineLevel="0" collapsed="false">
      <c r="A1080" s="21" t="n">
        <v>45778</v>
      </c>
      <c r="B1080" s="2" t="n">
        <v>2133</v>
      </c>
      <c r="C1080" s="22" t="s">
        <v>170</v>
      </c>
      <c r="D1080" s="23" t="s">
        <v>31</v>
      </c>
      <c r="E1080" s="24" t="n">
        <v>0</v>
      </c>
      <c r="F1080" s="24" t="n">
        <v>521.368592592592</v>
      </c>
    </row>
    <row r="1081" customFormat="false" ht="13.8" hidden="false" customHeight="false" outlineLevel="0" collapsed="false">
      <c r="A1081" s="21" t="n">
        <v>45778</v>
      </c>
      <c r="B1081" s="25" t="n">
        <v>2812</v>
      </c>
      <c r="C1081" s="22" t="s">
        <v>293</v>
      </c>
      <c r="D1081" s="23" t="s">
        <v>31</v>
      </c>
      <c r="E1081" s="24" t="n">
        <v>1046.70897991249</v>
      </c>
      <c r="F1081" s="24" t="n">
        <v>0</v>
      </c>
    </row>
    <row r="1082" customFormat="false" ht="13.8" hidden="false" customHeight="false" outlineLevel="0" collapsed="false">
      <c r="A1082" s="21" t="n">
        <v>45778</v>
      </c>
      <c r="B1082" s="25" t="n">
        <v>2141</v>
      </c>
      <c r="C1082" s="22" t="s">
        <v>273</v>
      </c>
      <c r="D1082" s="23" t="s">
        <v>31</v>
      </c>
      <c r="E1082" s="24" t="n">
        <v>127.530375</v>
      </c>
      <c r="F1082" s="24" t="n">
        <v>0</v>
      </c>
    </row>
    <row r="1083" customFormat="false" ht="13.8" hidden="false" customHeight="false" outlineLevel="0" collapsed="false">
      <c r="A1083" s="21" t="n">
        <v>45793</v>
      </c>
      <c r="B1083" s="0" t="n">
        <v>2111</v>
      </c>
      <c r="C1083" s="22" t="s">
        <v>83</v>
      </c>
      <c r="D1083" s="23" t="s">
        <v>31</v>
      </c>
      <c r="E1083" s="24" t="n">
        <v>0</v>
      </c>
      <c r="F1083" s="24" t="n">
        <v>2161.42857142857</v>
      </c>
    </row>
    <row r="1084" customFormat="false" ht="13.8" hidden="false" customHeight="false" outlineLevel="0" collapsed="false">
      <c r="A1084" s="21" t="n">
        <v>45793</v>
      </c>
      <c r="B1084" s="2" t="n">
        <v>2171</v>
      </c>
      <c r="C1084" s="22" t="s">
        <v>38</v>
      </c>
      <c r="D1084" s="23" t="s">
        <v>31</v>
      </c>
      <c r="E1084" s="24" t="n">
        <v>0</v>
      </c>
      <c r="F1084" s="24" t="n">
        <v>1978.56</v>
      </c>
    </row>
    <row r="1085" customFormat="false" ht="13.8" hidden="false" customHeight="false" outlineLevel="0" collapsed="false">
      <c r="A1085" s="21" t="n">
        <v>45793</v>
      </c>
      <c r="B1085" s="25" t="n">
        <v>2173</v>
      </c>
      <c r="C1085" s="22" t="s">
        <v>216</v>
      </c>
      <c r="D1085" s="23" t="s">
        <v>31</v>
      </c>
      <c r="E1085" s="24" t="n">
        <v>0</v>
      </c>
      <c r="F1085" s="24" t="n">
        <v>201.733333333333</v>
      </c>
    </row>
    <row r="1086" customFormat="false" ht="13.8" hidden="false" customHeight="false" outlineLevel="0" collapsed="false">
      <c r="A1086" s="21" t="n">
        <v>45793</v>
      </c>
      <c r="B1086" s="25" t="n">
        <v>2172</v>
      </c>
      <c r="C1086" s="22" t="s">
        <v>197</v>
      </c>
      <c r="D1086" s="23" t="s">
        <v>31</v>
      </c>
      <c r="E1086" s="24" t="n">
        <v>0</v>
      </c>
      <c r="F1086" s="24" t="n">
        <v>100</v>
      </c>
    </row>
    <row r="1087" customFormat="false" ht="13.8" hidden="false" customHeight="false" outlineLevel="0" collapsed="false">
      <c r="A1087" s="21" t="n">
        <v>45793</v>
      </c>
      <c r="B1087" s="25" t="n">
        <v>2172</v>
      </c>
      <c r="C1087" s="22" t="s">
        <v>30</v>
      </c>
      <c r="D1087" s="23" t="s">
        <v>31</v>
      </c>
      <c r="E1087" s="24" t="n">
        <v>0</v>
      </c>
      <c r="F1087" s="24" t="n">
        <v>5440</v>
      </c>
    </row>
    <row r="1088" customFormat="false" ht="13.8" hidden="false" customHeight="false" outlineLevel="0" collapsed="false">
      <c r="A1088" s="21" t="n">
        <v>45793</v>
      </c>
      <c r="B1088" s="25" t="n">
        <v>2172</v>
      </c>
      <c r="C1088" s="22" t="s">
        <v>59</v>
      </c>
      <c r="D1088" s="23" t="s">
        <v>31</v>
      </c>
      <c r="E1088" s="24" t="n">
        <v>0</v>
      </c>
      <c r="F1088" s="24" t="n">
        <v>4200</v>
      </c>
    </row>
    <row r="1089" customFormat="false" ht="13.8" hidden="false" customHeight="false" outlineLevel="0" collapsed="false">
      <c r="A1089" s="21" t="n">
        <v>45793</v>
      </c>
      <c r="B1089" s="25" t="n">
        <v>2172</v>
      </c>
      <c r="C1089" s="22" t="s">
        <v>158</v>
      </c>
      <c r="D1089" s="23" t="s">
        <v>31</v>
      </c>
      <c r="E1089" s="24" t="n">
        <v>0</v>
      </c>
      <c r="F1089" s="24" t="n">
        <v>350</v>
      </c>
    </row>
    <row r="1090" customFormat="false" ht="13.8" hidden="false" customHeight="false" outlineLevel="0" collapsed="false">
      <c r="A1090" s="21" t="n">
        <v>45793</v>
      </c>
      <c r="B1090" s="25" t="n">
        <v>2134</v>
      </c>
      <c r="C1090" s="22" t="s">
        <v>241</v>
      </c>
      <c r="D1090" s="23" t="s">
        <v>31</v>
      </c>
      <c r="E1090" s="24" t="n">
        <v>0</v>
      </c>
      <c r="F1090" s="24" t="n">
        <v>107.246133101852</v>
      </c>
    </row>
    <row r="1091" customFormat="false" ht="13.8" hidden="false" customHeight="false" outlineLevel="0" collapsed="false">
      <c r="A1091" s="21" t="n">
        <v>45793</v>
      </c>
      <c r="B1091" s="2" t="n">
        <v>2136</v>
      </c>
      <c r="C1091" s="22" t="s">
        <v>160</v>
      </c>
      <c r="D1091" s="23" t="s">
        <v>31</v>
      </c>
      <c r="E1091" s="24" t="n">
        <v>0</v>
      </c>
      <c r="F1091" s="24" t="n">
        <v>615.59487037037</v>
      </c>
    </row>
    <row r="1092" customFormat="false" ht="13.8" hidden="false" customHeight="false" outlineLevel="0" collapsed="false">
      <c r="A1092" s="21" t="n">
        <v>45793</v>
      </c>
      <c r="B1092" s="2" t="n">
        <v>2133</v>
      </c>
      <c r="C1092" s="22" t="s">
        <v>170</v>
      </c>
      <c r="D1092" s="23" t="s">
        <v>31</v>
      </c>
      <c r="E1092" s="24" t="n">
        <v>0</v>
      </c>
      <c r="F1092" s="24" t="n">
        <v>269.019805555554</v>
      </c>
    </row>
    <row r="1093" customFormat="false" ht="13.8" hidden="false" customHeight="false" outlineLevel="0" collapsed="false">
      <c r="A1093" s="21" t="n">
        <v>45793</v>
      </c>
      <c r="B1093" s="2" t="n">
        <v>2132</v>
      </c>
      <c r="C1093" s="22" t="s">
        <v>125</v>
      </c>
      <c r="D1093" s="23" t="s">
        <v>31</v>
      </c>
      <c r="E1093" s="24" t="n">
        <v>0</v>
      </c>
      <c r="F1093" s="24" t="n">
        <v>1360</v>
      </c>
    </row>
    <row r="1094" customFormat="false" ht="13.8" hidden="false" customHeight="false" outlineLevel="0" collapsed="false">
      <c r="A1094" s="21" t="n">
        <v>45793</v>
      </c>
      <c r="B1094" s="25" t="n">
        <v>2137</v>
      </c>
      <c r="C1094" s="22" t="s">
        <v>61</v>
      </c>
      <c r="D1094" s="23" t="s">
        <v>31</v>
      </c>
      <c r="E1094" s="24" t="n">
        <v>0</v>
      </c>
      <c r="F1094" s="24" t="n">
        <v>1523.01</v>
      </c>
    </row>
    <row r="1095" customFormat="false" ht="13.8" hidden="false" customHeight="false" outlineLevel="0" collapsed="false">
      <c r="A1095" s="21" t="n">
        <v>45793</v>
      </c>
      <c r="B1095" s="25" t="n">
        <v>2812</v>
      </c>
      <c r="C1095" s="22" t="s">
        <v>293</v>
      </c>
      <c r="D1095" s="23" t="s">
        <v>31</v>
      </c>
      <c r="E1095" s="24" t="n">
        <v>2279.75847166964</v>
      </c>
      <c r="F1095" s="24" t="n">
        <v>0</v>
      </c>
    </row>
    <row r="1096" customFormat="false" ht="13.8" hidden="false" customHeight="false" outlineLevel="0" collapsed="false">
      <c r="A1096" s="21" t="n">
        <v>45793</v>
      </c>
      <c r="B1096" s="25" t="n">
        <v>2141</v>
      </c>
      <c r="C1096" s="22" t="s">
        <v>273</v>
      </c>
      <c r="D1096" s="23" t="s">
        <v>31</v>
      </c>
      <c r="E1096" s="24" t="n">
        <v>91.093125</v>
      </c>
      <c r="F1096" s="24" t="n">
        <v>0</v>
      </c>
    </row>
    <row r="1097" customFormat="false" ht="13.8" hidden="false" customHeight="false" outlineLevel="0" collapsed="false">
      <c r="A1097" s="21" t="n">
        <v>45793</v>
      </c>
      <c r="B1097" s="0" t="n">
        <v>2111</v>
      </c>
      <c r="C1097" s="22" t="s">
        <v>86</v>
      </c>
      <c r="D1097" s="23" t="s">
        <v>43</v>
      </c>
      <c r="E1097" s="24" t="n">
        <v>0</v>
      </c>
      <c r="F1097" s="24" t="n">
        <v>2128.96551724138</v>
      </c>
    </row>
    <row r="1098" customFormat="false" ht="13.8" hidden="false" customHeight="false" outlineLevel="0" collapsed="false">
      <c r="A1098" s="21" t="n">
        <v>45793</v>
      </c>
      <c r="B1098" s="2" t="n">
        <v>2171</v>
      </c>
      <c r="C1098" s="22" t="s">
        <v>115</v>
      </c>
      <c r="D1098" s="23" t="s">
        <v>43</v>
      </c>
      <c r="E1098" s="24" t="n">
        <v>0</v>
      </c>
      <c r="F1098" s="24" t="n">
        <v>1072.8</v>
      </c>
    </row>
    <row r="1099" customFormat="false" ht="13.8" hidden="false" customHeight="false" outlineLevel="0" collapsed="false">
      <c r="A1099" s="21" t="n">
        <v>45793</v>
      </c>
      <c r="B1099" s="25" t="n">
        <v>2172</v>
      </c>
      <c r="C1099" s="22" t="s">
        <v>209</v>
      </c>
      <c r="D1099" s="23" t="s">
        <v>43</v>
      </c>
      <c r="E1099" s="24" t="n">
        <v>0</v>
      </c>
      <c r="F1099" s="24" t="n">
        <v>50</v>
      </c>
    </row>
    <row r="1100" customFormat="false" ht="13.8" hidden="false" customHeight="false" outlineLevel="0" collapsed="false">
      <c r="A1100" s="21" t="n">
        <v>45793</v>
      </c>
      <c r="B1100" s="25" t="n">
        <v>2172</v>
      </c>
      <c r="C1100" s="22" t="s">
        <v>185</v>
      </c>
      <c r="D1100" s="23" t="s">
        <v>43</v>
      </c>
      <c r="E1100" s="24" t="n">
        <v>0</v>
      </c>
      <c r="F1100" s="24" t="n">
        <v>400</v>
      </c>
    </row>
    <row r="1101" customFormat="false" ht="13.8" hidden="false" customHeight="false" outlineLevel="0" collapsed="false">
      <c r="A1101" s="21" t="n">
        <v>45793</v>
      </c>
      <c r="B1101" s="25" t="n">
        <v>2172</v>
      </c>
      <c r="C1101" s="22" t="s">
        <v>129</v>
      </c>
      <c r="D1101" s="23" t="s">
        <v>43</v>
      </c>
      <c r="E1101" s="24" t="n">
        <v>0</v>
      </c>
      <c r="F1101" s="24" t="n">
        <v>1122.72333333333</v>
      </c>
    </row>
    <row r="1102" customFormat="false" ht="13.8" hidden="false" customHeight="false" outlineLevel="0" collapsed="false">
      <c r="A1102" s="21" t="n">
        <v>45793</v>
      </c>
      <c r="B1102" s="25" t="n">
        <v>2134</v>
      </c>
      <c r="C1102" s="22" t="s">
        <v>246</v>
      </c>
      <c r="D1102" s="23" t="s">
        <v>43</v>
      </c>
      <c r="E1102" s="24" t="n">
        <v>0</v>
      </c>
      <c r="F1102" s="24" t="n">
        <v>77.8147222222222</v>
      </c>
    </row>
    <row r="1103" customFormat="false" ht="13.8" hidden="false" customHeight="false" outlineLevel="0" collapsed="false">
      <c r="A1103" s="21" t="n">
        <v>45793</v>
      </c>
      <c r="B1103" s="2" t="n">
        <v>2133</v>
      </c>
      <c r="C1103" s="22" t="s">
        <v>213</v>
      </c>
      <c r="D1103" s="23" t="s">
        <v>43</v>
      </c>
      <c r="E1103" s="24" t="n">
        <v>0</v>
      </c>
      <c r="F1103" s="24" t="n">
        <v>164.476666666666</v>
      </c>
    </row>
    <row r="1104" customFormat="false" ht="13.8" hidden="false" customHeight="false" outlineLevel="0" collapsed="false">
      <c r="A1104" s="21" t="n">
        <v>45793</v>
      </c>
      <c r="B1104" s="25" t="n">
        <v>2813</v>
      </c>
      <c r="C1104" s="22" t="s">
        <v>232</v>
      </c>
      <c r="D1104" s="23" t="s">
        <v>43</v>
      </c>
      <c r="E1104" s="24" t="n">
        <v>0</v>
      </c>
      <c r="F1104" s="24" t="n">
        <v>192.388683134675</v>
      </c>
    </row>
    <row r="1105" customFormat="false" ht="13.8" hidden="false" customHeight="false" outlineLevel="0" collapsed="false">
      <c r="A1105" s="21" t="n">
        <v>45793</v>
      </c>
      <c r="B1105" s="25" t="n">
        <v>2812</v>
      </c>
      <c r="C1105" s="22" t="s">
        <v>304</v>
      </c>
      <c r="D1105" s="23" t="s">
        <v>43</v>
      </c>
      <c r="E1105" s="24" t="n">
        <v>206.362399948527</v>
      </c>
      <c r="F1105" s="24" t="n">
        <v>0</v>
      </c>
    </row>
    <row r="1106" customFormat="false" ht="13.8" hidden="false" customHeight="false" outlineLevel="0" collapsed="false">
      <c r="A1106" s="21" t="n">
        <v>45793</v>
      </c>
      <c r="B1106" s="25" t="n">
        <v>2141</v>
      </c>
      <c r="C1106" s="22" t="s">
        <v>283</v>
      </c>
      <c r="D1106" s="23" t="s">
        <v>43</v>
      </c>
      <c r="E1106" s="24" t="n">
        <v>92.8706896551724</v>
      </c>
      <c r="F1106" s="24" t="n">
        <v>0</v>
      </c>
    </row>
    <row r="1107" customFormat="false" ht="13.8" hidden="false" customHeight="false" outlineLevel="0" collapsed="false">
      <c r="A1107" s="21" t="n">
        <v>45809</v>
      </c>
      <c r="B1107" s="0" t="n">
        <v>2111</v>
      </c>
      <c r="C1107" s="22" t="s">
        <v>86</v>
      </c>
      <c r="D1107" s="23" t="s">
        <v>43</v>
      </c>
      <c r="E1107" s="24" t="n">
        <v>0</v>
      </c>
      <c r="F1107" s="24" t="n">
        <v>2900</v>
      </c>
    </row>
    <row r="1108" customFormat="false" ht="13.8" hidden="false" customHeight="false" outlineLevel="0" collapsed="false">
      <c r="A1108" s="21" t="n">
        <v>45809</v>
      </c>
      <c r="B1108" s="2" t="n">
        <v>2171</v>
      </c>
      <c r="C1108" s="22" t="s">
        <v>115</v>
      </c>
      <c r="D1108" s="23" t="s">
        <v>43</v>
      </c>
      <c r="E1108" s="24" t="n">
        <v>0</v>
      </c>
      <c r="F1108" s="24" t="n">
        <v>833.7</v>
      </c>
    </row>
    <row r="1109" customFormat="false" ht="13.8" hidden="false" customHeight="false" outlineLevel="0" collapsed="false">
      <c r="A1109" s="21" t="n">
        <v>45809</v>
      </c>
      <c r="B1109" s="25" t="n">
        <v>2173</v>
      </c>
      <c r="C1109" s="22" t="s">
        <v>221</v>
      </c>
      <c r="D1109" s="23" t="s">
        <v>43</v>
      </c>
      <c r="E1109" s="24" t="n">
        <v>0</v>
      </c>
      <c r="F1109" s="24" t="n">
        <v>193.333333333333</v>
      </c>
    </row>
    <row r="1110" customFormat="false" ht="13.8" hidden="false" customHeight="false" outlineLevel="0" collapsed="false">
      <c r="A1110" s="21" t="n">
        <v>45809</v>
      </c>
      <c r="B1110" s="25" t="n">
        <v>2172</v>
      </c>
      <c r="C1110" s="22" t="s">
        <v>239</v>
      </c>
      <c r="D1110" s="23" t="s">
        <v>43</v>
      </c>
      <c r="E1110" s="24" t="n">
        <v>0</v>
      </c>
      <c r="F1110" s="24" t="n">
        <v>60</v>
      </c>
    </row>
    <row r="1111" customFormat="false" ht="13.8" hidden="false" customHeight="false" outlineLevel="0" collapsed="false">
      <c r="A1111" s="21" t="n">
        <v>45809</v>
      </c>
      <c r="B1111" s="25" t="n">
        <v>2172</v>
      </c>
      <c r="C1111" s="22" t="s">
        <v>209</v>
      </c>
      <c r="D1111" s="23" t="s">
        <v>43</v>
      </c>
      <c r="E1111" s="24" t="n">
        <v>0</v>
      </c>
      <c r="F1111" s="24" t="n">
        <v>250</v>
      </c>
    </row>
    <row r="1112" customFormat="false" ht="13.8" hidden="false" customHeight="false" outlineLevel="0" collapsed="false">
      <c r="A1112" s="21" t="n">
        <v>45809</v>
      </c>
      <c r="B1112" s="25" t="n">
        <v>2172</v>
      </c>
      <c r="C1112" s="22" t="s">
        <v>185</v>
      </c>
      <c r="D1112" s="23" t="s">
        <v>43</v>
      </c>
      <c r="E1112" s="24" t="n">
        <v>0</v>
      </c>
      <c r="F1112" s="24" t="n">
        <v>350</v>
      </c>
    </row>
    <row r="1113" customFormat="false" ht="13.8" hidden="false" customHeight="false" outlineLevel="0" collapsed="false">
      <c r="A1113" s="21" t="n">
        <v>45809</v>
      </c>
      <c r="B1113" s="25" t="n">
        <v>2172</v>
      </c>
      <c r="C1113" s="22" t="s">
        <v>129</v>
      </c>
      <c r="D1113" s="23" t="s">
        <v>43</v>
      </c>
      <c r="E1113" s="24" t="n">
        <v>0</v>
      </c>
      <c r="F1113" s="24" t="n">
        <v>1216.54953703704</v>
      </c>
    </row>
    <row r="1114" customFormat="false" ht="13.8" hidden="false" customHeight="false" outlineLevel="0" collapsed="false">
      <c r="A1114" s="21" t="n">
        <v>45809</v>
      </c>
      <c r="B1114" s="2" t="n">
        <v>2133</v>
      </c>
      <c r="C1114" s="22" t="s">
        <v>213</v>
      </c>
      <c r="D1114" s="23" t="s">
        <v>43</v>
      </c>
      <c r="E1114" s="24" t="n">
        <v>0</v>
      </c>
      <c r="F1114" s="24" t="n">
        <v>139.750462962965</v>
      </c>
    </row>
    <row r="1115" customFormat="false" ht="13.8" hidden="false" customHeight="false" outlineLevel="0" collapsed="false">
      <c r="A1115" s="21" t="n">
        <v>45809</v>
      </c>
      <c r="B1115" s="25" t="n">
        <v>2813</v>
      </c>
      <c r="C1115" s="22" t="s">
        <v>232</v>
      </c>
      <c r="D1115" s="23" t="s">
        <v>43</v>
      </c>
      <c r="E1115" s="24" t="n">
        <v>0</v>
      </c>
      <c r="F1115" s="24" t="n">
        <v>192.388683134675</v>
      </c>
    </row>
    <row r="1116" customFormat="false" ht="13.8" hidden="false" customHeight="false" outlineLevel="0" collapsed="false">
      <c r="A1116" s="21" t="n">
        <v>45809</v>
      </c>
      <c r="B1116" s="25" t="n">
        <v>2812</v>
      </c>
      <c r="C1116" s="22" t="s">
        <v>304</v>
      </c>
      <c r="D1116" s="23" t="s">
        <v>43</v>
      </c>
      <c r="E1116" s="24" t="n">
        <v>312.21443285785</v>
      </c>
      <c r="F1116" s="24" t="n">
        <v>0</v>
      </c>
    </row>
    <row r="1117" customFormat="false" ht="13.8" hidden="false" customHeight="false" outlineLevel="0" collapsed="false">
      <c r="A1117" s="21" t="n">
        <v>45809</v>
      </c>
      <c r="B1117" s="25" t="n">
        <v>2141</v>
      </c>
      <c r="C1117" s="22" t="s">
        <v>283</v>
      </c>
      <c r="D1117" s="23" t="s">
        <v>43</v>
      </c>
      <c r="E1117" s="24" t="n">
        <v>133</v>
      </c>
      <c r="F1117" s="24" t="n">
        <v>0</v>
      </c>
    </row>
    <row r="1118" customFormat="false" ht="13.8" hidden="false" customHeight="false" outlineLevel="0" collapsed="false">
      <c r="A1118" s="21" t="n">
        <v>45824</v>
      </c>
      <c r="B1118" s="0" t="n">
        <v>2111</v>
      </c>
      <c r="C1118" s="22" t="s">
        <v>86</v>
      </c>
      <c r="D1118" s="23" t="s">
        <v>43</v>
      </c>
      <c r="E1118" s="24" t="n">
        <v>0</v>
      </c>
      <c r="F1118" s="24" t="n">
        <v>2900</v>
      </c>
    </row>
    <row r="1119" customFormat="false" ht="13.8" hidden="false" customHeight="false" outlineLevel="0" collapsed="false">
      <c r="A1119" s="21" t="n">
        <v>45824</v>
      </c>
      <c r="B1119" s="2" t="n">
        <v>2171</v>
      </c>
      <c r="C1119" s="22" t="s">
        <v>115</v>
      </c>
      <c r="D1119" s="23" t="s">
        <v>43</v>
      </c>
      <c r="E1119" s="24" t="n">
        <v>0</v>
      </c>
      <c r="F1119" s="24" t="n">
        <v>1701.6</v>
      </c>
    </row>
    <row r="1120" customFormat="false" ht="13.8" hidden="false" customHeight="false" outlineLevel="0" collapsed="false">
      <c r="A1120" s="21" t="n">
        <v>45824</v>
      </c>
      <c r="B1120" s="25" t="n">
        <v>2173</v>
      </c>
      <c r="C1120" s="22" t="s">
        <v>221</v>
      </c>
      <c r="D1120" s="23" t="s">
        <v>43</v>
      </c>
      <c r="E1120" s="24" t="n">
        <v>0</v>
      </c>
      <c r="F1120" s="24" t="n">
        <v>193.333333333333</v>
      </c>
    </row>
    <row r="1121" customFormat="false" ht="13.8" hidden="false" customHeight="false" outlineLevel="0" collapsed="false">
      <c r="A1121" s="21" t="n">
        <v>45824</v>
      </c>
      <c r="B1121" s="25" t="n">
        <v>2172</v>
      </c>
      <c r="C1121" s="22" t="s">
        <v>239</v>
      </c>
      <c r="D1121" s="23" t="s">
        <v>43</v>
      </c>
      <c r="E1121" s="24" t="n">
        <v>0</v>
      </c>
      <c r="F1121" s="24" t="n">
        <v>180</v>
      </c>
    </row>
    <row r="1122" customFormat="false" ht="13.8" hidden="false" customHeight="false" outlineLevel="0" collapsed="false">
      <c r="A1122" s="21" t="n">
        <v>45824</v>
      </c>
      <c r="B1122" s="25" t="n">
        <v>2172</v>
      </c>
      <c r="C1122" s="22" t="s">
        <v>209</v>
      </c>
      <c r="D1122" s="23" t="s">
        <v>43</v>
      </c>
      <c r="E1122" s="24" t="n">
        <v>0</v>
      </c>
      <c r="F1122" s="24" t="n">
        <v>150</v>
      </c>
    </row>
    <row r="1123" customFormat="false" ht="13.8" hidden="false" customHeight="false" outlineLevel="0" collapsed="false">
      <c r="A1123" s="21" t="n">
        <v>45824</v>
      </c>
      <c r="B1123" s="25" t="n">
        <v>2172</v>
      </c>
      <c r="C1123" s="22" t="s">
        <v>185</v>
      </c>
      <c r="D1123" s="23" t="s">
        <v>43</v>
      </c>
      <c r="E1123" s="24" t="n">
        <v>0</v>
      </c>
      <c r="F1123" s="24" t="n">
        <v>300</v>
      </c>
    </row>
    <row r="1124" customFormat="false" ht="13.8" hidden="false" customHeight="false" outlineLevel="0" collapsed="false">
      <c r="A1124" s="21" t="n">
        <v>45824</v>
      </c>
      <c r="B1124" s="25" t="n">
        <v>2172</v>
      </c>
      <c r="C1124" s="22" t="s">
        <v>129</v>
      </c>
      <c r="D1124" s="23" t="s">
        <v>43</v>
      </c>
      <c r="E1124" s="24" t="n">
        <v>0</v>
      </c>
      <c r="F1124" s="24" t="n">
        <v>281.31157407407</v>
      </c>
    </row>
    <row r="1125" customFormat="false" ht="13.8" hidden="false" customHeight="false" outlineLevel="0" collapsed="false">
      <c r="A1125" s="21" t="n">
        <v>45824</v>
      </c>
      <c r="B1125" s="25" t="n">
        <v>2134</v>
      </c>
      <c r="C1125" s="22" t="s">
        <v>246</v>
      </c>
      <c r="D1125" s="23" t="s">
        <v>43</v>
      </c>
      <c r="E1125" s="24" t="n">
        <v>0</v>
      </c>
      <c r="F1125" s="24" t="n">
        <v>152.709837962963</v>
      </c>
    </row>
    <row r="1126" customFormat="false" ht="13.8" hidden="false" customHeight="false" outlineLevel="0" collapsed="false">
      <c r="A1126" s="21" t="n">
        <v>45824</v>
      </c>
      <c r="B1126" s="2" t="n">
        <v>2133</v>
      </c>
      <c r="C1126" s="22" t="s">
        <v>213</v>
      </c>
      <c r="D1126" s="23" t="s">
        <v>43</v>
      </c>
      <c r="E1126" s="24" t="n">
        <v>0</v>
      </c>
      <c r="F1126" s="24" t="n">
        <v>237.088425925929</v>
      </c>
    </row>
    <row r="1127" customFormat="false" ht="13.8" hidden="false" customHeight="false" outlineLevel="0" collapsed="false">
      <c r="A1127" s="21" t="n">
        <v>45824</v>
      </c>
      <c r="B1127" s="25" t="n">
        <v>2812</v>
      </c>
      <c r="C1127" s="22" t="s">
        <v>304</v>
      </c>
      <c r="D1127" s="23" t="s">
        <v>43</v>
      </c>
      <c r="E1127" s="24" t="n">
        <v>414.113138043035</v>
      </c>
      <c r="F1127" s="24" t="n">
        <v>0</v>
      </c>
    </row>
    <row r="1128" customFormat="false" ht="13.8" hidden="false" customHeight="false" outlineLevel="0" collapsed="false">
      <c r="A1128" s="21" t="n">
        <v>45824</v>
      </c>
      <c r="B1128" s="25" t="n">
        <v>2141</v>
      </c>
      <c r="C1128" s="22" t="s">
        <v>283</v>
      </c>
      <c r="D1128" s="23" t="s">
        <v>43</v>
      </c>
      <c r="E1128" s="24" t="n">
        <v>124.6875</v>
      </c>
      <c r="F1128" s="24" t="n">
        <v>0</v>
      </c>
    </row>
    <row r="1129" customFormat="false" ht="13.8" hidden="false" customHeight="false" outlineLevel="0" collapsed="false">
      <c r="A1129" s="21" t="n">
        <v>45306</v>
      </c>
      <c r="B1129" s="0" t="n">
        <v>2111</v>
      </c>
      <c r="C1129" s="22" t="s">
        <v>89</v>
      </c>
      <c r="D1129" s="23" t="s">
        <v>24</v>
      </c>
      <c r="E1129" s="24" t="n">
        <v>0</v>
      </c>
      <c r="F1129" s="24" t="n">
        <v>2460.64</v>
      </c>
    </row>
    <row r="1130" customFormat="false" ht="13.8" hidden="false" customHeight="false" outlineLevel="0" collapsed="false">
      <c r="A1130" s="21" t="n">
        <v>45306</v>
      </c>
      <c r="B1130" s="2" t="n">
        <v>2133</v>
      </c>
      <c r="C1130" s="22" t="s">
        <v>134</v>
      </c>
      <c r="D1130" s="23" t="s">
        <v>24</v>
      </c>
      <c r="E1130" s="24" t="n">
        <v>0</v>
      </c>
      <c r="F1130" s="24" t="n">
        <v>103.710605555555</v>
      </c>
    </row>
    <row r="1131" customFormat="false" ht="13.8" hidden="false" customHeight="false" outlineLevel="0" collapsed="false">
      <c r="A1131" s="21" t="n">
        <v>45306</v>
      </c>
      <c r="B1131" s="25" t="n">
        <v>2134</v>
      </c>
      <c r="C1131" s="22" t="s">
        <v>235</v>
      </c>
      <c r="D1131" s="23" t="s">
        <v>24</v>
      </c>
      <c r="E1131" s="24" t="n">
        <v>0</v>
      </c>
      <c r="F1131" s="24" t="n">
        <v>162.959423611111</v>
      </c>
    </row>
    <row r="1132" customFormat="false" ht="13.8" hidden="false" customHeight="false" outlineLevel="0" collapsed="false">
      <c r="A1132" s="21" t="n">
        <v>45306</v>
      </c>
      <c r="B1132" s="2" t="n">
        <v>2136</v>
      </c>
      <c r="C1132" s="22" t="s">
        <v>161</v>
      </c>
      <c r="D1132" s="23" t="s">
        <v>24</v>
      </c>
      <c r="E1132" s="24" t="n">
        <v>0</v>
      </c>
      <c r="F1132" s="24" t="n">
        <v>225.229116666667</v>
      </c>
    </row>
    <row r="1133" customFormat="false" ht="13.8" hidden="false" customHeight="false" outlineLevel="0" collapsed="false">
      <c r="A1133" s="21" t="n">
        <v>45306</v>
      </c>
      <c r="B1133" s="25" t="n">
        <v>2141</v>
      </c>
      <c r="C1133" s="22" t="s">
        <v>274</v>
      </c>
      <c r="D1133" s="23" t="s">
        <v>24</v>
      </c>
      <c r="E1133" s="24" t="n">
        <v>65.4450184931507</v>
      </c>
      <c r="F1133" s="24" t="n">
        <v>0</v>
      </c>
    </row>
    <row r="1134" customFormat="false" ht="13.8" hidden="false" customHeight="false" outlineLevel="0" collapsed="false">
      <c r="A1134" s="21" t="n">
        <v>45306</v>
      </c>
      <c r="B1134" s="2" t="n">
        <v>2171</v>
      </c>
      <c r="C1134" s="22" t="s">
        <v>69</v>
      </c>
      <c r="D1134" s="23" t="s">
        <v>24</v>
      </c>
      <c r="E1134" s="24" t="n">
        <v>0</v>
      </c>
      <c r="F1134" s="24" t="n">
        <v>1886.2875</v>
      </c>
    </row>
    <row r="1135" customFormat="false" ht="13.8" hidden="false" customHeight="false" outlineLevel="0" collapsed="false">
      <c r="A1135" s="21" t="n">
        <v>45306</v>
      </c>
      <c r="B1135" s="25" t="n">
        <v>2172</v>
      </c>
      <c r="C1135" s="22" t="s">
        <v>157</v>
      </c>
      <c r="D1135" s="23" t="s">
        <v>24</v>
      </c>
      <c r="E1135" s="24" t="n">
        <v>0</v>
      </c>
      <c r="F1135" s="24" t="n">
        <v>550</v>
      </c>
    </row>
    <row r="1136" customFormat="false" ht="13.8" hidden="false" customHeight="false" outlineLevel="0" collapsed="false">
      <c r="A1136" s="21" t="n">
        <v>45306</v>
      </c>
      <c r="B1136" s="25" t="n">
        <v>2812</v>
      </c>
      <c r="C1136" s="22" t="s">
        <v>294</v>
      </c>
      <c r="D1136" s="23" t="s">
        <v>24</v>
      </c>
      <c r="E1136" s="24" t="n">
        <v>382.677014817452</v>
      </c>
      <c r="F1136" s="24" t="n">
        <v>0</v>
      </c>
    </row>
    <row r="1137" customFormat="false" ht="13.8" hidden="false" customHeight="false" outlineLevel="0" collapsed="false">
      <c r="A1137" s="21" t="n">
        <v>45322</v>
      </c>
      <c r="B1137" s="0" t="n">
        <v>2111</v>
      </c>
      <c r="C1137" s="22" t="s">
        <v>89</v>
      </c>
      <c r="D1137" s="23" t="s">
        <v>24</v>
      </c>
      <c r="E1137" s="24" t="n">
        <v>0</v>
      </c>
      <c r="F1137" s="24" t="n">
        <v>2460.64</v>
      </c>
    </row>
    <row r="1138" customFormat="false" ht="13.8" hidden="false" customHeight="false" outlineLevel="0" collapsed="false">
      <c r="A1138" s="21" t="n">
        <v>45322</v>
      </c>
      <c r="B1138" s="2" t="n">
        <v>2133</v>
      </c>
      <c r="C1138" s="22" t="s">
        <v>134</v>
      </c>
      <c r="D1138" s="23" t="s">
        <v>24</v>
      </c>
      <c r="E1138" s="24" t="n">
        <v>0</v>
      </c>
      <c r="F1138" s="24" t="n">
        <v>322.019172222222</v>
      </c>
    </row>
    <row r="1139" customFormat="false" ht="13.8" hidden="false" customHeight="false" outlineLevel="0" collapsed="false">
      <c r="A1139" s="21" t="n">
        <v>45322</v>
      </c>
      <c r="B1139" s="25" t="n">
        <v>2134</v>
      </c>
      <c r="C1139" s="22" t="s">
        <v>235</v>
      </c>
      <c r="D1139" s="23" t="s">
        <v>24</v>
      </c>
      <c r="E1139" s="24" t="n">
        <v>0</v>
      </c>
      <c r="F1139" s="24" t="n">
        <v>119.953148611111</v>
      </c>
    </row>
    <row r="1140" customFormat="false" ht="13.8" hidden="false" customHeight="false" outlineLevel="0" collapsed="false">
      <c r="A1140" s="21" t="n">
        <v>45322</v>
      </c>
      <c r="B1140" s="25" t="n">
        <v>2141</v>
      </c>
      <c r="C1140" s="22" t="s">
        <v>274</v>
      </c>
      <c r="D1140" s="23" t="s">
        <v>24</v>
      </c>
      <c r="E1140" s="24" t="n">
        <v>69.8080197260274</v>
      </c>
      <c r="F1140" s="24" t="n">
        <v>0</v>
      </c>
    </row>
    <row r="1141" customFormat="false" ht="13.8" hidden="false" customHeight="false" outlineLevel="0" collapsed="false">
      <c r="A1141" s="21" t="n">
        <v>45322</v>
      </c>
      <c r="B1141" s="2" t="n">
        <v>2171</v>
      </c>
      <c r="C1141" s="22" t="s">
        <v>69</v>
      </c>
      <c r="D1141" s="23" t="s">
        <v>24</v>
      </c>
      <c r="E1141" s="24" t="n">
        <v>0</v>
      </c>
      <c r="F1141" s="24" t="n">
        <v>3339.9</v>
      </c>
    </row>
    <row r="1142" customFormat="false" ht="13.8" hidden="false" customHeight="false" outlineLevel="0" collapsed="false">
      <c r="A1142" s="21" t="n">
        <v>45322</v>
      </c>
      <c r="B1142" s="25" t="n">
        <v>2172</v>
      </c>
      <c r="C1142" s="22" t="s">
        <v>157</v>
      </c>
      <c r="D1142" s="23" t="s">
        <v>24</v>
      </c>
      <c r="E1142" s="24" t="n">
        <v>0</v>
      </c>
      <c r="F1142" s="24" t="n">
        <v>650</v>
      </c>
    </row>
    <row r="1143" customFormat="false" ht="13.8" hidden="false" customHeight="false" outlineLevel="0" collapsed="false">
      <c r="A1143" s="21" t="n">
        <v>45322</v>
      </c>
      <c r="B1143" s="25" t="n">
        <v>2812</v>
      </c>
      <c r="C1143" s="22" t="s">
        <v>294</v>
      </c>
      <c r="D1143" s="23" t="s">
        <v>24</v>
      </c>
      <c r="E1143" s="24" t="n">
        <v>635.518369945095</v>
      </c>
      <c r="F1143" s="24" t="n">
        <v>0</v>
      </c>
    </row>
    <row r="1144" customFormat="false" ht="13.8" hidden="false" customHeight="false" outlineLevel="0" collapsed="false">
      <c r="A1144" s="21" t="n">
        <v>45337</v>
      </c>
      <c r="B1144" s="0" t="n">
        <v>2111</v>
      </c>
      <c r="C1144" s="22" t="s">
        <v>89</v>
      </c>
      <c r="D1144" s="23" t="s">
        <v>24</v>
      </c>
      <c r="E1144" s="24" t="n">
        <v>0</v>
      </c>
      <c r="F1144" s="24" t="n">
        <v>2460.64</v>
      </c>
    </row>
    <row r="1145" customFormat="false" ht="13.8" hidden="false" customHeight="false" outlineLevel="0" collapsed="false">
      <c r="A1145" s="21" t="n">
        <v>45337</v>
      </c>
      <c r="B1145" s="2" t="n">
        <v>2133</v>
      </c>
      <c r="C1145" s="22" t="s">
        <v>134</v>
      </c>
      <c r="D1145" s="23" t="s">
        <v>24</v>
      </c>
      <c r="E1145" s="24" t="n">
        <v>0</v>
      </c>
      <c r="F1145" s="24" t="n">
        <v>19.1871333333328</v>
      </c>
    </row>
    <row r="1146" customFormat="false" ht="13.8" hidden="false" customHeight="false" outlineLevel="0" collapsed="false">
      <c r="A1146" s="21" t="n">
        <v>45337</v>
      </c>
      <c r="B1146" s="25" t="n">
        <v>2134</v>
      </c>
      <c r="C1146" s="22" t="s">
        <v>235</v>
      </c>
      <c r="D1146" s="23" t="s">
        <v>24</v>
      </c>
      <c r="E1146" s="24" t="n">
        <v>0</v>
      </c>
      <c r="F1146" s="24" t="n">
        <v>43.4563548611111</v>
      </c>
    </row>
    <row r="1147" customFormat="false" ht="13.8" hidden="false" customHeight="false" outlineLevel="0" collapsed="false">
      <c r="A1147" s="21" t="n">
        <v>45337</v>
      </c>
      <c r="B1147" s="25" t="n">
        <v>2141</v>
      </c>
      <c r="C1147" s="22" t="s">
        <v>274</v>
      </c>
      <c r="D1147" s="23" t="s">
        <v>24</v>
      </c>
      <c r="E1147" s="24" t="n">
        <v>65.4450184931507</v>
      </c>
      <c r="F1147" s="24" t="n">
        <v>0</v>
      </c>
    </row>
    <row r="1148" customFormat="false" ht="13.8" hidden="false" customHeight="false" outlineLevel="0" collapsed="false">
      <c r="A1148" s="21" t="n">
        <v>45337</v>
      </c>
      <c r="B1148" s="2" t="n">
        <v>2171</v>
      </c>
      <c r="C1148" s="22" t="s">
        <v>69</v>
      </c>
      <c r="D1148" s="23" t="s">
        <v>24</v>
      </c>
      <c r="E1148" s="24" t="n">
        <v>0</v>
      </c>
      <c r="F1148" s="24" t="n">
        <v>1697.9625</v>
      </c>
    </row>
    <row r="1149" customFormat="false" ht="13.8" hidden="false" customHeight="false" outlineLevel="0" collapsed="false">
      <c r="A1149" s="21" t="n">
        <v>45337</v>
      </c>
      <c r="B1149" s="25" t="n">
        <v>2172</v>
      </c>
      <c r="C1149" s="22" t="s">
        <v>157</v>
      </c>
      <c r="D1149" s="23" t="s">
        <v>24</v>
      </c>
      <c r="E1149" s="24" t="n">
        <v>0</v>
      </c>
      <c r="F1149" s="24" t="n">
        <v>500</v>
      </c>
    </row>
    <row r="1150" customFormat="false" ht="13.8" hidden="false" customHeight="false" outlineLevel="0" collapsed="false">
      <c r="A1150" s="21" t="n">
        <v>45337</v>
      </c>
      <c r="B1150" s="25" t="n">
        <v>2812</v>
      </c>
      <c r="C1150" s="22" t="s">
        <v>294</v>
      </c>
      <c r="D1150" s="23" t="s">
        <v>24</v>
      </c>
      <c r="E1150" s="24" t="n">
        <v>332.234587020127</v>
      </c>
      <c r="F1150" s="24" t="n">
        <v>0</v>
      </c>
    </row>
    <row r="1151" customFormat="false" ht="13.8" hidden="false" customHeight="false" outlineLevel="0" collapsed="false">
      <c r="A1151" s="21" t="n">
        <v>45351</v>
      </c>
      <c r="B1151" s="0" t="n">
        <v>2111</v>
      </c>
      <c r="C1151" s="22" t="s">
        <v>89</v>
      </c>
      <c r="D1151" s="23" t="s">
        <v>24</v>
      </c>
      <c r="E1151" s="24" t="n">
        <v>0</v>
      </c>
      <c r="F1151" s="24" t="n">
        <v>2284.88</v>
      </c>
    </row>
    <row r="1152" customFormat="false" ht="13.8" hidden="false" customHeight="false" outlineLevel="0" collapsed="false">
      <c r="A1152" s="21" t="n">
        <v>45351</v>
      </c>
      <c r="B1152" s="2" t="n">
        <v>2133</v>
      </c>
      <c r="C1152" s="22" t="s">
        <v>134</v>
      </c>
      <c r="D1152" s="23" t="s">
        <v>24</v>
      </c>
      <c r="E1152" s="24" t="n">
        <v>0</v>
      </c>
      <c r="F1152" s="24" t="n">
        <v>34.1023222222221</v>
      </c>
    </row>
    <row r="1153" customFormat="false" ht="13.8" hidden="false" customHeight="false" outlineLevel="0" collapsed="false">
      <c r="A1153" s="21" t="n">
        <v>45351</v>
      </c>
      <c r="B1153" s="25" t="n">
        <v>2134</v>
      </c>
      <c r="C1153" s="22" t="s">
        <v>235</v>
      </c>
      <c r="D1153" s="23" t="s">
        <v>24</v>
      </c>
      <c r="E1153" s="24" t="n">
        <v>0</v>
      </c>
      <c r="F1153" s="24" t="n">
        <v>88.9449347222222</v>
      </c>
    </row>
    <row r="1154" customFormat="false" ht="13.8" hidden="false" customHeight="false" outlineLevel="0" collapsed="false">
      <c r="A1154" s="21" t="n">
        <v>45351</v>
      </c>
      <c r="B1154" s="25" t="n">
        <v>2141</v>
      </c>
      <c r="C1154" s="22" t="s">
        <v>274</v>
      </c>
      <c r="D1154" s="23" t="s">
        <v>24</v>
      </c>
      <c r="E1154" s="24" t="n">
        <v>61.082017260274</v>
      </c>
      <c r="F1154" s="24" t="n">
        <v>0</v>
      </c>
    </row>
    <row r="1155" customFormat="false" ht="13.8" hidden="false" customHeight="false" outlineLevel="0" collapsed="false">
      <c r="A1155" s="21" t="n">
        <v>45351</v>
      </c>
      <c r="B1155" s="2" t="n">
        <v>2171</v>
      </c>
      <c r="C1155" s="22" t="s">
        <v>69</v>
      </c>
      <c r="D1155" s="23" t="s">
        <v>24</v>
      </c>
      <c r="E1155" s="24" t="n">
        <v>0</v>
      </c>
      <c r="F1155" s="24" t="n">
        <v>2168.6875</v>
      </c>
    </row>
    <row r="1156" customFormat="false" ht="13.8" hidden="false" customHeight="false" outlineLevel="0" collapsed="false">
      <c r="A1156" s="21" t="n">
        <v>45351</v>
      </c>
      <c r="B1156" s="25" t="n">
        <v>2172</v>
      </c>
      <c r="C1156" s="22" t="s">
        <v>157</v>
      </c>
      <c r="D1156" s="23" t="s">
        <v>24</v>
      </c>
      <c r="E1156" s="24" t="n">
        <v>0</v>
      </c>
      <c r="F1156" s="24" t="n">
        <v>600</v>
      </c>
    </row>
    <row r="1157" customFormat="false" ht="13.8" hidden="false" customHeight="false" outlineLevel="0" collapsed="false">
      <c r="A1157" s="21" t="n">
        <v>45351</v>
      </c>
      <c r="B1157" s="25" t="n">
        <v>2812</v>
      </c>
      <c r="C1157" s="22" t="s">
        <v>294</v>
      </c>
      <c r="D1157" s="23" t="s">
        <v>24</v>
      </c>
      <c r="E1157" s="24" t="n">
        <v>376.152422817452</v>
      </c>
      <c r="F1157" s="24" t="n">
        <v>0</v>
      </c>
    </row>
    <row r="1158" customFormat="false" ht="13.8" hidden="false" customHeight="false" outlineLevel="0" collapsed="false">
      <c r="A1158" s="21" t="n">
        <v>45366</v>
      </c>
      <c r="B1158" s="0" t="n">
        <v>2111</v>
      </c>
      <c r="C1158" s="22" t="s">
        <v>89</v>
      </c>
      <c r="D1158" s="23" t="s">
        <v>24</v>
      </c>
      <c r="E1158" s="24" t="n">
        <v>0</v>
      </c>
      <c r="F1158" s="24" t="n">
        <v>2361.84</v>
      </c>
    </row>
    <row r="1159" customFormat="false" ht="13.8" hidden="false" customHeight="false" outlineLevel="0" collapsed="false">
      <c r="A1159" s="21" t="n">
        <v>45366</v>
      </c>
      <c r="B1159" s="2" t="n">
        <v>2133</v>
      </c>
      <c r="C1159" s="22" t="s">
        <v>134</v>
      </c>
      <c r="D1159" s="23" t="s">
        <v>24</v>
      </c>
      <c r="E1159" s="24" t="n">
        <v>0</v>
      </c>
      <c r="F1159" s="24" t="n">
        <v>6.06861666666703</v>
      </c>
    </row>
    <row r="1160" customFormat="false" ht="13.8" hidden="false" customHeight="false" outlineLevel="0" collapsed="false">
      <c r="A1160" s="21" t="n">
        <v>45366</v>
      </c>
      <c r="B1160" s="25" t="n">
        <v>2134</v>
      </c>
      <c r="C1160" s="22" t="s">
        <v>235</v>
      </c>
      <c r="D1160" s="23" t="s">
        <v>24</v>
      </c>
      <c r="E1160" s="24" t="n">
        <v>0</v>
      </c>
      <c r="F1160" s="24" t="n">
        <v>115.1680875</v>
      </c>
    </row>
    <row r="1161" customFormat="false" ht="13.8" hidden="false" customHeight="false" outlineLevel="0" collapsed="false">
      <c r="A1161" s="21" t="n">
        <v>45366</v>
      </c>
      <c r="B1161" s="25" t="n">
        <v>2141</v>
      </c>
      <c r="C1161" s="22" t="s">
        <v>274</v>
      </c>
      <c r="D1161" s="23" t="s">
        <v>24</v>
      </c>
      <c r="E1161" s="24" t="n">
        <v>120.192545354523</v>
      </c>
      <c r="F1161" s="24" t="n">
        <v>0</v>
      </c>
    </row>
    <row r="1162" customFormat="false" ht="13.8" hidden="false" customHeight="false" outlineLevel="0" collapsed="false">
      <c r="A1162" s="21" t="n">
        <v>45366</v>
      </c>
      <c r="B1162" s="2" t="n">
        <v>2171</v>
      </c>
      <c r="C1162" s="22" t="s">
        <v>69</v>
      </c>
      <c r="D1162" s="23" t="s">
        <v>24</v>
      </c>
      <c r="E1162" s="24" t="n">
        <v>0</v>
      </c>
      <c r="F1162" s="24" t="n">
        <v>2232.225</v>
      </c>
    </row>
    <row r="1163" customFormat="false" ht="13.8" hidden="false" customHeight="false" outlineLevel="0" collapsed="false">
      <c r="A1163" s="21" t="n">
        <v>45366</v>
      </c>
      <c r="B1163" s="25" t="n">
        <v>2172</v>
      </c>
      <c r="C1163" s="22" t="s">
        <v>157</v>
      </c>
      <c r="D1163" s="23" t="s">
        <v>24</v>
      </c>
      <c r="E1163" s="24" t="n">
        <v>0</v>
      </c>
      <c r="F1163" s="24" t="n">
        <v>500</v>
      </c>
    </row>
    <row r="1164" customFormat="false" ht="13.8" hidden="false" customHeight="false" outlineLevel="0" collapsed="false">
      <c r="A1164" s="21" t="n">
        <v>45366</v>
      </c>
      <c r="B1164" s="25" t="n">
        <v>2812</v>
      </c>
      <c r="C1164" s="22" t="s">
        <v>294</v>
      </c>
      <c r="D1164" s="23" t="s">
        <v>24</v>
      </c>
      <c r="E1164" s="24" t="n">
        <v>396.389326373008</v>
      </c>
      <c r="F1164" s="24" t="n">
        <v>0</v>
      </c>
    </row>
    <row r="1165" customFormat="false" ht="13.8" hidden="false" customHeight="false" outlineLevel="0" collapsed="false">
      <c r="A1165" s="21" t="n">
        <v>45382</v>
      </c>
      <c r="B1165" s="0" t="n">
        <v>2111</v>
      </c>
      <c r="C1165" s="22" t="s">
        <v>89</v>
      </c>
      <c r="D1165" s="23" t="s">
        <v>24</v>
      </c>
      <c r="E1165" s="24" t="n">
        <v>0</v>
      </c>
      <c r="F1165" s="24" t="n">
        <v>2180.16</v>
      </c>
    </row>
    <row r="1166" customFormat="false" ht="13.8" hidden="false" customHeight="false" outlineLevel="0" collapsed="false">
      <c r="A1166" s="21" t="n">
        <v>45382</v>
      </c>
      <c r="B1166" s="2" t="n">
        <v>2133</v>
      </c>
      <c r="C1166" s="22" t="s">
        <v>134</v>
      </c>
      <c r="D1166" s="23" t="s">
        <v>24</v>
      </c>
      <c r="E1166" s="24" t="n">
        <v>0</v>
      </c>
      <c r="F1166" s="24" t="n">
        <v>91.4077500000001</v>
      </c>
    </row>
    <row r="1167" customFormat="false" ht="13.8" hidden="false" customHeight="false" outlineLevel="0" collapsed="false">
      <c r="A1167" s="21" t="n">
        <v>45382</v>
      </c>
      <c r="B1167" s="25" t="n">
        <v>2134</v>
      </c>
      <c r="C1167" s="22" t="s">
        <v>235</v>
      </c>
      <c r="D1167" s="23" t="s">
        <v>24</v>
      </c>
      <c r="E1167" s="24" t="n">
        <v>0</v>
      </c>
      <c r="F1167" s="24" t="n">
        <v>66.6743520833333</v>
      </c>
    </row>
    <row r="1168" customFormat="false" ht="13.8" hidden="false" customHeight="false" outlineLevel="0" collapsed="false">
      <c r="A1168" s="21" t="n">
        <v>45382</v>
      </c>
      <c r="B1168" s="25" t="n">
        <v>2141</v>
      </c>
      <c r="C1168" s="22" t="s">
        <v>274</v>
      </c>
      <c r="D1168" s="23" t="s">
        <v>24</v>
      </c>
      <c r="E1168" s="24" t="n">
        <v>128.205381711492</v>
      </c>
      <c r="F1168" s="24" t="n">
        <v>0</v>
      </c>
    </row>
    <row r="1169" customFormat="false" ht="13.8" hidden="false" customHeight="false" outlineLevel="0" collapsed="false">
      <c r="A1169" s="21" t="n">
        <v>45382</v>
      </c>
      <c r="B1169" s="2" t="n">
        <v>2171</v>
      </c>
      <c r="C1169" s="22" t="s">
        <v>69</v>
      </c>
      <c r="D1169" s="23" t="s">
        <v>24</v>
      </c>
      <c r="E1169" s="24" t="n">
        <v>0</v>
      </c>
      <c r="F1169" s="24" t="n">
        <v>3407.0625</v>
      </c>
    </row>
    <row r="1170" customFormat="false" ht="13.8" hidden="false" customHeight="false" outlineLevel="0" collapsed="false">
      <c r="A1170" s="21" t="n">
        <v>45382</v>
      </c>
      <c r="B1170" s="25" t="n">
        <v>2172</v>
      </c>
      <c r="C1170" s="22" t="s">
        <v>157</v>
      </c>
      <c r="D1170" s="23" t="s">
        <v>24</v>
      </c>
      <c r="E1170" s="24" t="n">
        <v>0</v>
      </c>
      <c r="F1170" s="24" t="n">
        <v>350</v>
      </c>
    </row>
    <row r="1171" customFormat="false" ht="13.8" hidden="false" customHeight="false" outlineLevel="0" collapsed="false">
      <c r="A1171" s="21" t="n">
        <v>45382</v>
      </c>
      <c r="B1171" s="25" t="n">
        <v>2812</v>
      </c>
      <c r="C1171" s="22" t="s">
        <v>294</v>
      </c>
      <c r="D1171" s="23" t="s">
        <v>24</v>
      </c>
      <c r="E1171" s="24" t="n">
        <v>575.294989256004</v>
      </c>
      <c r="F1171" s="24" t="n">
        <v>0</v>
      </c>
    </row>
    <row r="1172" customFormat="false" ht="13.8" hidden="false" customHeight="false" outlineLevel="0" collapsed="false">
      <c r="A1172" s="21" t="n">
        <v>45397</v>
      </c>
      <c r="B1172" s="0" t="n">
        <v>2111</v>
      </c>
      <c r="C1172" s="22" t="s">
        <v>89</v>
      </c>
      <c r="D1172" s="23" t="s">
        <v>24</v>
      </c>
      <c r="E1172" s="24" t="n">
        <v>0</v>
      </c>
      <c r="F1172" s="24" t="n">
        <v>2180.16</v>
      </c>
    </row>
    <row r="1173" customFormat="false" ht="13.8" hidden="false" customHeight="false" outlineLevel="0" collapsed="false">
      <c r="A1173" s="21" t="n">
        <v>45397</v>
      </c>
      <c r="B1173" s="2" t="n">
        <v>2132</v>
      </c>
      <c r="C1173" s="22" t="s">
        <v>142</v>
      </c>
      <c r="D1173" s="23" t="s">
        <v>24</v>
      </c>
      <c r="E1173" s="24" t="n">
        <v>0</v>
      </c>
      <c r="F1173" s="24" t="n">
        <v>259.786533661215</v>
      </c>
    </row>
    <row r="1174" customFormat="false" ht="13.8" hidden="false" customHeight="false" outlineLevel="0" collapsed="false">
      <c r="A1174" s="21" t="n">
        <v>45397</v>
      </c>
      <c r="B1174" s="2" t="n">
        <v>2133</v>
      </c>
      <c r="C1174" s="22" t="s">
        <v>134</v>
      </c>
      <c r="D1174" s="23" t="s">
        <v>24</v>
      </c>
      <c r="E1174" s="24" t="n">
        <v>0</v>
      </c>
      <c r="F1174" s="24" t="n">
        <v>36.4621666666666</v>
      </c>
    </row>
    <row r="1175" customFormat="false" ht="13.8" hidden="false" customHeight="false" outlineLevel="0" collapsed="false">
      <c r="A1175" s="21" t="n">
        <v>45397</v>
      </c>
      <c r="B1175" s="25" t="n">
        <v>2134</v>
      </c>
      <c r="C1175" s="22" t="s">
        <v>235</v>
      </c>
      <c r="D1175" s="23" t="s">
        <v>24</v>
      </c>
      <c r="E1175" s="24" t="n">
        <v>0</v>
      </c>
      <c r="F1175" s="24" t="n">
        <v>135.07245625</v>
      </c>
    </row>
    <row r="1176" customFormat="false" ht="13.8" hidden="false" customHeight="false" outlineLevel="0" collapsed="false">
      <c r="A1176" s="21" t="n">
        <v>45397</v>
      </c>
      <c r="B1176" s="25" t="n">
        <v>2141</v>
      </c>
      <c r="C1176" s="22" t="s">
        <v>274</v>
      </c>
      <c r="D1176" s="23" t="s">
        <v>24</v>
      </c>
      <c r="E1176" s="24" t="n">
        <v>120.192545354523</v>
      </c>
      <c r="F1176" s="24" t="n">
        <v>0</v>
      </c>
    </row>
    <row r="1177" customFormat="false" ht="13.8" hidden="false" customHeight="false" outlineLevel="0" collapsed="false">
      <c r="A1177" s="21" t="n">
        <v>45397</v>
      </c>
      <c r="B1177" s="2" t="n">
        <v>2171</v>
      </c>
      <c r="C1177" s="22" t="s">
        <v>69</v>
      </c>
      <c r="D1177" s="23" t="s">
        <v>24</v>
      </c>
      <c r="E1177" s="24" t="n">
        <v>0</v>
      </c>
      <c r="F1177" s="24" t="n">
        <v>2646.7</v>
      </c>
    </row>
    <row r="1178" customFormat="false" ht="13.8" hidden="false" customHeight="false" outlineLevel="0" collapsed="false">
      <c r="A1178" s="21" t="n">
        <v>45397</v>
      </c>
      <c r="B1178" s="25" t="n">
        <v>2172</v>
      </c>
      <c r="C1178" s="22" t="s">
        <v>109</v>
      </c>
      <c r="D1178" s="23" t="s">
        <v>24</v>
      </c>
      <c r="E1178" s="24" t="n">
        <v>0</v>
      </c>
      <c r="F1178" s="24" t="n">
        <v>494.106134644861</v>
      </c>
    </row>
    <row r="1179" customFormat="false" ht="13.8" hidden="false" customHeight="false" outlineLevel="0" collapsed="false">
      <c r="A1179" s="21" t="n">
        <v>45397</v>
      </c>
      <c r="B1179" s="25" t="n">
        <v>2172</v>
      </c>
      <c r="C1179" s="22" t="s">
        <v>157</v>
      </c>
      <c r="D1179" s="23" t="s">
        <v>24</v>
      </c>
      <c r="E1179" s="24" t="n">
        <v>0</v>
      </c>
      <c r="F1179" s="24" t="n">
        <v>300</v>
      </c>
    </row>
    <row r="1180" customFormat="false" ht="13.8" hidden="false" customHeight="false" outlineLevel="0" collapsed="false">
      <c r="A1180" s="21" t="n">
        <v>45397</v>
      </c>
      <c r="B1180" s="25" t="n">
        <v>2812</v>
      </c>
      <c r="C1180" s="22" t="s">
        <v>294</v>
      </c>
      <c r="D1180" s="23" t="s">
        <v>24</v>
      </c>
      <c r="E1180" s="24" t="n">
        <v>436.068010373008</v>
      </c>
      <c r="F1180" s="24" t="n">
        <v>0</v>
      </c>
    </row>
    <row r="1181" customFormat="false" ht="13.8" hidden="false" customHeight="false" outlineLevel="0" collapsed="false">
      <c r="A1181" s="21" t="n">
        <v>45413</v>
      </c>
      <c r="B1181" s="0" t="n">
        <v>2111</v>
      </c>
      <c r="C1181" s="22" t="s">
        <v>89</v>
      </c>
      <c r="D1181" s="23" t="s">
        <v>24</v>
      </c>
      <c r="E1181" s="24" t="n">
        <v>0</v>
      </c>
      <c r="F1181" s="24" t="n">
        <v>2543.52</v>
      </c>
    </row>
    <row r="1182" customFormat="false" ht="13.8" hidden="false" customHeight="false" outlineLevel="0" collapsed="false">
      <c r="A1182" s="21" t="n">
        <v>45413</v>
      </c>
      <c r="B1182" s="2" t="n">
        <v>2132</v>
      </c>
      <c r="C1182" s="22" t="s">
        <v>142</v>
      </c>
      <c r="D1182" s="23" t="s">
        <v>24</v>
      </c>
      <c r="E1182" s="24" t="n">
        <v>0</v>
      </c>
      <c r="F1182" s="24" t="n">
        <v>432.977556102026</v>
      </c>
    </row>
    <row r="1183" customFormat="false" ht="13.8" hidden="false" customHeight="false" outlineLevel="0" collapsed="false">
      <c r="A1183" s="21" t="n">
        <v>45413</v>
      </c>
      <c r="B1183" s="2" t="n">
        <v>2133</v>
      </c>
      <c r="C1183" s="22" t="s">
        <v>134</v>
      </c>
      <c r="D1183" s="23" t="s">
        <v>24</v>
      </c>
      <c r="E1183" s="24" t="n">
        <v>0</v>
      </c>
      <c r="F1183" s="24" t="n">
        <v>63.5879999999985</v>
      </c>
    </row>
    <row r="1184" customFormat="false" ht="13.8" hidden="false" customHeight="false" outlineLevel="0" collapsed="false">
      <c r="A1184" s="21" t="n">
        <v>45413</v>
      </c>
      <c r="B1184" s="25" t="n">
        <v>2134</v>
      </c>
      <c r="C1184" s="22" t="s">
        <v>235</v>
      </c>
      <c r="D1184" s="23" t="s">
        <v>24</v>
      </c>
      <c r="E1184" s="24" t="n">
        <v>0</v>
      </c>
      <c r="F1184" s="24" t="n">
        <v>42.2043270833333</v>
      </c>
    </row>
    <row r="1185" customFormat="false" ht="13.8" hidden="false" customHeight="false" outlineLevel="0" collapsed="false">
      <c r="A1185" s="21" t="n">
        <v>45413</v>
      </c>
      <c r="B1185" s="25" t="n">
        <v>2141</v>
      </c>
      <c r="C1185" s="22" t="s">
        <v>274</v>
      </c>
      <c r="D1185" s="23" t="s">
        <v>24</v>
      </c>
      <c r="E1185" s="24" t="n">
        <v>128.205381711492</v>
      </c>
      <c r="F1185" s="24" t="n">
        <v>0</v>
      </c>
    </row>
    <row r="1186" customFormat="false" ht="13.8" hidden="false" customHeight="false" outlineLevel="0" collapsed="false">
      <c r="A1186" s="21" t="n">
        <v>45413</v>
      </c>
      <c r="B1186" s="2" t="n">
        <v>2171</v>
      </c>
      <c r="C1186" s="22" t="s">
        <v>69</v>
      </c>
      <c r="D1186" s="23" t="s">
        <v>24</v>
      </c>
      <c r="E1186" s="24" t="n">
        <v>0</v>
      </c>
      <c r="F1186" s="24" t="n">
        <v>1255.1</v>
      </c>
    </row>
    <row r="1187" customFormat="false" ht="13.8" hidden="false" customHeight="false" outlineLevel="0" collapsed="false">
      <c r="A1187" s="21" t="n">
        <v>45413</v>
      </c>
      <c r="B1187" s="25" t="n">
        <v>2172</v>
      </c>
      <c r="C1187" s="22" t="s">
        <v>109</v>
      </c>
      <c r="D1187" s="23" t="s">
        <v>24</v>
      </c>
      <c r="E1187" s="24" t="n">
        <v>0</v>
      </c>
      <c r="F1187" s="24" t="n">
        <v>823.510224408102</v>
      </c>
    </row>
    <row r="1188" customFormat="false" ht="13.8" hidden="false" customHeight="false" outlineLevel="0" collapsed="false">
      <c r="A1188" s="21" t="n">
        <v>45413</v>
      </c>
      <c r="B1188" s="25" t="n">
        <v>2172</v>
      </c>
      <c r="C1188" s="22" t="s">
        <v>157</v>
      </c>
      <c r="D1188" s="23" t="s">
        <v>24</v>
      </c>
      <c r="E1188" s="24" t="n">
        <v>0</v>
      </c>
      <c r="F1188" s="24" t="n">
        <v>200</v>
      </c>
    </row>
    <row r="1189" customFormat="false" ht="13.8" hidden="false" customHeight="false" outlineLevel="0" collapsed="false">
      <c r="A1189" s="21" t="n">
        <v>45413</v>
      </c>
      <c r="B1189" s="25" t="n">
        <v>2812</v>
      </c>
      <c r="C1189" s="22" t="s">
        <v>294</v>
      </c>
      <c r="D1189" s="23" t="s">
        <v>24</v>
      </c>
      <c r="E1189" s="24" t="n">
        <v>295.483898166794</v>
      </c>
      <c r="F1189" s="24" t="n">
        <v>0</v>
      </c>
    </row>
    <row r="1190" customFormat="false" ht="13.8" hidden="false" customHeight="false" outlineLevel="0" collapsed="false">
      <c r="A1190" s="21" t="n">
        <v>45428</v>
      </c>
      <c r="B1190" s="0" t="n">
        <v>2111</v>
      </c>
      <c r="C1190" s="22" t="s">
        <v>89</v>
      </c>
      <c r="D1190" s="23" t="s">
        <v>24</v>
      </c>
      <c r="E1190" s="24" t="n">
        <v>0</v>
      </c>
      <c r="F1190" s="24" t="n">
        <v>1998.48</v>
      </c>
    </row>
    <row r="1191" customFormat="false" ht="13.8" hidden="false" customHeight="false" outlineLevel="0" collapsed="false">
      <c r="A1191" s="21" t="n">
        <v>45428</v>
      </c>
      <c r="B1191" s="25" t="n">
        <v>2134</v>
      </c>
      <c r="C1191" s="22" t="s">
        <v>235</v>
      </c>
      <c r="D1191" s="23" t="s">
        <v>24</v>
      </c>
      <c r="E1191" s="24" t="n">
        <v>0</v>
      </c>
      <c r="F1191" s="24" t="n">
        <v>139.0703625</v>
      </c>
    </row>
    <row r="1192" customFormat="false" ht="13.8" hidden="false" customHeight="false" outlineLevel="0" collapsed="false">
      <c r="A1192" s="21" t="n">
        <v>45428</v>
      </c>
      <c r="B1192" s="2" t="n">
        <v>2136</v>
      </c>
      <c r="C1192" s="22" t="s">
        <v>161</v>
      </c>
      <c r="D1192" s="23" t="s">
        <v>24</v>
      </c>
      <c r="E1192" s="24" t="n">
        <v>0</v>
      </c>
      <c r="F1192" s="24" t="n">
        <v>535.956</v>
      </c>
    </row>
    <row r="1193" customFormat="false" ht="13.8" hidden="false" customHeight="false" outlineLevel="0" collapsed="false">
      <c r="A1193" s="21" t="n">
        <v>45428</v>
      </c>
      <c r="B1193" s="25" t="n">
        <v>2141</v>
      </c>
      <c r="C1193" s="22" t="s">
        <v>274</v>
      </c>
      <c r="D1193" s="23" t="s">
        <v>24</v>
      </c>
      <c r="E1193" s="24" t="n">
        <v>141.489976638175</v>
      </c>
      <c r="F1193" s="24" t="n">
        <v>0</v>
      </c>
    </row>
    <row r="1194" customFormat="false" ht="13.8" hidden="false" customHeight="false" outlineLevel="0" collapsed="false">
      <c r="A1194" s="21" t="n">
        <v>45428</v>
      </c>
      <c r="B1194" s="2" t="n">
        <v>2171</v>
      </c>
      <c r="C1194" s="22" t="s">
        <v>69</v>
      </c>
      <c r="D1194" s="23" t="s">
        <v>24</v>
      </c>
      <c r="E1194" s="24" t="n">
        <v>0</v>
      </c>
      <c r="F1194" s="24" t="n">
        <v>2617.3</v>
      </c>
    </row>
    <row r="1195" customFormat="false" ht="13.8" hidden="false" customHeight="false" outlineLevel="0" collapsed="false">
      <c r="A1195" s="21" t="n">
        <v>45428</v>
      </c>
      <c r="B1195" s="25" t="n">
        <v>2172</v>
      </c>
      <c r="C1195" s="22" t="s">
        <v>157</v>
      </c>
      <c r="D1195" s="23" t="s">
        <v>24</v>
      </c>
      <c r="E1195" s="24" t="n">
        <v>0</v>
      </c>
      <c r="F1195" s="24" t="n">
        <v>450</v>
      </c>
    </row>
    <row r="1196" customFormat="false" ht="13.8" hidden="false" customHeight="false" outlineLevel="0" collapsed="false">
      <c r="A1196" s="21" t="n">
        <v>45428</v>
      </c>
      <c r="B1196" s="25" t="n">
        <v>2812</v>
      </c>
      <c r="C1196" s="22" t="s">
        <v>294</v>
      </c>
      <c r="D1196" s="23" t="s">
        <v>24</v>
      </c>
      <c r="E1196" s="24" t="n">
        <v>442.254717039675</v>
      </c>
      <c r="F1196" s="24" t="n">
        <v>0</v>
      </c>
    </row>
    <row r="1197" customFormat="false" ht="13.8" hidden="false" customHeight="false" outlineLevel="0" collapsed="false">
      <c r="A1197" s="21" t="n">
        <v>45444</v>
      </c>
      <c r="B1197" s="0" t="n">
        <v>2111</v>
      </c>
      <c r="C1197" s="22" t="s">
        <v>89</v>
      </c>
      <c r="D1197" s="23" t="s">
        <v>24</v>
      </c>
      <c r="E1197" s="24" t="n">
        <v>0</v>
      </c>
      <c r="F1197" s="24" t="n">
        <v>2543.52</v>
      </c>
    </row>
    <row r="1198" customFormat="false" ht="13.8" hidden="false" customHeight="false" outlineLevel="0" collapsed="false">
      <c r="A1198" s="21" t="n">
        <v>45444</v>
      </c>
      <c r="B1198" s="2" t="n">
        <v>2171</v>
      </c>
      <c r="C1198" s="22" t="s">
        <v>69</v>
      </c>
      <c r="D1198" s="23" t="s">
        <v>24</v>
      </c>
      <c r="E1198" s="24" t="n">
        <v>0</v>
      </c>
      <c r="F1198" s="24" t="n">
        <v>3292.1</v>
      </c>
    </row>
    <row r="1199" customFormat="false" ht="13.8" hidden="false" customHeight="false" outlineLevel="0" collapsed="false">
      <c r="A1199" s="21" t="n">
        <v>45444</v>
      </c>
      <c r="B1199" s="25" t="n">
        <v>2172</v>
      </c>
      <c r="C1199" s="22" t="s">
        <v>157</v>
      </c>
      <c r="D1199" s="23" t="s">
        <v>24</v>
      </c>
      <c r="E1199" s="24" t="n">
        <v>0</v>
      </c>
      <c r="F1199" s="24" t="n">
        <v>300</v>
      </c>
    </row>
    <row r="1200" customFormat="false" ht="13.8" hidden="false" customHeight="false" outlineLevel="0" collapsed="false">
      <c r="A1200" s="21" t="n">
        <v>45444</v>
      </c>
      <c r="B1200" s="25" t="n">
        <v>2134</v>
      </c>
      <c r="C1200" s="22" t="s">
        <v>235</v>
      </c>
      <c r="D1200" s="23" t="s">
        <v>24</v>
      </c>
      <c r="E1200" s="24" t="n">
        <v>0</v>
      </c>
      <c r="F1200" s="24" t="n">
        <v>67.1679791666667</v>
      </c>
    </row>
    <row r="1201" customFormat="false" ht="13.8" hidden="false" customHeight="false" outlineLevel="0" collapsed="false">
      <c r="A1201" s="21" t="n">
        <v>45444</v>
      </c>
      <c r="B1201" s="2" t="n">
        <v>2133</v>
      </c>
      <c r="C1201" s="22" t="s">
        <v>134</v>
      </c>
      <c r="D1201" s="23" t="s">
        <v>24</v>
      </c>
      <c r="E1201" s="24" t="n">
        <v>0</v>
      </c>
      <c r="F1201" s="24" t="n">
        <v>82.9041166666678</v>
      </c>
    </row>
    <row r="1202" customFormat="false" ht="13.8" hidden="false" customHeight="false" outlineLevel="0" collapsed="false">
      <c r="A1202" s="21" t="n">
        <v>45444</v>
      </c>
      <c r="B1202" s="25" t="n">
        <v>2812</v>
      </c>
      <c r="C1202" s="22" t="s">
        <v>294</v>
      </c>
      <c r="D1202" s="23" t="s">
        <v>24</v>
      </c>
      <c r="E1202" s="24" t="n">
        <v>619.045895709338</v>
      </c>
      <c r="F1202" s="24" t="n">
        <v>0</v>
      </c>
    </row>
    <row r="1203" customFormat="false" ht="13.8" hidden="false" customHeight="false" outlineLevel="0" collapsed="false">
      <c r="A1203" s="21" t="n">
        <v>45444</v>
      </c>
      <c r="B1203" s="25" t="n">
        <v>2141</v>
      </c>
      <c r="C1203" s="22" t="s">
        <v>274</v>
      </c>
      <c r="D1203" s="23" t="s">
        <v>24</v>
      </c>
      <c r="E1203" s="24" t="n">
        <v>150.922641747387</v>
      </c>
      <c r="F1203" s="24" t="n">
        <v>0</v>
      </c>
    </row>
    <row r="1204" customFormat="false" ht="13.8" hidden="false" customHeight="false" outlineLevel="0" collapsed="false">
      <c r="A1204" s="21" t="n">
        <v>45459</v>
      </c>
      <c r="B1204" s="0" t="n">
        <v>2111</v>
      </c>
      <c r="C1204" s="22" t="s">
        <v>89</v>
      </c>
      <c r="D1204" s="23" t="s">
        <v>24</v>
      </c>
      <c r="E1204" s="24" t="n">
        <v>0</v>
      </c>
      <c r="F1204" s="24" t="n">
        <v>2725.2</v>
      </c>
    </row>
    <row r="1205" customFormat="false" ht="13.8" hidden="false" customHeight="false" outlineLevel="0" collapsed="false">
      <c r="A1205" s="21" t="n">
        <v>45459</v>
      </c>
      <c r="B1205" s="2" t="n">
        <v>2171</v>
      </c>
      <c r="C1205" s="22" t="s">
        <v>69</v>
      </c>
      <c r="D1205" s="23" t="s">
        <v>24</v>
      </c>
      <c r="E1205" s="24" t="n">
        <v>0</v>
      </c>
      <c r="F1205" s="24" t="n">
        <v>1652</v>
      </c>
    </row>
    <row r="1206" customFormat="false" ht="13.8" hidden="false" customHeight="false" outlineLevel="0" collapsed="false">
      <c r="A1206" s="21" t="n">
        <v>45459</v>
      </c>
      <c r="B1206" s="25" t="n">
        <v>2172</v>
      </c>
      <c r="C1206" s="22" t="s">
        <v>157</v>
      </c>
      <c r="D1206" s="23" t="s">
        <v>24</v>
      </c>
      <c r="E1206" s="24" t="n">
        <v>0</v>
      </c>
      <c r="F1206" s="24" t="n">
        <v>450</v>
      </c>
    </row>
    <row r="1207" customFormat="false" ht="13.8" hidden="false" customHeight="false" outlineLevel="0" collapsed="false">
      <c r="A1207" s="21" t="n">
        <v>45459</v>
      </c>
      <c r="B1207" s="25" t="n">
        <v>2134</v>
      </c>
      <c r="C1207" s="22" t="s">
        <v>235</v>
      </c>
      <c r="D1207" s="23" t="s">
        <v>24</v>
      </c>
      <c r="E1207" s="24" t="n">
        <v>0</v>
      </c>
      <c r="F1207" s="24" t="n">
        <v>45.4862375000001</v>
      </c>
    </row>
    <row r="1208" customFormat="false" ht="13.8" hidden="false" customHeight="false" outlineLevel="0" collapsed="false">
      <c r="A1208" s="21" t="n">
        <v>45459</v>
      </c>
      <c r="B1208" s="2" t="n">
        <v>2136</v>
      </c>
      <c r="C1208" s="22" t="s">
        <v>161</v>
      </c>
      <c r="D1208" s="23" t="s">
        <v>24</v>
      </c>
      <c r="E1208" s="24" t="n">
        <v>0</v>
      </c>
      <c r="F1208" s="24" t="n">
        <v>363.889900000001</v>
      </c>
    </row>
    <row r="1209" customFormat="false" ht="13.8" hidden="false" customHeight="false" outlineLevel="0" collapsed="false">
      <c r="A1209" s="21" t="n">
        <v>45459</v>
      </c>
      <c r="B1209" s="2" t="n">
        <v>2133</v>
      </c>
      <c r="C1209" s="22" t="s">
        <v>134</v>
      </c>
      <c r="D1209" s="23" t="s">
        <v>24</v>
      </c>
      <c r="E1209" s="24" t="n">
        <v>0</v>
      </c>
      <c r="F1209" s="24" t="n">
        <v>47.905483333334</v>
      </c>
    </row>
    <row r="1210" customFormat="false" ht="13.8" hidden="false" customHeight="false" outlineLevel="0" collapsed="false">
      <c r="A1210" s="21" t="n">
        <v>45459</v>
      </c>
      <c r="B1210" s="25" t="n">
        <v>2812</v>
      </c>
      <c r="C1210" s="22" t="s">
        <v>294</v>
      </c>
      <c r="D1210" s="23" t="s">
        <v>24</v>
      </c>
      <c r="E1210" s="24" t="n">
        <v>394.149067706341</v>
      </c>
      <c r="F1210" s="24" t="n">
        <v>0</v>
      </c>
    </row>
    <row r="1211" customFormat="false" ht="13.8" hidden="false" customHeight="false" outlineLevel="0" collapsed="false">
      <c r="A1211" s="21" t="n">
        <v>45459</v>
      </c>
      <c r="B1211" s="25" t="n">
        <v>2141</v>
      </c>
      <c r="C1211" s="22" t="s">
        <v>274</v>
      </c>
      <c r="D1211" s="23" t="s">
        <v>24</v>
      </c>
      <c r="E1211" s="24" t="n">
        <v>141.489976638175</v>
      </c>
      <c r="F1211" s="24" t="n">
        <v>0</v>
      </c>
    </row>
    <row r="1212" customFormat="false" ht="13.8" hidden="false" customHeight="false" outlineLevel="0" collapsed="false">
      <c r="A1212" s="21" t="n">
        <v>45474</v>
      </c>
      <c r="B1212" s="0" t="n">
        <v>2111</v>
      </c>
      <c r="C1212" s="22" t="s">
        <v>89</v>
      </c>
      <c r="D1212" s="23" t="s">
        <v>24</v>
      </c>
      <c r="E1212" s="24" t="n">
        <v>0</v>
      </c>
      <c r="F1212" s="24" t="n">
        <v>2725.2</v>
      </c>
    </row>
    <row r="1213" customFormat="false" ht="13.8" hidden="false" customHeight="false" outlineLevel="0" collapsed="false">
      <c r="A1213" s="21" t="n">
        <v>45474</v>
      </c>
      <c r="B1213" s="2" t="n">
        <v>2171</v>
      </c>
      <c r="C1213" s="22" t="s">
        <v>69</v>
      </c>
      <c r="D1213" s="23" t="s">
        <v>24</v>
      </c>
      <c r="E1213" s="24" t="n">
        <v>0</v>
      </c>
      <c r="F1213" s="24" t="n">
        <v>1636.6</v>
      </c>
    </row>
    <row r="1214" customFormat="false" ht="13.8" hidden="false" customHeight="false" outlineLevel="0" collapsed="false">
      <c r="A1214" s="21" t="n">
        <v>45474</v>
      </c>
      <c r="B1214" s="25" t="n">
        <v>2172</v>
      </c>
      <c r="C1214" s="22" t="s">
        <v>157</v>
      </c>
      <c r="D1214" s="23" t="s">
        <v>24</v>
      </c>
      <c r="E1214" s="24" t="n">
        <v>0</v>
      </c>
      <c r="F1214" s="24" t="n">
        <v>450</v>
      </c>
    </row>
    <row r="1215" customFormat="false" ht="13.8" hidden="false" customHeight="false" outlineLevel="0" collapsed="false">
      <c r="A1215" s="21" t="n">
        <v>45474</v>
      </c>
      <c r="B1215" s="25" t="n">
        <v>2134</v>
      </c>
      <c r="C1215" s="22" t="s">
        <v>235</v>
      </c>
      <c r="D1215" s="23" t="s">
        <v>24</v>
      </c>
      <c r="E1215" s="24" t="n">
        <v>0</v>
      </c>
      <c r="F1215" s="24" t="n">
        <v>68.5163854166666</v>
      </c>
    </row>
    <row r="1216" customFormat="false" ht="13.8" hidden="false" customHeight="false" outlineLevel="0" collapsed="false">
      <c r="A1216" s="21" t="n">
        <v>45474</v>
      </c>
      <c r="B1216" s="2" t="n">
        <v>2133</v>
      </c>
      <c r="C1216" s="22" t="s">
        <v>134</v>
      </c>
      <c r="D1216" s="23" t="s">
        <v>24</v>
      </c>
      <c r="E1216" s="24" t="n">
        <v>0</v>
      </c>
      <c r="F1216" s="24" t="n">
        <v>31.2767166666672</v>
      </c>
    </row>
    <row r="1217" customFormat="false" ht="13.8" hidden="false" customHeight="false" outlineLevel="0" collapsed="false">
      <c r="A1217" s="21" t="n">
        <v>45474</v>
      </c>
      <c r="B1217" s="25" t="n">
        <v>2813</v>
      </c>
      <c r="C1217" s="22" t="s">
        <v>224</v>
      </c>
      <c r="D1217" s="23" t="s">
        <v>24</v>
      </c>
      <c r="E1217" s="24" t="n">
        <v>0</v>
      </c>
      <c r="F1217" s="24" t="n">
        <v>192.388683134675</v>
      </c>
    </row>
    <row r="1218" customFormat="false" ht="13.8" hidden="false" customHeight="false" outlineLevel="0" collapsed="false">
      <c r="A1218" s="21" t="n">
        <v>45474</v>
      </c>
      <c r="B1218" s="25" t="n">
        <v>2812</v>
      </c>
      <c r="C1218" s="22" t="s">
        <v>294</v>
      </c>
      <c r="D1218" s="23" t="s">
        <v>24</v>
      </c>
      <c r="E1218" s="24" t="n">
        <v>319.888074392665</v>
      </c>
      <c r="F1218" s="24" t="n">
        <v>0</v>
      </c>
    </row>
    <row r="1219" customFormat="false" ht="13.8" hidden="false" customHeight="false" outlineLevel="0" collapsed="false">
      <c r="A1219" s="21" t="n">
        <v>45474</v>
      </c>
      <c r="B1219" s="25" t="n">
        <v>2141</v>
      </c>
      <c r="C1219" s="22" t="s">
        <v>274</v>
      </c>
      <c r="D1219" s="23" t="s">
        <v>24</v>
      </c>
      <c r="E1219" s="24" t="n">
        <v>141.489976638175</v>
      </c>
      <c r="F1219" s="24" t="n">
        <v>0</v>
      </c>
    </row>
    <row r="1220" customFormat="false" ht="13.8" hidden="false" customHeight="false" outlineLevel="0" collapsed="false">
      <c r="A1220" s="21" t="n">
        <v>45489</v>
      </c>
      <c r="B1220" s="0" t="n">
        <v>2111</v>
      </c>
      <c r="C1220" s="22" t="s">
        <v>89</v>
      </c>
      <c r="D1220" s="23" t="s">
        <v>24</v>
      </c>
      <c r="E1220" s="24" t="n">
        <v>0</v>
      </c>
      <c r="F1220" s="24" t="n">
        <v>2543.52</v>
      </c>
    </row>
    <row r="1221" customFormat="false" ht="13.8" hidden="false" customHeight="false" outlineLevel="0" collapsed="false">
      <c r="A1221" s="21" t="n">
        <v>45489</v>
      </c>
      <c r="B1221" s="2" t="n">
        <v>2171</v>
      </c>
      <c r="C1221" s="22" t="s">
        <v>69</v>
      </c>
      <c r="D1221" s="23" t="s">
        <v>24</v>
      </c>
      <c r="E1221" s="24" t="n">
        <v>0</v>
      </c>
      <c r="F1221" s="24" t="n">
        <v>2412.2</v>
      </c>
    </row>
    <row r="1222" customFormat="false" ht="13.8" hidden="false" customHeight="false" outlineLevel="0" collapsed="false">
      <c r="A1222" s="21" t="n">
        <v>45489</v>
      </c>
      <c r="B1222" s="25" t="n">
        <v>2172</v>
      </c>
      <c r="C1222" s="22" t="s">
        <v>157</v>
      </c>
      <c r="D1222" s="23" t="s">
        <v>24</v>
      </c>
      <c r="E1222" s="24" t="n">
        <v>0</v>
      </c>
      <c r="F1222" s="24" t="n">
        <v>450</v>
      </c>
    </row>
    <row r="1223" customFormat="false" ht="13.8" hidden="false" customHeight="false" outlineLevel="0" collapsed="false">
      <c r="A1223" s="21" t="n">
        <v>45489</v>
      </c>
      <c r="B1223" s="25" t="n">
        <v>2812</v>
      </c>
      <c r="C1223" s="22" t="s">
        <v>294</v>
      </c>
      <c r="D1223" s="23" t="s">
        <v>24</v>
      </c>
      <c r="E1223" s="24" t="n">
        <v>382.805117005998</v>
      </c>
      <c r="F1223" s="24" t="n">
        <v>0</v>
      </c>
    </row>
    <row r="1224" customFormat="false" ht="13.8" hidden="false" customHeight="false" outlineLevel="0" collapsed="false">
      <c r="A1224" s="21" t="n">
        <v>45489</v>
      </c>
      <c r="B1224" s="25" t="n">
        <v>2141</v>
      </c>
      <c r="C1224" s="22" t="s">
        <v>274</v>
      </c>
      <c r="D1224" s="23" t="s">
        <v>24</v>
      </c>
      <c r="E1224" s="24" t="n">
        <v>137.3806875</v>
      </c>
      <c r="F1224" s="24" t="n">
        <v>0</v>
      </c>
    </row>
    <row r="1225" customFormat="false" ht="13.8" hidden="false" customHeight="false" outlineLevel="0" collapsed="false">
      <c r="A1225" s="21" t="n">
        <v>45505</v>
      </c>
      <c r="B1225" s="0" t="n">
        <v>2111</v>
      </c>
      <c r="C1225" s="22" t="s">
        <v>89</v>
      </c>
      <c r="D1225" s="23" t="s">
        <v>24</v>
      </c>
      <c r="E1225" s="24" t="n">
        <v>0</v>
      </c>
      <c r="F1225" s="24" t="n">
        <v>2361.84</v>
      </c>
    </row>
    <row r="1226" customFormat="false" ht="13.8" hidden="false" customHeight="false" outlineLevel="0" collapsed="false">
      <c r="A1226" s="21" t="n">
        <v>45505</v>
      </c>
      <c r="B1226" s="2" t="n">
        <v>2171</v>
      </c>
      <c r="C1226" s="22" t="s">
        <v>69</v>
      </c>
      <c r="D1226" s="23" t="s">
        <v>24</v>
      </c>
      <c r="E1226" s="24" t="n">
        <v>0</v>
      </c>
      <c r="F1226" s="24" t="n">
        <v>3557.137536</v>
      </c>
    </row>
    <row r="1227" customFormat="false" ht="13.8" hidden="false" customHeight="false" outlineLevel="0" collapsed="false">
      <c r="A1227" s="21" t="n">
        <v>45505</v>
      </c>
      <c r="B1227" s="25" t="n">
        <v>2172</v>
      </c>
      <c r="C1227" s="22" t="s">
        <v>157</v>
      </c>
      <c r="D1227" s="23" t="s">
        <v>24</v>
      </c>
      <c r="E1227" s="24" t="n">
        <v>0</v>
      </c>
      <c r="F1227" s="24" t="n">
        <v>450</v>
      </c>
    </row>
    <row r="1228" customFormat="false" ht="13.8" hidden="false" customHeight="false" outlineLevel="0" collapsed="false">
      <c r="A1228" s="21" t="n">
        <v>45505</v>
      </c>
      <c r="B1228" s="25" t="n">
        <v>2134</v>
      </c>
      <c r="C1228" s="22" t="s">
        <v>235</v>
      </c>
      <c r="D1228" s="23" t="s">
        <v>24</v>
      </c>
      <c r="E1228" s="24" t="n">
        <v>0</v>
      </c>
      <c r="F1228" s="24" t="n">
        <v>135.69698125</v>
      </c>
    </row>
    <row r="1229" customFormat="false" ht="13.8" hidden="false" customHeight="false" outlineLevel="0" collapsed="false">
      <c r="A1229" s="21" t="n">
        <v>45505</v>
      </c>
      <c r="B1229" s="25" t="n">
        <v>2812</v>
      </c>
      <c r="C1229" s="22" t="s">
        <v>294</v>
      </c>
      <c r="D1229" s="23" t="s">
        <v>24</v>
      </c>
      <c r="E1229" s="24" t="n">
        <v>509.683974994684</v>
      </c>
      <c r="F1229" s="24" t="n">
        <v>0</v>
      </c>
    </row>
    <row r="1230" customFormat="false" ht="13.8" hidden="false" customHeight="false" outlineLevel="0" collapsed="false">
      <c r="A1230" s="21" t="n">
        <v>45505</v>
      </c>
      <c r="B1230" s="25" t="n">
        <v>2141</v>
      </c>
      <c r="C1230" s="22" t="s">
        <v>274</v>
      </c>
      <c r="D1230" s="23" t="s">
        <v>24</v>
      </c>
      <c r="E1230" s="24" t="n">
        <v>146.5394</v>
      </c>
      <c r="F1230" s="24" t="n">
        <v>0</v>
      </c>
    </row>
    <row r="1231" customFormat="false" ht="13.8" hidden="false" customHeight="false" outlineLevel="0" collapsed="false">
      <c r="A1231" s="21" t="n">
        <v>45520</v>
      </c>
      <c r="B1231" s="0" t="n">
        <v>2111</v>
      </c>
      <c r="C1231" s="22" t="s">
        <v>89</v>
      </c>
      <c r="D1231" s="23" t="s">
        <v>24</v>
      </c>
      <c r="E1231" s="24" t="n">
        <v>0</v>
      </c>
      <c r="F1231" s="24" t="n">
        <v>2725.2</v>
      </c>
    </row>
    <row r="1232" customFormat="false" ht="13.8" hidden="false" customHeight="false" outlineLevel="0" collapsed="false">
      <c r="A1232" s="21" t="n">
        <v>45520</v>
      </c>
      <c r="B1232" s="2" t="n">
        <v>2171</v>
      </c>
      <c r="C1232" s="22" t="s">
        <v>69</v>
      </c>
      <c r="D1232" s="23" t="s">
        <v>24</v>
      </c>
      <c r="E1232" s="24" t="n">
        <v>0</v>
      </c>
      <c r="F1232" s="24" t="n">
        <v>2626.7752</v>
      </c>
    </row>
    <row r="1233" customFormat="false" ht="13.8" hidden="false" customHeight="false" outlineLevel="0" collapsed="false">
      <c r="A1233" s="21" t="n">
        <v>45520</v>
      </c>
      <c r="B1233" s="25" t="n">
        <v>2172</v>
      </c>
      <c r="C1233" s="22" t="s">
        <v>157</v>
      </c>
      <c r="D1233" s="23" t="s">
        <v>24</v>
      </c>
      <c r="E1233" s="24" t="n">
        <v>0</v>
      </c>
      <c r="F1233" s="24" t="n">
        <v>400</v>
      </c>
    </row>
    <row r="1234" customFormat="false" ht="13.8" hidden="false" customHeight="false" outlineLevel="0" collapsed="false">
      <c r="A1234" s="21" t="n">
        <v>45520</v>
      </c>
      <c r="B1234" s="25" t="n">
        <v>2134</v>
      </c>
      <c r="C1234" s="22" t="s">
        <v>235</v>
      </c>
      <c r="D1234" s="23" t="s">
        <v>24</v>
      </c>
      <c r="E1234" s="24" t="n">
        <v>0</v>
      </c>
      <c r="F1234" s="24" t="n">
        <v>133.843908333333</v>
      </c>
    </row>
    <row r="1235" customFormat="false" ht="13.8" hidden="false" customHeight="false" outlineLevel="0" collapsed="false">
      <c r="A1235" s="21" t="n">
        <v>45520</v>
      </c>
      <c r="B1235" s="2" t="n">
        <v>2133</v>
      </c>
      <c r="C1235" s="22" t="s">
        <v>134</v>
      </c>
      <c r="D1235" s="23" t="s">
        <v>24</v>
      </c>
      <c r="E1235" s="24" t="n">
        <v>0</v>
      </c>
      <c r="F1235" s="24" t="n">
        <v>139.7422</v>
      </c>
    </row>
    <row r="1236" customFormat="false" ht="13.8" hidden="false" customHeight="false" outlineLevel="0" collapsed="false">
      <c r="A1236" s="21" t="n">
        <v>45520</v>
      </c>
      <c r="B1236" s="25" t="n">
        <v>2812</v>
      </c>
      <c r="C1236" s="22" t="s">
        <v>294</v>
      </c>
      <c r="D1236" s="23" t="s">
        <v>24</v>
      </c>
      <c r="E1236" s="24" t="n">
        <v>433.519658445998</v>
      </c>
      <c r="F1236" s="24" t="n">
        <v>0</v>
      </c>
    </row>
    <row r="1237" customFormat="false" ht="13.8" hidden="false" customHeight="false" outlineLevel="0" collapsed="false">
      <c r="A1237" s="21" t="n">
        <v>45520</v>
      </c>
      <c r="B1237" s="25" t="n">
        <v>2141</v>
      </c>
      <c r="C1237" s="22" t="s">
        <v>274</v>
      </c>
      <c r="D1237" s="23" t="s">
        <v>24</v>
      </c>
      <c r="E1237" s="24" t="n">
        <v>131.9300625</v>
      </c>
      <c r="F1237" s="24" t="n">
        <v>0</v>
      </c>
    </row>
    <row r="1238" customFormat="false" ht="13.8" hidden="false" customHeight="false" outlineLevel="0" collapsed="false">
      <c r="A1238" s="21" t="n">
        <v>45536</v>
      </c>
      <c r="B1238" s="0" t="n">
        <v>2111</v>
      </c>
      <c r="C1238" s="22" t="s">
        <v>89</v>
      </c>
      <c r="D1238" s="23" t="s">
        <v>24</v>
      </c>
      <c r="E1238" s="24" t="n">
        <v>0</v>
      </c>
      <c r="F1238" s="24" t="n">
        <v>2543.52</v>
      </c>
    </row>
    <row r="1239" customFormat="false" ht="13.8" hidden="false" customHeight="false" outlineLevel="0" collapsed="false">
      <c r="A1239" s="21" t="n">
        <v>45536</v>
      </c>
      <c r="B1239" s="2" t="n">
        <v>2171</v>
      </c>
      <c r="C1239" s="22" t="s">
        <v>69</v>
      </c>
      <c r="D1239" s="23" t="s">
        <v>24</v>
      </c>
      <c r="E1239" s="24" t="n">
        <v>0</v>
      </c>
      <c r="F1239" s="24" t="n">
        <v>3799.23692</v>
      </c>
    </row>
    <row r="1240" customFormat="false" ht="13.8" hidden="false" customHeight="false" outlineLevel="0" collapsed="false">
      <c r="A1240" s="21" t="n">
        <v>45536</v>
      </c>
      <c r="B1240" s="25" t="n">
        <v>2172</v>
      </c>
      <c r="C1240" s="22" t="s">
        <v>157</v>
      </c>
      <c r="D1240" s="23" t="s">
        <v>24</v>
      </c>
      <c r="E1240" s="24" t="n">
        <v>0</v>
      </c>
      <c r="F1240" s="24" t="n">
        <v>450</v>
      </c>
    </row>
    <row r="1241" customFormat="false" ht="13.8" hidden="false" customHeight="false" outlineLevel="0" collapsed="false">
      <c r="A1241" s="21" t="n">
        <v>45536</v>
      </c>
      <c r="B1241" s="25" t="n">
        <v>2134</v>
      </c>
      <c r="C1241" s="22" t="s">
        <v>235</v>
      </c>
      <c r="D1241" s="23" t="s">
        <v>24</v>
      </c>
      <c r="E1241" s="24" t="n">
        <v>0</v>
      </c>
      <c r="F1241" s="24" t="n">
        <v>89.2424145833333</v>
      </c>
    </row>
    <row r="1242" customFormat="false" ht="13.8" hidden="false" customHeight="false" outlineLevel="0" collapsed="false">
      <c r="A1242" s="21" t="n">
        <v>45536</v>
      </c>
      <c r="B1242" s="2" t="n">
        <v>2133</v>
      </c>
      <c r="C1242" s="22" t="s">
        <v>134</v>
      </c>
      <c r="D1242" s="23" t="s">
        <v>24</v>
      </c>
      <c r="E1242" s="24" t="n">
        <v>0</v>
      </c>
      <c r="F1242" s="24" t="n">
        <v>120.262066666667</v>
      </c>
    </row>
    <row r="1243" customFormat="false" ht="13.8" hidden="false" customHeight="false" outlineLevel="0" collapsed="false">
      <c r="A1243" s="21" t="n">
        <v>45536</v>
      </c>
      <c r="B1243" s="25" t="n">
        <v>2812</v>
      </c>
      <c r="C1243" s="22" t="s">
        <v>294</v>
      </c>
      <c r="D1243" s="23" t="s">
        <v>24</v>
      </c>
      <c r="E1243" s="24" t="n">
        <v>587.562422999214</v>
      </c>
      <c r="F1243" s="24" t="n">
        <v>0</v>
      </c>
    </row>
    <row r="1244" customFormat="false" ht="13.8" hidden="false" customHeight="false" outlineLevel="0" collapsed="false">
      <c r="A1244" s="21" t="n">
        <v>45536</v>
      </c>
      <c r="B1244" s="25" t="n">
        <v>2141</v>
      </c>
      <c r="C1244" s="22" t="s">
        <v>274</v>
      </c>
      <c r="D1244" s="23" t="s">
        <v>24</v>
      </c>
      <c r="E1244" s="24" t="n">
        <v>140.7254</v>
      </c>
      <c r="F1244" s="24" t="n">
        <v>0</v>
      </c>
    </row>
    <row r="1245" customFormat="false" ht="13.8" hidden="false" customHeight="false" outlineLevel="0" collapsed="false">
      <c r="A1245" s="21" t="n">
        <v>45551</v>
      </c>
      <c r="B1245" s="0" t="n">
        <v>2111</v>
      </c>
      <c r="C1245" s="22" t="s">
        <v>89</v>
      </c>
      <c r="D1245" s="23" t="s">
        <v>24</v>
      </c>
      <c r="E1245" s="24" t="n">
        <v>0</v>
      </c>
      <c r="F1245" s="24" t="n">
        <v>2543.52</v>
      </c>
    </row>
    <row r="1246" customFormat="false" ht="13.8" hidden="false" customHeight="false" outlineLevel="0" collapsed="false">
      <c r="A1246" s="21" t="n">
        <v>45551</v>
      </c>
      <c r="B1246" s="2" t="n">
        <v>2171</v>
      </c>
      <c r="C1246" s="22" t="s">
        <v>69</v>
      </c>
      <c r="D1246" s="23" t="s">
        <v>24</v>
      </c>
      <c r="E1246" s="24" t="n">
        <v>0</v>
      </c>
      <c r="F1246" s="24" t="n">
        <v>2428.48</v>
      </c>
    </row>
    <row r="1247" customFormat="false" ht="13.8" hidden="false" customHeight="false" outlineLevel="0" collapsed="false">
      <c r="A1247" s="21" t="n">
        <v>45551</v>
      </c>
      <c r="B1247" s="25" t="n">
        <v>2172</v>
      </c>
      <c r="C1247" s="22" t="s">
        <v>44</v>
      </c>
      <c r="D1247" s="23" t="s">
        <v>24</v>
      </c>
      <c r="E1247" s="24" t="n">
        <v>0</v>
      </c>
      <c r="F1247" s="24" t="n">
        <v>997</v>
      </c>
    </row>
    <row r="1248" customFormat="false" ht="13.8" hidden="false" customHeight="false" outlineLevel="0" collapsed="false">
      <c r="A1248" s="21" t="n">
        <v>45551</v>
      </c>
      <c r="B1248" s="25" t="n">
        <v>2172</v>
      </c>
      <c r="C1248" s="22" t="s">
        <v>157</v>
      </c>
      <c r="D1248" s="23" t="s">
        <v>24</v>
      </c>
      <c r="E1248" s="24" t="n">
        <v>0</v>
      </c>
      <c r="F1248" s="24" t="n">
        <v>450</v>
      </c>
    </row>
    <row r="1249" customFormat="false" ht="13.8" hidden="false" customHeight="false" outlineLevel="0" collapsed="false">
      <c r="A1249" s="21" t="n">
        <v>45551</v>
      </c>
      <c r="B1249" s="25" t="n">
        <v>2134</v>
      </c>
      <c r="C1249" s="22" t="s">
        <v>235</v>
      </c>
      <c r="D1249" s="23" t="s">
        <v>24</v>
      </c>
      <c r="E1249" s="24" t="n">
        <v>0</v>
      </c>
      <c r="F1249" s="24" t="n">
        <v>139.442554166667</v>
      </c>
    </row>
    <row r="1250" customFormat="false" ht="13.8" hidden="false" customHeight="false" outlineLevel="0" collapsed="false">
      <c r="A1250" s="21" t="n">
        <v>45551</v>
      </c>
      <c r="B1250" s="2" t="n">
        <v>2133</v>
      </c>
      <c r="C1250" s="22" t="s">
        <v>134</v>
      </c>
      <c r="D1250" s="23" t="s">
        <v>24</v>
      </c>
      <c r="E1250" s="24" t="n">
        <v>0</v>
      </c>
      <c r="F1250" s="24" t="n">
        <v>157.102733333334</v>
      </c>
    </row>
    <row r="1251" customFormat="false" ht="13.8" hidden="false" customHeight="false" outlineLevel="0" collapsed="false">
      <c r="A1251" s="21" t="n">
        <v>45551</v>
      </c>
      <c r="B1251" s="25" t="n">
        <v>2812</v>
      </c>
      <c r="C1251" s="22" t="s">
        <v>294</v>
      </c>
      <c r="D1251" s="23" t="s">
        <v>24</v>
      </c>
      <c r="E1251" s="24" t="n">
        <v>530.255787901351</v>
      </c>
      <c r="F1251" s="24" t="n">
        <v>0</v>
      </c>
    </row>
    <row r="1252" customFormat="false" ht="13.8" hidden="false" customHeight="false" outlineLevel="0" collapsed="false">
      <c r="A1252" s="21" t="n">
        <v>45551</v>
      </c>
      <c r="B1252" s="25" t="n">
        <v>2141</v>
      </c>
      <c r="C1252" s="22" t="s">
        <v>274</v>
      </c>
      <c r="D1252" s="23" t="s">
        <v>24</v>
      </c>
      <c r="E1252" s="24" t="n">
        <v>131.9300625</v>
      </c>
      <c r="F1252" s="24" t="n">
        <v>0</v>
      </c>
    </row>
    <row r="1253" customFormat="false" ht="13.8" hidden="false" customHeight="false" outlineLevel="0" collapsed="false">
      <c r="A1253" s="21" t="n">
        <v>45566</v>
      </c>
      <c r="B1253" s="0" t="n">
        <v>2111</v>
      </c>
      <c r="C1253" s="22" t="s">
        <v>89</v>
      </c>
      <c r="D1253" s="23" t="s">
        <v>24</v>
      </c>
      <c r="E1253" s="24" t="n">
        <v>0</v>
      </c>
      <c r="F1253" s="24" t="n">
        <v>2419.64727272727</v>
      </c>
    </row>
    <row r="1254" customFormat="false" ht="13.8" hidden="false" customHeight="false" outlineLevel="0" collapsed="false">
      <c r="A1254" s="21" t="n">
        <v>45566</v>
      </c>
      <c r="B1254" s="2" t="n">
        <v>2171</v>
      </c>
      <c r="C1254" s="22" t="s">
        <v>69</v>
      </c>
      <c r="D1254" s="23" t="s">
        <v>24</v>
      </c>
      <c r="E1254" s="24" t="n">
        <v>0</v>
      </c>
      <c r="F1254" s="24" t="n">
        <v>1679.3</v>
      </c>
    </row>
    <row r="1255" customFormat="false" ht="13.8" hidden="false" customHeight="false" outlineLevel="0" collapsed="false">
      <c r="A1255" s="21" t="n">
        <v>45566</v>
      </c>
      <c r="B1255" s="25" t="n">
        <v>2172</v>
      </c>
      <c r="C1255" s="22" t="s">
        <v>266</v>
      </c>
      <c r="D1255" s="23" t="s">
        <v>24</v>
      </c>
      <c r="E1255" s="24" t="n">
        <v>0</v>
      </c>
      <c r="F1255" s="24" t="n">
        <v>54.504</v>
      </c>
    </row>
    <row r="1256" customFormat="false" ht="13.8" hidden="false" customHeight="false" outlineLevel="0" collapsed="false">
      <c r="A1256" s="21" t="n">
        <v>45566</v>
      </c>
      <c r="B1256" s="25" t="n">
        <v>2172</v>
      </c>
      <c r="C1256" s="22" t="s">
        <v>157</v>
      </c>
      <c r="D1256" s="23" t="s">
        <v>24</v>
      </c>
      <c r="E1256" s="24" t="n">
        <v>0</v>
      </c>
      <c r="F1256" s="24" t="n">
        <v>350</v>
      </c>
    </row>
    <row r="1257" customFormat="false" ht="13.8" hidden="false" customHeight="false" outlineLevel="0" collapsed="false">
      <c r="A1257" s="21" t="n">
        <v>45566</v>
      </c>
      <c r="B1257" s="2" t="n">
        <v>2136</v>
      </c>
      <c r="C1257" s="22" t="s">
        <v>161</v>
      </c>
      <c r="D1257" s="23" t="s">
        <v>24</v>
      </c>
      <c r="E1257" s="24" t="n">
        <v>0</v>
      </c>
      <c r="F1257" s="24" t="n">
        <v>532.928</v>
      </c>
    </row>
    <row r="1258" customFormat="false" ht="13.8" hidden="false" customHeight="false" outlineLevel="0" collapsed="false">
      <c r="A1258" s="21" t="n">
        <v>45566</v>
      </c>
      <c r="B1258" s="2" t="n">
        <v>2133</v>
      </c>
      <c r="C1258" s="22" t="s">
        <v>134</v>
      </c>
      <c r="D1258" s="23" t="s">
        <v>24</v>
      </c>
      <c r="E1258" s="24" t="n">
        <v>0</v>
      </c>
      <c r="F1258" s="24" t="n">
        <v>26.3435999999995</v>
      </c>
    </row>
    <row r="1259" customFormat="false" ht="13.8" hidden="false" customHeight="false" outlineLevel="0" collapsed="false">
      <c r="A1259" s="21" t="n">
        <v>45566</v>
      </c>
      <c r="B1259" s="25" t="n">
        <v>2813</v>
      </c>
      <c r="C1259" s="22" t="s">
        <v>224</v>
      </c>
      <c r="D1259" s="23" t="s">
        <v>24</v>
      </c>
      <c r="E1259" s="24" t="n">
        <v>0</v>
      </c>
      <c r="F1259" s="24" t="n">
        <v>192.388683134675</v>
      </c>
    </row>
    <row r="1260" customFormat="false" ht="13.8" hidden="false" customHeight="false" outlineLevel="0" collapsed="false">
      <c r="A1260" s="21" t="n">
        <v>45566</v>
      </c>
      <c r="B1260" s="25" t="n">
        <v>2812</v>
      </c>
      <c r="C1260" s="22" t="s">
        <v>294</v>
      </c>
      <c r="D1260" s="23" t="s">
        <v>24</v>
      </c>
      <c r="E1260" s="24" t="n">
        <v>325.942654518725</v>
      </c>
      <c r="F1260" s="24" t="n">
        <v>0</v>
      </c>
    </row>
    <row r="1261" customFormat="false" ht="13.8" hidden="false" customHeight="false" outlineLevel="0" collapsed="false">
      <c r="A1261" s="21" t="n">
        <v>45566</v>
      </c>
      <c r="B1261" s="25" t="n">
        <v>2141</v>
      </c>
      <c r="C1261" s="22" t="s">
        <v>274</v>
      </c>
      <c r="D1261" s="23" t="s">
        <v>24</v>
      </c>
      <c r="E1261" s="24" t="n">
        <v>127.511352272727</v>
      </c>
      <c r="F1261" s="24" t="n">
        <v>0</v>
      </c>
    </row>
    <row r="1262" customFormat="false" ht="13.8" hidden="false" customHeight="false" outlineLevel="0" collapsed="false">
      <c r="A1262" s="21" t="n">
        <v>45581</v>
      </c>
      <c r="B1262" s="0" t="n">
        <v>2111</v>
      </c>
      <c r="C1262" s="22" t="s">
        <v>89</v>
      </c>
      <c r="D1262" s="23" t="s">
        <v>24</v>
      </c>
      <c r="E1262" s="24" t="n">
        <v>0</v>
      </c>
      <c r="F1262" s="24" t="n">
        <v>2543.52</v>
      </c>
    </row>
    <row r="1263" customFormat="false" ht="13.8" hidden="false" customHeight="false" outlineLevel="0" collapsed="false">
      <c r="A1263" s="21" t="n">
        <v>45581</v>
      </c>
      <c r="B1263" s="2" t="n">
        <v>2171</v>
      </c>
      <c r="C1263" s="22" t="s">
        <v>69</v>
      </c>
      <c r="D1263" s="23" t="s">
        <v>24</v>
      </c>
      <c r="E1263" s="24" t="n">
        <v>0</v>
      </c>
      <c r="F1263" s="24" t="n">
        <v>2059.68</v>
      </c>
    </row>
    <row r="1264" customFormat="false" ht="13.8" hidden="false" customHeight="false" outlineLevel="0" collapsed="false">
      <c r="A1264" s="21" t="n">
        <v>45581</v>
      </c>
      <c r="B1264" s="25" t="n">
        <v>2172</v>
      </c>
      <c r="C1264" s="22" t="s">
        <v>109</v>
      </c>
      <c r="D1264" s="23" t="s">
        <v>24</v>
      </c>
      <c r="E1264" s="24" t="n">
        <v>0</v>
      </c>
      <c r="F1264" s="24" t="n">
        <v>536.52</v>
      </c>
    </row>
    <row r="1265" customFormat="false" ht="13.8" hidden="false" customHeight="false" outlineLevel="0" collapsed="false">
      <c r="A1265" s="21" t="n">
        <v>45581</v>
      </c>
      <c r="B1265" s="25" t="n">
        <v>2172</v>
      </c>
      <c r="C1265" s="22" t="s">
        <v>157</v>
      </c>
      <c r="D1265" s="23" t="s">
        <v>24</v>
      </c>
      <c r="E1265" s="24" t="n">
        <v>0</v>
      </c>
      <c r="F1265" s="24" t="n">
        <v>350</v>
      </c>
    </row>
    <row r="1266" customFormat="false" ht="13.8" hidden="false" customHeight="false" outlineLevel="0" collapsed="false">
      <c r="A1266" s="21" t="n">
        <v>45581</v>
      </c>
      <c r="B1266" s="25" t="n">
        <v>2134</v>
      </c>
      <c r="C1266" s="22" t="s">
        <v>235</v>
      </c>
      <c r="D1266" s="23" t="s">
        <v>24</v>
      </c>
      <c r="E1266" s="24" t="n">
        <v>0</v>
      </c>
      <c r="F1266" s="24" t="n">
        <v>65.6870979166668</v>
      </c>
    </row>
    <row r="1267" customFormat="false" ht="13.8" hidden="false" customHeight="false" outlineLevel="0" collapsed="false">
      <c r="A1267" s="21" t="n">
        <v>45581</v>
      </c>
      <c r="B1267" s="2" t="n">
        <v>2136</v>
      </c>
      <c r="C1267" s="22" t="s">
        <v>161</v>
      </c>
      <c r="D1267" s="23" t="s">
        <v>24</v>
      </c>
      <c r="E1267" s="24" t="n">
        <v>0</v>
      </c>
      <c r="F1267" s="24" t="n">
        <v>611.744316666666</v>
      </c>
    </row>
    <row r="1268" customFormat="false" ht="13.8" hidden="false" customHeight="false" outlineLevel="0" collapsed="false">
      <c r="A1268" s="21" t="n">
        <v>45581</v>
      </c>
      <c r="B1268" s="2" t="n">
        <v>2133</v>
      </c>
      <c r="C1268" s="22" t="s">
        <v>134</v>
      </c>
      <c r="D1268" s="23" t="s">
        <v>24</v>
      </c>
      <c r="E1268" s="24" t="n">
        <v>0</v>
      </c>
      <c r="F1268" s="24" t="n">
        <v>37.8752333333341</v>
      </c>
    </row>
    <row r="1269" customFormat="false" ht="13.8" hidden="false" customHeight="false" outlineLevel="0" collapsed="false">
      <c r="A1269" s="21" t="n">
        <v>45581</v>
      </c>
      <c r="B1269" s="2" t="n">
        <v>2132</v>
      </c>
      <c r="C1269" s="22" t="s">
        <v>142</v>
      </c>
      <c r="D1269" s="23" t="s">
        <v>24</v>
      </c>
      <c r="E1269" s="24" t="n">
        <v>0</v>
      </c>
      <c r="F1269" s="24" t="n">
        <v>270.39</v>
      </c>
    </row>
    <row r="1270" customFormat="false" ht="13.8" hidden="false" customHeight="false" outlineLevel="0" collapsed="false">
      <c r="A1270" s="21" t="n">
        <v>45581</v>
      </c>
      <c r="B1270" s="25" t="n">
        <v>2812</v>
      </c>
      <c r="C1270" s="22" t="s">
        <v>294</v>
      </c>
      <c r="D1270" s="23" t="s">
        <v>24</v>
      </c>
      <c r="E1270" s="24" t="n">
        <v>438.163620525998</v>
      </c>
      <c r="F1270" s="24" t="n">
        <v>0</v>
      </c>
    </row>
    <row r="1271" customFormat="false" ht="13.8" hidden="false" customHeight="false" outlineLevel="0" collapsed="false">
      <c r="A1271" s="21" t="n">
        <v>45581</v>
      </c>
      <c r="B1271" s="25" t="n">
        <v>2141</v>
      </c>
      <c r="C1271" s="22" t="s">
        <v>274</v>
      </c>
      <c r="D1271" s="23" t="s">
        <v>24</v>
      </c>
      <c r="E1271" s="24" t="n">
        <v>149.3293125</v>
      </c>
      <c r="F1271" s="24" t="n">
        <v>0</v>
      </c>
    </row>
    <row r="1272" customFormat="false" ht="13.8" hidden="false" customHeight="false" outlineLevel="0" collapsed="false">
      <c r="A1272" s="21" t="n">
        <v>45597</v>
      </c>
      <c r="B1272" s="0" t="n">
        <v>2111</v>
      </c>
      <c r="C1272" s="22" t="s">
        <v>89</v>
      </c>
      <c r="D1272" s="23" t="s">
        <v>24</v>
      </c>
      <c r="E1272" s="24" t="n">
        <v>0</v>
      </c>
      <c r="F1272" s="24" t="n">
        <v>2543.52</v>
      </c>
    </row>
    <row r="1273" customFormat="false" ht="13.8" hidden="false" customHeight="false" outlineLevel="0" collapsed="false">
      <c r="A1273" s="21" t="n">
        <v>45597</v>
      </c>
      <c r="B1273" s="2" t="n">
        <v>2171</v>
      </c>
      <c r="C1273" s="22" t="s">
        <v>69</v>
      </c>
      <c r="D1273" s="23" t="s">
        <v>24</v>
      </c>
      <c r="E1273" s="24" t="n">
        <v>0</v>
      </c>
      <c r="F1273" s="24" t="n">
        <v>2671.184</v>
      </c>
    </row>
    <row r="1274" customFormat="false" ht="13.8" hidden="false" customHeight="false" outlineLevel="0" collapsed="false">
      <c r="A1274" s="21" t="n">
        <v>45597</v>
      </c>
      <c r="B1274" s="25" t="n">
        <v>2172</v>
      </c>
      <c r="C1274" s="22" t="s">
        <v>109</v>
      </c>
      <c r="D1274" s="23" t="s">
        <v>24</v>
      </c>
      <c r="E1274" s="24" t="n">
        <v>0</v>
      </c>
      <c r="F1274" s="24" t="n">
        <v>656.32</v>
      </c>
    </row>
    <row r="1275" customFormat="false" ht="13.8" hidden="false" customHeight="false" outlineLevel="0" collapsed="false">
      <c r="A1275" s="21" t="n">
        <v>45597</v>
      </c>
      <c r="B1275" s="25" t="n">
        <v>2172</v>
      </c>
      <c r="C1275" s="22" t="s">
        <v>157</v>
      </c>
      <c r="D1275" s="23" t="s">
        <v>24</v>
      </c>
      <c r="E1275" s="24" t="n">
        <v>0</v>
      </c>
      <c r="F1275" s="24" t="n">
        <v>350</v>
      </c>
    </row>
    <row r="1276" customFormat="false" ht="13.8" hidden="false" customHeight="false" outlineLevel="0" collapsed="false">
      <c r="A1276" s="21" t="n">
        <v>45597</v>
      </c>
      <c r="B1276" s="2" t="n">
        <v>2132</v>
      </c>
      <c r="C1276" s="22" t="s">
        <v>142</v>
      </c>
      <c r="D1276" s="23" t="s">
        <v>24</v>
      </c>
      <c r="E1276" s="24" t="n">
        <v>0</v>
      </c>
      <c r="F1276" s="24" t="n">
        <v>345.76</v>
      </c>
    </row>
    <row r="1277" customFormat="false" ht="13.8" hidden="false" customHeight="false" outlineLevel="0" collapsed="false">
      <c r="A1277" s="21" t="n">
        <v>45597</v>
      </c>
      <c r="B1277" s="25" t="n">
        <v>2812</v>
      </c>
      <c r="C1277" s="22" t="s">
        <v>294</v>
      </c>
      <c r="D1277" s="23" t="s">
        <v>24</v>
      </c>
      <c r="E1277" s="24" t="n">
        <v>502.011409234684</v>
      </c>
      <c r="F1277" s="24" t="n">
        <v>0</v>
      </c>
    </row>
    <row r="1278" customFormat="false" ht="13.8" hidden="false" customHeight="false" outlineLevel="0" collapsed="false">
      <c r="A1278" s="21" t="n">
        <v>45597</v>
      </c>
      <c r="B1278" s="25" t="n">
        <v>2141</v>
      </c>
      <c r="C1278" s="22" t="s">
        <v>274</v>
      </c>
      <c r="D1278" s="23" t="s">
        <v>24</v>
      </c>
      <c r="E1278" s="24" t="n">
        <v>147.8504</v>
      </c>
      <c r="F1278" s="24" t="n">
        <v>0</v>
      </c>
    </row>
    <row r="1279" customFormat="false" ht="13.8" hidden="false" customHeight="false" outlineLevel="0" collapsed="false">
      <c r="A1279" s="21" t="n">
        <v>45612</v>
      </c>
      <c r="B1279" s="0" t="n">
        <v>2111</v>
      </c>
      <c r="C1279" s="22" t="s">
        <v>89</v>
      </c>
      <c r="D1279" s="23" t="s">
        <v>24</v>
      </c>
      <c r="E1279" s="24" t="n">
        <v>0</v>
      </c>
      <c r="F1279" s="24" t="n">
        <v>2361.84</v>
      </c>
    </row>
    <row r="1280" customFormat="false" ht="13.8" hidden="false" customHeight="false" outlineLevel="0" collapsed="false">
      <c r="A1280" s="21" t="n">
        <v>45612</v>
      </c>
      <c r="B1280" s="2" t="n">
        <v>2171</v>
      </c>
      <c r="C1280" s="22" t="s">
        <v>69</v>
      </c>
      <c r="D1280" s="23" t="s">
        <v>24</v>
      </c>
      <c r="E1280" s="24" t="n">
        <v>0</v>
      </c>
      <c r="F1280" s="24" t="n">
        <v>2161.192</v>
      </c>
    </row>
    <row r="1281" customFormat="false" ht="13.8" hidden="false" customHeight="false" outlineLevel="0" collapsed="false">
      <c r="A1281" s="21" t="n">
        <v>45612</v>
      </c>
      <c r="B1281" s="25" t="n">
        <v>2172</v>
      </c>
      <c r="C1281" s="22" t="s">
        <v>44</v>
      </c>
      <c r="D1281" s="23" t="s">
        <v>24</v>
      </c>
      <c r="E1281" s="24" t="n">
        <v>0</v>
      </c>
      <c r="F1281" s="24" t="n">
        <v>4750</v>
      </c>
    </row>
    <row r="1282" customFormat="false" ht="13.8" hidden="false" customHeight="false" outlineLevel="0" collapsed="false">
      <c r="A1282" s="21" t="n">
        <v>45612</v>
      </c>
      <c r="B1282" s="25" t="n">
        <v>2172</v>
      </c>
      <c r="C1282" s="22" t="s">
        <v>157</v>
      </c>
      <c r="D1282" s="23" t="s">
        <v>24</v>
      </c>
      <c r="E1282" s="24" t="n">
        <v>0</v>
      </c>
      <c r="F1282" s="24" t="n">
        <v>400</v>
      </c>
    </row>
    <row r="1283" customFormat="false" ht="13.8" hidden="false" customHeight="false" outlineLevel="0" collapsed="false">
      <c r="A1283" s="21" t="n">
        <v>45612</v>
      </c>
      <c r="B1283" s="25" t="n">
        <v>2134</v>
      </c>
      <c r="C1283" s="22" t="s">
        <v>235</v>
      </c>
      <c r="D1283" s="23" t="s">
        <v>24</v>
      </c>
      <c r="E1283" s="24" t="n">
        <v>0</v>
      </c>
      <c r="F1283" s="24" t="n">
        <v>65.6271687500001</v>
      </c>
    </row>
    <row r="1284" customFormat="false" ht="13.8" hidden="false" customHeight="false" outlineLevel="0" collapsed="false">
      <c r="A1284" s="21" t="n">
        <v>45612</v>
      </c>
      <c r="B1284" s="25" t="n">
        <v>2812</v>
      </c>
      <c r="C1284" s="22" t="s">
        <v>294</v>
      </c>
      <c r="D1284" s="23" t="s">
        <v>24</v>
      </c>
      <c r="E1284" s="24" t="n">
        <v>1158.1454606236</v>
      </c>
      <c r="F1284" s="24" t="n">
        <v>0</v>
      </c>
    </row>
    <row r="1285" customFormat="false" ht="13.8" hidden="false" customHeight="false" outlineLevel="0" collapsed="false">
      <c r="A1285" s="21" t="n">
        <v>45612</v>
      </c>
      <c r="B1285" s="25" t="n">
        <v>2141</v>
      </c>
      <c r="C1285" s="22" t="s">
        <v>274</v>
      </c>
      <c r="D1285" s="23" t="s">
        <v>24</v>
      </c>
      <c r="E1285" s="24" t="n">
        <v>138.60975</v>
      </c>
      <c r="F1285" s="24" t="n">
        <v>0</v>
      </c>
    </row>
    <row r="1286" customFormat="false" ht="13.8" hidden="false" customHeight="false" outlineLevel="0" collapsed="false">
      <c r="A1286" s="21" t="n">
        <v>45627</v>
      </c>
      <c r="B1286" s="0" t="n">
        <v>2111</v>
      </c>
      <c r="C1286" s="22" t="s">
        <v>89</v>
      </c>
      <c r="D1286" s="23" t="s">
        <v>24</v>
      </c>
      <c r="E1286" s="24" t="n">
        <v>0</v>
      </c>
      <c r="F1286" s="24" t="n">
        <v>2543.52</v>
      </c>
    </row>
    <row r="1287" customFormat="false" ht="13.8" hidden="false" customHeight="false" outlineLevel="0" collapsed="false">
      <c r="A1287" s="21" t="n">
        <v>45627</v>
      </c>
      <c r="B1287" s="2" t="n">
        <v>2171</v>
      </c>
      <c r="C1287" s="22" t="s">
        <v>69</v>
      </c>
      <c r="D1287" s="23" t="s">
        <v>24</v>
      </c>
      <c r="E1287" s="24" t="n">
        <v>0</v>
      </c>
      <c r="F1287" s="24" t="n">
        <v>1812.95</v>
      </c>
    </row>
    <row r="1288" customFormat="false" ht="13.8" hidden="false" customHeight="false" outlineLevel="0" collapsed="false">
      <c r="A1288" s="21" t="n">
        <v>45627</v>
      </c>
      <c r="B1288" s="25" t="n">
        <v>2172</v>
      </c>
      <c r="C1288" s="22" t="s">
        <v>109</v>
      </c>
      <c r="D1288" s="23" t="s">
        <v>24</v>
      </c>
      <c r="E1288" s="24" t="n">
        <v>0</v>
      </c>
      <c r="F1288" s="24" t="n">
        <v>164.08</v>
      </c>
    </row>
    <row r="1289" customFormat="false" ht="13.8" hidden="false" customHeight="false" outlineLevel="0" collapsed="false">
      <c r="A1289" s="21" t="n">
        <v>45627</v>
      </c>
      <c r="B1289" s="25" t="n">
        <v>2172</v>
      </c>
      <c r="C1289" s="22" t="s">
        <v>157</v>
      </c>
      <c r="D1289" s="23" t="s">
        <v>24</v>
      </c>
      <c r="E1289" s="24" t="n">
        <v>0</v>
      </c>
      <c r="F1289" s="24" t="n">
        <v>400</v>
      </c>
    </row>
    <row r="1290" customFormat="false" ht="13.8" hidden="false" customHeight="false" outlineLevel="0" collapsed="false">
      <c r="A1290" s="21" t="n">
        <v>45627</v>
      </c>
      <c r="B1290" s="25" t="n">
        <v>2134</v>
      </c>
      <c r="C1290" s="22" t="s">
        <v>235</v>
      </c>
      <c r="D1290" s="23" t="s">
        <v>24</v>
      </c>
      <c r="E1290" s="24" t="n">
        <v>0</v>
      </c>
      <c r="F1290" s="24" t="n">
        <v>136.998075</v>
      </c>
    </row>
    <row r="1291" customFormat="false" ht="13.8" hidden="false" customHeight="false" outlineLevel="0" collapsed="false">
      <c r="A1291" s="21" t="n">
        <v>45627</v>
      </c>
      <c r="B1291" s="2" t="n">
        <v>2136</v>
      </c>
      <c r="C1291" s="22" t="s">
        <v>161</v>
      </c>
      <c r="D1291" s="23" t="s">
        <v>24</v>
      </c>
      <c r="E1291" s="24" t="n">
        <v>0</v>
      </c>
      <c r="F1291" s="24" t="n">
        <v>556.407616666667</v>
      </c>
    </row>
    <row r="1292" customFormat="false" ht="13.8" hidden="false" customHeight="false" outlineLevel="0" collapsed="false">
      <c r="A1292" s="21" t="n">
        <v>45627</v>
      </c>
      <c r="B1292" s="2" t="n">
        <v>2133</v>
      </c>
      <c r="C1292" s="22" t="s">
        <v>134</v>
      </c>
      <c r="D1292" s="23" t="s">
        <v>24</v>
      </c>
      <c r="E1292" s="24" t="n">
        <v>0</v>
      </c>
      <c r="F1292" s="24" t="n">
        <v>67.4108500000025</v>
      </c>
    </row>
    <row r="1293" customFormat="false" ht="13.8" hidden="false" customHeight="false" outlineLevel="0" collapsed="false">
      <c r="A1293" s="21" t="n">
        <v>45627</v>
      </c>
      <c r="B1293" s="2" t="n">
        <v>2132</v>
      </c>
      <c r="C1293" s="22" t="s">
        <v>142</v>
      </c>
      <c r="D1293" s="23" t="s">
        <v>24</v>
      </c>
      <c r="E1293" s="24" t="n">
        <v>0</v>
      </c>
      <c r="F1293" s="24" t="n">
        <v>86.44</v>
      </c>
    </row>
    <row r="1294" customFormat="false" ht="13.8" hidden="false" customHeight="false" outlineLevel="0" collapsed="false">
      <c r="A1294" s="21" t="n">
        <v>45627</v>
      </c>
      <c r="B1294" s="25" t="n">
        <v>2812</v>
      </c>
      <c r="C1294" s="22" t="s">
        <v>294</v>
      </c>
      <c r="D1294" s="23" t="s">
        <v>24</v>
      </c>
      <c r="E1294" s="24" t="n">
        <v>369.394345592665</v>
      </c>
      <c r="F1294" s="24" t="n">
        <v>0</v>
      </c>
    </row>
    <row r="1295" customFormat="false" ht="13.8" hidden="false" customHeight="false" outlineLevel="0" collapsed="false">
      <c r="A1295" s="21" t="n">
        <v>45627</v>
      </c>
      <c r="B1295" s="25" t="n">
        <v>2141</v>
      </c>
      <c r="C1295" s="22" t="s">
        <v>274</v>
      </c>
      <c r="D1295" s="23" t="s">
        <v>24</v>
      </c>
      <c r="E1295" s="24" t="n">
        <v>138.60975</v>
      </c>
      <c r="F1295" s="24" t="n">
        <v>0</v>
      </c>
    </row>
    <row r="1296" customFormat="false" ht="13.8" hidden="false" customHeight="false" outlineLevel="0" collapsed="false">
      <c r="A1296" s="21" t="n">
        <v>45642</v>
      </c>
      <c r="B1296" s="0" t="n">
        <v>2111</v>
      </c>
      <c r="C1296" s="22" t="s">
        <v>89</v>
      </c>
      <c r="D1296" s="23" t="s">
        <v>24</v>
      </c>
      <c r="E1296" s="24" t="n">
        <v>0</v>
      </c>
      <c r="F1296" s="24" t="n">
        <v>2725.2</v>
      </c>
    </row>
    <row r="1297" customFormat="false" ht="13.8" hidden="false" customHeight="false" outlineLevel="0" collapsed="false">
      <c r="A1297" s="21" t="n">
        <v>45642</v>
      </c>
      <c r="B1297" s="2" t="n">
        <v>2171</v>
      </c>
      <c r="C1297" s="22" t="s">
        <v>69</v>
      </c>
      <c r="D1297" s="23" t="s">
        <v>24</v>
      </c>
      <c r="E1297" s="24" t="n">
        <v>0</v>
      </c>
      <c r="F1297" s="24" t="n">
        <v>1667.616</v>
      </c>
    </row>
    <row r="1298" customFormat="false" ht="13.8" hidden="false" customHeight="false" outlineLevel="0" collapsed="false">
      <c r="A1298" s="21" t="n">
        <v>45642</v>
      </c>
      <c r="B1298" s="25" t="n">
        <v>2172</v>
      </c>
      <c r="C1298" s="22" t="s">
        <v>109</v>
      </c>
      <c r="D1298" s="23" t="s">
        <v>24</v>
      </c>
      <c r="E1298" s="24" t="n">
        <v>0</v>
      </c>
      <c r="F1298" s="24" t="n">
        <v>1918.84</v>
      </c>
    </row>
    <row r="1299" customFormat="false" ht="13.8" hidden="false" customHeight="false" outlineLevel="0" collapsed="false">
      <c r="A1299" s="21" t="n">
        <v>45642</v>
      </c>
      <c r="B1299" s="25" t="n">
        <v>2172</v>
      </c>
      <c r="C1299" s="22" t="s">
        <v>157</v>
      </c>
      <c r="D1299" s="23" t="s">
        <v>24</v>
      </c>
      <c r="E1299" s="24" t="n">
        <v>0</v>
      </c>
      <c r="F1299" s="24" t="n">
        <v>150</v>
      </c>
    </row>
    <row r="1300" customFormat="false" ht="13.8" hidden="false" customHeight="false" outlineLevel="0" collapsed="false">
      <c r="A1300" s="21" t="n">
        <v>45642</v>
      </c>
      <c r="B1300" s="2" t="n">
        <v>2133</v>
      </c>
      <c r="C1300" s="22" t="s">
        <v>134</v>
      </c>
      <c r="D1300" s="23" t="s">
        <v>24</v>
      </c>
      <c r="E1300" s="24" t="n">
        <v>0</v>
      </c>
      <c r="F1300" s="24" t="n">
        <v>1.36259999999882</v>
      </c>
    </row>
    <row r="1301" customFormat="false" ht="13.8" hidden="false" customHeight="false" outlineLevel="0" collapsed="false">
      <c r="A1301" s="21" t="n">
        <v>45642</v>
      </c>
      <c r="B1301" s="2" t="n">
        <v>2132</v>
      </c>
      <c r="C1301" s="22" t="s">
        <v>142</v>
      </c>
      <c r="D1301" s="23" t="s">
        <v>24</v>
      </c>
      <c r="E1301" s="24" t="n">
        <v>0</v>
      </c>
      <c r="F1301" s="24" t="n">
        <v>979.33</v>
      </c>
    </row>
    <row r="1302" customFormat="false" ht="13.8" hidden="false" customHeight="false" outlineLevel="0" collapsed="false">
      <c r="A1302" s="21" t="n">
        <v>45642</v>
      </c>
      <c r="B1302" s="25" t="n">
        <v>2137</v>
      </c>
      <c r="C1302" s="22" t="s">
        <v>23</v>
      </c>
      <c r="D1302" s="23" t="s">
        <v>24</v>
      </c>
      <c r="E1302" s="24" t="n">
        <v>0</v>
      </c>
      <c r="F1302" s="24" t="n">
        <v>5907</v>
      </c>
    </row>
    <row r="1303" customFormat="false" ht="13.8" hidden="false" customHeight="false" outlineLevel="0" collapsed="false">
      <c r="A1303" s="21" t="n">
        <v>45642</v>
      </c>
      <c r="B1303" s="25" t="n">
        <v>2812</v>
      </c>
      <c r="C1303" s="22" t="s">
        <v>294</v>
      </c>
      <c r="D1303" s="23" t="s">
        <v>24</v>
      </c>
      <c r="E1303" s="24" t="n">
        <v>572.621537234684</v>
      </c>
      <c r="F1303" s="24" t="n">
        <v>0</v>
      </c>
    </row>
    <row r="1304" customFormat="false" ht="13.8" hidden="false" customHeight="false" outlineLevel="0" collapsed="false">
      <c r="A1304" s="21" t="n">
        <v>45642</v>
      </c>
      <c r="B1304" s="25" t="n">
        <v>2141</v>
      </c>
      <c r="C1304" s="22" t="s">
        <v>274</v>
      </c>
      <c r="D1304" s="23" t="s">
        <v>24</v>
      </c>
      <c r="E1304" s="24" t="n">
        <v>162.058125</v>
      </c>
      <c r="F1304" s="24" t="n">
        <v>0</v>
      </c>
    </row>
    <row r="1305" customFormat="false" ht="13.8" hidden="false" customHeight="false" outlineLevel="0" collapsed="false">
      <c r="A1305" s="21" t="n">
        <v>45658</v>
      </c>
      <c r="B1305" s="0" t="n">
        <v>2111</v>
      </c>
      <c r="C1305" s="22" t="s">
        <v>89</v>
      </c>
      <c r="D1305" s="23" t="s">
        <v>24</v>
      </c>
      <c r="E1305" s="24" t="n">
        <v>0</v>
      </c>
      <c r="F1305" s="24" t="n">
        <v>2180.16</v>
      </c>
    </row>
    <row r="1306" customFormat="false" ht="13.8" hidden="false" customHeight="false" outlineLevel="0" collapsed="false">
      <c r="A1306" s="21" t="n">
        <v>45658</v>
      </c>
      <c r="B1306" s="2" t="n">
        <v>2171</v>
      </c>
      <c r="C1306" s="22" t="s">
        <v>69</v>
      </c>
      <c r="D1306" s="23" t="s">
        <v>24</v>
      </c>
      <c r="E1306" s="24" t="n">
        <v>0</v>
      </c>
      <c r="F1306" s="24" t="n">
        <v>3960.12</v>
      </c>
    </row>
    <row r="1307" customFormat="false" ht="13.8" hidden="false" customHeight="false" outlineLevel="0" collapsed="false">
      <c r="A1307" s="21" t="n">
        <v>45658</v>
      </c>
      <c r="B1307" s="25" t="n">
        <v>2172</v>
      </c>
      <c r="C1307" s="22" t="s">
        <v>157</v>
      </c>
      <c r="D1307" s="23" t="s">
        <v>24</v>
      </c>
      <c r="E1307" s="24" t="n">
        <v>0</v>
      </c>
      <c r="F1307" s="24" t="n">
        <v>450</v>
      </c>
    </row>
    <row r="1308" customFormat="false" ht="13.8" hidden="false" customHeight="false" outlineLevel="0" collapsed="false">
      <c r="A1308" s="21" t="n">
        <v>45658</v>
      </c>
      <c r="B1308" s="25" t="n">
        <v>2134</v>
      </c>
      <c r="C1308" s="22" t="s">
        <v>235</v>
      </c>
      <c r="D1308" s="23" t="s">
        <v>24</v>
      </c>
      <c r="E1308" s="24" t="n">
        <v>0</v>
      </c>
      <c r="F1308" s="24" t="n">
        <v>67.15063125</v>
      </c>
    </row>
    <row r="1309" customFormat="false" ht="13.8" hidden="false" customHeight="false" outlineLevel="0" collapsed="false">
      <c r="A1309" s="21" t="n">
        <v>45658</v>
      </c>
      <c r="B1309" s="2" t="n">
        <v>2136</v>
      </c>
      <c r="C1309" s="22" t="s">
        <v>161</v>
      </c>
      <c r="D1309" s="23" t="s">
        <v>24</v>
      </c>
      <c r="E1309" s="24" t="n">
        <v>0</v>
      </c>
      <c r="F1309" s="24" t="n">
        <v>382.146216666667</v>
      </c>
    </row>
    <row r="1310" customFormat="false" ht="13.8" hidden="false" customHeight="false" outlineLevel="0" collapsed="false">
      <c r="A1310" s="21" t="n">
        <v>45658</v>
      </c>
      <c r="B1310" s="25" t="n">
        <v>2812</v>
      </c>
      <c r="C1310" s="22" t="s">
        <v>294</v>
      </c>
      <c r="D1310" s="23" t="s">
        <v>24</v>
      </c>
      <c r="E1310" s="24" t="n">
        <v>575.664066568018</v>
      </c>
      <c r="F1310" s="24" t="n">
        <v>0</v>
      </c>
    </row>
    <row r="1311" customFormat="false" ht="13.8" hidden="false" customHeight="false" outlineLevel="0" collapsed="false">
      <c r="A1311" s="21" t="n">
        <v>45658</v>
      </c>
      <c r="B1311" s="25" t="n">
        <v>2141</v>
      </c>
      <c r="C1311" s="22" t="s">
        <v>274</v>
      </c>
      <c r="D1311" s="23" t="s">
        <v>24</v>
      </c>
      <c r="E1311" s="24" t="n">
        <v>172.862</v>
      </c>
      <c r="F1311" s="24" t="n">
        <v>0</v>
      </c>
    </row>
    <row r="1312" customFormat="false" ht="13.8" hidden="false" customHeight="false" outlineLevel="0" collapsed="false">
      <c r="A1312" s="21" t="n">
        <v>45673</v>
      </c>
      <c r="B1312" s="0" t="n">
        <v>2111</v>
      </c>
      <c r="C1312" s="22" t="s">
        <v>89</v>
      </c>
      <c r="D1312" s="23" t="s">
        <v>24</v>
      </c>
      <c r="E1312" s="24" t="n">
        <v>0</v>
      </c>
      <c r="F1312" s="24" t="n">
        <v>2081.4</v>
      </c>
    </row>
    <row r="1313" customFormat="false" ht="13.8" hidden="false" customHeight="false" outlineLevel="0" collapsed="false">
      <c r="A1313" s="21" t="n">
        <v>45673</v>
      </c>
      <c r="B1313" s="2" t="n">
        <v>2171</v>
      </c>
      <c r="C1313" s="22" t="s">
        <v>69</v>
      </c>
      <c r="D1313" s="23" t="s">
        <v>24</v>
      </c>
      <c r="E1313" s="24" t="n">
        <v>0</v>
      </c>
      <c r="F1313" s="24" t="n">
        <v>3666.76</v>
      </c>
    </row>
    <row r="1314" customFormat="false" ht="13.8" hidden="false" customHeight="false" outlineLevel="0" collapsed="false">
      <c r="A1314" s="21" t="n">
        <v>45673</v>
      </c>
      <c r="B1314" s="25" t="n">
        <v>2172</v>
      </c>
      <c r="C1314" s="22" t="s">
        <v>157</v>
      </c>
      <c r="D1314" s="23" t="s">
        <v>24</v>
      </c>
      <c r="E1314" s="24" t="n">
        <v>0</v>
      </c>
      <c r="F1314" s="24" t="n">
        <v>350</v>
      </c>
    </row>
    <row r="1315" customFormat="false" ht="13.8" hidden="false" customHeight="false" outlineLevel="0" collapsed="false">
      <c r="A1315" s="21" t="n">
        <v>45673</v>
      </c>
      <c r="B1315" s="25" t="n">
        <v>2134</v>
      </c>
      <c r="C1315" s="22" t="s">
        <v>235</v>
      </c>
      <c r="D1315" s="23" t="s">
        <v>24</v>
      </c>
      <c r="E1315" s="24" t="n">
        <v>0</v>
      </c>
      <c r="F1315" s="24" t="n">
        <v>68.8612560185185</v>
      </c>
    </row>
    <row r="1316" customFormat="false" ht="13.8" hidden="false" customHeight="false" outlineLevel="0" collapsed="false">
      <c r="A1316" s="21" t="n">
        <v>45673</v>
      </c>
      <c r="B1316" s="2" t="n">
        <v>2133</v>
      </c>
      <c r="C1316" s="22" t="s">
        <v>134</v>
      </c>
      <c r="D1316" s="23" t="s">
        <v>24</v>
      </c>
      <c r="E1316" s="24" t="n">
        <v>0</v>
      </c>
      <c r="F1316" s="24" t="n">
        <v>591.798551851852</v>
      </c>
    </row>
    <row r="1317" customFormat="false" ht="13.8" hidden="false" customHeight="false" outlineLevel="0" collapsed="false">
      <c r="A1317" s="21" t="n">
        <v>45673</v>
      </c>
      <c r="B1317" s="25" t="n">
        <v>2812</v>
      </c>
      <c r="C1317" s="22" t="s">
        <v>294</v>
      </c>
      <c r="D1317" s="23" t="s">
        <v>24</v>
      </c>
      <c r="E1317" s="24" t="n">
        <v>529.697053382832</v>
      </c>
      <c r="F1317" s="24" t="n">
        <v>0</v>
      </c>
    </row>
    <row r="1318" customFormat="false" ht="13.8" hidden="false" customHeight="false" outlineLevel="0" collapsed="false">
      <c r="A1318" s="21" t="n">
        <v>45673</v>
      </c>
      <c r="B1318" s="25" t="n">
        <v>2141</v>
      </c>
      <c r="C1318" s="22" t="s">
        <v>274</v>
      </c>
      <c r="D1318" s="23" t="s">
        <v>24</v>
      </c>
      <c r="E1318" s="24" t="n">
        <v>162.058125</v>
      </c>
      <c r="F1318" s="24" t="n">
        <v>0</v>
      </c>
    </row>
    <row r="1319" customFormat="false" ht="13.8" hidden="false" customHeight="false" outlineLevel="0" collapsed="false">
      <c r="A1319" s="21" t="n">
        <v>45689</v>
      </c>
      <c r="B1319" s="0" t="n">
        <v>2111</v>
      </c>
      <c r="C1319" s="22" t="s">
        <v>89</v>
      </c>
      <c r="D1319" s="23" t="s">
        <v>24</v>
      </c>
      <c r="E1319" s="24" t="n">
        <v>0</v>
      </c>
      <c r="F1319" s="24" t="n">
        <v>1803.88</v>
      </c>
    </row>
    <row r="1320" customFormat="false" ht="13.8" hidden="false" customHeight="false" outlineLevel="0" collapsed="false">
      <c r="A1320" s="21" t="n">
        <v>45689</v>
      </c>
      <c r="B1320" s="2" t="n">
        <v>2171</v>
      </c>
      <c r="C1320" s="22" t="s">
        <v>69</v>
      </c>
      <c r="D1320" s="23" t="s">
        <v>24</v>
      </c>
      <c r="E1320" s="24" t="n">
        <v>0</v>
      </c>
      <c r="F1320" s="24" t="n">
        <v>1731.3</v>
      </c>
    </row>
    <row r="1321" customFormat="false" ht="13.8" hidden="false" customHeight="false" outlineLevel="0" collapsed="false">
      <c r="A1321" s="21" t="n">
        <v>45689</v>
      </c>
      <c r="B1321" s="25" t="n">
        <v>2172</v>
      </c>
      <c r="C1321" s="22" t="s">
        <v>157</v>
      </c>
      <c r="D1321" s="23" t="s">
        <v>24</v>
      </c>
      <c r="E1321" s="24" t="n">
        <v>0</v>
      </c>
      <c r="F1321" s="24" t="n">
        <v>450</v>
      </c>
    </row>
    <row r="1322" customFormat="false" ht="13.8" hidden="false" customHeight="false" outlineLevel="0" collapsed="false">
      <c r="A1322" s="21" t="n">
        <v>45689</v>
      </c>
      <c r="B1322" s="25" t="n">
        <v>2134</v>
      </c>
      <c r="C1322" s="22" t="s">
        <v>235</v>
      </c>
      <c r="D1322" s="23" t="s">
        <v>24</v>
      </c>
      <c r="E1322" s="24" t="n">
        <v>0</v>
      </c>
      <c r="F1322" s="24" t="n">
        <v>71.5047625</v>
      </c>
    </row>
    <row r="1323" customFormat="false" ht="13.8" hidden="false" customHeight="false" outlineLevel="0" collapsed="false">
      <c r="A1323" s="21" t="n">
        <v>45689</v>
      </c>
      <c r="B1323" s="2" t="n">
        <v>2133</v>
      </c>
      <c r="C1323" s="22" t="s">
        <v>134</v>
      </c>
      <c r="D1323" s="23" t="s">
        <v>24</v>
      </c>
      <c r="E1323" s="24" t="n">
        <v>0</v>
      </c>
      <c r="F1323" s="24" t="n">
        <v>1164.33772962963</v>
      </c>
    </row>
    <row r="1324" customFormat="false" ht="13.8" hidden="false" customHeight="false" outlineLevel="0" collapsed="false">
      <c r="A1324" s="21" t="n">
        <v>45689</v>
      </c>
      <c r="B1324" s="25" t="n">
        <v>2813</v>
      </c>
      <c r="C1324" s="22" t="s">
        <v>224</v>
      </c>
      <c r="D1324" s="23" t="s">
        <v>24</v>
      </c>
      <c r="E1324" s="24" t="n">
        <v>0</v>
      </c>
      <c r="F1324" s="24" t="n">
        <v>192.388683134675</v>
      </c>
    </row>
    <row r="1325" customFormat="false" ht="13.8" hidden="false" customHeight="false" outlineLevel="0" collapsed="false">
      <c r="A1325" s="21" t="n">
        <v>45689</v>
      </c>
      <c r="B1325" s="25" t="n">
        <v>2812</v>
      </c>
      <c r="C1325" s="22" t="s">
        <v>294</v>
      </c>
      <c r="D1325" s="23" t="s">
        <v>24</v>
      </c>
      <c r="E1325" s="24" t="n">
        <v>291.59033749785</v>
      </c>
      <c r="F1325" s="24" t="n">
        <v>0</v>
      </c>
    </row>
    <row r="1326" customFormat="false" ht="13.8" hidden="false" customHeight="false" outlineLevel="0" collapsed="false">
      <c r="A1326" s="21" t="n">
        <v>45689</v>
      </c>
      <c r="B1326" s="25" t="n">
        <v>2141</v>
      </c>
      <c r="C1326" s="22" t="s">
        <v>274</v>
      </c>
      <c r="D1326" s="23" t="s">
        <v>24</v>
      </c>
      <c r="E1326" s="24" t="n">
        <v>172.862</v>
      </c>
      <c r="F1326" s="24" t="n">
        <v>0</v>
      </c>
    </row>
    <row r="1327" customFormat="false" ht="13.8" hidden="false" customHeight="false" outlineLevel="0" collapsed="false">
      <c r="A1327" s="21" t="n">
        <v>45704</v>
      </c>
      <c r="B1327" s="0" t="n">
        <v>2111</v>
      </c>
      <c r="C1327" s="22" t="s">
        <v>89</v>
      </c>
      <c r="D1327" s="23" t="s">
        <v>24</v>
      </c>
      <c r="E1327" s="24" t="n">
        <v>0</v>
      </c>
      <c r="F1327" s="24" t="n">
        <v>1861.6</v>
      </c>
    </row>
    <row r="1328" customFormat="false" ht="13.8" hidden="false" customHeight="false" outlineLevel="0" collapsed="false">
      <c r="A1328" s="21" t="n">
        <v>45704</v>
      </c>
      <c r="B1328" s="2" t="n">
        <v>2171</v>
      </c>
      <c r="C1328" s="22" t="s">
        <v>69</v>
      </c>
      <c r="D1328" s="23" t="s">
        <v>24</v>
      </c>
      <c r="E1328" s="24" t="n">
        <v>0</v>
      </c>
      <c r="F1328" s="24" t="n">
        <v>2088.87</v>
      </c>
    </row>
    <row r="1329" customFormat="false" ht="13.8" hidden="false" customHeight="false" outlineLevel="0" collapsed="false">
      <c r="A1329" s="21" t="n">
        <v>45704</v>
      </c>
      <c r="B1329" s="25" t="n">
        <v>2172</v>
      </c>
      <c r="C1329" s="22" t="s">
        <v>157</v>
      </c>
      <c r="D1329" s="23" t="s">
        <v>24</v>
      </c>
      <c r="E1329" s="24" t="n">
        <v>0</v>
      </c>
      <c r="F1329" s="24" t="n">
        <v>450</v>
      </c>
    </row>
    <row r="1330" customFormat="false" ht="13.8" hidden="false" customHeight="false" outlineLevel="0" collapsed="false">
      <c r="A1330" s="21" t="n">
        <v>45704</v>
      </c>
      <c r="B1330" s="25" t="n">
        <v>2134</v>
      </c>
      <c r="C1330" s="22" t="s">
        <v>235</v>
      </c>
      <c r="D1330" s="23" t="s">
        <v>24</v>
      </c>
      <c r="E1330" s="24" t="n">
        <v>0</v>
      </c>
      <c r="F1330" s="24" t="n">
        <v>70.1398240740741</v>
      </c>
    </row>
    <row r="1331" customFormat="false" ht="13.8" hidden="false" customHeight="false" outlineLevel="0" collapsed="false">
      <c r="A1331" s="21" t="n">
        <v>45704</v>
      </c>
      <c r="B1331" s="2" t="n">
        <v>2133</v>
      </c>
      <c r="C1331" s="22" t="s">
        <v>134</v>
      </c>
      <c r="D1331" s="23" t="s">
        <v>24</v>
      </c>
      <c r="E1331" s="24" t="n">
        <v>0</v>
      </c>
      <c r="F1331" s="24" t="n">
        <v>466.633111111111</v>
      </c>
    </row>
    <row r="1332" customFormat="false" ht="13.8" hidden="false" customHeight="false" outlineLevel="0" collapsed="false">
      <c r="A1332" s="21" t="n">
        <v>45704</v>
      </c>
      <c r="B1332" s="25" t="n">
        <v>2813</v>
      </c>
      <c r="C1332" s="22" t="s">
        <v>224</v>
      </c>
      <c r="D1332" s="23" t="s">
        <v>24</v>
      </c>
      <c r="E1332" s="24" t="n">
        <v>0</v>
      </c>
      <c r="F1332" s="24" t="n">
        <v>192.388683134675</v>
      </c>
    </row>
    <row r="1333" customFormat="false" ht="13.8" hidden="false" customHeight="false" outlineLevel="0" collapsed="false">
      <c r="A1333" s="21" t="n">
        <v>45704</v>
      </c>
      <c r="B1333" s="25" t="n">
        <v>2812</v>
      </c>
      <c r="C1333" s="22" t="s">
        <v>294</v>
      </c>
      <c r="D1333" s="23" t="s">
        <v>24</v>
      </c>
      <c r="E1333" s="24" t="n">
        <v>298.818758250443</v>
      </c>
      <c r="F1333" s="24" t="n">
        <v>0</v>
      </c>
    </row>
    <row r="1334" customFormat="false" ht="13.8" hidden="false" customHeight="false" outlineLevel="0" collapsed="false">
      <c r="A1334" s="21" t="n">
        <v>45704</v>
      </c>
      <c r="B1334" s="25" t="n">
        <v>2141</v>
      </c>
      <c r="C1334" s="22" t="s">
        <v>274</v>
      </c>
      <c r="D1334" s="23" t="s">
        <v>24</v>
      </c>
      <c r="E1334" s="24" t="n">
        <v>162.058125</v>
      </c>
      <c r="F1334" s="24" t="n">
        <v>0</v>
      </c>
    </row>
    <row r="1335" customFormat="false" ht="13.8" hidden="false" customHeight="false" outlineLevel="0" collapsed="false">
      <c r="A1335" s="21" t="n">
        <v>45717</v>
      </c>
      <c r="B1335" s="0" t="n">
        <v>2111</v>
      </c>
      <c r="C1335" s="22" t="s">
        <v>89</v>
      </c>
      <c r="D1335" s="23" t="s">
        <v>24</v>
      </c>
      <c r="E1335" s="24" t="n">
        <v>0</v>
      </c>
      <c r="F1335" s="24" t="n">
        <v>2004.8</v>
      </c>
    </row>
    <row r="1336" customFormat="false" ht="13.8" hidden="false" customHeight="false" outlineLevel="0" collapsed="false">
      <c r="A1336" s="21" t="n">
        <v>45717</v>
      </c>
      <c r="B1336" s="2" t="n">
        <v>2171</v>
      </c>
      <c r="C1336" s="22" t="s">
        <v>69</v>
      </c>
      <c r="D1336" s="23" t="s">
        <v>24</v>
      </c>
      <c r="E1336" s="24" t="n">
        <v>0</v>
      </c>
      <c r="F1336" s="24" t="n">
        <v>1319.5</v>
      </c>
    </row>
    <row r="1337" customFormat="false" ht="13.8" hidden="false" customHeight="false" outlineLevel="0" collapsed="false">
      <c r="A1337" s="21" t="n">
        <v>45717</v>
      </c>
      <c r="B1337" s="25" t="n">
        <v>2172</v>
      </c>
      <c r="C1337" s="22" t="s">
        <v>157</v>
      </c>
      <c r="D1337" s="23" t="s">
        <v>24</v>
      </c>
      <c r="E1337" s="24" t="n">
        <v>0</v>
      </c>
      <c r="F1337" s="24" t="n">
        <v>250</v>
      </c>
    </row>
    <row r="1338" customFormat="false" ht="13.8" hidden="false" customHeight="false" outlineLevel="0" collapsed="false">
      <c r="A1338" s="21" t="n">
        <v>45717</v>
      </c>
      <c r="B1338" s="2" t="n">
        <v>2133</v>
      </c>
      <c r="C1338" s="22" t="s">
        <v>134</v>
      </c>
      <c r="D1338" s="23" t="s">
        <v>24</v>
      </c>
      <c r="E1338" s="24" t="n">
        <v>0</v>
      </c>
      <c r="F1338" s="24" t="n">
        <v>625.213851851852</v>
      </c>
    </row>
    <row r="1339" customFormat="false" ht="13.8" hidden="false" customHeight="false" outlineLevel="0" collapsed="false">
      <c r="A1339" s="21" t="n">
        <v>45717</v>
      </c>
      <c r="B1339" s="25" t="n">
        <v>2813</v>
      </c>
      <c r="C1339" s="22" t="s">
        <v>224</v>
      </c>
      <c r="D1339" s="23" t="s">
        <v>24</v>
      </c>
      <c r="E1339" s="24" t="n">
        <v>0</v>
      </c>
      <c r="F1339" s="24" t="n">
        <v>192.388683134675</v>
      </c>
    </row>
    <row r="1340" customFormat="false" ht="13.8" hidden="false" customHeight="false" outlineLevel="0" collapsed="false">
      <c r="A1340" s="21" t="n">
        <v>45717</v>
      </c>
      <c r="B1340" s="25" t="n">
        <v>2812</v>
      </c>
      <c r="C1340" s="22" t="s">
        <v>294</v>
      </c>
      <c r="D1340" s="23" t="s">
        <v>24</v>
      </c>
      <c r="E1340" s="24" t="n">
        <v>239.318254546739</v>
      </c>
      <c r="F1340" s="24" t="n">
        <v>0</v>
      </c>
    </row>
    <row r="1341" customFormat="false" ht="13.8" hidden="false" customHeight="false" outlineLevel="0" collapsed="false">
      <c r="A1341" s="21" t="n">
        <v>45717</v>
      </c>
      <c r="B1341" s="25" t="n">
        <v>2141</v>
      </c>
      <c r="C1341" s="22" t="s">
        <v>274</v>
      </c>
      <c r="D1341" s="23" t="s">
        <v>24</v>
      </c>
      <c r="E1341" s="24" t="n">
        <v>140.450375</v>
      </c>
      <c r="F1341" s="24" t="n">
        <v>0</v>
      </c>
    </row>
    <row r="1342" customFormat="false" ht="13.8" hidden="false" customHeight="false" outlineLevel="0" collapsed="false">
      <c r="A1342" s="21" t="n">
        <v>45732</v>
      </c>
      <c r="B1342" s="0" t="n">
        <v>2111</v>
      </c>
      <c r="C1342" s="22" t="s">
        <v>89</v>
      </c>
      <c r="D1342" s="23" t="s">
        <v>24</v>
      </c>
      <c r="E1342" s="24" t="n">
        <v>0</v>
      </c>
      <c r="F1342" s="24" t="n">
        <v>2004.8</v>
      </c>
    </row>
    <row r="1343" customFormat="false" ht="13.8" hidden="false" customHeight="false" outlineLevel="0" collapsed="false">
      <c r="A1343" s="21" t="n">
        <v>45732</v>
      </c>
      <c r="B1343" s="2" t="n">
        <v>2171</v>
      </c>
      <c r="C1343" s="22" t="s">
        <v>69</v>
      </c>
      <c r="D1343" s="23" t="s">
        <v>24</v>
      </c>
      <c r="E1343" s="24" t="n">
        <v>0</v>
      </c>
      <c r="F1343" s="24" t="n">
        <v>2560.8</v>
      </c>
    </row>
    <row r="1344" customFormat="false" ht="13.8" hidden="false" customHeight="false" outlineLevel="0" collapsed="false">
      <c r="A1344" s="21" t="n">
        <v>45732</v>
      </c>
      <c r="B1344" s="25" t="n">
        <v>2172</v>
      </c>
      <c r="C1344" s="22" t="s">
        <v>157</v>
      </c>
      <c r="D1344" s="23" t="s">
        <v>24</v>
      </c>
      <c r="E1344" s="24" t="n">
        <v>0</v>
      </c>
      <c r="F1344" s="24" t="n">
        <v>350</v>
      </c>
    </row>
    <row r="1345" customFormat="false" ht="13.8" hidden="false" customHeight="false" outlineLevel="0" collapsed="false">
      <c r="A1345" s="21" t="n">
        <v>45732</v>
      </c>
      <c r="B1345" s="25" t="n">
        <v>2134</v>
      </c>
      <c r="C1345" s="22" t="s">
        <v>235</v>
      </c>
      <c r="D1345" s="23" t="s">
        <v>24</v>
      </c>
      <c r="E1345" s="24" t="n">
        <v>0</v>
      </c>
      <c r="F1345" s="24" t="n">
        <v>71.19725</v>
      </c>
    </row>
    <row r="1346" customFormat="false" ht="13.8" hidden="false" customHeight="false" outlineLevel="0" collapsed="false">
      <c r="A1346" s="21" t="n">
        <v>45732</v>
      </c>
      <c r="B1346" s="25" t="n">
        <v>2812</v>
      </c>
      <c r="C1346" s="22" t="s">
        <v>294</v>
      </c>
      <c r="D1346" s="23" t="s">
        <v>24</v>
      </c>
      <c r="E1346" s="24" t="n">
        <v>340.360061005998</v>
      </c>
      <c r="F1346" s="24" t="n">
        <v>0</v>
      </c>
    </row>
    <row r="1347" customFormat="false" ht="13.8" hidden="false" customHeight="false" outlineLevel="0" collapsed="false">
      <c r="A1347" s="21" t="n">
        <v>45732</v>
      </c>
      <c r="B1347" s="25" t="n">
        <v>2141</v>
      </c>
      <c r="C1347" s="22" t="s">
        <v>274</v>
      </c>
      <c r="D1347" s="23" t="s">
        <v>24</v>
      </c>
      <c r="E1347" s="24" t="n">
        <v>162.058125</v>
      </c>
      <c r="F1347" s="24" t="n">
        <v>0</v>
      </c>
    </row>
    <row r="1348" customFormat="false" ht="13.8" hidden="false" customHeight="false" outlineLevel="0" collapsed="false">
      <c r="A1348" s="21" t="n">
        <v>45748</v>
      </c>
      <c r="B1348" s="0" t="n">
        <v>2111</v>
      </c>
      <c r="C1348" s="22" t="s">
        <v>89</v>
      </c>
      <c r="D1348" s="23" t="s">
        <v>24</v>
      </c>
      <c r="E1348" s="24" t="n">
        <v>0</v>
      </c>
      <c r="F1348" s="24" t="n">
        <v>1861.6</v>
      </c>
    </row>
    <row r="1349" customFormat="false" ht="13.8" hidden="false" customHeight="false" outlineLevel="0" collapsed="false">
      <c r="A1349" s="21" t="n">
        <v>45748</v>
      </c>
      <c r="B1349" s="2" t="n">
        <v>2171</v>
      </c>
      <c r="C1349" s="22" t="s">
        <v>69</v>
      </c>
      <c r="D1349" s="23" t="s">
        <v>24</v>
      </c>
      <c r="E1349" s="24" t="n">
        <v>0</v>
      </c>
      <c r="F1349" s="24" t="n">
        <v>2797.2</v>
      </c>
    </row>
    <row r="1350" customFormat="false" ht="13.8" hidden="false" customHeight="false" outlineLevel="0" collapsed="false">
      <c r="A1350" s="21" t="n">
        <v>45748</v>
      </c>
      <c r="B1350" s="25" t="n">
        <v>2172</v>
      </c>
      <c r="C1350" s="22" t="s">
        <v>44</v>
      </c>
      <c r="D1350" s="23" t="s">
        <v>24</v>
      </c>
      <c r="E1350" s="24" t="n">
        <v>0</v>
      </c>
      <c r="F1350" s="24" t="n">
        <v>30</v>
      </c>
    </row>
    <row r="1351" customFormat="false" ht="13.8" hidden="false" customHeight="false" outlineLevel="0" collapsed="false">
      <c r="A1351" s="21" t="n">
        <v>45748</v>
      </c>
      <c r="B1351" s="25" t="n">
        <v>2172</v>
      </c>
      <c r="C1351" s="22" t="s">
        <v>157</v>
      </c>
      <c r="D1351" s="23" t="s">
        <v>24</v>
      </c>
      <c r="E1351" s="24" t="n">
        <v>0</v>
      </c>
      <c r="F1351" s="24" t="n">
        <v>400</v>
      </c>
    </row>
    <row r="1352" customFormat="false" ht="13.8" hidden="false" customHeight="false" outlineLevel="0" collapsed="false">
      <c r="A1352" s="21" t="n">
        <v>45748</v>
      </c>
      <c r="B1352" s="2" t="n">
        <v>2136</v>
      </c>
      <c r="C1352" s="22" t="s">
        <v>161</v>
      </c>
      <c r="D1352" s="23" t="s">
        <v>24</v>
      </c>
      <c r="E1352" s="24" t="n">
        <v>0</v>
      </c>
      <c r="F1352" s="24" t="n">
        <v>422.181444444444</v>
      </c>
    </row>
    <row r="1353" customFormat="false" ht="13.8" hidden="false" customHeight="false" outlineLevel="0" collapsed="false">
      <c r="A1353" s="21" t="n">
        <v>45748</v>
      </c>
      <c r="B1353" s="2" t="n">
        <v>2133</v>
      </c>
      <c r="C1353" s="22" t="s">
        <v>134</v>
      </c>
      <c r="D1353" s="23" t="s">
        <v>24</v>
      </c>
      <c r="E1353" s="24" t="n">
        <v>0</v>
      </c>
      <c r="F1353" s="24" t="n">
        <v>377.623703703703</v>
      </c>
    </row>
    <row r="1354" customFormat="false" ht="13.8" hidden="false" customHeight="false" outlineLevel="0" collapsed="false">
      <c r="A1354" s="21" t="n">
        <v>45748</v>
      </c>
      <c r="B1354" s="25" t="n">
        <v>2812</v>
      </c>
      <c r="C1354" s="22" t="s">
        <v>294</v>
      </c>
      <c r="D1354" s="23" t="s">
        <v>24</v>
      </c>
      <c r="E1354" s="24" t="n">
        <v>397.273621065257</v>
      </c>
      <c r="F1354" s="24" t="n">
        <v>0</v>
      </c>
    </row>
    <row r="1355" customFormat="false" ht="13.8" hidden="false" customHeight="false" outlineLevel="0" collapsed="false">
      <c r="A1355" s="21" t="n">
        <v>45748</v>
      </c>
      <c r="B1355" s="25" t="n">
        <v>2141</v>
      </c>
      <c r="C1355" s="22" t="s">
        <v>274</v>
      </c>
      <c r="D1355" s="23" t="s">
        <v>24</v>
      </c>
      <c r="E1355" s="24" t="n">
        <v>172.862</v>
      </c>
      <c r="F1355" s="24" t="n">
        <v>0</v>
      </c>
    </row>
    <row r="1356" customFormat="false" ht="13.8" hidden="false" customHeight="false" outlineLevel="0" collapsed="false">
      <c r="A1356" s="21" t="n">
        <v>45763</v>
      </c>
      <c r="B1356" s="0" t="n">
        <v>2111</v>
      </c>
      <c r="C1356" s="22" t="s">
        <v>89</v>
      </c>
      <c r="D1356" s="23" t="s">
        <v>24</v>
      </c>
      <c r="E1356" s="24" t="n">
        <v>0</v>
      </c>
      <c r="F1356" s="24" t="n">
        <v>2148</v>
      </c>
    </row>
    <row r="1357" customFormat="false" ht="13.8" hidden="false" customHeight="false" outlineLevel="0" collapsed="false">
      <c r="A1357" s="21" t="n">
        <v>45763</v>
      </c>
      <c r="B1357" s="2" t="n">
        <v>2171</v>
      </c>
      <c r="C1357" s="22" t="s">
        <v>69</v>
      </c>
      <c r="D1357" s="23" t="s">
        <v>24</v>
      </c>
      <c r="E1357" s="24" t="n">
        <v>0</v>
      </c>
      <c r="F1357" s="24" t="n">
        <v>1894.75</v>
      </c>
    </row>
    <row r="1358" customFormat="false" ht="13.8" hidden="false" customHeight="false" outlineLevel="0" collapsed="false">
      <c r="A1358" s="21" t="n">
        <v>45763</v>
      </c>
      <c r="B1358" s="25" t="n">
        <v>2172</v>
      </c>
      <c r="C1358" s="22" t="s">
        <v>109</v>
      </c>
      <c r="D1358" s="23" t="s">
        <v>24</v>
      </c>
      <c r="E1358" s="24" t="n">
        <v>0</v>
      </c>
      <c r="F1358" s="24" t="n">
        <v>891.52</v>
      </c>
    </row>
    <row r="1359" customFormat="false" ht="13.8" hidden="false" customHeight="false" outlineLevel="0" collapsed="false">
      <c r="A1359" s="21" t="n">
        <v>45763</v>
      </c>
      <c r="B1359" s="25" t="n">
        <v>2172</v>
      </c>
      <c r="C1359" s="22" t="s">
        <v>44</v>
      </c>
      <c r="D1359" s="23" t="s">
        <v>24</v>
      </c>
      <c r="E1359" s="24" t="n">
        <v>0</v>
      </c>
      <c r="F1359" s="24" t="n">
        <v>110</v>
      </c>
    </row>
    <row r="1360" customFormat="false" ht="13.8" hidden="false" customHeight="false" outlineLevel="0" collapsed="false">
      <c r="A1360" s="21" t="n">
        <v>45763</v>
      </c>
      <c r="B1360" s="25" t="n">
        <v>2172</v>
      </c>
      <c r="C1360" s="22" t="s">
        <v>157</v>
      </c>
      <c r="D1360" s="23" t="s">
        <v>24</v>
      </c>
      <c r="E1360" s="24" t="n">
        <v>0</v>
      </c>
      <c r="F1360" s="24" t="n">
        <v>200</v>
      </c>
    </row>
    <row r="1361" customFormat="false" ht="13.8" hidden="false" customHeight="false" outlineLevel="0" collapsed="false">
      <c r="A1361" s="21" t="n">
        <v>45763</v>
      </c>
      <c r="B1361" s="25" t="n">
        <v>2134</v>
      </c>
      <c r="C1361" s="22" t="s">
        <v>235</v>
      </c>
      <c r="D1361" s="23" t="s">
        <v>24</v>
      </c>
      <c r="E1361" s="24" t="n">
        <v>0</v>
      </c>
      <c r="F1361" s="24" t="n">
        <v>32.5100462962963</v>
      </c>
    </row>
    <row r="1362" customFormat="false" ht="13.8" hidden="false" customHeight="false" outlineLevel="0" collapsed="false">
      <c r="A1362" s="21" t="n">
        <v>45763</v>
      </c>
      <c r="B1362" s="2" t="n">
        <v>2133</v>
      </c>
      <c r="C1362" s="22" t="s">
        <v>134</v>
      </c>
      <c r="D1362" s="23" t="s">
        <v>24</v>
      </c>
      <c r="E1362" s="24" t="n">
        <v>0</v>
      </c>
      <c r="F1362" s="24" t="n">
        <v>1.36570370370534</v>
      </c>
    </row>
    <row r="1363" customFormat="false" ht="13.8" hidden="false" customHeight="false" outlineLevel="0" collapsed="false">
      <c r="A1363" s="21" t="n">
        <v>45763</v>
      </c>
      <c r="B1363" s="2" t="n">
        <v>2132</v>
      </c>
      <c r="C1363" s="22" t="s">
        <v>142</v>
      </c>
      <c r="D1363" s="23" t="s">
        <v>24</v>
      </c>
      <c r="E1363" s="24" t="n">
        <v>0</v>
      </c>
      <c r="F1363" s="24" t="n">
        <v>366.08</v>
      </c>
    </row>
    <row r="1364" customFormat="false" ht="13.8" hidden="false" customHeight="false" outlineLevel="0" collapsed="false">
      <c r="A1364" s="21" t="n">
        <v>45763</v>
      </c>
      <c r="B1364" s="25" t="n">
        <v>2812</v>
      </c>
      <c r="C1364" s="22" t="s">
        <v>294</v>
      </c>
      <c r="D1364" s="23" t="s">
        <v>24</v>
      </c>
      <c r="E1364" s="24" t="n">
        <v>392.51365128748</v>
      </c>
      <c r="F1364" s="24" t="n">
        <v>0</v>
      </c>
    </row>
    <row r="1365" customFormat="false" ht="13.8" hidden="false" customHeight="false" outlineLevel="0" collapsed="false">
      <c r="A1365" s="21" t="n">
        <v>45763</v>
      </c>
      <c r="B1365" s="25" t="n">
        <v>2141</v>
      </c>
      <c r="C1365" s="22" t="s">
        <v>274</v>
      </c>
      <c r="D1365" s="23" t="s">
        <v>24</v>
      </c>
      <c r="E1365" s="24" t="n">
        <v>124.6875</v>
      </c>
      <c r="F1365" s="24" t="n">
        <v>0</v>
      </c>
    </row>
    <row r="1366" customFormat="false" ht="13.8" hidden="false" customHeight="false" outlineLevel="0" collapsed="false">
      <c r="A1366" s="21" t="n">
        <v>45778</v>
      </c>
      <c r="B1366" s="0" t="n">
        <v>2111</v>
      </c>
      <c r="C1366" s="22" t="s">
        <v>89</v>
      </c>
      <c r="D1366" s="23" t="s">
        <v>24</v>
      </c>
      <c r="E1366" s="24" t="n">
        <v>0</v>
      </c>
      <c r="F1366" s="24" t="n">
        <v>2171</v>
      </c>
    </row>
    <row r="1367" customFormat="false" ht="13.8" hidden="false" customHeight="false" outlineLevel="0" collapsed="false">
      <c r="A1367" s="21" t="n">
        <v>45778</v>
      </c>
      <c r="B1367" s="2" t="n">
        <v>2171</v>
      </c>
      <c r="C1367" s="22" t="s">
        <v>69</v>
      </c>
      <c r="D1367" s="23" t="s">
        <v>24</v>
      </c>
      <c r="E1367" s="24" t="n">
        <v>0</v>
      </c>
      <c r="F1367" s="24" t="n">
        <v>2936.25</v>
      </c>
    </row>
    <row r="1368" customFormat="false" ht="13.8" hidden="false" customHeight="false" outlineLevel="0" collapsed="false">
      <c r="A1368" s="21" t="n">
        <v>45778</v>
      </c>
      <c r="B1368" s="25" t="n">
        <v>2172</v>
      </c>
      <c r="C1368" s="22" t="s">
        <v>260</v>
      </c>
      <c r="D1368" s="23" t="s">
        <v>24</v>
      </c>
      <c r="E1368" s="24" t="n">
        <v>0</v>
      </c>
      <c r="F1368" s="24" t="n">
        <v>100</v>
      </c>
    </row>
    <row r="1369" customFormat="false" ht="13.8" hidden="false" customHeight="false" outlineLevel="0" collapsed="false">
      <c r="A1369" s="21" t="n">
        <v>45778</v>
      </c>
      <c r="B1369" s="25" t="n">
        <v>2172</v>
      </c>
      <c r="C1369" s="22" t="s">
        <v>44</v>
      </c>
      <c r="D1369" s="23" t="s">
        <v>24</v>
      </c>
      <c r="E1369" s="24" t="n">
        <v>0</v>
      </c>
      <c r="F1369" s="24" t="n">
        <v>20</v>
      </c>
    </row>
    <row r="1370" customFormat="false" ht="13.8" hidden="false" customHeight="false" outlineLevel="0" collapsed="false">
      <c r="A1370" s="21" t="n">
        <v>45778</v>
      </c>
      <c r="B1370" s="25" t="n">
        <v>2172</v>
      </c>
      <c r="C1370" s="22" t="s">
        <v>157</v>
      </c>
      <c r="D1370" s="23" t="s">
        <v>24</v>
      </c>
      <c r="E1370" s="24" t="n">
        <v>0</v>
      </c>
      <c r="F1370" s="24" t="n">
        <v>350</v>
      </c>
    </row>
    <row r="1371" customFormat="false" ht="13.8" hidden="false" customHeight="false" outlineLevel="0" collapsed="false">
      <c r="A1371" s="21" t="n">
        <v>45778</v>
      </c>
      <c r="B1371" s="25" t="n">
        <v>2134</v>
      </c>
      <c r="C1371" s="22" t="s">
        <v>235</v>
      </c>
      <c r="D1371" s="23" t="s">
        <v>24</v>
      </c>
      <c r="E1371" s="24" t="n">
        <v>0</v>
      </c>
      <c r="F1371" s="24" t="n">
        <v>41.2629166666666</v>
      </c>
    </row>
    <row r="1372" customFormat="false" ht="13.8" hidden="false" customHeight="false" outlineLevel="0" collapsed="false">
      <c r="A1372" s="21" t="n">
        <v>45778</v>
      </c>
      <c r="B1372" s="2" t="n">
        <v>2133</v>
      </c>
      <c r="C1372" s="22" t="s">
        <v>134</v>
      </c>
      <c r="D1372" s="23" t="s">
        <v>24</v>
      </c>
      <c r="E1372" s="24" t="n">
        <v>0</v>
      </c>
      <c r="F1372" s="24" t="n">
        <v>198.853703703702</v>
      </c>
    </row>
    <row r="1373" customFormat="false" ht="13.8" hidden="false" customHeight="false" outlineLevel="0" collapsed="false">
      <c r="A1373" s="21" t="n">
        <v>45778</v>
      </c>
      <c r="B1373" s="25" t="n">
        <v>2812</v>
      </c>
      <c r="C1373" s="22" t="s">
        <v>294</v>
      </c>
      <c r="D1373" s="23" t="s">
        <v>24</v>
      </c>
      <c r="E1373" s="24" t="n">
        <v>423.16522248748</v>
      </c>
      <c r="F1373" s="24" t="n">
        <v>0</v>
      </c>
    </row>
    <row r="1374" customFormat="false" ht="13.8" hidden="false" customHeight="false" outlineLevel="0" collapsed="false">
      <c r="A1374" s="21" t="n">
        <v>45778</v>
      </c>
      <c r="B1374" s="25" t="n">
        <v>2141</v>
      </c>
      <c r="C1374" s="22" t="s">
        <v>274</v>
      </c>
      <c r="D1374" s="23" t="s">
        <v>24</v>
      </c>
      <c r="E1374" s="24" t="n">
        <v>124.6875</v>
      </c>
      <c r="F1374" s="24" t="n">
        <v>0</v>
      </c>
    </row>
    <row r="1375" customFormat="false" ht="13.8" hidden="false" customHeight="false" outlineLevel="0" collapsed="false">
      <c r="A1375" s="21" t="n">
        <v>45793</v>
      </c>
      <c r="B1375" s="0" t="n">
        <v>2111</v>
      </c>
      <c r="C1375" s="22" t="s">
        <v>89</v>
      </c>
      <c r="D1375" s="23" t="s">
        <v>24</v>
      </c>
      <c r="E1375" s="24" t="n">
        <v>0</v>
      </c>
      <c r="F1375" s="24" t="n">
        <v>2338</v>
      </c>
    </row>
    <row r="1376" customFormat="false" ht="13.8" hidden="false" customHeight="false" outlineLevel="0" collapsed="false">
      <c r="A1376" s="21" t="n">
        <v>45793</v>
      </c>
      <c r="B1376" s="2" t="n">
        <v>2171</v>
      </c>
      <c r="C1376" s="22" t="s">
        <v>69</v>
      </c>
      <c r="D1376" s="23" t="s">
        <v>24</v>
      </c>
      <c r="E1376" s="24" t="n">
        <v>0</v>
      </c>
      <c r="F1376" s="24" t="n">
        <v>1335.6</v>
      </c>
    </row>
    <row r="1377" customFormat="false" ht="13.8" hidden="false" customHeight="false" outlineLevel="0" collapsed="false">
      <c r="A1377" s="21" t="n">
        <v>45793</v>
      </c>
      <c r="B1377" s="25" t="n">
        <v>2172</v>
      </c>
      <c r="C1377" s="22" t="s">
        <v>260</v>
      </c>
      <c r="D1377" s="23" t="s">
        <v>24</v>
      </c>
      <c r="E1377" s="24" t="n">
        <v>0</v>
      </c>
      <c r="F1377" s="24" t="n">
        <v>100</v>
      </c>
    </row>
    <row r="1378" customFormat="false" ht="13.8" hidden="false" customHeight="false" outlineLevel="0" collapsed="false">
      <c r="A1378" s="21" t="n">
        <v>45793</v>
      </c>
      <c r="B1378" s="25" t="n">
        <v>2172</v>
      </c>
      <c r="C1378" s="22" t="s">
        <v>109</v>
      </c>
      <c r="D1378" s="23" t="s">
        <v>24</v>
      </c>
      <c r="E1378" s="24" t="n">
        <v>0</v>
      </c>
      <c r="F1378" s="24" t="n">
        <v>398.16</v>
      </c>
    </row>
    <row r="1379" customFormat="false" ht="13.8" hidden="false" customHeight="false" outlineLevel="0" collapsed="false">
      <c r="A1379" s="21" t="n">
        <v>45793</v>
      </c>
      <c r="B1379" s="25" t="n">
        <v>2172</v>
      </c>
      <c r="C1379" s="22" t="s">
        <v>44</v>
      </c>
      <c r="D1379" s="23" t="s">
        <v>24</v>
      </c>
      <c r="E1379" s="24" t="n">
        <v>0</v>
      </c>
      <c r="F1379" s="24" t="n">
        <v>140</v>
      </c>
    </row>
    <row r="1380" customFormat="false" ht="13.8" hidden="false" customHeight="false" outlineLevel="0" collapsed="false">
      <c r="A1380" s="21" t="n">
        <v>45793</v>
      </c>
      <c r="B1380" s="25" t="n">
        <v>2172</v>
      </c>
      <c r="C1380" s="22" t="s">
        <v>157</v>
      </c>
      <c r="D1380" s="23" t="s">
        <v>24</v>
      </c>
      <c r="E1380" s="24" t="n">
        <v>0</v>
      </c>
      <c r="F1380" s="24" t="n">
        <v>200</v>
      </c>
    </row>
    <row r="1381" customFormat="false" ht="13.8" hidden="false" customHeight="false" outlineLevel="0" collapsed="false">
      <c r="A1381" s="21" t="n">
        <v>45793</v>
      </c>
      <c r="B1381" s="25" t="n">
        <v>2172</v>
      </c>
      <c r="C1381" s="22" t="s">
        <v>187</v>
      </c>
      <c r="D1381" s="23" t="s">
        <v>24</v>
      </c>
      <c r="E1381" s="24" t="n">
        <v>0</v>
      </c>
      <c r="F1381" s="24" t="n">
        <v>383.74</v>
      </c>
    </row>
    <row r="1382" customFormat="false" ht="13.8" hidden="false" customHeight="false" outlineLevel="0" collapsed="false">
      <c r="A1382" s="21" t="n">
        <v>45793</v>
      </c>
      <c r="B1382" s="2" t="n">
        <v>2132</v>
      </c>
      <c r="C1382" s="22" t="s">
        <v>142</v>
      </c>
      <c r="D1382" s="23" t="s">
        <v>24</v>
      </c>
      <c r="E1382" s="24" t="n">
        <v>0</v>
      </c>
      <c r="F1382" s="24" t="n">
        <v>183.04</v>
      </c>
    </row>
    <row r="1383" customFormat="false" ht="13.8" hidden="false" customHeight="false" outlineLevel="0" collapsed="false">
      <c r="A1383" s="21" t="n">
        <v>45793</v>
      </c>
      <c r="B1383" s="25" t="n">
        <v>2813</v>
      </c>
      <c r="C1383" s="22" t="s">
        <v>224</v>
      </c>
      <c r="D1383" s="23" t="s">
        <v>24</v>
      </c>
      <c r="E1383" s="24" t="n">
        <v>0</v>
      </c>
      <c r="F1383" s="24" t="n">
        <v>192.388683134675</v>
      </c>
    </row>
    <row r="1384" customFormat="false" ht="13.8" hidden="false" customHeight="false" outlineLevel="0" collapsed="false">
      <c r="A1384" s="21" t="n">
        <v>45793</v>
      </c>
      <c r="B1384" s="25" t="n">
        <v>2812</v>
      </c>
      <c r="C1384" s="22" t="s">
        <v>294</v>
      </c>
      <c r="D1384" s="23" t="s">
        <v>24</v>
      </c>
      <c r="E1384" s="24" t="n">
        <v>312.742269005998</v>
      </c>
      <c r="F1384" s="24" t="n">
        <v>0</v>
      </c>
    </row>
    <row r="1385" customFormat="false" ht="13.8" hidden="false" customHeight="false" outlineLevel="0" collapsed="false">
      <c r="A1385" s="21" t="n">
        <v>45793</v>
      </c>
      <c r="B1385" s="25" t="n">
        <v>2141</v>
      </c>
      <c r="C1385" s="22" t="s">
        <v>274</v>
      </c>
      <c r="D1385" s="23" t="s">
        <v>24</v>
      </c>
      <c r="E1385" s="24" t="n">
        <v>124.6875</v>
      </c>
      <c r="F1385" s="24" t="n">
        <v>0</v>
      </c>
    </row>
    <row r="1386" customFormat="false" ht="13.8" hidden="false" customHeight="false" outlineLevel="0" collapsed="false">
      <c r="A1386" s="21" t="n">
        <v>45809</v>
      </c>
      <c r="B1386" s="0" t="n">
        <v>2111</v>
      </c>
      <c r="C1386" s="22" t="s">
        <v>89</v>
      </c>
      <c r="D1386" s="23" t="s">
        <v>24</v>
      </c>
      <c r="E1386" s="24" t="n">
        <v>0</v>
      </c>
      <c r="F1386" s="24" t="n">
        <v>1891.6</v>
      </c>
    </row>
    <row r="1387" customFormat="false" ht="13.8" hidden="false" customHeight="false" outlineLevel="0" collapsed="false">
      <c r="A1387" s="21" t="n">
        <v>45809</v>
      </c>
      <c r="B1387" s="2" t="n">
        <v>2171</v>
      </c>
      <c r="C1387" s="22" t="s">
        <v>69</v>
      </c>
      <c r="D1387" s="23" t="s">
        <v>24</v>
      </c>
      <c r="E1387" s="24" t="n">
        <v>0</v>
      </c>
      <c r="F1387" s="24" t="n">
        <v>3190.95</v>
      </c>
    </row>
    <row r="1388" customFormat="false" ht="13.8" hidden="false" customHeight="false" outlineLevel="0" collapsed="false">
      <c r="A1388" s="21" t="n">
        <v>45809</v>
      </c>
      <c r="B1388" s="25" t="n">
        <v>2172</v>
      </c>
      <c r="C1388" s="22" t="s">
        <v>44</v>
      </c>
      <c r="D1388" s="23" t="s">
        <v>24</v>
      </c>
      <c r="E1388" s="24" t="n">
        <v>0</v>
      </c>
      <c r="F1388" s="24" t="n">
        <v>200</v>
      </c>
    </row>
    <row r="1389" customFormat="false" ht="13.8" hidden="false" customHeight="false" outlineLevel="0" collapsed="false">
      <c r="A1389" s="21" t="n">
        <v>45809</v>
      </c>
      <c r="B1389" s="25" t="n">
        <v>2172</v>
      </c>
      <c r="C1389" s="22" t="s">
        <v>157</v>
      </c>
      <c r="D1389" s="23" t="s">
        <v>24</v>
      </c>
      <c r="E1389" s="24" t="n">
        <v>0</v>
      </c>
      <c r="F1389" s="24" t="n">
        <v>250</v>
      </c>
    </row>
    <row r="1390" customFormat="false" ht="13.8" hidden="false" customHeight="false" outlineLevel="0" collapsed="false">
      <c r="A1390" s="21" t="n">
        <v>45809</v>
      </c>
      <c r="B1390" s="25" t="n">
        <v>2134</v>
      </c>
      <c r="C1390" s="22" t="s">
        <v>235</v>
      </c>
      <c r="D1390" s="23" t="s">
        <v>24</v>
      </c>
      <c r="E1390" s="24" t="n">
        <v>0</v>
      </c>
      <c r="F1390" s="24" t="n">
        <v>189.01769212963</v>
      </c>
    </row>
    <row r="1391" customFormat="false" ht="13.8" hidden="false" customHeight="false" outlineLevel="0" collapsed="false">
      <c r="A1391" s="21" t="n">
        <v>45809</v>
      </c>
      <c r="B1391" s="2" t="n">
        <v>2133</v>
      </c>
      <c r="C1391" s="22" t="s">
        <v>134</v>
      </c>
      <c r="D1391" s="23" t="s">
        <v>24</v>
      </c>
      <c r="E1391" s="24" t="n">
        <v>0</v>
      </c>
      <c r="F1391" s="24" t="n">
        <v>370.64851111111</v>
      </c>
    </row>
    <row r="1392" customFormat="false" ht="13.8" hidden="false" customHeight="false" outlineLevel="0" collapsed="false">
      <c r="A1392" s="21" t="n">
        <v>45809</v>
      </c>
      <c r="B1392" s="25" t="n">
        <v>2812</v>
      </c>
      <c r="C1392" s="22" t="s">
        <v>294</v>
      </c>
      <c r="D1392" s="23" t="s">
        <v>24</v>
      </c>
      <c r="E1392" s="24" t="n">
        <v>438.527500010443</v>
      </c>
      <c r="F1392" s="24" t="n">
        <v>0</v>
      </c>
    </row>
    <row r="1393" customFormat="false" ht="13.8" hidden="false" customHeight="false" outlineLevel="0" collapsed="false">
      <c r="A1393" s="21" t="n">
        <v>45809</v>
      </c>
      <c r="B1393" s="25" t="n">
        <v>2141</v>
      </c>
      <c r="C1393" s="22" t="s">
        <v>274</v>
      </c>
      <c r="D1393" s="23" t="s">
        <v>24</v>
      </c>
      <c r="E1393" s="24" t="n">
        <v>100.333333333333</v>
      </c>
      <c r="F1393" s="24" t="n">
        <v>0</v>
      </c>
    </row>
    <row r="1394" customFormat="false" ht="13.8" hidden="false" customHeight="false" outlineLevel="0" collapsed="false">
      <c r="A1394" s="21" t="n">
        <v>45824</v>
      </c>
      <c r="B1394" s="0" t="n">
        <v>2111</v>
      </c>
      <c r="C1394" s="22" t="s">
        <v>89</v>
      </c>
      <c r="D1394" s="23" t="s">
        <v>24</v>
      </c>
      <c r="E1394" s="24" t="n">
        <v>0</v>
      </c>
      <c r="F1394" s="24" t="n">
        <v>2482.725</v>
      </c>
    </row>
    <row r="1395" customFormat="false" ht="13.8" hidden="false" customHeight="false" outlineLevel="0" collapsed="false">
      <c r="A1395" s="21" t="n">
        <v>45824</v>
      </c>
      <c r="B1395" s="2" t="n">
        <v>2171</v>
      </c>
      <c r="C1395" s="22" t="s">
        <v>69</v>
      </c>
      <c r="D1395" s="23" t="s">
        <v>24</v>
      </c>
      <c r="E1395" s="24" t="n">
        <v>0</v>
      </c>
      <c r="F1395" s="24" t="n">
        <v>3461.94</v>
      </c>
    </row>
    <row r="1396" customFormat="false" ht="13.8" hidden="false" customHeight="false" outlineLevel="0" collapsed="false">
      <c r="A1396" s="21" t="n">
        <v>45824</v>
      </c>
      <c r="B1396" s="25" t="n">
        <v>2172</v>
      </c>
      <c r="C1396" s="22" t="s">
        <v>44</v>
      </c>
      <c r="D1396" s="23" t="s">
        <v>24</v>
      </c>
      <c r="E1396" s="24" t="n">
        <v>0</v>
      </c>
      <c r="F1396" s="24" t="n">
        <v>200</v>
      </c>
    </row>
    <row r="1397" customFormat="false" ht="13.8" hidden="false" customHeight="false" outlineLevel="0" collapsed="false">
      <c r="A1397" s="21" t="n">
        <v>45824</v>
      </c>
      <c r="B1397" s="25" t="n">
        <v>2172</v>
      </c>
      <c r="C1397" s="22" t="s">
        <v>157</v>
      </c>
      <c r="D1397" s="23" t="s">
        <v>24</v>
      </c>
      <c r="E1397" s="24" t="n">
        <v>0</v>
      </c>
      <c r="F1397" s="24" t="n">
        <v>350</v>
      </c>
    </row>
    <row r="1398" customFormat="false" ht="13.8" hidden="false" customHeight="false" outlineLevel="0" collapsed="false">
      <c r="A1398" s="21" t="n">
        <v>45824</v>
      </c>
      <c r="B1398" s="25" t="n">
        <v>2134</v>
      </c>
      <c r="C1398" s="22" t="s">
        <v>235</v>
      </c>
      <c r="D1398" s="23" t="s">
        <v>24</v>
      </c>
      <c r="E1398" s="24" t="n">
        <v>0</v>
      </c>
      <c r="F1398" s="24" t="n">
        <v>93.0343175925924</v>
      </c>
    </row>
    <row r="1399" customFormat="false" ht="13.8" hidden="false" customHeight="false" outlineLevel="0" collapsed="false">
      <c r="A1399" s="21" t="n">
        <v>45824</v>
      </c>
      <c r="B1399" s="2" t="n">
        <v>2133</v>
      </c>
      <c r="C1399" s="22" t="s">
        <v>134</v>
      </c>
      <c r="D1399" s="23" t="s">
        <v>24</v>
      </c>
      <c r="E1399" s="24" t="n">
        <v>0</v>
      </c>
      <c r="F1399" s="24" t="n">
        <v>392.839781481482</v>
      </c>
    </row>
    <row r="1400" customFormat="false" ht="13.8" hidden="false" customHeight="false" outlineLevel="0" collapsed="false">
      <c r="A1400" s="21" t="n">
        <v>45824</v>
      </c>
      <c r="B1400" s="25" t="n">
        <v>2812</v>
      </c>
      <c r="C1400" s="22" t="s">
        <v>294</v>
      </c>
      <c r="D1400" s="23" t="s">
        <v>24</v>
      </c>
      <c r="E1400" s="24" t="n">
        <v>577.221151753203</v>
      </c>
      <c r="F1400" s="24" t="n">
        <v>0</v>
      </c>
    </row>
    <row r="1401" customFormat="false" ht="13.8" hidden="false" customHeight="false" outlineLevel="0" collapsed="false">
      <c r="A1401" s="21" t="n">
        <v>45824</v>
      </c>
      <c r="B1401" s="25" t="n">
        <v>2141</v>
      </c>
      <c r="C1401" s="22" t="s">
        <v>274</v>
      </c>
      <c r="D1401" s="23" t="s">
        <v>24</v>
      </c>
      <c r="E1401" s="24" t="n">
        <v>113.203125</v>
      </c>
      <c r="F1401" s="24" t="n">
        <v>0</v>
      </c>
    </row>
    <row r="1402" customFormat="false" ht="13.8" hidden="false" customHeight="false" outlineLevel="0" collapsed="false">
      <c r="A1402" s="21" t="n">
        <v>45551</v>
      </c>
      <c r="B1402" s="0" t="n">
        <v>2111</v>
      </c>
      <c r="C1402" s="22" t="s">
        <v>107</v>
      </c>
      <c r="D1402" s="23" t="s">
        <v>74</v>
      </c>
      <c r="E1402" s="24" t="n">
        <v>0</v>
      </c>
      <c r="F1402" s="24" t="n">
        <v>2040</v>
      </c>
    </row>
    <row r="1403" customFormat="false" ht="13.8" hidden="false" customHeight="false" outlineLevel="0" collapsed="false">
      <c r="A1403" s="21" t="n">
        <v>45551</v>
      </c>
      <c r="B1403" s="2" t="n">
        <v>2171</v>
      </c>
      <c r="C1403" s="22" t="s">
        <v>116</v>
      </c>
      <c r="D1403" s="23" t="s">
        <v>74</v>
      </c>
      <c r="E1403" s="24" t="n">
        <v>0</v>
      </c>
      <c r="F1403" s="24" t="n">
        <v>843</v>
      </c>
    </row>
    <row r="1404" customFormat="false" ht="13.8" hidden="false" customHeight="false" outlineLevel="0" collapsed="false">
      <c r="A1404" s="21" t="n">
        <v>45551</v>
      </c>
      <c r="B1404" s="25" t="n">
        <v>2172</v>
      </c>
      <c r="C1404" s="22" t="s">
        <v>211</v>
      </c>
      <c r="D1404" s="23" t="s">
        <v>74</v>
      </c>
      <c r="E1404" s="24" t="n">
        <v>0</v>
      </c>
      <c r="F1404" s="24" t="n">
        <v>60</v>
      </c>
    </row>
    <row r="1405" customFormat="false" ht="13.8" hidden="false" customHeight="false" outlineLevel="0" collapsed="false">
      <c r="A1405" s="21" t="n">
        <v>45551</v>
      </c>
      <c r="B1405" s="25" t="n">
        <v>2172</v>
      </c>
      <c r="C1405" s="22" t="s">
        <v>171</v>
      </c>
      <c r="D1405" s="23" t="s">
        <v>74</v>
      </c>
      <c r="E1405" s="24" t="n">
        <v>0</v>
      </c>
      <c r="F1405" s="24" t="n">
        <v>400</v>
      </c>
    </row>
    <row r="1406" customFormat="false" ht="13.8" hidden="false" customHeight="false" outlineLevel="0" collapsed="false">
      <c r="A1406" s="21" t="n">
        <v>45551</v>
      </c>
      <c r="B1406" s="25" t="n">
        <v>2172</v>
      </c>
      <c r="C1406" s="22" t="s">
        <v>133</v>
      </c>
      <c r="D1406" s="23" t="s">
        <v>74</v>
      </c>
      <c r="E1406" s="24" t="n">
        <v>0</v>
      </c>
      <c r="F1406" s="24" t="n">
        <v>340.849999999999</v>
      </c>
    </row>
    <row r="1407" customFormat="false" ht="13.8" hidden="false" customHeight="false" outlineLevel="0" collapsed="false">
      <c r="A1407" s="21" t="n">
        <v>45551</v>
      </c>
      <c r="B1407" s="25" t="n">
        <v>2134</v>
      </c>
      <c r="C1407" s="22" t="s">
        <v>259</v>
      </c>
      <c r="D1407" s="23" t="s">
        <v>74</v>
      </c>
      <c r="E1407" s="24" t="n">
        <v>0</v>
      </c>
      <c r="F1407" s="24" t="n">
        <v>62.2931944444445</v>
      </c>
    </row>
    <row r="1408" customFormat="false" ht="13.8" hidden="false" customHeight="false" outlineLevel="0" collapsed="false">
      <c r="A1408" s="21" t="n">
        <v>45551</v>
      </c>
      <c r="B1408" s="2" t="n">
        <v>2133</v>
      </c>
      <c r="C1408" s="22" t="s">
        <v>206</v>
      </c>
      <c r="D1408" s="23" t="s">
        <v>74</v>
      </c>
      <c r="E1408" s="24" t="n">
        <v>0</v>
      </c>
      <c r="F1408" s="24" t="n">
        <v>50.1500000000014</v>
      </c>
    </row>
    <row r="1409" customFormat="false" ht="13.8" hidden="false" customHeight="false" outlineLevel="0" collapsed="false">
      <c r="A1409" s="21" t="n">
        <v>45551</v>
      </c>
      <c r="B1409" s="25" t="n">
        <v>2813</v>
      </c>
      <c r="C1409" s="22" t="s">
        <v>226</v>
      </c>
      <c r="D1409" s="23" t="s">
        <v>74</v>
      </c>
      <c r="E1409" s="24" t="n">
        <v>0</v>
      </c>
      <c r="F1409" s="24" t="n">
        <v>192.388683134675</v>
      </c>
    </row>
    <row r="1410" customFormat="false" ht="13.8" hidden="false" customHeight="false" outlineLevel="0" collapsed="false">
      <c r="A1410" s="21" t="n">
        <v>45551</v>
      </c>
      <c r="B1410" s="25" t="n">
        <v>2812</v>
      </c>
      <c r="C1410" s="22" t="s">
        <v>299</v>
      </c>
      <c r="D1410" s="23" t="s">
        <v>74</v>
      </c>
      <c r="E1410" s="24" t="n">
        <v>173.472147101777</v>
      </c>
      <c r="F1410" s="24" t="n">
        <v>0</v>
      </c>
    </row>
    <row r="1411" customFormat="false" ht="13.8" hidden="false" customHeight="false" outlineLevel="0" collapsed="false">
      <c r="A1411" s="21" t="n">
        <v>45551</v>
      </c>
      <c r="B1411" s="25" t="n">
        <v>2141</v>
      </c>
      <c r="C1411" s="22" t="s">
        <v>279</v>
      </c>
      <c r="D1411" s="23" t="s">
        <v>74</v>
      </c>
      <c r="E1411" s="24" t="n">
        <v>88.6813125</v>
      </c>
      <c r="F1411" s="24" t="n">
        <v>0</v>
      </c>
    </row>
    <row r="1412" customFormat="false" ht="13.8" hidden="false" customHeight="false" outlineLevel="0" collapsed="false">
      <c r="A1412" s="21" t="n">
        <v>45566</v>
      </c>
      <c r="B1412" s="0" t="n">
        <v>2111</v>
      </c>
      <c r="C1412" s="22" t="s">
        <v>107</v>
      </c>
      <c r="D1412" s="23" t="s">
        <v>74</v>
      </c>
      <c r="E1412" s="24" t="n">
        <v>0</v>
      </c>
      <c r="F1412" s="24" t="n">
        <v>1904</v>
      </c>
    </row>
    <row r="1413" customFormat="false" ht="13.8" hidden="false" customHeight="false" outlineLevel="0" collapsed="false">
      <c r="A1413" s="21" t="n">
        <v>45566</v>
      </c>
      <c r="B1413" s="2" t="n">
        <v>2171</v>
      </c>
      <c r="C1413" s="22" t="s">
        <v>116</v>
      </c>
      <c r="D1413" s="23" t="s">
        <v>74</v>
      </c>
      <c r="E1413" s="24" t="n">
        <v>0</v>
      </c>
      <c r="F1413" s="24" t="n">
        <v>1514.76</v>
      </c>
    </row>
    <row r="1414" customFormat="false" ht="13.8" hidden="false" customHeight="false" outlineLevel="0" collapsed="false">
      <c r="A1414" s="21" t="n">
        <v>45566</v>
      </c>
      <c r="B1414" s="25" t="n">
        <v>2172</v>
      </c>
      <c r="C1414" s="22" t="s">
        <v>211</v>
      </c>
      <c r="D1414" s="23" t="s">
        <v>74</v>
      </c>
      <c r="E1414" s="24" t="n">
        <v>0</v>
      </c>
      <c r="F1414" s="24" t="n">
        <v>120</v>
      </c>
    </row>
    <row r="1415" customFormat="false" ht="13.8" hidden="false" customHeight="false" outlineLevel="0" collapsed="false">
      <c r="A1415" s="21" t="n">
        <v>45566</v>
      </c>
      <c r="B1415" s="25" t="n">
        <v>2172</v>
      </c>
      <c r="C1415" s="22" t="s">
        <v>171</v>
      </c>
      <c r="D1415" s="23" t="s">
        <v>74</v>
      </c>
      <c r="E1415" s="24" t="n">
        <v>0</v>
      </c>
      <c r="F1415" s="24" t="n">
        <v>500</v>
      </c>
    </row>
    <row r="1416" customFormat="false" ht="13.8" hidden="false" customHeight="false" outlineLevel="0" collapsed="false">
      <c r="A1416" s="21" t="n">
        <v>45566</v>
      </c>
      <c r="B1416" s="25" t="n">
        <v>2134</v>
      </c>
      <c r="C1416" s="22" t="s">
        <v>259</v>
      </c>
      <c r="D1416" s="23" t="s">
        <v>74</v>
      </c>
      <c r="E1416" s="24" t="n">
        <v>0</v>
      </c>
      <c r="F1416" s="24" t="n">
        <v>53.6338194444445</v>
      </c>
    </row>
    <row r="1417" customFormat="false" ht="13.8" hidden="false" customHeight="false" outlineLevel="0" collapsed="false">
      <c r="A1417" s="21" t="n">
        <v>45566</v>
      </c>
      <c r="B1417" s="2" t="n">
        <v>2133</v>
      </c>
      <c r="C1417" s="22" t="s">
        <v>206</v>
      </c>
      <c r="D1417" s="23" t="s">
        <v>74</v>
      </c>
      <c r="E1417" s="24" t="n">
        <v>0</v>
      </c>
      <c r="F1417" s="24" t="n">
        <v>77.4066666666664</v>
      </c>
    </row>
    <row r="1418" customFormat="false" ht="13.8" hidden="false" customHeight="false" outlineLevel="0" collapsed="false">
      <c r="A1418" s="21" t="n">
        <v>45566</v>
      </c>
      <c r="B1418" s="25" t="n">
        <v>2813</v>
      </c>
      <c r="C1418" s="22" t="s">
        <v>226</v>
      </c>
      <c r="D1418" s="23" t="s">
        <v>74</v>
      </c>
      <c r="E1418" s="24" t="n">
        <v>0</v>
      </c>
      <c r="F1418" s="24" t="n">
        <v>192.388683134675</v>
      </c>
    </row>
    <row r="1419" customFormat="false" ht="13.8" hidden="false" customHeight="false" outlineLevel="0" collapsed="false">
      <c r="A1419" s="21" t="n">
        <v>45566</v>
      </c>
      <c r="B1419" s="25" t="n">
        <v>2812</v>
      </c>
      <c r="C1419" s="22" t="s">
        <v>299</v>
      </c>
      <c r="D1419" s="23" t="s">
        <v>74</v>
      </c>
      <c r="E1419" s="24" t="n">
        <v>232.850791672665</v>
      </c>
      <c r="F1419" s="24" t="n">
        <v>0</v>
      </c>
    </row>
    <row r="1420" customFormat="false" ht="13.8" hidden="false" customHeight="false" outlineLevel="0" collapsed="false">
      <c r="A1420" s="21" t="n">
        <v>45566</v>
      </c>
      <c r="B1420" s="25" t="n">
        <v>2141</v>
      </c>
      <c r="C1420" s="22" t="s">
        <v>279</v>
      </c>
      <c r="D1420" s="23" t="s">
        <v>74</v>
      </c>
      <c r="E1420" s="24" t="n">
        <v>88.6813125</v>
      </c>
      <c r="F1420" s="24" t="n">
        <v>0</v>
      </c>
    </row>
    <row r="1421" customFormat="false" ht="13.8" hidden="false" customHeight="false" outlineLevel="0" collapsed="false">
      <c r="A1421" s="21" t="n">
        <v>45581</v>
      </c>
      <c r="B1421" s="0" t="n">
        <v>2111</v>
      </c>
      <c r="C1421" s="22" t="s">
        <v>107</v>
      </c>
      <c r="D1421" s="23" t="s">
        <v>74</v>
      </c>
      <c r="E1421" s="24" t="n">
        <v>0</v>
      </c>
      <c r="F1421" s="24" t="n">
        <v>2040</v>
      </c>
    </row>
    <row r="1422" customFormat="false" ht="13.8" hidden="false" customHeight="false" outlineLevel="0" collapsed="false">
      <c r="A1422" s="21" t="n">
        <v>45581</v>
      </c>
      <c r="B1422" s="2" t="n">
        <v>2171</v>
      </c>
      <c r="C1422" s="22" t="s">
        <v>116</v>
      </c>
      <c r="D1422" s="23" t="s">
        <v>74</v>
      </c>
      <c r="E1422" s="24" t="n">
        <v>0</v>
      </c>
      <c r="F1422" s="24" t="n">
        <v>1236.6</v>
      </c>
    </row>
    <row r="1423" customFormat="false" ht="13.8" hidden="false" customHeight="false" outlineLevel="0" collapsed="false">
      <c r="A1423" s="21" t="n">
        <v>45581</v>
      </c>
      <c r="B1423" s="25" t="n">
        <v>2172</v>
      </c>
      <c r="C1423" s="22" t="s">
        <v>211</v>
      </c>
      <c r="D1423" s="23" t="s">
        <v>74</v>
      </c>
      <c r="E1423" s="24" t="n">
        <v>0</v>
      </c>
      <c r="F1423" s="24" t="n">
        <v>120</v>
      </c>
    </row>
    <row r="1424" customFormat="false" ht="13.8" hidden="false" customHeight="false" outlineLevel="0" collapsed="false">
      <c r="A1424" s="21" t="n">
        <v>45581</v>
      </c>
      <c r="B1424" s="25" t="n">
        <v>2172</v>
      </c>
      <c r="C1424" s="22" t="s">
        <v>135</v>
      </c>
      <c r="D1424" s="23" t="s">
        <v>74</v>
      </c>
      <c r="E1424" s="24" t="n">
        <v>0</v>
      </c>
      <c r="F1424" s="24" t="n">
        <v>200</v>
      </c>
    </row>
    <row r="1425" customFormat="false" ht="13.8" hidden="false" customHeight="false" outlineLevel="0" collapsed="false">
      <c r="A1425" s="21" t="n">
        <v>45581</v>
      </c>
      <c r="B1425" s="25" t="n">
        <v>2172</v>
      </c>
      <c r="C1425" s="22" t="s">
        <v>171</v>
      </c>
      <c r="D1425" s="23" t="s">
        <v>74</v>
      </c>
      <c r="E1425" s="24" t="n">
        <v>0</v>
      </c>
      <c r="F1425" s="24" t="n">
        <v>350</v>
      </c>
    </row>
    <row r="1426" customFormat="false" ht="13.8" hidden="false" customHeight="false" outlineLevel="0" collapsed="false">
      <c r="A1426" s="21" t="n">
        <v>45581</v>
      </c>
      <c r="B1426" s="2" t="n">
        <v>2136</v>
      </c>
      <c r="C1426" s="22" t="s">
        <v>184</v>
      </c>
      <c r="D1426" s="23" t="s">
        <v>74</v>
      </c>
      <c r="E1426" s="24" t="n">
        <v>0</v>
      </c>
      <c r="F1426" s="24" t="n">
        <v>290.898333333333</v>
      </c>
    </row>
    <row r="1427" customFormat="false" ht="13.8" hidden="false" customHeight="false" outlineLevel="0" collapsed="false">
      <c r="A1427" s="21" t="n">
        <v>45581</v>
      </c>
      <c r="B1427" s="25" t="n">
        <v>2813</v>
      </c>
      <c r="C1427" s="22" t="s">
        <v>226</v>
      </c>
      <c r="D1427" s="23" t="s">
        <v>74</v>
      </c>
      <c r="E1427" s="24" t="n">
        <v>0</v>
      </c>
      <c r="F1427" s="24" t="n">
        <v>192.388683134675</v>
      </c>
    </row>
    <row r="1428" customFormat="false" ht="13.8" hidden="false" customHeight="false" outlineLevel="0" collapsed="false">
      <c r="A1428" s="21" t="n">
        <v>45581</v>
      </c>
      <c r="B1428" s="25" t="n">
        <v>2812</v>
      </c>
      <c r="C1428" s="22" t="s">
        <v>299</v>
      </c>
      <c r="D1428" s="23" t="s">
        <v>74</v>
      </c>
      <c r="E1428" s="24" t="n">
        <v>250.757730339331</v>
      </c>
      <c r="F1428" s="24" t="n">
        <v>0</v>
      </c>
    </row>
    <row r="1429" customFormat="false" ht="13.8" hidden="false" customHeight="false" outlineLevel="0" collapsed="false">
      <c r="A1429" s="21" t="n">
        <v>45581</v>
      </c>
      <c r="B1429" s="25" t="n">
        <v>2141</v>
      </c>
      <c r="C1429" s="22" t="s">
        <v>279</v>
      </c>
      <c r="D1429" s="23" t="s">
        <v>74</v>
      </c>
      <c r="E1429" s="24" t="n">
        <v>99.75</v>
      </c>
      <c r="F1429" s="24" t="n">
        <v>0</v>
      </c>
    </row>
    <row r="1430" customFormat="false" ht="13.8" hidden="false" customHeight="false" outlineLevel="0" collapsed="false">
      <c r="A1430" s="21" t="n">
        <v>45597</v>
      </c>
      <c r="B1430" s="0" t="n">
        <v>2111</v>
      </c>
      <c r="C1430" s="22" t="s">
        <v>107</v>
      </c>
      <c r="D1430" s="23" t="s">
        <v>74</v>
      </c>
      <c r="E1430" s="24" t="n">
        <v>0</v>
      </c>
      <c r="F1430" s="24" t="n">
        <v>2040</v>
      </c>
    </row>
    <row r="1431" customFormat="false" ht="13.8" hidden="false" customHeight="false" outlineLevel="0" collapsed="false">
      <c r="A1431" s="21" t="n">
        <v>45597</v>
      </c>
      <c r="B1431" s="2" t="n">
        <v>2171</v>
      </c>
      <c r="C1431" s="22" t="s">
        <v>116</v>
      </c>
      <c r="D1431" s="23" t="s">
        <v>74</v>
      </c>
      <c r="E1431" s="24" t="n">
        <v>0</v>
      </c>
      <c r="F1431" s="24" t="n">
        <v>1601.725</v>
      </c>
    </row>
    <row r="1432" customFormat="false" ht="13.8" hidden="false" customHeight="false" outlineLevel="0" collapsed="false">
      <c r="A1432" s="21" t="n">
        <v>45597</v>
      </c>
      <c r="B1432" s="25" t="n">
        <v>2172</v>
      </c>
      <c r="C1432" s="22" t="s">
        <v>211</v>
      </c>
      <c r="D1432" s="23" t="s">
        <v>74</v>
      </c>
      <c r="E1432" s="24" t="n">
        <v>0</v>
      </c>
      <c r="F1432" s="24" t="n">
        <v>180</v>
      </c>
    </row>
    <row r="1433" customFormat="false" ht="13.8" hidden="false" customHeight="false" outlineLevel="0" collapsed="false">
      <c r="A1433" s="21" t="n">
        <v>45597</v>
      </c>
      <c r="B1433" s="25" t="n">
        <v>2172</v>
      </c>
      <c r="C1433" s="22" t="s">
        <v>135</v>
      </c>
      <c r="D1433" s="23" t="s">
        <v>74</v>
      </c>
      <c r="E1433" s="24" t="n">
        <v>0</v>
      </c>
      <c r="F1433" s="24" t="n">
        <v>270</v>
      </c>
    </row>
    <row r="1434" customFormat="false" ht="13.8" hidden="false" customHeight="false" outlineLevel="0" collapsed="false">
      <c r="A1434" s="21" t="n">
        <v>45597</v>
      </c>
      <c r="B1434" s="25" t="n">
        <v>2172</v>
      </c>
      <c r="C1434" s="22" t="s">
        <v>171</v>
      </c>
      <c r="D1434" s="23" t="s">
        <v>74</v>
      </c>
      <c r="E1434" s="24" t="n">
        <v>0</v>
      </c>
      <c r="F1434" s="24" t="n">
        <v>550</v>
      </c>
    </row>
    <row r="1435" customFormat="false" ht="13.8" hidden="false" customHeight="false" outlineLevel="0" collapsed="false">
      <c r="A1435" s="21" t="n">
        <v>45597</v>
      </c>
      <c r="B1435" s="25" t="n">
        <v>2134</v>
      </c>
      <c r="C1435" s="22" t="s">
        <v>259</v>
      </c>
      <c r="D1435" s="23" t="s">
        <v>74</v>
      </c>
      <c r="E1435" s="24" t="n">
        <v>0</v>
      </c>
      <c r="F1435" s="24" t="n">
        <v>58.0904166666667</v>
      </c>
    </row>
    <row r="1436" customFormat="false" ht="13.8" hidden="false" customHeight="false" outlineLevel="0" collapsed="false">
      <c r="A1436" s="21" t="n">
        <v>45597</v>
      </c>
      <c r="B1436" s="2" t="n">
        <v>2133</v>
      </c>
      <c r="C1436" s="22" t="s">
        <v>206</v>
      </c>
      <c r="D1436" s="23" t="s">
        <v>74</v>
      </c>
      <c r="E1436" s="24" t="n">
        <v>0</v>
      </c>
      <c r="F1436" s="24" t="n">
        <v>267.90111111111</v>
      </c>
    </row>
    <row r="1437" customFormat="false" ht="13.8" hidden="false" customHeight="false" outlineLevel="0" collapsed="false">
      <c r="A1437" s="21" t="n">
        <v>45597</v>
      </c>
      <c r="B1437" s="25" t="n">
        <v>2813</v>
      </c>
      <c r="C1437" s="22" t="s">
        <v>226</v>
      </c>
      <c r="D1437" s="23" t="s">
        <v>74</v>
      </c>
      <c r="E1437" s="24" t="n">
        <v>0</v>
      </c>
      <c r="F1437" s="24" t="n">
        <v>192.388683134675</v>
      </c>
    </row>
    <row r="1438" customFormat="false" ht="13.8" hidden="false" customHeight="false" outlineLevel="0" collapsed="false">
      <c r="A1438" s="21" t="n">
        <v>45597</v>
      </c>
      <c r="B1438" s="25" t="n">
        <v>2812</v>
      </c>
      <c r="C1438" s="22" t="s">
        <v>299</v>
      </c>
      <c r="D1438" s="23" t="s">
        <v>74</v>
      </c>
      <c r="E1438" s="24" t="n">
        <v>303.376281450442</v>
      </c>
      <c r="F1438" s="24" t="n">
        <v>0</v>
      </c>
    </row>
    <row r="1439" customFormat="false" ht="13.8" hidden="false" customHeight="false" outlineLevel="0" collapsed="false">
      <c r="A1439" s="21" t="n">
        <v>45597</v>
      </c>
      <c r="B1439" s="25" t="n">
        <v>2141</v>
      </c>
      <c r="C1439" s="22" t="s">
        <v>279</v>
      </c>
      <c r="D1439" s="23" t="s">
        <v>74</v>
      </c>
      <c r="E1439" s="24" t="n">
        <v>107.122</v>
      </c>
      <c r="F1439" s="24" t="n">
        <v>0</v>
      </c>
    </row>
    <row r="1440" customFormat="false" ht="13.8" hidden="false" customHeight="false" outlineLevel="0" collapsed="false">
      <c r="A1440" s="21" t="n">
        <v>45612</v>
      </c>
      <c r="B1440" s="0" t="n">
        <v>2111</v>
      </c>
      <c r="C1440" s="22" t="s">
        <v>107</v>
      </c>
      <c r="D1440" s="23" t="s">
        <v>74</v>
      </c>
      <c r="E1440" s="24" t="n">
        <v>0</v>
      </c>
      <c r="F1440" s="24" t="n">
        <v>2040</v>
      </c>
    </row>
    <row r="1441" customFormat="false" ht="13.8" hidden="false" customHeight="false" outlineLevel="0" collapsed="false">
      <c r="A1441" s="21" t="n">
        <v>45612</v>
      </c>
      <c r="B1441" s="2" t="n">
        <v>2171</v>
      </c>
      <c r="C1441" s="22" t="s">
        <v>116</v>
      </c>
      <c r="D1441" s="23" t="s">
        <v>74</v>
      </c>
      <c r="E1441" s="24" t="n">
        <v>0</v>
      </c>
      <c r="F1441" s="24" t="n">
        <v>1645.35</v>
      </c>
    </row>
    <row r="1442" customFormat="false" ht="13.8" hidden="false" customHeight="false" outlineLevel="0" collapsed="false">
      <c r="A1442" s="21" t="n">
        <v>45612</v>
      </c>
      <c r="B1442" s="25" t="n">
        <v>2172</v>
      </c>
      <c r="C1442" s="22" t="s">
        <v>211</v>
      </c>
      <c r="D1442" s="23" t="s">
        <v>74</v>
      </c>
      <c r="E1442" s="24" t="n">
        <v>0</v>
      </c>
      <c r="F1442" s="24" t="n">
        <v>60</v>
      </c>
    </row>
    <row r="1443" customFormat="false" ht="13.8" hidden="false" customHeight="false" outlineLevel="0" collapsed="false">
      <c r="A1443" s="21" t="n">
        <v>45612</v>
      </c>
      <c r="B1443" s="25" t="n">
        <v>2172</v>
      </c>
      <c r="C1443" s="22" t="s">
        <v>135</v>
      </c>
      <c r="D1443" s="23" t="s">
        <v>74</v>
      </c>
      <c r="E1443" s="24" t="n">
        <v>0</v>
      </c>
      <c r="F1443" s="24" t="n">
        <v>1150</v>
      </c>
    </row>
    <row r="1444" customFormat="false" ht="13.8" hidden="false" customHeight="false" outlineLevel="0" collapsed="false">
      <c r="A1444" s="21" t="n">
        <v>45612</v>
      </c>
      <c r="B1444" s="25" t="n">
        <v>2172</v>
      </c>
      <c r="C1444" s="22" t="s">
        <v>171</v>
      </c>
      <c r="D1444" s="23" t="s">
        <v>74</v>
      </c>
      <c r="E1444" s="24" t="n">
        <v>0</v>
      </c>
      <c r="F1444" s="24" t="n">
        <v>450</v>
      </c>
    </row>
    <row r="1445" customFormat="false" ht="13.8" hidden="false" customHeight="false" outlineLevel="0" collapsed="false">
      <c r="A1445" s="21" t="n">
        <v>45612</v>
      </c>
      <c r="B1445" s="25" t="n">
        <v>2134</v>
      </c>
      <c r="C1445" s="22" t="s">
        <v>259</v>
      </c>
      <c r="D1445" s="23" t="s">
        <v>74</v>
      </c>
      <c r="E1445" s="24" t="n">
        <v>0</v>
      </c>
      <c r="F1445" s="24" t="n">
        <v>50.9445138888888</v>
      </c>
    </row>
    <row r="1446" customFormat="false" ht="13.8" hidden="false" customHeight="false" outlineLevel="0" collapsed="false">
      <c r="A1446" s="21" t="n">
        <v>45612</v>
      </c>
      <c r="B1446" s="2" t="n">
        <v>2133</v>
      </c>
      <c r="C1446" s="22" t="s">
        <v>206</v>
      </c>
      <c r="D1446" s="23" t="s">
        <v>74</v>
      </c>
      <c r="E1446" s="24" t="n">
        <v>0</v>
      </c>
      <c r="F1446" s="24" t="n">
        <v>140.759999999999</v>
      </c>
    </row>
    <row r="1447" customFormat="false" ht="13.8" hidden="false" customHeight="false" outlineLevel="0" collapsed="false">
      <c r="A1447" s="21" t="n">
        <v>45612</v>
      </c>
      <c r="B1447" s="25" t="n">
        <v>2812</v>
      </c>
      <c r="C1447" s="22" t="s">
        <v>299</v>
      </c>
      <c r="D1447" s="23" t="s">
        <v>74</v>
      </c>
      <c r="E1447" s="24" t="n">
        <v>383.894205005998</v>
      </c>
      <c r="F1447" s="24" t="n">
        <v>0</v>
      </c>
    </row>
    <row r="1448" customFormat="false" ht="13.8" hidden="false" customHeight="false" outlineLevel="0" collapsed="false">
      <c r="A1448" s="21" t="n">
        <v>45612</v>
      </c>
      <c r="B1448" s="25" t="n">
        <v>2141</v>
      </c>
      <c r="C1448" s="22" t="s">
        <v>279</v>
      </c>
      <c r="D1448" s="23" t="s">
        <v>74</v>
      </c>
      <c r="E1448" s="24" t="n">
        <v>100.426875</v>
      </c>
      <c r="F1448" s="24" t="n">
        <v>0</v>
      </c>
    </row>
    <row r="1449" customFormat="false" ht="13.8" hidden="false" customHeight="false" outlineLevel="0" collapsed="false">
      <c r="A1449" s="21" t="n">
        <v>45627</v>
      </c>
      <c r="B1449" s="0" t="n">
        <v>2111</v>
      </c>
      <c r="C1449" s="22" t="s">
        <v>107</v>
      </c>
      <c r="D1449" s="23" t="s">
        <v>74</v>
      </c>
      <c r="E1449" s="24" t="n">
        <v>0</v>
      </c>
      <c r="F1449" s="24" t="n">
        <v>1904</v>
      </c>
    </row>
    <row r="1450" customFormat="false" ht="13.8" hidden="false" customHeight="false" outlineLevel="0" collapsed="false">
      <c r="A1450" s="21" t="n">
        <v>45627</v>
      </c>
      <c r="B1450" s="2" t="n">
        <v>2171</v>
      </c>
      <c r="C1450" s="22" t="s">
        <v>116</v>
      </c>
      <c r="D1450" s="23" t="s">
        <v>74</v>
      </c>
      <c r="E1450" s="24" t="n">
        <v>0</v>
      </c>
      <c r="F1450" s="24" t="n">
        <v>1112.775</v>
      </c>
    </row>
    <row r="1451" customFormat="false" ht="13.8" hidden="false" customHeight="false" outlineLevel="0" collapsed="false">
      <c r="A1451" s="21" t="n">
        <v>45627</v>
      </c>
      <c r="B1451" s="25" t="n">
        <v>2172</v>
      </c>
      <c r="C1451" s="22" t="s">
        <v>211</v>
      </c>
      <c r="D1451" s="23" t="s">
        <v>74</v>
      </c>
      <c r="E1451" s="24" t="n">
        <v>0</v>
      </c>
      <c r="F1451" s="24" t="n">
        <v>120</v>
      </c>
    </row>
    <row r="1452" customFormat="false" ht="13.8" hidden="false" customHeight="false" outlineLevel="0" collapsed="false">
      <c r="A1452" s="21" t="n">
        <v>45627</v>
      </c>
      <c r="B1452" s="25" t="n">
        <v>2172</v>
      </c>
      <c r="C1452" s="22" t="s">
        <v>135</v>
      </c>
      <c r="D1452" s="23" t="s">
        <v>74</v>
      </c>
      <c r="E1452" s="24" t="n">
        <v>0</v>
      </c>
      <c r="F1452" s="24" t="n">
        <v>500</v>
      </c>
    </row>
    <row r="1453" customFormat="false" ht="13.8" hidden="false" customHeight="false" outlineLevel="0" collapsed="false">
      <c r="A1453" s="21" t="n">
        <v>45627</v>
      </c>
      <c r="B1453" s="25" t="n">
        <v>2172</v>
      </c>
      <c r="C1453" s="22" t="s">
        <v>171</v>
      </c>
      <c r="D1453" s="23" t="s">
        <v>74</v>
      </c>
      <c r="E1453" s="24" t="n">
        <v>0</v>
      </c>
      <c r="F1453" s="24" t="n">
        <v>450</v>
      </c>
    </row>
    <row r="1454" customFormat="false" ht="13.8" hidden="false" customHeight="false" outlineLevel="0" collapsed="false">
      <c r="A1454" s="21" t="n">
        <v>45627</v>
      </c>
      <c r="B1454" s="25" t="n">
        <v>2134</v>
      </c>
      <c r="C1454" s="22" t="s">
        <v>259</v>
      </c>
      <c r="D1454" s="23" t="s">
        <v>74</v>
      </c>
      <c r="E1454" s="24" t="n">
        <v>0</v>
      </c>
      <c r="F1454" s="24" t="n">
        <v>38.7517361111112</v>
      </c>
    </row>
    <row r="1455" customFormat="false" ht="13.8" hidden="false" customHeight="false" outlineLevel="0" collapsed="false">
      <c r="A1455" s="21" t="n">
        <v>45627</v>
      </c>
      <c r="B1455" s="2" t="n">
        <v>2133</v>
      </c>
      <c r="C1455" s="22" t="s">
        <v>206</v>
      </c>
      <c r="D1455" s="23" t="s">
        <v>74</v>
      </c>
      <c r="E1455" s="24" t="n">
        <v>0</v>
      </c>
      <c r="F1455" s="24" t="n">
        <v>127.311111111111</v>
      </c>
    </row>
    <row r="1456" customFormat="false" ht="13.8" hidden="false" customHeight="false" outlineLevel="0" collapsed="false">
      <c r="A1456" s="21" t="n">
        <v>45627</v>
      </c>
      <c r="B1456" s="25" t="n">
        <v>2813</v>
      </c>
      <c r="C1456" s="22" t="s">
        <v>226</v>
      </c>
      <c r="D1456" s="23" t="s">
        <v>74</v>
      </c>
      <c r="E1456" s="24" t="n">
        <v>0</v>
      </c>
      <c r="F1456" s="24" t="n">
        <v>192.388683134675</v>
      </c>
    </row>
    <row r="1457" customFormat="false" ht="13.8" hidden="false" customHeight="false" outlineLevel="0" collapsed="false">
      <c r="A1457" s="21" t="n">
        <v>45627</v>
      </c>
      <c r="B1457" s="25" t="n">
        <v>2812</v>
      </c>
      <c r="C1457" s="22" t="s">
        <v>299</v>
      </c>
      <c r="D1457" s="23" t="s">
        <v>74</v>
      </c>
      <c r="E1457" s="24" t="n">
        <v>246.229625450443</v>
      </c>
      <c r="F1457" s="24" t="n">
        <v>0</v>
      </c>
    </row>
    <row r="1458" customFormat="false" ht="13.8" hidden="false" customHeight="false" outlineLevel="0" collapsed="false">
      <c r="A1458" s="21" t="n">
        <v>45627</v>
      </c>
      <c r="B1458" s="25" t="n">
        <v>2141</v>
      </c>
      <c r="C1458" s="22" t="s">
        <v>279</v>
      </c>
      <c r="D1458" s="23" t="s">
        <v>74</v>
      </c>
      <c r="E1458" s="24" t="n">
        <v>100.426875</v>
      </c>
      <c r="F1458" s="24" t="n">
        <v>0</v>
      </c>
    </row>
    <row r="1459" customFormat="false" ht="13.8" hidden="false" customHeight="false" outlineLevel="0" collapsed="false">
      <c r="A1459" s="21" t="n">
        <v>45642</v>
      </c>
      <c r="B1459" s="0" t="n">
        <v>2111</v>
      </c>
      <c r="C1459" s="22" t="s">
        <v>107</v>
      </c>
      <c r="D1459" s="23" t="s">
        <v>74</v>
      </c>
      <c r="E1459" s="24" t="n">
        <v>0</v>
      </c>
      <c r="F1459" s="24" t="n">
        <v>2040</v>
      </c>
    </row>
    <row r="1460" customFormat="false" ht="13.8" hidden="false" customHeight="false" outlineLevel="0" collapsed="false">
      <c r="A1460" s="21" t="n">
        <v>45642</v>
      </c>
      <c r="B1460" s="2" t="n">
        <v>2171</v>
      </c>
      <c r="C1460" s="22" t="s">
        <v>116</v>
      </c>
      <c r="D1460" s="23" t="s">
        <v>74</v>
      </c>
      <c r="E1460" s="24" t="n">
        <v>0</v>
      </c>
      <c r="F1460" s="24" t="n">
        <v>1623</v>
      </c>
    </row>
    <row r="1461" customFormat="false" ht="13.8" hidden="false" customHeight="false" outlineLevel="0" collapsed="false">
      <c r="A1461" s="21" t="n">
        <v>45642</v>
      </c>
      <c r="B1461" s="25" t="n">
        <v>2172</v>
      </c>
      <c r="C1461" s="22" t="s">
        <v>211</v>
      </c>
      <c r="D1461" s="23" t="s">
        <v>74</v>
      </c>
      <c r="E1461" s="24" t="n">
        <v>0</v>
      </c>
      <c r="F1461" s="24" t="n">
        <v>240</v>
      </c>
    </row>
    <row r="1462" customFormat="false" ht="13.8" hidden="false" customHeight="false" outlineLevel="0" collapsed="false">
      <c r="A1462" s="21" t="n">
        <v>45642</v>
      </c>
      <c r="B1462" s="25" t="n">
        <v>2172</v>
      </c>
      <c r="C1462" s="22" t="s">
        <v>171</v>
      </c>
      <c r="D1462" s="23" t="s">
        <v>74</v>
      </c>
      <c r="E1462" s="24" t="n">
        <v>0</v>
      </c>
      <c r="F1462" s="24" t="n">
        <v>450</v>
      </c>
    </row>
    <row r="1463" customFormat="false" ht="13.8" hidden="false" customHeight="false" outlineLevel="0" collapsed="false">
      <c r="A1463" s="21" t="n">
        <v>45642</v>
      </c>
      <c r="B1463" s="25" t="n">
        <v>2134</v>
      </c>
      <c r="C1463" s="22" t="s">
        <v>259</v>
      </c>
      <c r="D1463" s="23" t="s">
        <v>74</v>
      </c>
      <c r="E1463" s="24" t="n">
        <v>0</v>
      </c>
      <c r="F1463" s="24" t="n">
        <v>76.6983333333333</v>
      </c>
    </row>
    <row r="1464" customFormat="false" ht="13.8" hidden="false" customHeight="false" outlineLevel="0" collapsed="false">
      <c r="A1464" s="21" t="n">
        <v>45642</v>
      </c>
      <c r="B1464" s="2" t="n">
        <v>2133</v>
      </c>
      <c r="C1464" s="22" t="s">
        <v>206</v>
      </c>
      <c r="D1464" s="23" t="s">
        <v>74</v>
      </c>
      <c r="E1464" s="24" t="n">
        <v>0</v>
      </c>
      <c r="F1464" s="24" t="n">
        <v>52.8699999999993</v>
      </c>
    </row>
    <row r="1465" customFormat="false" ht="13.8" hidden="false" customHeight="false" outlineLevel="0" collapsed="false">
      <c r="A1465" s="21" t="n">
        <v>45642</v>
      </c>
      <c r="B1465" s="25" t="n">
        <v>2137</v>
      </c>
      <c r="C1465" s="22" t="s">
        <v>114</v>
      </c>
      <c r="D1465" s="23" t="s">
        <v>74</v>
      </c>
      <c r="E1465" s="24" t="n">
        <v>0</v>
      </c>
      <c r="F1465" s="24" t="n">
        <v>1725</v>
      </c>
    </row>
    <row r="1466" customFormat="false" ht="13.8" hidden="false" customHeight="false" outlineLevel="0" collapsed="false">
      <c r="A1466" s="21" t="n">
        <v>45642</v>
      </c>
      <c r="B1466" s="25" t="n">
        <v>2813</v>
      </c>
      <c r="C1466" s="22" t="s">
        <v>226</v>
      </c>
      <c r="D1466" s="23" t="s">
        <v>74</v>
      </c>
      <c r="E1466" s="24" t="n">
        <v>0</v>
      </c>
      <c r="F1466" s="24" t="n">
        <v>192.388683134675</v>
      </c>
    </row>
    <row r="1467" customFormat="false" ht="13.8" hidden="false" customHeight="false" outlineLevel="0" collapsed="false">
      <c r="A1467" s="21" t="n">
        <v>45642</v>
      </c>
      <c r="B1467" s="25" t="n">
        <v>2812</v>
      </c>
      <c r="C1467" s="22" t="s">
        <v>299</v>
      </c>
      <c r="D1467" s="23" t="s">
        <v>74</v>
      </c>
      <c r="E1467" s="24" t="n">
        <v>271.145309005998</v>
      </c>
      <c r="F1467" s="24" t="n">
        <v>0</v>
      </c>
    </row>
    <row r="1468" customFormat="false" ht="13.8" hidden="false" customHeight="false" outlineLevel="0" collapsed="false">
      <c r="A1468" s="21" t="n">
        <v>45642</v>
      </c>
      <c r="B1468" s="25" t="n">
        <v>2141</v>
      </c>
      <c r="C1468" s="22" t="s">
        <v>279</v>
      </c>
      <c r="D1468" s="23" t="s">
        <v>74</v>
      </c>
      <c r="E1468" s="24" t="n">
        <v>97.1600625</v>
      </c>
      <c r="F1468" s="24" t="n">
        <v>0</v>
      </c>
    </row>
    <row r="1469" customFormat="false" ht="13.8" hidden="false" customHeight="false" outlineLevel="0" collapsed="false">
      <c r="A1469" s="21" t="n">
        <v>45658</v>
      </c>
      <c r="B1469" s="0" t="n">
        <v>2111</v>
      </c>
      <c r="C1469" s="22" t="s">
        <v>107</v>
      </c>
      <c r="D1469" s="23" t="s">
        <v>74</v>
      </c>
      <c r="E1469" s="24" t="n">
        <v>0</v>
      </c>
      <c r="F1469" s="24" t="n">
        <v>2040</v>
      </c>
    </row>
    <row r="1470" customFormat="false" ht="13.8" hidden="false" customHeight="false" outlineLevel="0" collapsed="false">
      <c r="A1470" s="21" t="n">
        <v>45658</v>
      </c>
      <c r="B1470" s="2" t="n">
        <v>2171</v>
      </c>
      <c r="C1470" s="22" t="s">
        <v>116</v>
      </c>
      <c r="D1470" s="23" t="s">
        <v>74</v>
      </c>
      <c r="E1470" s="24" t="n">
        <v>0</v>
      </c>
      <c r="F1470" s="24" t="n">
        <v>1521.6</v>
      </c>
    </row>
    <row r="1471" customFormat="false" ht="13.8" hidden="false" customHeight="false" outlineLevel="0" collapsed="false">
      <c r="A1471" s="21" t="n">
        <v>45658</v>
      </c>
      <c r="B1471" s="25" t="n">
        <v>2173</v>
      </c>
      <c r="C1471" s="22" t="s">
        <v>250</v>
      </c>
      <c r="D1471" s="23" t="s">
        <v>74</v>
      </c>
      <c r="E1471" s="24" t="n">
        <v>0</v>
      </c>
      <c r="F1471" s="24" t="n">
        <v>136</v>
      </c>
    </row>
    <row r="1472" customFormat="false" ht="13.8" hidden="false" customHeight="false" outlineLevel="0" collapsed="false">
      <c r="A1472" s="21" t="n">
        <v>45658</v>
      </c>
      <c r="B1472" s="25" t="n">
        <v>2172</v>
      </c>
      <c r="C1472" s="22" t="s">
        <v>211</v>
      </c>
      <c r="D1472" s="23" t="s">
        <v>74</v>
      </c>
      <c r="E1472" s="24" t="n">
        <v>0</v>
      </c>
      <c r="F1472" s="24" t="n">
        <v>120</v>
      </c>
    </row>
    <row r="1473" customFormat="false" ht="13.8" hidden="false" customHeight="false" outlineLevel="0" collapsed="false">
      <c r="A1473" s="21" t="n">
        <v>45658</v>
      </c>
      <c r="B1473" s="25" t="n">
        <v>2172</v>
      </c>
      <c r="C1473" s="22" t="s">
        <v>135</v>
      </c>
      <c r="D1473" s="23" t="s">
        <v>74</v>
      </c>
      <c r="E1473" s="24" t="n">
        <v>0</v>
      </c>
      <c r="F1473" s="24" t="n">
        <v>500</v>
      </c>
    </row>
    <row r="1474" customFormat="false" ht="13.8" hidden="false" customHeight="false" outlineLevel="0" collapsed="false">
      <c r="A1474" s="21" t="n">
        <v>45658</v>
      </c>
      <c r="B1474" s="25" t="n">
        <v>2172</v>
      </c>
      <c r="C1474" s="22" t="s">
        <v>171</v>
      </c>
      <c r="D1474" s="23" t="s">
        <v>74</v>
      </c>
      <c r="E1474" s="24" t="n">
        <v>0</v>
      </c>
      <c r="F1474" s="24" t="n">
        <v>450</v>
      </c>
    </row>
    <row r="1475" customFormat="false" ht="13.8" hidden="false" customHeight="false" outlineLevel="0" collapsed="false">
      <c r="A1475" s="21" t="n">
        <v>45658</v>
      </c>
      <c r="B1475" s="25" t="n">
        <v>2134</v>
      </c>
      <c r="C1475" s="22" t="s">
        <v>259</v>
      </c>
      <c r="D1475" s="23" t="s">
        <v>74</v>
      </c>
      <c r="E1475" s="24" t="n">
        <v>0</v>
      </c>
      <c r="F1475" s="24" t="n">
        <v>50.6977777777778</v>
      </c>
    </row>
    <row r="1476" customFormat="false" ht="13.8" hidden="false" customHeight="false" outlineLevel="0" collapsed="false">
      <c r="A1476" s="21" t="n">
        <v>45658</v>
      </c>
      <c r="B1476" s="2" t="n">
        <v>2133</v>
      </c>
      <c r="C1476" s="22" t="s">
        <v>206</v>
      </c>
      <c r="D1476" s="23" t="s">
        <v>74</v>
      </c>
      <c r="E1476" s="24" t="n">
        <v>0</v>
      </c>
      <c r="F1476" s="24" t="n">
        <v>46.6649999999996</v>
      </c>
    </row>
    <row r="1477" customFormat="false" ht="13.8" hidden="false" customHeight="false" outlineLevel="0" collapsed="false">
      <c r="A1477" s="21" t="n">
        <v>45658</v>
      </c>
      <c r="B1477" s="25" t="n">
        <v>2813</v>
      </c>
      <c r="C1477" s="22" t="s">
        <v>226</v>
      </c>
      <c r="D1477" s="23" t="s">
        <v>74</v>
      </c>
      <c r="E1477" s="24" t="n">
        <v>0</v>
      </c>
      <c r="F1477" s="24" t="n">
        <v>192.388683134675</v>
      </c>
    </row>
    <row r="1478" customFormat="false" ht="13.8" hidden="false" customHeight="false" outlineLevel="0" collapsed="false">
      <c r="A1478" s="21" t="n">
        <v>45658</v>
      </c>
      <c r="B1478" s="25" t="n">
        <v>2812</v>
      </c>
      <c r="C1478" s="22" t="s">
        <v>299</v>
      </c>
      <c r="D1478" s="23" t="s">
        <v>74</v>
      </c>
      <c r="E1478" s="24" t="n">
        <v>315.916237005998</v>
      </c>
      <c r="F1478" s="24" t="n">
        <v>0</v>
      </c>
    </row>
    <row r="1479" customFormat="false" ht="13.8" hidden="false" customHeight="false" outlineLevel="0" collapsed="false">
      <c r="A1479" s="21" t="n">
        <v>45658</v>
      </c>
      <c r="B1479" s="25" t="n">
        <v>2141</v>
      </c>
      <c r="C1479" s="22" t="s">
        <v>279</v>
      </c>
      <c r="D1479" s="23" t="s">
        <v>74</v>
      </c>
      <c r="E1479" s="24" t="n">
        <v>103.6374</v>
      </c>
      <c r="F1479" s="24" t="n">
        <v>0</v>
      </c>
    </row>
    <row r="1480" customFormat="false" ht="13.8" hidden="false" customHeight="false" outlineLevel="0" collapsed="false">
      <c r="A1480" s="21" t="n">
        <v>45673</v>
      </c>
      <c r="B1480" s="0" t="n">
        <v>2111</v>
      </c>
      <c r="C1480" s="22" t="s">
        <v>107</v>
      </c>
      <c r="D1480" s="23" t="s">
        <v>74</v>
      </c>
      <c r="E1480" s="24" t="n">
        <v>0</v>
      </c>
      <c r="F1480" s="24" t="n">
        <v>2190</v>
      </c>
    </row>
    <row r="1481" customFormat="false" ht="13.8" hidden="false" customHeight="false" outlineLevel="0" collapsed="false">
      <c r="A1481" s="21" t="n">
        <v>45673</v>
      </c>
      <c r="B1481" s="2" t="n">
        <v>2171</v>
      </c>
      <c r="C1481" s="22" t="s">
        <v>116</v>
      </c>
      <c r="D1481" s="23" t="s">
        <v>74</v>
      </c>
      <c r="E1481" s="24" t="n">
        <v>0</v>
      </c>
      <c r="F1481" s="24" t="n">
        <v>1237.86</v>
      </c>
    </row>
    <row r="1482" customFormat="false" ht="13.8" hidden="false" customHeight="false" outlineLevel="0" collapsed="false">
      <c r="A1482" s="21" t="n">
        <v>45673</v>
      </c>
      <c r="B1482" s="25" t="n">
        <v>2173</v>
      </c>
      <c r="C1482" s="22" t="s">
        <v>250</v>
      </c>
      <c r="D1482" s="23" t="s">
        <v>74</v>
      </c>
      <c r="E1482" s="24" t="n">
        <v>0</v>
      </c>
      <c r="F1482" s="24" t="n">
        <v>146</v>
      </c>
    </row>
    <row r="1483" customFormat="false" ht="13.8" hidden="false" customHeight="false" outlineLevel="0" collapsed="false">
      <c r="A1483" s="21" t="n">
        <v>45673</v>
      </c>
      <c r="B1483" s="25" t="n">
        <v>2172</v>
      </c>
      <c r="C1483" s="22" t="s">
        <v>211</v>
      </c>
      <c r="D1483" s="23" t="s">
        <v>74</v>
      </c>
      <c r="E1483" s="24" t="n">
        <v>0</v>
      </c>
      <c r="F1483" s="24" t="n">
        <v>120</v>
      </c>
    </row>
    <row r="1484" customFormat="false" ht="13.8" hidden="false" customHeight="false" outlineLevel="0" collapsed="false">
      <c r="A1484" s="21" t="n">
        <v>45673</v>
      </c>
      <c r="B1484" s="25" t="n">
        <v>2172</v>
      </c>
      <c r="C1484" s="22" t="s">
        <v>135</v>
      </c>
      <c r="D1484" s="23" t="s">
        <v>74</v>
      </c>
      <c r="E1484" s="24" t="n">
        <v>0</v>
      </c>
      <c r="F1484" s="24" t="n">
        <v>500</v>
      </c>
    </row>
    <row r="1485" customFormat="false" ht="13.8" hidden="false" customHeight="false" outlineLevel="0" collapsed="false">
      <c r="A1485" s="21" t="n">
        <v>45673</v>
      </c>
      <c r="B1485" s="25" t="n">
        <v>2172</v>
      </c>
      <c r="C1485" s="22" t="s">
        <v>171</v>
      </c>
      <c r="D1485" s="23" t="s">
        <v>74</v>
      </c>
      <c r="E1485" s="24" t="n">
        <v>0</v>
      </c>
      <c r="F1485" s="24" t="n">
        <v>450</v>
      </c>
    </row>
    <row r="1486" customFormat="false" ht="13.8" hidden="false" customHeight="false" outlineLevel="0" collapsed="false">
      <c r="A1486" s="21" t="n">
        <v>45673</v>
      </c>
      <c r="B1486" s="25" t="n">
        <v>2134</v>
      </c>
      <c r="C1486" s="22" t="s">
        <v>259</v>
      </c>
      <c r="D1486" s="23" t="s">
        <v>74</v>
      </c>
      <c r="E1486" s="24" t="n">
        <v>0</v>
      </c>
      <c r="F1486" s="24" t="n">
        <v>54.7094444444445</v>
      </c>
    </row>
    <row r="1487" customFormat="false" ht="13.8" hidden="false" customHeight="false" outlineLevel="0" collapsed="false">
      <c r="A1487" s="21" t="n">
        <v>45673</v>
      </c>
      <c r="B1487" s="2" t="n">
        <v>2136</v>
      </c>
      <c r="C1487" s="22" t="s">
        <v>184</v>
      </c>
      <c r="D1487" s="23" t="s">
        <v>74</v>
      </c>
      <c r="E1487" s="24" t="n">
        <v>0</v>
      </c>
      <c r="F1487" s="24" t="n">
        <v>292.9125</v>
      </c>
    </row>
    <row r="1488" customFormat="false" ht="13.8" hidden="false" customHeight="false" outlineLevel="0" collapsed="false">
      <c r="A1488" s="21" t="n">
        <v>45673</v>
      </c>
      <c r="B1488" s="2" t="n">
        <v>2133</v>
      </c>
      <c r="C1488" s="22" t="s">
        <v>206</v>
      </c>
      <c r="D1488" s="23" t="s">
        <v>74</v>
      </c>
      <c r="E1488" s="24" t="n">
        <v>0</v>
      </c>
      <c r="F1488" s="24" t="n">
        <v>45.0977777777776</v>
      </c>
    </row>
    <row r="1489" customFormat="false" ht="13.8" hidden="false" customHeight="false" outlineLevel="0" collapsed="false">
      <c r="A1489" s="21" t="n">
        <v>45673</v>
      </c>
      <c r="B1489" s="25" t="n">
        <v>2813</v>
      </c>
      <c r="C1489" s="22" t="s">
        <v>226</v>
      </c>
      <c r="D1489" s="23" t="s">
        <v>74</v>
      </c>
      <c r="E1489" s="24" t="n">
        <v>0</v>
      </c>
      <c r="F1489" s="24" t="n">
        <v>192.388683134675</v>
      </c>
    </row>
    <row r="1490" customFormat="false" ht="13.8" hidden="false" customHeight="false" outlineLevel="0" collapsed="false">
      <c r="A1490" s="21" t="n">
        <v>45673</v>
      </c>
      <c r="B1490" s="25" t="n">
        <v>2812</v>
      </c>
      <c r="C1490" s="22" t="s">
        <v>299</v>
      </c>
      <c r="D1490" s="23" t="s">
        <v>74</v>
      </c>
      <c r="E1490" s="24" t="n">
        <v>318.302508117109</v>
      </c>
      <c r="F1490" s="24" t="n">
        <v>0</v>
      </c>
    </row>
    <row r="1491" customFormat="false" ht="13.8" hidden="false" customHeight="false" outlineLevel="0" collapsed="false">
      <c r="A1491" s="21" t="n">
        <v>45673</v>
      </c>
      <c r="B1491" s="25" t="n">
        <v>2141</v>
      </c>
      <c r="C1491" s="22" t="s">
        <v>279</v>
      </c>
      <c r="D1491" s="23" t="s">
        <v>74</v>
      </c>
      <c r="E1491" s="24" t="n">
        <v>111.39225</v>
      </c>
      <c r="F1491" s="24" t="n">
        <v>0</v>
      </c>
    </row>
    <row r="1492" customFormat="false" ht="13.8" hidden="false" customHeight="false" outlineLevel="0" collapsed="false">
      <c r="A1492" s="21" t="n">
        <v>45689</v>
      </c>
      <c r="B1492" s="0" t="n">
        <v>2111</v>
      </c>
      <c r="C1492" s="22" t="s">
        <v>107</v>
      </c>
      <c r="D1492" s="23" t="s">
        <v>74</v>
      </c>
      <c r="E1492" s="24" t="n">
        <v>0</v>
      </c>
      <c r="F1492" s="24" t="n">
        <v>2190</v>
      </c>
    </row>
    <row r="1493" customFormat="false" ht="13.8" hidden="false" customHeight="false" outlineLevel="0" collapsed="false">
      <c r="A1493" s="21" t="n">
        <v>45689</v>
      </c>
      <c r="B1493" s="2" t="n">
        <v>2171</v>
      </c>
      <c r="C1493" s="22" t="s">
        <v>116</v>
      </c>
      <c r="D1493" s="23" t="s">
        <v>74</v>
      </c>
      <c r="E1493" s="24" t="n">
        <v>0</v>
      </c>
      <c r="F1493" s="24" t="n">
        <v>1202.56</v>
      </c>
    </row>
    <row r="1494" customFormat="false" ht="13.8" hidden="false" customHeight="false" outlineLevel="0" collapsed="false">
      <c r="A1494" s="21" t="n">
        <v>45689</v>
      </c>
      <c r="B1494" s="25" t="n">
        <v>2172</v>
      </c>
      <c r="C1494" s="22" t="s">
        <v>211</v>
      </c>
      <c r="D1494" s="23" t="s">
        <v>74</v>
      </c>
      <c r="E1494" s="24" t="n">
        <v>0</v>
      </c>
      <c r="F1494" s="24" t="n">
        <v>240</v>
      </c>
    </row>
    <row r="1495" customFormat="false" ht="13.8" hidden="false" customHeight="false" outlineLevel="0" collapsed="false">
      <c r="A1495" s="21" t="n">
        <v>45689</v>
      </c>
      <c r="B1495" s="25" t="n">
        <v>2172</v>
      </c>
      <c r="C1495" s="22" t="s">
        <v>171</v>
      </c>
      <c r="D1495" s="23" t="s">
        <v>74</v>
      </c>
      <c r="E1495" s="24" t="n">
        <v>0</v>
      </c>
      <c r="F1495" s="24" t="n">
        <v>550</v>
      </c>
    </row>
    <row r="1496" customFormat="false" ht="13.8" hidden="false" customHeight="false" outlineLevel="0" collapsed="false">
      <c r="A1496" s="21" t="n">
        <v>45689</v>
      </c>
      <c r="B1496" s="25" t="n">
        <v>2172</v>
      </c>
      <c r="C1496" s="22" t="s">
        <v>133</v>
      </c>
      <c r="D1496" s="23" t="s">
        <v>74</v>
      </c>
      <c r="E1496" s="24" t="n">
        <v>0</v>
      </c>
      <c r="F1496" s="24" t="n">
        <v>481.827222222224</v>
      </c>
    </row>
    <row r="1497" customFormat="false" ht="13.8" hidden="false" customHeight="false" outlineLevel="0" collapsed="false">
      <c r="A1497" s="21" t="n">
        <v>45689</v>
      </c>
      <c r="B1497" s="25" t="n">
        <v>2134</v>
      </c>
      <c r="C1497" s="22" t="s">
        <v>259</v>
      </c>
      <c r="D1497" s="23" t="s">
        <v>74</v>
      </c>
      <c r="E1497" s="24" t="n">
        <v>0</v>
      </c>
      <c r="F1497" s="24" t="n">
        <v>101.20765625</v>
      </c>
    </row>
    <row r="1498" customFormat="false" ht="13.8" hidden="false" customHeight="false" outlineLevel="0" collapsed="false">
      <c r="A1498" s="21" t="n">
        <v>45689</v>
      </c>
      <c r="B1498" s="2" t="n">
        <v>2133</v>
      </c>
      <c r="C1498" s="22" t="s">
        <v>206</v>
      </c>
      <c r="D1498" s="23" t="s">
        <v>74</v>
      </c>
      <c r="E1498" s="24" t="n">
        <v>0</v>
      </c>
      <c r="F1498" s="24" t="n">
        <v>85.6127777777762</v>
      </c>
    </row>
    <row r="1499" customFormat="false" ht="13.8" hidden="false" customHeight="false" outlineLevel="0" collapsed="false">
      <c r="A1499" s="21" t="n">
        <v>45689</v>
      </c>
      <c r="B1499" s="25" t="n">
        <v>2813</v>
      </c>
      <c r="C1499" s="22" t="s">
        <v>226</v>
      </c>
      <c r="D1499" s="23" t="s">
        <v>74</v>
      </c>
      <c r="E1499" s="24" t="n">
        <v>0</v>
      </c>
      <c r="F1499" s="24" t="n">
        <v>192.388683134675</v>
      </c>
    </row>
    <row r="1500" customFormat="false" ht="13.8" hidden="false" customHeight="false" outlineLevel="0" collapsed="false">
      <c r="A1500" s="21" t="n">
        <v>45689</v>
      </c>
      <c r="B1500" s="25" t="n">
        <v>2812</v>
      </c>
      <c r="C1500" s="22" t="s">
        <v>299</v>
      </c>
      <c r="D1500" s="23" t="s">
        <v>74</v>
      </c>
      <c r="E1500" s="24" t="n">
        <v>243.502644117109</v>
      </c>
      <c r="F1500" s="24" t="n">
        <v>0</v>
      </c>
    </row>
    <row r="1501" customFormat="false" ht="13.8" hidden="false" customHeight="false" outlineLevel="0" collapsed="false">
      <c r="A1501" s="21" t="n">
        <v>45689</v>
      </c>
      <c r="B1501" s="25" t="n">
        <v>2141</v>
      </c>
      <c r="C1501" s="22" t="s">
        <v>279</v>
      </c>
      <c r="D1501" s="23" t="s">
        <v>74</v>
      </c>
      <c r="E1501" s="24" t="n">
        <v>118.8184</v>
      </c>
      <c r="F1501" s="24" t="n">
        <v>0</v>
      </c>
    </row>
    <row r="1502" customFormat="false" ht="13.8" hidden="false" customHeight="false" outlineLevel="0" collapsed="false">
      <c r="A1502" s="21" t="n">
        <v>45704</v>
      </c>
      <c r="B1502" s="0" t="n">
        <v>2111</v>
      </c>
      <c r="C1502" s="22" t="s">
        <v>107</v>
      </c>
      <c r="D1502" s="23" t="s">
        <v>74</v>
      </c>
      <c r="E1502" s="24" t="n">
        <v>0</v>
      </c>
      <c r="F1502" s="24" t="n">
        <v>2044</v>
      </c>
    </row>
    <row r="1503" customFormat="false" ht="13.8" hidden="false" customHeight="false" outlineLevel="0" collapsed="false">
      <c r="A1503" s="21" t="n">
        <v>45704</v>
      </c>
      <c r="B1503" s="2" t="n">
        <v>2171</v>
      </c>
      <c r="C1503" s="22" t="s">
        <v>116</v>
      </c>
      <c r="D1503" s="23" t="s">
        <v>74</v>
      </c>
      <c r="E1503" s="24" t="n">
        <v>0</v>
      </c>
      <c r="F1503" s="24" t="n">
        <v>1512.3</v>
      </c>
    </row>
    <row r="1504" customFormat="false" ht="13.8" hidden="false" customHeight="false" outlineLevel="0" collapsed="false">
      <c r="A1504" s="21" t="n">
        <v>45704</v>
      </c>
      <c r="B1504" s="25" t="n">
        <v>2172</v>
      </c>
      <c r="C1504" s="22" t="s">
        <v>211</v>
      </c>
      <c r="D1504" s="23" t="s">
        <v>74</v>
      </c>
      <c r="E1504" s="24" t="n">
        <v>0</v>
      </c>
      <c r="F1504" s="24" t="n">
        <v>120</v>
      </c>
    </row>
    <row r="1505" customFormat="false" ht="13.8" hidden="false" customHeight="false" outlineLevel="0" collapsed="false">
      <c r="A1505" s="21" t="n">
        <v>45704</v>
      </c>
      <c r="B1505" s="25" t="n">
        <v>2172</v>
      </c>
      <c r="C1505" s="22" t="s">
        <v>171</v>
      </c>
      <c r="D1505" s="23" t="s">
        <v>74</v>
      </c>
      <c r="E1505" s="24" t="n">
        <v>0</v>
      </c>
      <c r="F1505" s="24" t="n">
        <v>550</v>
      </c>
    </row>
    <row r="1506" customFormat="false" ht="13.8" hidden="false" customHeight="false" outlineLevel="0" collapsed="false">
      <c r="A1506" s="21" t="n">
        <v>45704</v>
      </c>
      <c r="B1506" s="25" t="n">
        <v>2172</v>
      </c>
      <c r="C1506" s="22" t="s">
        <v>133</v>
      </c>
      <c r="D1506" s="23" t="s">
        <v>74</v>
      </c>
      <c r="E1506" s="24" t="n">
        <v>0</v>
      </c>
      <c r="F1506" s="24" t="n">
        <v>281.400833333333</v>
      </c>
    </row>
    <row r="1507" customFormat="false" ht="13.8" hidden="false" customHeight="false" outlineLevel="0" collapsed="false">
      <c r="A1507" s="21" t="n">
        <v>45704</v>
      </c>
      <c r="B1507" s="25" t="n">
        <v>2134</v>
      </c>
      <c r="C1507" s="22" t="s">
        <v>259</v>
      </c>
      <c r="D1507" s="23" t="s">
        <v>74</v>
      </c>
      <c r="E1507" s="24" t="n">
        <v>0</v>
      </c>
      <c r="F1507" s="24" t="n">
        <v>27.3559895833333</v>
      </c>
    </row>
    <row r="1508" customFormat="false" ht="13.8" hidden="false" customHeight="false" outlineLevel="0" collapsed="false">
      <c r="A1508" s="21" t="n">
        <v>45704</v>
      </c>
      <c r="B1508" s="2" t="n">
        <v>2136</v>
      </c>
      <c r="C1508" s="22" t="s">
        <v>184</v>
      </c>
      <c r="D1508" s="23" t="s">
        <v>74</v>
      </c>
      <c r="E1508" s="24" t="n">
        <v>0</v>
      </c>
      <c r="F1508" s="24" t="n">
        <v>402.655833333333</v>
      </c>
    </row>
    <row r="1509" customFormat="false" ht="13.8" hidden="false" customHeight="false" outlineLevel="0" collapsed="false">
      <c r="A1509" s="21" t="n">
        <v>45704</v>
      </c>
      <c r="B1509" s="2" t="n">
        <v>2133</v>
      </c>
      <c r="C1509" s="22" t="s">
        <v>206</v>
      </c>
      <c r="D1509" s="23" t="s">
        <v>74</v>
      </c>
      <c r="E1509" s="24" t="n">
        <v>0</v>
      </c>
      <c r="F1509" s="24" t="n">
        <v>96.2991666666667</v>
      </c>
    </row>
    <row r="1510" customFormat="false" ht="13.8" hidden="false" customHeight="false" outlineLevel="0" collapsed="false">
      <c r="A1510" s="21" t="n">
        <v>45704</v>
      </c>
      <c r="B1510" s="25" t="n">
        <v>2813</v>
      </c>
      <c r="C1510" s="22" t="s">
        <v>226</v>
      </c>
      <c r="D1510" s="23" t="s">
        <v>74</v>
      </c>
      <c r="E1510" s="24" t="n">
        <v>0</v>
      </c>
      <c r="F1510" s="24" t="n">
        <v>192.388683134675</v>
      </c>
    </row>
    <row r="1511" customFormat="false" ht="13.8" hidden="false" customHeight="false" outlineLevel="0" collapsed="false">
      <c r="A1511" s="21" t="n">
        <v>45704</v>
      </c>
      <c r="B1511" s="25" t="n">
        <v>2812</v>
      </c>
      <c r="C1511" s="22" t="s">
        <v>299</v>
      </c>
      <c r="D1511" s="23" t="s">
        <v>74</v>
      </c>
      <c r="E1511" s="24" t="n">
        <v>270.747373005998</v>
      </c>
      <c r="F1511" s="24" t="n">
        <v>0</v>
      </c>
    </row>
    <row r="1512" customFormat="false" ht="13.8" hidden="false" customHeight="false" outlineLevel="0" collapsed="false">
      <c r="A1512" s="21" t="n">
        <v>45704</v>
      </c>
      <c r="B1512" s="25" t="n">
        <v>2141</v>
      </c>
      <c r="C1512" s="22" t="s">
        <v>279</v>
      </c>
      <c r="D1512" s="23" t="s">
        <v>74</v>
      </c>
      <c r="E1512" s="24" t="n">
        <v>111.39225</v>
      </c>
      <c r="F1512" s="24" t="n">
        <v>0</v>
      </c>
    </row>
    <row r="1513" customFormat="false" ht="13.8" hidden="false" customHeight="false" outlineLevel="0" collapsed="false">
      <c r="A1513" s="21" t="n">
        <v>45717</v>
      </c>
      <c r="B1513" s="0" t="n">
        <v>2111</v>
      </c>
      <c r="C1513" s="22" t="s">
        <v>107</v>
      </c>
      <c r="D1513" s="23" t="s">
        <v>74</v>
      </c>
      <c r="E1513" s="24" t="n">
        <v>0</v>
      </c>
      <c r="F1513" s="24" t="n">
        <v>2190</v>
      </c>
    </row>
    <row r="1514" customFormat="false" ht="13.8" hidden="false" customHeight="false" outlineLevel="0" collapsed="false">
      <c r="A1514" s="21" t="n">
        <v>45717</v>
      </c>
      <c r="B1514" s="2" t="n">
        <v>2171</v>
      </c>
      <c r="C1514" s="22" t="s">
        <v>116</v>
      </c>
      <c r="D1514" s="23" t="s">
        <v>74</v>
      </c>
      <c r="E1514" s="24" t="n">
        <v>0</v>
      </c>
      <c r="F1514" s="24" t="n">
        <v>852.6</v>
      </c>
    </row>
    <row r="1515" customFormat="false" ht="13.8" hidden="false" customHeight="false" outlineLevel="0" collapsed="false">
      <c r="A1515" s="21" t="n">
        <v>45717</v>
      </c>
      <c r="B1515" s="25" t="n">
        <v>2172</v>
      </c>
      <c r="C1515" s="22" t="s">
        <v>211</v>
      </c>
      <c r="D1515" s="23" t="s">
        <v>74</v>
      </c>
      <c r="E1515" s="24" t="n">
        <v>0</v>
      </c>
      <c r="F1515" s="24" t="n">
        <v>120</v>
      </c>
    </row>
    <row r="1516" customFormat="false" ht="13.8" hidden="false" customHeight="false" outlineLevel="0" collapsed="false">
      <c r="A1516" s="21" t="n">
        <v>45717</v>
      </c>
      <c r="B1516" s="25" t="n">
        <v>2172</v>
      </c>
      <c r="C1516" s="22" t="s">
        <v>171</v>
      </c>
      <c r="D1516" s="23" t="s">
        <v>74</v>
      </c>
      <c r="E1516" s="24" t="n">
        <v>0</v>
      </c>
      <c r="F1516" s="24" t="n">
        <v>400</v>
      </c>
    </row>
    <row r="1517" customFormat="false" ht="13.8" hidden="false" customHeight="false" outlineLevel="0" collapsed="false">
      <c r="A1517" s="21" t="n">
        <v>45717</v>
      </c>
      <c r="B1517" s="25" t="n">
        <v>2172</v>
      </c>
      <c r="C1517" s="22" t="s">
        <v>133</v>
      </c>
      <c r="D1517" s="23" t="s">
        <v>74</v>
      </c>
      <c r="E1517" s="24" t="n">
        <v>0</v>
      </c>
      <c r="F1517" s="24" t="n">
        <v>1187.4</v>
      </c>
    </row>
    <row r="1518" customFormat="false" ht="13.8" hidden="false" customHeight="false" outlineLevel="0" collapsed="false">
      <c r="A1518" s="21" t="n">
        <v>45717</v>
      </c>
      <c r="B1518" s="25" t="n">
        <v>2134</v>
      </c>
      <c r="C1518" s="22" t="s">
        <v>259</v>
      </c>
      <c r="D1518" s="23" t="s">
        <v>74</v>
      </c>
      <c r="E1518" s="24" t="n">
        <v>0</v>
      </c>
      <c r="F1518" s="24" t="n">
        <v>54.6612847222221</v>
      </c>
    </row>
    <row r="1519" customFormat="false" ht="13.8" hidden="false" customHeight="false" outlineLevel="0" collapsed="false">
      <c r="A1519" s="21" t="n">
        <v>45717</v>
      </c>
      <c r="B1519" s="25" t="n">
        <v>2813</v>
      </c>
      <c r="C1519" s="22" t="s">
        <v>226</v>
      </c>
      <c r="D1519" s="23" t="s">
        <v>74</v>
      </c>
      <c r="E1519" s="24" t="n">
        <v>0</v>
      </c>
      <c r="F1519" s="24" t="n">
        <v>192.388683134675</v>
      </c>
    </row>
    <row r="1520" customFormat="false" ht="13.8" hidden="false" customHeight="false" outlineLevel="0" collapsed="false">
      <c r="A1520" s="21" t="n">
        <v>45717</v>
      </c>
      <c r="B1520" s="25" t="n">
        <v>2812</v>
      </c>
      <c r="C1520" s="22" t="s">
        <v>299</v>
      </c>
      <c r="D1520" s="23" t="s">
        <v>74</v>
      </c>
      <c r="E1520" s="24" t="n">
        <v>187.713661005998</v>
      </c>
      <c r="F1520" s="24" t="n">
        <v>0</v>
      </c>
    </row>
    <row r="1521" customFormat="false" ht="13.8" hidden="false" customHeight="false" outlineLevel="0" collapsed="false">
      <c r="A1521" s="21" t="n">
        <v>45717</v>
      </c>
      <c r="B1521" s="25" t="n">
        <v>2141</v>
      </c>
      <c r="C1521" s="22" t="s">
        <v>279</v>
      </c>
      <c r="D1521" s="23" t="s">
        <v>74</v>
      </c>
      <c r="E1521" s="24" t="n">
        <v>96.53995</v>
      </c>
      <c r="F1521" s="24" t="n">
        <v>0</v>
      </c>
    </row>
    <row r="1522" customFormat="false" ht="13.8" hidden="false" customHeight="false" outlineLevel="0" collapsed="false">
      <c r="A1522" s="21" t="n">
        <v>45732</v>
      </c>
      <c r="B1522" s="0" t="n">
        <v>2111</v>
      </c>
      <c r="C1522" s="22" t="s">
        <v>107</v>
      </c>
      <c r="D1522" s="23" t="s">
        <v>74</v>
      </c>
      <c r="E1522" s="24" t="n">
        <v>0</v>
      </c>
      <c r="F1522" s="24" t="n">
        <v>2044</v>
      </c>
    </row>
    <row r="1523" customFormat="false" ht="13.8" hidden="false" customHeight="false" outlineLevel="0" collapsed="false">
      <c r="A1523" s="21" t="n">
        <v>45732</v>
      </c>
      <c r="B1523" s="2" t="n">
        <v>2171</v>
      </c>
      <c r="C1523" s="22" t="s">
        <v>116</v>
      </c>
      <c r="D1523" s="23" t="s">
        <v>74</v>
      </c>
      <c r="E1523" s="24" t="n">
        <v>0</v>
      </c>
      <c r="F1523" s="24" t="n">
        <v>1575.525</v>
      </c>
    </row>
    <row r="1524" customFormat="false" ht="13.8" hidden="false" customHeight="false" outlineLevel="0" collapsed="false">
      <c r="A1524" s="21" t="n">
        <v>45732</v>
      </c>
      <c r="B1524" s="25" t="n">
        <v>2172</v>
      </c>
      <c r="C1524" s="22" t="s">
        <v>211</v>
      </c>
      <c r="D1524" s="23" t="s">
        <v>74</v>
      </c>
      <c r="E1524" s="24" t="n">
        <v>0</v>
      </c>
      <c r="F1524" s="24" t="n">
        <v>120</v>
      </c>
    </row>
    <row r="1525" customFormat="false" ht="13.8" hidden="false" customHeight="false" outlineLevel="0" collapsed="false">
      <c r="A1525" s="21" t="n">
        <v>45732</v>
      </c>
      <c r="B1525" s="25" t="n">
        <v>2172</v>
      </c>
      <c r="C1525" s="22" t="s">
        <v>171</v>
      </c>
      <c r="D1525" s="23" t="s">
        <v>74</v>
      </c>
      <c r="E1525" s="24" t="n">
        <v>0</v>
      </c>
      <c r="F1525" s="24" t="n">
        <v>400</v>
      </c>
    </row>
    <row r="1526" customFormat="false" ht="13.8" hidden="false" customHeight="false" outlineLevel="0" collapsed="false">
      <c r="A1526" s="21" t="n">
        <v>45732</v>
      </c>
      <c r="B1526" s="25" t="n">
        <v>2172</v>
      </c>
      <c r="C1526" s="22" t="s">
        <v>133</v>
      </c>
      <c r="D1526" s="23" t="s">
        <v>74</v>
      </c>
      <c r="E1526" s="24" t="n">
        <v>0</v>
      </c>
      <c r="F1526" s="24" t="n">
        <v>464.475</v>
      </c>
    </row>
    <row r="1527" customFormat="false" ht="13.8" hidden="false" customHeight="false" outlineLevel="0" collapsed="false">
      <c r="A1527" s="21" t="n">
        <v>45732</v>
      </c>
      <c r="B1527" s="25" t="n">
        <v>2134</v>
      </c>
      <c r="C1527" s="22" t="s">
        <v>259</v>
      </c>
      <c r="D1527" s="23" t="s">
        <v>74</v>
      </c>
      <c r="E1527" s="24" t="n">
        <v>0</v>
      </c>
      <c r="F1527" s="24" t="n">
        <v>54.0605555555556</v>
      </c>
    </row>
    <row r="1528" customFormat="false" ht="13.8" hidden="false" customHeight="false" outlineLevel="0" collapsed="false">
      <c r="A1528" s="21" t="n">
        <v>45732</v>
      </c>
      <c r="B1528" s="25" t="n">
        <v>2813</v>
      </c>
      <c r="C1528" s="22" t="s">
        <v>226</v>
      </c>
      <c r="D1528" s="23" t="s">
        <v>74</v>
      </c>
      <c r="E1528" s="24" t="n">
        <v>0</v>
      </c>
      <c r="F1528" s="24" t="n">
        <v>192.388683134675</v>
      </c>
    </row>
    <row r="1529" customFormat="false" ht="13.8" hidden="false" customHeight="false" outlineLevel="0" collapsed="false">
      <c r="A1529" s="21" t="n">
        <v>45732</v>
      </c>
      <c r="B1529" s="25" t="n">
        <v>2812</v>
      </c>
      <c r="C1529" s="22" t="s">
        <v>299</v>
      </c>
      <c r="D1529" s="23" t="s">
        <v>74</v>
      </c>
      <c r="E1529" s="24" t="n">
        <v>250.483101005998</v>
      </c>
      <c r="F1529" s="24" t="n">
        <v>0</v>
      </c>
    </row>
    <row r="1530" customFormat="false" ht="13.8" hidden="false" customHeight="false" outlineLevel="0" collapsed="false">
      <c r="A1530" s="21" t="n">
        <v>45732</v>
      </c>
      <c r="B1530" s="25" t="n">
        <v>2141</v>
      </c>
      <c r="C1530" s="22" t="s">
        <v>279</v>
      </c>
      <c r="D1530" s="23" t="s">
        <v>74</v>
      </c>
      <c r="E1530" s="24" t="n">
        <v>111.39225</v>
      </c>
      <c r="F1530" s="24" t="n">
        <v>0</v>
      </c>
    </row>
    <row r="1531" customFormat="false" ht="13.8" hidden="false" customHeight="false" outlineLevel="0" collapsed="false">
      <c r="A1531" s="21" t="n">
        <v>45748</v>
      </c>
      <c r="B1531" s="0" t="n">
        <v>2111</v>
      </c>
      <c r="C1531" s="22" t="s">
        <v>107</v>
      </c>
      <c r="D1531" s="23" t="s">
        <v>74</v>
      </c>
      <c r="E1531" s="24" t="n">
        <v>0</v>
      </c>
      <c r="F1531" s="24" t="n">
        <v>876</v>
      </c>
    </row>
    <row r="1532" customFormat="false" ht="13.8" hidden="false" customHeight="false" outlineLevel="0" collapsed="false">
      <c r="A1532" s="21" t="n">
        <v>45748</v>
      </c>
      <c r="B1532" s="2" t="n">
        <v>2171</v>
      </c>
      <c r="C1532" s="22" t="s">
        <v>116</v>
      </c>
      <c r="D1532" s="23" t="s">
        <v>74</v>
      </c>
      <c r="E1532" s="24" t="n">
        <v>0</v>
      </c>
      <c r="F1532" s="24" t="n">
        <v>1014.552</v>
      </c>
    </row>
    <row r="1533" customFormat="false" ht="13.8" hidden="false" customHeight="false" outlineLevel="0" collapsed="false">
      <c r="A1533" s="21" t="n">
        <v>45748</v>
      </c>
      <c r="B1533" s="25" t="n">
        <v>2172</v>
      </c>
      <c r="C1533" s="22" t="s">
        <v>211</v>
      </c>
      <c r="D1533" s="23" t="s">
        <v>74</v>
      </c>
      <c r="E1533" s="24" t="n">
        <v>0</v>
      </c>
      <c r="F1533" s="24" t="n">
        <v>120</v>
      </c>
    </row>
    <row r="1534" customFormat="false" ht="13.8" hidden="false" customHeight="false" outlineLevel="0" collapsed="false">
      <c r="A1534" s="21" t="n">
        <v>45748</v>
      </c>
      <c r="B1534" s="25" t="n">
        <v>2172</v>
      </c>
      <c r="C1534" s="22" t="s">
        <v>171</v>
      </c>
      <c r="D1534" s="23" t="s">
        <v>74</v>
      </c>
      <c r="E1534" s="24" t="n">
        <v>0</v>
      </c>
      <c r="F1534" s="24" t="n">
        <v>300</v>
      </c>
    </row>
    <row r="1535" customFormat="false" ht="13.8" hidden="false" customHeight="false" outlineLevel="0" collapsed="false">
      <c r="A1535" s="21" t="n">
        <v>45748</v>
      </c>
      <c r="B1535" s="25" t="n">
        <v>2172</v>
      </c>
      <c r="C1535" s="22" t="s">
        <v>133</v>
      </c>
      <c r="D1535" s="23" t="s">
        <v>74</v>
      </c>
      <c r="E1535" s="24" t="n">
        <v>0</v>
      </c>
      <c r="F1535" s="24" t="n">
        <v>1125.448</v>
      </c>
    </row>
    <row r="1536" customFormat="false" ht="13.8" hidden="false" customHeight="false" outlineLevel="0" collapsed="false">
      <c r="A1536" s="21" t="n">
        <v>45748</v>
      </c>
      <c r="B1536" s="25" t="n">
        <v>2134</v>
      </c>
      <c r="C1536" s="22" t="s">
        <v>259</v>
      </c>
      <c r="D1536" s="23" t="s">
        <v>74</v>
      </c>
      <c r="E1536" s="24" t="n">
        <v>0</v>
      </c>
      <c r="F1536" s="24" t="n">
        <v>36.6381423611111</v>
      </c>
    </row>
    <row r="1537" customFormat="false" ht="13.8" hidden="false" customHeight="false" outlineLevel="0" collapsed="false">
      <c r="A1537" s="21" t="n">
        <v>45748</v>
      </c>
      <c r="B1537" s="25" t="n">
        <v>2813</v>
      </c>
      <c r="C1537" s="22" t="s">
        <v>226</v>
      </c>
      <c r="D1537" s="23" t="s">
        <v>74</v>
      </c>
      <c r="E1537" s="24" t="n">
        <v>0</v>
      </c>
      <c r="F1537" s="24" t="n">
        <v>192.388683134675</v>
      </c>
    </row>
    <row r="1538" customFormat="false" ht="13.8" hidden="false" customHeight="false" outlineLevel="0" collapsed="false">
      <c r="A1538" s="21" t="n">
        <v>45748</v>
      </c>
      <c r="B1538" s="25" t="n">
        <v>2812</v>
      </c>
      <c r="C1538" s="22" t="s">
        <v>299</v>
      </c>
      <c r="D1538" s="23" t="s">
        <v>74</v>
      </c>
      <c r="E1538" s="24" t="n">
        <v>112.190675101777</v>
      </c>
      <c r="F1538" s="24" t="n">
        <v>0</v>
      </c>
    </row>
    <row r="1539" customFormat="false" ht="13.8" hidden="false" customHeight="false" outlineLevel="0" collapsed="false">
      <c r="A1539" s="21" t="n">
        <v>45748</v>
      </c>
      <c r="B1539" s="25" t="n">
        <v>2141</v>
      </c>
      <c r="C1539" s="22" t="s">
        <v>279</v>
      </c>
      <c r="D1539" s="23" t="s">
        <v>74</v>
      </c>
      <c r="E1539" s="24" t="n">
        <v>55.4485866666667</v>
      </c>
      <c r="F1539" s="24" t="n">
        <v>0</v>
      </c>
    </row>
    <row r="1540" customFormat="false" ht="13.8" hidden="false" customHeight="false" outlineLevel="0" collapsed="false">
      <c r="A1540" s="21" t="n">
        <v>45627</v>
      </c>
      <c r="B1540" s="0" t="n">
        <v>2111</v>
      </c>
      <c r="C1540" s="22" t="s">
        <v>79</v>
      </c>
      <c r="D1540" s="23" t="s">
        <v>22</v>
      </c>
      <c r="E1540" s="24" t="n">
        <v>0</v>
      </c>
      <c r="F1540" s="24" t="n">
        <v>2121.6</v>
      </c>
    </row>
    <row r="1541" customFormat="false" ht="13.8" hidden="false" customHeight="false" outlineLevel="0" collapsed="false">
      <c r="A1541" s="21" t="n">
        <v>45627</v>
      </c>
      <c r="B1541" s="2" t="n">
        <v>2171</v>
      </c>
      <c r="C1541" s="22" t="s">
        <v>106</v>
      </c>
      <c r="D1541" s="23" t="s">
        <v>22</v>
      </c>
      <c r="E1541" s="24" t="n">
        <v>0</v>
      </c>
      <c r="F1541" s="24" t="n">
        <v>1419.92</v>
      </c>
    </row>
    <row r="1542" customFormat="false" ht="13.8" hidden="false" customHeight="false" outlineLevel="0" collapsed="false">
      <c r="A1542" s="21" t="n">
        <v>45627</v>
      </c>
      <c r="B1542" s="25" t="n">
        <v>2172</v>
      </c>
      <c r="C1542" s="22" t="s">
        <v>199</v>
      </c>
      <c r="D1542" s="23" t="s">
        <v>22</v>
      </c>
      <c r="E1542" s="24" t="n">
        <v>0</v>
      </c>
      <c r="F1542" s="24" t="n">
        <v>180</v>
      </c>
    </row>
    <row r="1543" customFormat="false" ht="13.8" hidden="false" customHeight="false" outlineLevel="0" collapsed="false">
      <c r="A1543" s="21" t="n">
        <v>45627</v>
      </c>
      <c r="B1543" s="25" t="n">
        <v>2172</v>
      </c>
      <c r="C1543" s="22" t="s">
        <v>167</v>
      </c>
      <c r="D1543" s="23" t="s">
        <v>22</v>
      </c>
      <c r="E1543" s="24" t="n">
        <v>0</v>
      </c>
      <c r="F1543" s="24" t="n">
        <v>400</v>
      </c>
    </row>
    <row r="1544" customFormat="false" ht="13.8" hidden="false" customHeight="false" outlineLevel="0" collapsed="false">
      <c r="A1544" s="21" t="n">
        <v>45627</v>
      </c>
      <c r="B1544" s="25" t="n">
        <v>2134</v>
      </c>
      <c r="C1544" s="22" t="s">
        <v>245</v>
      </c>
      <c r="D1544" s="23" t="s">
        <v>22</v>
      </c>
      <c r="E1544" s="24" t="n">
        <v>0</v>
      </c>
      <c r="F1544" s="24" t="n">
        <v>54.3046111111112</v>
      </c>
    </row>
    <row r="1545" customFormat="false" ht="13.8" hidden="false" customHeight="false" outlineLevel="0" collapsed="false">
      <c r="A1545" s="21" t="n">
        <v>45627</v>
      </c>
      <c r="B1545" s="2" t="n">
        <v>2133</v>
      </c>
      <c r="C1545" s="22" t="s">
        <v>207</v>
      </c>
      <c r="D1545" s="23" t="s">
        <v>22</v>
      </c>
      <c r="E1545" s="24" t="n">
        <v>0</v>
      </c>
      <c r="F1545" s="24" t="n">
        <v>39.3380000000007</v>
      </c>
    </row>
    <row r="1546" customFormat="false" ht="13.8" hidden="false" customHeight="false" outlineLevel="0" collapsed="false">
      <c r="A1546" s="21" t="n">
        <v>45627</v>
      </c>
      <c r="B1546" s="25" t="n">
        <v>2813</v>
      </c>
      <c r="C1546" s="22" t="s">
        <v>227</v>
      </c>
      <c r="D1546" s="23" t="s">
        <v>22</v>
      </c>
      <c r="E1546" s="24" t="n">
        <v>0</v>
      </c>
      <c r="F1546" s="24" t="n">
        <v>192.388683134675</v>
      </c>
    </row>
    <row r="1547" customFormat="false" ht="13.8" hidden="false" customHeight="false" outlineLevel="0" collapsed="false">
      <c r="A1547" s="21" t="n">
        <v>45627</v>
      </c>
      <c r="B1547" s="25" t="n">
        <v>2812</v>
      </c>
      <c r="C1547" s="22" t="s">
        <v>300</v>
      </c>
      <c r="D1547" s="23" t="s">
        <v>22</v>
      </c>
      <c r="E1547" s="24" t="n">
        <v>250.664144205998</v>
      </c>
      <c r="F1547" s="24" t="n">
        <v>0</v>
      </c>
    </row>
    <row r="1548" customFormat="false" ht="13.8" hidden="false" customHeight="false" outlineLevel="0" collapsed="false">
      <c r="A1548" s="21" t="n">
        <v>45627</v>
      </c>
      <c r="B1548" s="25" t="n">
        <v>2141</v>
      </c>
      <c r="C1548" s="22" t="s">
        <v>280</v>
      </c>
      <c r="D1548" s="23" t="s">
        <v>22</v>
      </c>
      <c r="E1548" s="24" t="n">
        <v>40.6873125</v>
      </c>
      <c r="F1548" s="24" t="n">
        <v>0</v>
      </c>
    </row>
    <row r="1549" customFormat="false" ht="13.8" hidden="false" customHeight="false" outlineLevel="0" collapsed="false">
      <c r="A1549" s="21" t="n">
        <v>45642</v>
      </c>
      <c r="B1549" s="0" t="n">
        <v>2111</v>
      </c>
      <c r="C1549" s="22" t="s">
        <v>79</v>
      </c>
      <c r="D1549" s="23" t="s">
        <v>22</v>
      </c>
      <c r="E1549" s="24" t="n">
        <v>0</v>
      </c>
      <c r="F1549" s="24" t="n">
        <v>1980.16</v>
      </c>
    </row>
    <row r="1550" customFormat="false" ht="13.8" hidden="false" customHeight="false" outlineLevel="0" collapsed="false">
      <c r="A1550" s="21" t="n">
        <v>45642</v>
      </c>
      <c r="B1550" s="2" t="n">
        <v>2171</v>
      </c>
      <c r="C1550" s="22" t="s">
        <v>106</v>
      </c>
      <c r="D1550" s="23" t="s">
        <v>22</v>
      </c>
      <c r="E1550" s="24" t="n">
        <v>0</v>
      </c>
      <c r="F1550" s="24" t="n">
        <v>2091.045</v>
      </c>
    </row>
    <row r="1551" customFormat="false" ht="13.8" hidden="false" customHeight="false" outlineLevel="0" collapsed="false">
      <c r="A1551" s="21" t="n">
        <v>45642</v>
      </c>
      <c r="B1551" s="25" t="n">
        <v>2172</v>
      </c>
      <c r="C1551" s="22" t="s">
        <v>199</v>
      </c>
      <c r="D1551" s="23" t="s">
        <v>22</v>
      </c>
      <c r="E1551" s="24" t="n">
        <v>0</v>
      </c>
      <c r="F1551" s="24" t="n">
        <v>120</v>
      </c>
    </row>
    <row r="1552" customFormat="false" ht="13.8" hidden="false" customHeight="false" outlineLevel="0" collapsed="false">
      <c r="A1552" s="21" t="n">
        <v>45642</v>
      </c>
      <c r="B1552" s="25" t="n">
        <v>2172</v>
      </c>
      <c r="C1552" s="22" t="s">
        <v>167</v>
      </c>
      <c r="D1552" s="23" t="s">
        <v>22</v>
      </c>
      <c r="E1552" s="24" t="n">
        <v>0</v>
      </c>
      <c r="F1552" s="24" t="n">
        <v>400</v>
      </c>
    </row>
    <row r="1553" customFormat="false" ht="13.8" hidden="false" customHeight="false" outlineLevel="0" collapsed="false">
      <c r="A1553" s="21" t="n">
        <v>45642</v>
      </c>
      <c r="B1553" s="25" t="n">
        <v>2134</v>
      </c>
      <c r="C1553" s="22" t="s">
        <v>245</v>
      </c>
      <c r="D1553" s="23" t="s">
        <v>22</v>
      </c>
      <c r="E1553" s="24" t="n">
        <v>0</v>
      </c>
      <c r="F1553" s="24" t="n">
        <v>147.527322222222</v>
      </c>
    </row>
    <row r="1554" customFormat="false" ht="13.8" hidden="false" customHeight="false" outlineLevel="0" collapsed="false">
      <c r="A1554" s="21" t="n">
        <v>45642</v>
      </c>
      <c r="B1554" s="2" t="n">
        <v>2133</v>
      </c>
      <c r="C1554" s="22" t="s">
        <v>207</v>
      </c>
      <c r="D1554" s="23" t="s">
        <v>22</v>
      </c>
      <c r="E1554" s="24" t="n">
        <v>0</v>
      </c>
      <c r="F1554" s="24" t="n">
        <v>94.263866666667</v>
      </c>
    </row>
    <row r="1555" customFormat="false" ht="13.8" hidden="false" customHeight="false" outlineLevel="0" collapsed="false">
      <c r="A1555" s="21" t="n">
        <v>45642</v>
      </c>
      <c r="B1555" s="25" t="n">
        <v>2137</v>
      </c>
      <c r="C1555" s="22" t="s">
        <v>152</v>
      </c>
      <c r="D1555" s="23" t="s">
        <v>22</v>
      </c>
      <c r="E1555" s="24" t="n">
        <v>0</v>
      </c>
      <c r="F1555" s="24" t="n">
        <v>773</v>
      </c>
    </row>
    <row r="1556" customFormat="false" ht="13.8" hidden="false" customHeight="false" outlineLevel="0" collapsed="false">
      <c r="A1556" s="21" t="n">
        <v>45642</v>
      </c>
      <c r="B1556" s="25" t="n">
        <v>2813</v>
      </c>
      <c r="C1556" s="22" t="s">
        <v>227</v>
      </c>
      <c r="D1556" s="23" t="s">
        <v>22</v>
      </c>
      <c r="E1556" s="24" t="n">
        <v>0</v>
      </c>
      <c r="F1556" s="24" t="n">
        <v>192.388683134675</v>
      </c>
    </row>
    <row r="1557" customFormat="false" ht="13.8" hidden="false" customHeight="false" outlineLevel="0" collapsed="false">
      <c r="A1557" s="21" t="n">
        <v>45642</v>
      </c>
      <c r="B1557" s="25" t="n">
        <v>2812</v>
      </c>
      <c r="C1557" s="22" t="s">
        <v>300</v>
      </c>
      <c r="D1557" s="23" t="s">
        <v>22</v>
      </c>
      <c r="E1557" s="24" t="n">
        <v>304.753839352665</v>
      </c>
      <c r="F1557" s="24" t="n">
        <v>0</v>
      </c>
    </row>
    <row r="1558" customFormat="false" ht="13.8" hidden="false" customHeight="false" outlineLevel="0" collapsed="false">
      <c r="A1558" s="21" t="n">
        <v>45642</v>
      </c>
      <c r="B1558" s="25" t="n">
        <v>2141</v>
      </c>
      <c r="C1558" s="22" t="s">
        <v>280</v>
      </c>
      <c r="D1558" s="23" t="s">
        <v>22</v>
      </c>
      <c r="E1558" s="24" t="n">
        <v>52.6644375</v>
      </c>
      <c r="F1558" s="24" t="n">
        <v>0</v>
      </c>
    </row>
    <row r="1559" customFormat="false" ht="13.8" hidden="false" customHeight="false" outlineLevel="0" collapsed="false">
      <c r="A1559" s="21" t="n">
        <v>45658</v>
      </c>
      <c r="B1559" s="0" t="n">
        <v>2111</v>
      </c>
      <c r="C1559" s="22" t="s">
        <v>79</v>
      </c>
      <c r="D1559" s="23" t="s">
        <v>22</v>
      </c>
      <c r="E1559" s="24" t="n">
        <v>0</v>
      </c>
      <c r="F1559" s="24" t="n">
        <v>1980.16</v>
      </c>
    </row>
    <row r="1560" customFormat="false" ht="13.8" hidden="false" customHeight="false" outlineLevel="0" collapsed="false">
      <c r="A1560" s="21" t="n">
        <v>45658</v>
      </c>
      <c r="B1560" s="2" t="n">
        <v>2171</v>
      </c>
      <c r="C1560" s="22" t="s">
        <v>106</v>
      </c>
      <c r="D1560" s="23" t="s">
        <v>22</v>
      </c>
      <c r="E1560" s="24" t="n">
        <v>0</v>
      </c>
      <c r="F1560" s="24" t="n">
        <v>825.36</v>
      </c>
    </row>
    <row r="1561" customFormat="false" ht="13.8" hidden="false" customHeight="false" outlineLevel="0" collapsed="false">
      <c r="A1561" s="21" t="n">
        <v>45658</v>
      </c>
      <c r="B1561" s="25" t="n">
        <v>2172</v>
      </c>
      <c r="C1561" s="22" t="s">
        <v>199</v>
      </c>
      <c r="D1561" s="23" t="s">
        <v>22</v>
      </c>
      <c r="E1561" s="24" t="n">
        <v>0</v>
      </c>
      <c r="F1561" s="24" t="n">
        <v>240</v>
      </c>
    </row>
    <row r="1562" customFormat="false" ht="13.8" hidden="false" customHeight="false" outlineLevel="0" collapsed="false">
      <c r="A1562" s="21" t="n">
        <v>45658</v>
      </c>
      <c r="B1562" s="25" t="n">
        <v>2172</v>
      </c>
      <c r="C1562" s="22" t="s">
        <v>167</v>
      </c>
      <c r="D1562" s="23" t="s">
        <v>22</v>
      </c>
      <c r="E1562" s="24" t="n">
        <v>0</v>
      </c>
      <c r="F1562" s="24" t="n">
        <v>400</v>
      </c>
    </row>
    <row r="1563" customFormat="false" ht="13.8" hidden="false" customHeight="false" outlineLevel="0" collapsed="false">
      <c r="A1563" s="21" t="n">
        <v>45658</v>
      </c>
      <c r="B1563" s="25" t="n">
        <v>2172</v>
      </c>
      <c r="C1563" s="22" t="s">
        <v>144</v>
      </c>
      <c r="D1563" s="23" t="s">
        <v>22</v>
      </c>
      <c r="E1563" s="24" t="n">
        <v>0</v>
      </c>
      <c r="F1563" s="24" t="n">
        <v>908.69</v>
      </c>
    </row>
    <row r="1564" customFormat="false" ht="13.8" hidden="false" customHeight="false" outlineLevel="0" collapsed="false">
      <c r="A1564" s="21" t="n">
        <v>45658</v>
      </c>
      <c r="B1564" s="25" t="n">
        <v>2134</v>
      </c>
      <c r="C1564" s="22" t="s">
        <v>245</v>
      </c>
      <c r="D1564" s="23" t="s">
        <v>22</v>
      </c>
      <c r="E1564" s="24" t="n">
        <v>0</v>
      </c>
      <c r="F1564" s="24" t="n">
        <v>52.1682777777777</v>
      </c>
    </row>
    <row r="1565" customFormat="false" ht="13.8" hidden="false" customHeight="false" outlineLevel="0" collapsed="false">
      <c r="A1565" s="21" t="n">
        <v>45658</v>
      </c>
      <c r="B1565" s="25" t="n">
        <v>2813</v>
      </c>
      <c r="C1565" s="22" t="s">
        <v>227</v>
      </c>
      <c r="D1565" s="23" t="s">
        <v>22</v>
      </c>
      <c r="E1565" s="24" t="n">
        <v>0</v>
      </c>
      <c r="F1565" s="24" t="n">
        <v>192.388683134675</v>
      </c>
    </row>
    <row r="1566" customFormat="false" ht="13.8" hidden="false" customHeight="false" outlineLevel="0" collapsed="false">
      <c r="A1566" s="21" t="n">
        <v>45658</v>
      </c>
      <c r="B1566" s="25" t="n">
        <v>2812</v>
      </c>
      <c r="C1566" s="22" t="s">
        <v>300</v>
      </c>
      <c r="D1566" s="23" t="s">
        <v>22</v>
      </c>
      <c r="E1566" s="24" t="n">
        <v>178.428627101777</v>
      </c>
      <c r="F1566" s="24" t="n">
        <v>0</v>
      </c>
    </row>
    <row r="1567" customFormat="false" ht="13.8" hidden="false" customHeight="false" outlineLevel="0" collapsed="false">
      <c r="A1567" s="21" t="n">
        <v>45658</v>
      </c>
      <c r="B1567" s="25" t="n">
        <v>2141</v>
      </c>
      <c r="C1567" s="22" t="s">
        <v>280</v>
      </c>
      <c r="D1567" s="23" t="s">
        <v>22</v>
      </c>
      <c r="E1567" s="24" t="n">
        <v>56.1754</v>
      </c>
      <c r="F1567" s="24" t="n">
        <v>0</v>
      </c>
    </row>
    <row r="1568" customFormat="false" ht="13.8" hidden="false" customHeight="false" outlineLevel="0" collapsed="false">
      <c r="A1568" s="21" t="n">
        <v>45673</v>
      </c>
      <c r="B1568" s="0" t="n">
        <v>2111</v>
      </c>
      <c r="C1568" s="22" t="s">
        <v>79</v>
      </c>
      <c r="D1568" s="23" t="s">
        <v>22</v>
      </c>
      <c r="E1568" s="24" t="n">
        <v>0</v>
      </c>
      <c r="F1568" s="24" t="n">
        <v>1980.16</v>
      </c>
    </row>
    <row r="1569" customFormat="false" ht="13.8" hidden="false" customHeight="false" outlineLevel="0" collapsed="false">
      <c r="A1569" s="21" t="n">
        <v>45673</v>
      </c>
      <c r="B1569" s="2" t="n">
        <v>2171</v>
      </c>
      <c r="C1569" s="22" t="s">
        <v>106</v>
      </c>
      <c r="D1569" s="23" t="s">
        <v>22</v>
      </c>
      <c r="E1569" s="24" t="n">
        <v>0</v>
      </c>
      <c r="F1569" s="24" t="n">
        <v>2194.545</v>
      </c>
    </row>
    <row r="1570" customFormat="false" ht="13.8" hidden="false" customHeight="false" outlineLevel="0" collapsed="false">
      <c r="A1570" s="21" t="n">
        <v>45673</v>
      </c>
      <c r="B1570" s="25" t="n">
        <v>2172</v>
      </c>
      <c r="C1570" s="22" t="s">
        <v>199</v>
      </c>
      <c r="D1570" s="23" t="s">
        <v>22</v>
      </c>
      <c r="E1570" s="24" t="n">
        <v>0</v>
      </c>
      <c r="F1570" s="24" t="n">
        <v>180</v>
      </c>
    </row>
    <row r="1571" customFormat="false" ht="13.8" hidden="false" customHeight="false" outlineLevel="0" collapsed="false">
      <c r="A1571" s="21" t="n">
        <v>45673</v>
      </c>
      <c r="B1571" s="25" t="n">
        <v>2172</v>
      </c>
      <c r="C1571" s="22" t="s">
        <v>167</v>
      </c>
      <c r="D1571" s="23" t="s">
        <v>22</v>
      </c>
      <c r="E1571" s="24" t="n">
        <v>0</v>
      </c>
      <c r="F1571" s="24" t="n">
        <v>600</v>
      </c>
    </row>
    <row r="1572" customFormat="false" ht="13.8" hidden="false" customHeight="false" outlineLevel="0" collapsed="false">
      <c r="A1572" s="21" t="n">
        <v>45673</v>
      </c>
      <c r="B1572" s="25" t="n">
        <v>2134</v>
      </c>
      <c r="C1572" s="22" t="s">
        <v>245</v>
      </c>
      <c r="D1572" s="23" t="s">
        <v>22</v>
      </c>
      <c r="E1572" s="24" t="n">
        <v>0</v>
      </c>
      <c r="F1572" s="24" t="n">
        <v>106.467977777778</v>
      </c>
    </row>
    <row r="1573" customFormat="false" ht="13.8" hidden="false" customHeight="false" outlineLevel="0" collapsed="false">
      <c r="A1573" s="21" t="n">
        <v>45673</v>
      </c>
      <c r="B1573" s="2" t="n">
        <v>2136</v>
      </c>
      <c r="C1573" s="22" t="s">
        <v>180</v>
      </c>
      <c r="D1573" s="23" t="s">
        <v>22</v>
      </c>
      <c r="E1573" s="24" t="n">
        <v>0</v>
      </c>
      <c r="F1573" s="24" t="n">
        <v>295.727466666667</v>
      </c>
    </row>
    <row r="1574" customFormat="false" ht="13.8" hidden="false" customHeight="false" outlineLevel="0" collapsed="false">
      <c r="A1574" s="21" t="n">
        <v>45673</v>
      </c>
      <c r="B1574" s="2" t="n">
        <v>2133</v>
      </c>
      <c r="C1574" s="22" t="s">
        <v>207</v>
      </c>
      <c r="D1574" s="23" t="s">
        <v>22</v>
      </c>
      <c r="E1574" s="24" t="n">
        <v>0</v>
      </c>
      <c r="F1574" s="24" t="n">
        <v>73.1166222222226</v>
      </c>
    </row>
    <row r="1575" customFormat="false" ht="13.8" hidden="false" customHeight="false" outlineLevel="0" collapsed="false">
      <c r="A1575" s="21" t="n">
        <v>45673</v>
      </c>
      <c r="B1575" s="25" t="n">
        <v>2812</v>
      </c>
      <c r="C1575" s="22" t="s">
        <v>300</v>
      </c>
      <c r="D1575" s="23" t="s">
        <v>22</v>
      </c>
      <c r="E1575" s="24" t="n">
        <v>337.479803441554</v>
      </c>
      <c r="F1575" s="24" t="n">
        <v>0</v>
      </c>
    </row>
    <row r="1576" customFormat="false" ht="13.8" hidden="false" customHeight="false" outlineLevel="0" collapsed="false">
      <c r="A1576" s="21" t="n">
        <v>45673</v>
      </c>
      <c r="B1576" s="25" t="n">
        <v>2141</v>
      </c>
      <c r="C1576" s="22" t="s">
        <v>280</v>
      </c>
      <c r="D1576" s="23" t="s">
        <v>22</v>
      </c>
      <c r="E1576" s="24" t="n">
        <v>99.75</v>
      </c>
      <c r="F1576" s="24" t="n">
        <v>0</v>
      </c>
    </row>
    <row r="1577" customFormat="false" ht="13.8" hidden="false" customHeight="false" outlineLevel="0" collapsed="false">
      <c r="A1577" s="21" t="n">
        <v>45689</v>
      </c>
      <c r="B1577" s="0" t="n">
        <v>2111</v>
      </c>
      <c r="C1577" s="22" t="s">
        <v>79</v>
      </c>
      <c r="D1577" s="23" t="s">
        <v>22</v>
      </c>
      <c r="E1577" s="24" t="n">
        <v>0</v>
      </c>
      <c r="F1577" s="24" t="n">
        <v>1980.16</v>
      </c>
    </row>
    <row r="1578" customFormat="false" ht="13.8" hidden="false" customHeight="false" outlineLevel="0" collapsed="false">
      <c r="A1578" s="21" t="n">
        <v>45689</v>
      </c>
      <c r="B1578" s="2" t="n">
        <v>2171</v>
      </c>
      <c r="C1578" s="22" t="s">
        <v>106</v>
      </c>
      <c r="D1578" s="23" t="s">
        <v>22</v>
      </c>
      <c r="E1578" s="24" t="n">
        <v>0</v>
      </c>
      <c r="F1578" s="24" t="n">
        <v>1261.688</v>
      </c>
    </row>
    <row r="1579" customFormat="false" ht="13.8" hidden="false" customHeight="false" outlineLevel="0" collapsed="false">
      <c r="A1579" s="21" t="n">
        <v>45689</v>
      </c>
      <c r="B1579" s="25" t="n">
        <v>2172</v>
      </c>
      <c r="C1579" s="22" t="s">
        <v>199</v>
      </c>
      <c r="D1579" s="23" t="s">
        <v>22</v>
      </c>
      <c r="E1579" s="24" t="n">
        <v>0</v>
      </c>
      <c r="F1579" s="24" t="n">
        <v>180</v>
      </c>
    </row>
    <row r="1580" customFormat="false" ht="13.8" hidden="false" customHeight="false" outlineLevel="0" collapsed="false">
      <c r="A1580" s="21" t="n">
        <v>45689</v>
      </c>
      <c r="B1580" s="25" t="n">
        <v>2172</v>
      </c>
      <c r="C1580" s="22" t="s">
        <v>167</v>
      </c>
      <c r="D1580" s="23" t="s">
        <v>22</v>
      </c>
      <c r="E1580" s="24" t="n">
        <v>0</v>
      </c>
      <c r="F1580" s="24" t="n">
        <v>450</v>
      </c>
    </row>
    <row r="1581" customFormat="false" ht="13.8" hidden="false" customHeight="false" outlineLevel="0" collapsed="false">
      <c r="A1581" s="21" t="n">
        <v>45689</v>
      </c>
      <c r="B1581" s="25" t="n">
        <v>2172</v>
      </c>
      <c r="C1581" s="22" t="s">
        <v>144</v>
      </c>
      <c r="D1581" s="23" t="s">
        <v>22</v>
      </c>
      <c r="E1581" s="24" t="n">
        <v>0</v>
      </c>
      <c r="F1581" s="24" t="n">
        <v>657.643111111111</v>
      </c>
    </row>
    <row r="1582" customFormat="false" ht="13.8" hidden="false" customHeight="false" outlineLevel="0" collapsed="false">
      <c r="A1582" s="21" t="n">
        <v>45689</v>
      </c>
      <c r="B1582" s="25" t="n">
        <v>2134</v>
      </c>
      <c r="C1582" s="22" t="s">
        <v>245</v>
      </c>
      <c r="D1582" s="23" t="s">
        <v>22</v>
      </c>
      <c r="E1582" s="24" t="n">
        <v>0</v>
      </c>
      <c r="F1582" s="24" t="n">
        <v>41.7112944444444</v>
      </c>
    </row>
    <row r="1583" customFormat="false" ht="13.8" hidden="false" customHeight="false" outlineLevel="0" collapsed="false">
      <c r="A1583" s="21" t="n">
        <v>45689</v>
      </c>
      <c r="B1583" s="2" t="n">
        <v>2133</v>
      </c>
      <c r="C1583" s="22" t="s">
        <v>207</v>
      </c>
      <c r="D1583" s="23" t="s">
        <v>22</v>
      </c>
      <c r="E1583" s="24" t="n">
        <v>0</v>
      </c>
      <c r="F1583" s="24" t="n">
        <v>79.0688888888885</v>
      </c>
    </row>
    <row r="1584" customFormat="false" ht="13.8" hidden="false" customHeight="false" outlineLevel="0" collapsed="false">
      <c r="A1584" s="21" t="n">
        <v>45689</v>
      </c>
      <c r="B1584" s="25" t="n">
        <v>2813</v>
      </c>
      <c r="C1584" s="22" t="s">
        <v>227</v>
      </c>
      <c r="D1584" s="23" t="s">
        <v>22</v>
      </c>
      <c r="E1584" s="24" t="n">
        <v>0</v>
      </c>
      <c r="F1584" s="24" t="n">
        <v>192.388683134675</v>
      </c>
    </row>
    <row r="1585" customFormat="false" ht="13.8" hidden="false" customHeight="false" outlineLevel="0" collapsed="false">
      <c r="A1585" s="21" t="n">
        <v>45689</v>
      </c>
      <c r="B1585" s="25" t="n">
        <v>2812</v>
      </c>
      <c r="C1585" s="22" t="s">
        <v>300</v>
      </c>
      <c r="D1585" s="23" t="s">
        <v>22</v>
      </c>
      <c r="E1585" s="24" t="n">
        <v>220.221190961554</v>
      </c>
      <c r="F1585" s="24" t="n">
        <v>0</v>
      </c>
    </row>
    <row r="1586" customFormat="false" ht="13.8" hidden="false" customHeight="false" outlineLevel="0" collapsed="false">
      <c r="A1586" s="21" t="n">
        <v>45689</v>
      </c>
      <c r="B1586" s="25" t="n">
        <v>2141</v>
      </c>
      <c r="C1586" s="22" t="s">
        <v>280</v>
      </c>
      <c r="D1586" s="23" t="s">
        <v>22</v>
      </c>
      <c r="E1586" s="24" t="n">
        <v>106.4</v>
      </c>
      <c r="F1586" s="24" t="n">
        <v>0</v>
      </c>
    </row>
    <row r="1587" customFormat="false" ht="13.8" hidden="false" customHeight="false" outlineLevel="0" collapsed="false">
      <c r="A1587" s="21" t="n">
        <v>45704</v>
      </c>
      <c r="B1587" s="0" t="n">
        <v>2111</v>
      </c>
      <c r="C1587" s="22" t="s">
        <v>79</v>
      </c>
      <c r="D1587" s="23" t="s">
        <v>22</v>
      </c>
      <c r="E1587" s="24" t="n">
        <v>0</v>
      </c>
      <c r="F1587" s="24" t="n">
        <v>2056.32</v>
      </c>
    </row>
    <row r="1588" customFormat="false" ht="13.8" hidden="false" customHeight="false" outlineLevel="0" collapsed="false">
      <c r="A1588" s="21" t="n">
        <v>45704</v>
      </c>
      <c r="B1588" s="2" t="n">
        <v>2171</v>
      </c>
      <c r="C1588" s="22" t="s">
        <v>106</v>
      </c>
      <c r="D1588" s="23" t="s">
        <v>22</v>
      </c>
      <c r="E1588" s="24" t="n">
        <v>0</v>
      </c>
      <c r="F1588" s="24" t="n">
        <v>832.485</v>
      </c>
    </row>
    <row r="1589" customFormat="false" ht="13.8" hidden="false" customHeight="false" outlineLevel="0" collapsed="false">
      <c r="A1589" s="21" t="n">
        <v>45704</v>
      </c>
      <c r="B1589" s="25" t="n">
        <v>2172</v>
      </c>
      <c r="C1589" s="22" t="s">
        <v>199</v>
      </c>
      <c r="D1589" s="23" t="s">
        <v>22</v>
      </c>
      <c r="E1589" s="24" t="n">
        <v>0</v>
      </c>
      <c r="F1589" s="24" t="n">
        <v>240</v>
      </c>
    </row>
    <row r="1590" customFormat="false" ht="13.8" hidden="false" customHeight="false" outlineLevel="0" collapsed="false">
      <c r="A1590" s="21" t="n">
        <v>45704</v>
      </c>
      <c r="B1590" s="25" t="n">
        <v>2172</v>
      </c>
      <c r="C1590" s="22" t="s">
        <v>167</v>
      </c>
      <c r="D1590" s="23" t="s">
        <v>22</v>
      </c>
      <c r="E1590" s="24" t="n">
        <v>0</v>
      </c>
      <c r="F1590" s="24" t="n">
        <v>550</v>
      </c>
    </row>
    <row r="1591" customFormat="false" ht="13.8" hidden="false" customHeight="false" outlineLevel="0" collapsed="false">
      <c r="A1591" s="21" t="n">
        <v>45704</v>
      </c>
      <c r="B1591" s="25" t="n">
        <v>2172</v>
      </c>
      <c r="C1591" s="22" t="s">
        <v>144</v>
      </c>
      <c r="D1591" s="23" t="s">
        <v>22</v>
      </c>
      <c r="E1591" s="24" t="n">
        <v>0</v>
      </c>
      <c r="F1591" s="24" t="n">
        <v>901.1916</v>
      </c>
    </row>
    <row r="1592" customFormat="false" ht="13.8" hidden="false" customHeight="false" outlineLevel="0" collapsed="false">
      <c r="A1592" s="21" t="n">
        <v>45704</v>
      </c>
      <c r="B1592" s="25" t="n">
        <v>2134</v>
      </c>
      <c r="C1592" s="22" t="s">
        <v>245</v>
      </c>
      <c r="D1592" s="23" t="s">
        <v>22</v>
      </c>
      <c r="E1592" s="24" t="n">
        <v>0</v>
      </c>
      <c r="F1592" s="24" t="n">
        <v>110.71335</v>
      </c>
    </row>
    <row r="1593" customFormat="false" ht="13.8" hidden="false" customHeight="false" outlineLevel="0" collapsed="false">
      <c r="A1593" s="21" t="n">
        <v>45704</v>
      </c>
      <c r="B1593" s="2" t="n">
        <v>2136</v>
      </c>
      <c r="C1593" s="22" t="s">
        <v>180</v>
      </c>
      <c r="D1593" s="23" t="s">
        <v>22</v>
      </c>
      <c r="E1593" s="24" t="n">
        <v>0</v>
      </c>
      <c r="F1593" s="24" t="n">
        <v>449.208</v>
      </c>
    </row>
    <row r="1594" customFormat="false" ht="13.8" hidden="false" customHeight="false" outlineLevel="0" collapsed="false">
      <c r="A1594" s="21" t="n">
        <v>45704</v>
      </c>
      <c r="B1594" s="2" t="n">
        <v>2133</v>
      </c>
      <c r="C1594" s="22" t="s">
        <v>207</v>
      </c>
      <c r="D1594" s="23" t="s">
        <v>22</v>
      </c>
      <c r="E1594" s="24" t="n">
        <v>0</v>
      </c>
      <c r="F1594" s="24" t="n">
        <v>23.1234000000001</v>
      </c>
    </row>
    <row r="1595" customFormat="false" ht="13.8" hidden="false" customHeight="false" outlineLevel="0" collapsed="false">
      <c r="A1595" s="21" t="n">
        <v>45704</v>
      </c>
      <c r="B1595" s="25" t="n">
        <v>2813</v>
      </c>
      <c r="C1595" s="22" t="s">
        <v>227</v>
      </c>
      <c r="D1595" s="23" t="s">
        <v>22</v>
      </c>
      <c r="E1595" s="24" t="n">
        <v>0</v>
      </c>
      <c r="F1595" s="24" t="n">
        <v>192.388683134675</v>
      </c>
    </row>
    <row r="1596" customFormat="false" ht="13.8" hidden="false" customHeight="false" outlineLevel="0" collapsed="false">
      <c r="A1596" s="21" t="n">
        <v>45704</v>
      </c>
      <c r="B1596" s="25" t="n">
        <v>2812</v>
      </c>
      <c r="C1596" s="22" t="s">
        <v>300</v>
      </c>
      <c r="D1596" s="23" t="s">
        <v>22</v>
      </c>
      <c r="E1596" s="24" t="n">
        <v>209.731593165998</v>
      </c>
      <c r="F1596" s="24" t="n">
        <v>0</v>
      </c>
    </row>
    <row r="1597" customFormat="false" ht="13.8" hidden="false" customHeight="false" outlineLevel="0" collapsed="false">
      <c r="A1597" s="21" t="n">
        <v>45704</v>
      </c>
      <c r="B1597" s="25" t="n">
        <v>2141</v>
      </c>
      <c r="C1597" s="22" t="s">
        <v>280</v>
      </c>
      <c r="D1597" s="23" t="s">
        <v>22</v>
      </c>
      <c r="E1597" s="24" t="n">
        <v>99.75</v>
      </c>
      <c r="F1597" s="24" t="n">
        <v>0</v>
      </c>
    </row>
    <row r="1598" customFormat="false" ht="13.8" hidden="false" customHeight="false" outlineLevel="0" collapsed="false">
      <c r="A1598" s="21" t="n">
        <v>45717</v>
      </c>
      <c r="B1598" s="0" t="n">
        <v>2111</v>
      </c>
      <c r="C1598" s="22" t="s">
        <v>79</v>
      </c>
      <c r="D1598" s="23" t="s">
        <v>22</v>
      </c>
      <c r="E1598" s="24" t="n">
        <v>0</v>
      </c>
      <c r="F1598" s="24" t="n">
        <v>2203.2</v>
      </c>
    </row>
    <row r="1599" customFormat="false" ht="13.8" hidden="false" customHeight="false" outlineLevel="0" collapsed="false">
      <c r="A1599" s="21" t="n">
        <v>45717</v>
      </c>
      <c r="B1599" s="2" t="n">
        <v>2171</v>
      </c>
      <c r="C1599" s="22" t="s">
        <v>106</v>
      </c>
      <c r="D1599" s="23" t="s">
        <v>22</v>
      </c>
      <c r="E1599" s="24" t="n">
        <v>0</v>
      </c>
      <c r="F1599" s="24" t="n">
        <v>1276.6725</v>
      </c>
    </row>
    <row r="1600" customFormat="false" ht="13.8" hidden="false" customHeight="false" outlineLevel="0" collapsed="false">
      <c r="A1600" s="21" t="n">
        <v>45717</v>
      </c>
      <c r="B1600" s="25" t="n">
        <v>2173</v>
      </c>
      <c r="C1600" s="22" t="s">
        <v>249</v>
      </c>
      <c r="D1600" s="23" t="s">
        <v>22</v>
      </c>
      <c r="E1600" s="24" t="n">
        <v>0</v>
      </c>
      <c r="F1600" s="24" t="n">
        <v>146.88</v>
      </c>
    </row>
    <row r="1601" customFormat="false" ht="13.8" hidden="false" customHeight="false" outlineLevel="0" collapsed="false">
      <c r="A1601" s="21" t="n">
        <v>45717</v>
      </c>
      <c r="B1601" s="25" t="n">
        <v>2172</v>
      </c>
      <c r="C1601" s="22" t="s">
        <v>199</v>
      </c>
      <c r="D1601" s="23" t="s">
        <v>22</v>
      </c>
      <c r="E1601" s="24" t="n">
        <v>0</v>
      </c>
      <c r="F1601" s="24" t="n">
        <v>180</v>
      </c>
    </row>
    <row r="1602" customFormat="false" ht="13.8" hidden="false" customHeight="false" outlineLevel="0" collapsed="false">
      <c r="A1602" s="21" t="n">
        <v>45717</v>
      </c>
      <c r="B1602" s="25" t="n">
        <v>2172</v>
      </c>
      <c r="C1602" s="22" t="s">
        <v>167</v>
      </c>
      <c r="D1602" s="23" t="s">
        <v>22</v>
      </c>
      <c r="E1602" s="24" t="n">
        <v>0</v>
      </c>
      <c r="F1602" s="24" t="n">
        <v>450</v>
      </c>
    </row>
    <row r="1603" customFormat="false" ht="13.8" hidden="false" customHeight="false" outlineLevel="0" collapsed="false">
      <c r="A1603" s="21" t="n">
        <v>45717</v>
      </c>
      <c r="B1603" s="25" t="n">
        <v>2172</v>
      </c>
      <c r="C1603" s="22" t="s">
        <v>144</v>
      </c>
      <c r="D1603" s="23" t="s">
        <v>22</v>
      </c>
      <c r="E1603" s="24" t="n">
        <v>0</v>
      </c>
      <c r="F1603" s="24" t="n">
        <v>475.805499999999</v>
      </c>
    </row>
    <row r="1604" customFormat="false" ht="13.8" hidden="false" customHeight="false" outlineLevel="0" collapsed="false">
      <c r="A1604" s="21" t="n">
        <v>45717</v>
      </c>
      <c r="B1604" s="25" t="n">
        <v>2134</v>
      </c>
      <c r="C1604" s="22" t="s">
        <v>245</v>
      </c>
      <c r="D1604" s="23" t="s">
        <v>22</v>
      </c>
      <c r="E1604" s="24" t="n">
        <v>0</v>
      </c>
      <c r="F1604" s="24" t="n">
        <v>54.9984</v>
      </c>
    </row>
    <row r="1605" customFormat="false" ht="13.8" hidden="false" customHeight="false" outlineLevel="0" collapsed="false">
      <c r="A1605" s="21" t="n">
        <v>45717</v>
      </c>
      <c r="B1605" s="2" t="n">
        <v>2133</v>
      </c>
      <c r="C1605" s="22" t="s">
        <v>207</v>
      </c>
      <c r="D1605" s="23" t="s">
        <v>22</v>
      </c>
      <c r="E1605" s="24" t="n">
        <v>0</v>
      </c>
      <c r="F1605" s="24" t="n">
        <v>164.322000000001</v>
      </c>
    </row>
    <row r="1606" customFormat="false" ht="13.8" hidden="false" customHeight="false" outlineLevel="0" collapsed="false">
      <c r="A1606" s="21" t="n">
        <v>45717</v>
      </c>
      <c r="B1606" s="25" t="n">
        <v>2813</v>
      </c>
      <c r="C1606" s="22" t="s">
        <v>227</v>
      </c>
      <c r="D1606" s="23" t="s">
        <v>22</v>
      </c>
      <c r="E1606" s="24" t="n">
        <v>0</v>
      </c>
      <c r="F1606" s="24" t="n">
        <v>192.388683134675</v>
      </c>
    </row>
    <row r="1607" customFormat="false" ht="13.8" hidden="false" customHeight="false" outlineLevel="0" collapsed="false">
      <c r="A1607" s="21" t="n">
        <v>45717</v>
      </c>
      <c r="B1607" s="25" t="n">
        <v>2812</v>
      </c>
      <c r="C1607" s="22" t="s">
        <v>300</v>
      </c>
      <c r="D1607" s="23" t="s">
        <v>22</v>
      </c>
      <c r="E1607" s="24" t="n">
        <v>266.736569805998</v>
      </c>
      <c r="F1607" s="24" t="n">
        <v>0</v>
      </c>
    </row>
    <row r="1608" customFormat="false" ht="13.8" hidden="false" customHeight="false" outlineLevel="0" collapsed="false">
      <c r="A1608" s="21" t="n">
        <v>45717</v>
      </c>
      <c r="B1608" s="25" t="n">
        <v>2141</v>
      </c>
      <c r="C1608" s="22" t="s">
        <v>280</v>
      </c>
      <c r="D1608" s="23" t="s">
        <v>22</v>
      </c>
      <c r="E1608" s="24" t="n">
        <v>86.45</v>
      </c>
      <c r="F1608" s="24" t="n">
        <v>0</v>
      </c>
    </row>
    <row r="1609" customFormat="false" ht="13.8" hidden="false" customHeight="false" outlineLevel="0" collapsed="false">
      <c r="A1609" s="21" t="n">
        <v>45732</v>
      </c>
      <c r="B1609" s="0" t="n">
        <v>2111</v>
      </c>
      <c r="C1609" s="22" t="s">
        <v>79</v>
      </c>
      <c r="D1609" s="23" t="s">
        <v>22</v>
      </c>
      <c r="E1609" s="24" t="n">
        <v>0</v>
      </c>
      <c r="F1609" s="24" t="n">
        <v>2056.32</v>
      </c>
    </row>
    <row r="1610" customFormat="false" ht="13.8" hidden="false" customHeight="false" outlineLevel="0" collapsed="false">
      <c r="A1610" s="21" t="n">
        <v>45732</v>
      </c>
      <c r="B1610" s="2" t="n">
        <v>2171</v>
      </c>
      <c r="C1610" s="22" t="s">
        <v>106</v>
      </c>
      <c r="D1610" s="23" t="s">
        <v>22</v>
      </c>
      <c r="E1610" s="24" t="n">
        <v>0</v>
      </c>
      <c r="F1610" s="24" t="n">
        <v>1188.36</v>
      </c>
    </row>
    <row r="1611" customFormat="false" ht="13.8" hidden="false" customHeight="false" outlineLevel="0" collapsed="false">
      <c r="A1611" s="21" t="n">
        <v>45732</v>
      </c>
      <c r="B1611" s="25" t="n">
        <v>2172</v>
      </c>
      <c r="C1611" s="22" t="s">
        <v>199</v>
      </c>
      <c r="D1611" s="23" t="s">
        <v>22</v>
      </c>
      <c r="E1611" s="24" t="n">
        <v>0</v>
      </c>
      <c r="F1611" s="24" t="n">
        <v>180</v>
      </c>
    </row>
    <row r="1612" customFormat="false" ht="13.8" hidden="false" customHeight="false" outlineLevel="0" collapsed="false">
      <c r="A1612" s="21" t="n">
        <v>45732</v>
      </c>
      <c r="B1612" s="25" t="n">
        <v>2172</v>
      </c>
      <c r="C1612" s="22" t="s">
        <v>167</v>
      </c>
      <c r="D1612" s="23" t="s">
        <v>22</v>
      </c>
      <c r="E1612" s="24" t="n">
        <v>0</v>
      </c>
      <c r="F1612" s="24" t="n">
        <v>550</v>
      </c>
    </row>
    <row r="1613" customFormat="false" ht="13.8" hidden="false" customHeight="false" outlineLevel="0" collapsed="false">
      <c r="A1613" s="21" t="n">
        <v>45732</v>
      </c>
      <c r="B1613" s="25" t="n">
        <v>2172</v>
      </c>
      <c r="C1613" s="22" t="s">
        <v>144</v>
      </c>
      <c r="D1613" s="23" t="s">
        <v>22</v>
      </c>
      <c r="E1613" s="24" t="n">
        <v>0</v>
      </c>
      <c r="F1613" s="24" t="n">
        <v>586.0488</v>
      </c>
    </row>
    <row r="1614" customFormat="false" ht="13.8" hidden="false" customHeight="false" outlineLevel="0" collapsed="false">
      <c r="A1614" s="21" t="n">
        <v>45732</v>
      </c>
      <c r="B1614" s="25" t="n">
        <v>2134</v>
      </c>
      <c r="C1614" s="22" t="s">
        <v>245</v>
      </c>
      <c r="D1614" s="23" t="s">
        <v>22</v>
      </c>
      <c r="E1614" s="24" t="n">
        <v>0</v>
      </c>
      <c r="F1614" s="24" t="n">
        <v>92.32785</v>
      </c>
    </row>
    <row r="1615" customFormat="false" ht="13.8" hidden="false" customHeight="false" outlineLevel="0" collapsed="false">
      <c r="A1615" s="21" t="n">
        <v>45732</v>
      </c>
      <c r="B1615" s="2" t="n">
        <v>2133</v>
      </c>
      <c r="C1615" s="22" t="s">
        <v>207</v>
      </c>
      <c r="D1615" s="23" t="s">
        <v>22</v>
      </c>
      <c r="E1615" s="24" t="n">
        <v>0</v>
      </c>
      <c r="F1615" s="24" t="n">
        <v>42.3912000000001</v>
      </c>
    </row>
    <row r="1616" customFormat="false" ht="13.8" hidden="false" customHeight="false" outlineLevel="0" collapsed="false">
      <c r="A1616" s="21" t="n">
        <v>45732</v>
      </c>
      <c r="B1616" s="25" t="n">
        <v>2813</v>
      </c>
      <c r="C1616" s="22" t="s">
        <v>227</v>
      </c>
      <c r="D1616" s="23" t="s">
        <v>22</v>
      </c>
      <c r="E1616" s="24" t="n">
        <v>0</v>
      </c>
      <c r="F1616" s="24" t="n">
        <v>192.388683134675</v>
      </c>
    </row>
    <row r="1617" customFormat="false" ht="13.8" hidden="false" customHeight="false" outlineLevel="0" collapsed="false">
      <c r="A1617" s="21" t="n">
        <v>45732</v>
      </c>
      <c r="B1617" s="25" t="n">
        <v>2812</v>
      </c>
      <c r="C1617" s="22" t="s">
        <v>300</v>
      </c>
      <c r="D1617" s="23" t="s">
        <v>22</v>
      </c>
      <c r="E1617" s="24" t="n">
        <v>218.534046285998</v>
      </c>
      <c r="F1617" s="24" t="n">
        <v>0</v>
      </c>
    </row>
    <row r="1618" customFormat="false" ht="13.8" hidden="false" customHeight="false" outlineLevel="0" collapsed="false">
      <c r="A1618" s="21" t="n">
        <v>45732</v>
      </c>
      <c r="B1618" s="25" t="n">
        <v>2141</v>
      </c>
      <c r="C1618" s="22" t="s">
        <v>280</v>
      </c>
      <c r="D1618" s="23" t="s">
        <v>22</v>
      </c>
      <c r="E1618" s="24" t="n">
        <v>99.75</v>
      </c>
      <c r="F1618" s="24" t="n">
        <v>0</v>
      </c>
    </row>
    <row r="1619" customFormat="false" ht="13.8" hidden="false" customHeight="false" outlineLevel="0" collapsed="false">
      <c r="A1619" s="21" t="n">
        <v>45748</v>
      </c>
      <c r="B1619" s="0" t="n">
        <v>2111</v>
      </c>
      <c r="C1619" s="22" t="s">
        <v>79</v>
      </c>
      <c r="D1619" s="23" t="s">
        <v>22</v>
      </c>
      <c r="E1619" s="24" t="n">
        <v>0</v>
      </c>
      <c r="F1619" s="24" t="n">
        <v>2203.2</v>
      </c>
    </row>
    <row r="1620" customFormat="false" ht="13.8" hidden="false" customHeight="false" outlineLevel="0" collapsed="false">
      <c r="A1620" s="21" t="n">
        <v>45748</v>
      </c>
      <c r="B1620" s="2" t="n">
        <v>2171</v>
      </c>
      <c r="C1620" s="22" t="s">
        <v>106</v>
      </c>
      <c r="D1620" s="23" t="s">
        <v>22</v>
      </c>
      <c r="E1620" s="24" t="n">
        <v>0</v>
      </c>
      <c r="F1620" s="24" t="n">
        <v>1824.96</v>
      </c>
    </row>
    <row r="1621" customFormat="false" ht="13.8" hidden="false" customHeight="false" outlineLevel="0" collapsed="false">
      <c r="A1621" s="21" t="n">
        <v>45748</v>
      </c>
      <c r="B1621" s="25" t="n">
        <v>2172</v>
      </c>
      <c r="C1621" s="22" t="s">
        <v>199</v>
      </c>
      <c r="D1621" s="23" t="s">
        <v>22</v>
      </c>
      <c r="E1621" s="24" t="n">
        <v>0</v>
      </c>
      <c r="F1621" s="24" t="n">
        <v>240</v>
      </c>
    </row>
    <row r="1622" customFormat="false" ht="13.8" hidden="false" customHeight="false" outlineLevel="0" collapsed="false">
      <c r="A1622" s="21" t="n">
        <v>45748</v>
      </c>
      <c r="B1622" s="25" t="n">
        <v>2172</v>
      </c>
      <c r="C1622" s="22" t="s">
        <v>188</v>
      </c>
      <c r="D1622" s="23" t="s">
        <v>22</v>
      </c>
      <c r="E1622" s="24" t="n">
        <v>0</v>
      </c>
      <c r="F1622" s="24" t="n">
        <v>141.36</v>
      </c>
    </row>
    <row r="1623" customFormat="false" ht="13.8" hidden="false" customHeight="false" outlineLevel="0" collapsed="false">
      <c r="A1623" s="21" t="n">
        <v>45748</v>
      </c>
      <c r="B1623" s="25" t="n">
        <v>2172</v>
      </c>
      <c r="C1623" s="22" t="s">
        <v>110</v>
      </c>
      <c r="D1623" s="23" t="s">
        <v>22</v>
      </c>
      <c r="E1623" s="24" t="n">
        <v>0</v>
      </c>
      <c r="F1623" s="24" t="n">
        <v>200</v>
      </c>
    </row>
    <row r="1624" customFormat="false" ht="13.8" hidden="false" customHeight="false" outlineLevel="0" collapsed="false">
      <c r="A1624" s="21" t="n">
        <v>45748</v>
      </c>
      <c r="B1624" s="25" t="n">
        <v>2172</v>
      </c>
      <c r="C1624" s="22" t="s">
        <v>167</v>
      </c>
      <c r="D1624" s="23" t="s">
        <v>22</v>
      </c>
      <c r="E1624" s="24" t="n">
        <v>0</v>
      </c>
      <c r="F1624" s="24" t="n">
        <v>550</v>
      </c>
    </row>
    <row r="1625" customFormat="false" ht="13.8" hidden="false" customHeight="false" outlineLevel="0" collapsed="false">
      <c r="A1625" s="21" t="n">
        <v>45748</v>
      </c>
      <c r="B1625" s="25" t="n">
        <v>2134</v>
      </c>
      <c r="C1625" s="22" t="s">
        <v>245</v>
      </c>
      <c r="D1625" s="23" t="s">
        <v>22</v>
      </c>
      <c r="E1625" s="24" t="n">
        <v>0</v>
      </c>
      <c r="F1625" s="24" t="n">
        <v>112.433325</v>
      </c>
    </row>
    <row r="1626" customFormat="false" ht="13.8" hidden="false" customHeight="false" outlineLevel="0" collapsed="false">
      <c r="A1626" s="21" t="n">
        <v>45748</v>
      </c>
      <c r="B1626" s="2" t="n">
        <v>2133</v>
      </c>
      <c r="C1626" s="22" t="s">
        <v>207</v>
      </c>
      <c r="D1626" s="23" t="s">
        <v>22</v>
      </c>
      <c r="E1626" s="24" t="n">
        <v>0</v>
      </c>
      <c r="F1626" s="24" t="n">
        <v>258.947399999999</v>
      </c>
    </row>
    <row r="1627" customFormat="false" ht="13.8" hidden="false" customHeight="false" outlineLevel="0" collapsed="false">
      <c r="A1627" s="21" t="n">
        <v>45748</v>
      </c>
      <c r="B1627" s="2" t="n">
        <v>2132</v>
      </c>
      <c r="C1627" s="22" t="s">
        <v>202</v>
      </c>
      <c r="D1627" s="23" t="s">
        <v>22</v>
      </c>
      <c r="E1627" s="24" t="n">
        <v>0</v>
      </c>
      <c r="F1627" s="24" t="n">
        <v>145.5</v>
      </c>
    </row>
    <row r="1628" customFormat="false" ht="13.8" hidden="false" customHeight="false" outlineLevel="0" collapsed="false">
      <c r="A1628" s="21" t="n">
        <v>45748</v>
      </c>
      <c r="B1628" s="25" t="n">
        <v>2812</v>
      </c>
      <c r="C1628" s="22" t="s">
        <v>300</v>
      </c>
      <c r="D1628" s="23" t="s">
        <v>22</v>
      </c>
      <c r="E1628" s="24" t="n">
        <v>359.225295565998</v>
      </c>
      <c r="F1628" s="24" t="n">
        <v>0</v>
      </c>
    </row>
    <row r="1629" customFormat="false" ht="13.8" hidden="false" customHeight="false" outlineLevel="0" collapsed="false">
      <c r="A1629" s="21" t="n">
        <v>45748</v>
      </c>
      <c r="B1629" s="25" t="n">
        <v>2141</v>
      </c>
      <c r="C1629" s="22" t="s">
        <v>280</v>
      </c>
      <c r="D1629" s="23" t="s">
        <v>22</v>
      </c>
      <c r="E1629" s="24" t="n">
        <v>106.4</v>
      </c>
      <c r="F1629" s="24" t="n">
        <v>0</v>
      </c>
    </row>
    <row r="1630" customFormat="false" ht="13.8" hidden="false" customHeight="false" outlineLevel="0" collapsed="false">
      <c r="A1630" s="21" t="n">
        <v>45763</v>
      </c>
      <c r="B1630" s="0" t="n">
        <v>2111</v>
      </c>
      <c r="C1630" s="22" t="s">
        <v>79</v>
      </c>
      <c r="D1630" s="23" t="s">
        <v>22</v>
      </c>
      <c r="E1630" s="24" t="n">
        <v>0</v>
      </c>
      <c r="F1630" s="24" t="n">
        <v>2203.2</v>
      </c>
    </row>
    <row r="1631" customFormat="false" ht="13.8" hidden="false" customHeight="false" outlineLevel="0" collapsed="false">
      <c r="A1631" s="21" t="n">
        <v>45763</v>
      </c>
      <c r="B1631" s="2" t="n">
        <v>2171</v>
      </c>
      <c r="C1631" s="22" t="s">
        <v>106</v>
      </c>
      <c r="D1631" s="23" t="s">
        <v>22</v>
      </c>
      <c r="E1631" s="24" t="n">
        <v>0</v>
      </c>
      <c r="F1631" s="24" t="n">
        <v>1391.04</v>
      </c>
    </row>
    <row r="1632" customFormat="false" ht="13.8" hidden="false" customHeight="false" outlineLevel="0" collapsed="false">
      <c r="A1632" s="21" t="n">
        <v>45763</v>
      </c>
      <c r="B1632" s="25" t="n">
        <v>2172</v>
      </c>
      <c r="C1632" s="22" t="s">
        <v>199</v>
      </c>
      <c r="D1632" s="23" t="s">
        <v>22</v>
      </c>
      <c r="E1632" s="24" t="n">
        <v>0</v>
      </c>
      <c r="F1632" s="24" t="n">
        <v>300</v>
      </c>
    </row>
    <row r="1633" customFormat="false" ht="13.8" hidden="false" customHeight="false" outlineLevel="0" collapsed="false">
      <c r="A1633" s="21" t="n">
        <v>45763</v>
      </c>
      <c r="B1633" s="25" t="n">
        <v>2172</v>
      </c>
      <c r="C1633" s="22" t="s">
        <v>188</v>
      </c>
      <c r="D1633" s="23" t="s">
        <v>22</v>
      </c>
      <c r="E1633" s="24" t="n">
        <v>0</v>
      </c>
      <c r="F1633" s="24" t="n">
        <v>138.12</v>
      </c>
    </row>
    <row r="1634" customFormat="false" ht="13.8" hidden="false" customHeight="false" outlineLevel="0" collapsed="false">
      <c r="A1634" s="21" t="n">
        <v>45763</v>
      </c>
      <c r="B1634" s="25" t="n">
        <v>2172</v>
      </c>
      <c r="C1634" s="22" t="s">
        <v>110</v>
      </c>
      <c r="D1634" s="23" t="s">
        <v>22</v>
      </c>
      <c r="E1634" s="24" t="n">
        <v>0</v>
      </c>
      <c r="F1634" s="24" t="n">
        <v>450</v>
      </c>
    </row>
    <row r="1635" customFormat="false" ht="13.8" hidden="false" customHeight="false" outlineLevel="0" collapsed="false">
      <c r="A1635" s="21" t="n">
        <v>45763</v>
      </c>
      <c r="B1635" s="25" t="n">
        <v>2172</v>
      </c>
      <c r="C1635" s="22" t="s">
        <v>167</v>
      </c>
      <c r="D1635" s="23" t="s">
        <v>22</v>
      </c>
      <c r="E1635" s="24" t="n">
        <v>0</v>
      </c>
      <c r="F1635" s="24" t="n">
        <v>450</v>
      </c>
    </row>
    <row r="1636" customFormat="false" ht="13.8" hidden="false" customHeight="false" outlineLevel="0" collapsed="false">
      <c r="A1636" s="21" t="n">
        <v>45763</v>
      </c>
      <c r="B1636" s="25" t="n">
        <v>2134</v>
      </c>
      <c r="C1636" s="22" t="s">
        <v>245</v>
      </c>
      <c r="D1636" s="23" t="s">
        <v>22</v>
      </c>
      <c r="E1636" s="24" t="n">
        <v>0</v>
      </c>
      <c r="F1636" s="24" t="n">
        <v>91.4111249999999</v>
      </c>
    </row>
    <row r="1637" customFormat="false" ht="13.8" hidden="false" customHeight="false" outlineLevel="0" collapsed="false">
      <c r="A1637" s="21" t="n">
        <v>45763</v>
      </c>
      <c r="B1637" s="2" t="n">
        <v>2133</v>
      </c>
      <c r="C1637" s="22" t="s">
        <v>207</v>
      </c>
      <c r="D1637" s="23" t="s">
        <v>22</v>
      </c>
      <c r="E1637" s="24" t="n">
        <v>0</v>
      </c>
      <c r="F1637" s="24" t="n">
        <v>105.1314</v>
      </c>
    </row>
    <row r="1638" customFormat="false" ht="13.8" hidden="false" customHeight="false" outlineLevel="0" collapsed="false">
      <c r="A1638" s="21" t="n">
        <v>45763</v>
      </c>
      <c r="B1638" s="2" t="n">
        <v>2132</v>
      </c>
      <c r="C1638" s="22" t="s">
        <v>202</v>
      </c>
      <c r="D1638" s="23" t="s">
        <v>22</v>
      </c>
      <c r="E1638" s="24" t="n">
        <v>0</v>
      </c>
      <c r="F1638" s="24" t="n">
        <v>71.25</v>
      </c>
    </row>
    <row r="1639" customFormat="false" ht="13.8" hidden="false" customHeight="false" outlineLevel="0" collapsed="false">
      <c r="A1639" s="21" t="n">
        <v>45763</v>
      </c>
      <c r="B1639" s="25" t="n">
        <v>2813</v>
      </c>
      <c r="C1639" s="22" t="s">
        <v>227</v>
      </c>
      <c r="D1639" s="23" t="s">
        <v>22</v>
      </c>
      <c r="E1639" s="24" t="n">
        <v>0</v>
      </c>
      <c r="F1639" s="24" t="n">
        <v>0</v>
      </c>
    </row>
    <row r="1640" customFormat="false" ht="13.8" hidden="false" customHeight="false" outlineLevel="0" collapsed="false">
      <c r="A1640" s="21" t="n">
        <v>45763</v>
      </c>
      <c r="B1640" s="25" t="n">
        <v>2812</v>
      </c>
      <c r="C1640" s="22" t="s">
        <v>300</v>
      </c>
      <c r="D1640" s="23" t="s">
        <v>22</v>
      </c>
      <c r="E1640" s="24" t="n">
        <v>337.022697165998</v>
      </c>
      <c r="F1640" s="24" t="n">
        <v>0</v>
      </c>
    </row>
    <row r="1641" customFormat="false" ht="13.8" hidden="false" customHeight="false" outlineLevel="0" collapsed="false">
      <c r="A1641" s="21" t="n">
        <v>45763</v>
      </c>
      <c r="B1641" s="25" t="n">
        <v>2141</v>
      </c>
      <c r="C1641" s="22" t="s">
        <v>280</v>
      </c>
      <c r="D1641" s="23" t="s">
        <v>22</v>
      </c>
      <c r="E1641" s="24" t="n">
        <v>118.8165</v>
      </c>
      <c r="F1641" s="24" t="n">
        <v>0</v>
      </c>
    </row>
    <row r="1642" customFormat="false" ht="13.8" hidden="false" customHeight="false" outlineLevel="0" collapsed="false">
      <c r="A1642" s="21" t="n">
        <v>45778</v>
      </c>
      <c r="B1642" s="0" t="n">
        <v>2111</v>
      </c>
      <c r="C1642" s="22" t="s">
        <v>79</v>
      </c>
      <c r="D1642" s="23" t="s">
        <v>22</v>
      </c>
      <c r="E1642" s="24" t="n">
        <v>0</v>
      </c>
      <c r="F1642" s="24" t="n">
        <v>2709.65333333333</v>
      </c>
    </row>
    <row r="1643" customFormat="false" ht="13.8" hidden="false" customHeight="false" outlineLevel="0" collapsed="false">
      <c r="A1643" s="21" t="n">
        <v>45778</v>
      </c>
      <c r="B1643" s="2" t="n">
        <v>2171</v>
      </c>
      <c r="C1643" s="22" t="s">
        <v>106</v>
      </c>
      <c r="D1643" s="23" t="s">
        <v>22</v>
      </c>
      <c r="E1643" s="24" t="n">
        <v>0</v>
      </c>
      <c r="F1643" s="24" t="n">
        <v>1425.6</v>
      </c>
    </row>
    <row r="1644" customFormat="false" ht="13.8" hidden="false" customHeight="false" outlineLevel="0" collapsed="false">
      <c r="A1644" s="21" t="n">
        <v>45778</v>
      </c>
      <c r="B1644" s="25" t="n">
        <v>2172</v>
      </c>
      <c r="C1644" s="22" t="s">
        <v>199</v>
      </c>
      <c r="D1644" s="23" t="s">
        <v>22</v>
      </c>
      <c r="E1644" s="24" t="n">
        <v>0</v>
      </c>
      <c r="F1644" s="24" t="n">
        <v>60</v>
      </c>
    </row>
    <row r="1645" customFormat="false" ht="13.8" hidden="false" customHeight="false" outlineLevel="0" collapsed="false">
      <c r="A1645" s="21" t="n">
        <v>45778</v>
      </c>
      <c r="B1645" s="25" t="n">
        <v>2172</v>
      </c>
      <c r="C1645" s="22" t="s">
        <v>188</v>
      </c>
      <c r="D1645" s="23" t="s">
        <v>22</v>
      </c>
      <c r="E1645" s="24" t="n">
        <v>0</v>
      </c>
      <c r="F1645" s="24" t="n">
        <v>365.813333333333</v>
      </c>
    </row>
    <row r="1646" customFormat="false" ht="13.8" hidden="false" customHeight="false" outlineLevel="0" collapsed="false">
      <c r="A1646" s="21" t="n">
        <v>45778</v>
      </c>
      <c r="B1646" s="25" t="n">
        <v>2172</v>
      </c>
      <c r="C1646" s="22" t="s">
        <v>110</v>
      </c>
      <c r="D1646" s="23" t="s">
        <v>22</v>
      </c>
      <c r="E1646" s="24" t="n">
        <v>0</v>
      </c>
      <c r="F1646" s="24" t="n">
        <v>1360</v>
      </c>
    </row>
    <row r="1647" customFormat="false" ht="13.8" hidden="false" customHeight="false" outlineLevel="0" collapsed="false">
      <c r="A1647" s="21" t="n">
        <v>45778</v>
      </c>
      <c r="B1647" s="25" t="n">
        <v>2172</v>
      </c>
      <c r="C1647" s="22" t="s">
        <v>167</v>
      </c>
      <c r="D1647" s="23" t="s">
        <v>22</v>
      </c>
      <c r="E1647" s="24" t="n">
        <v>0</v>
      </c>
      <c r="F1647" s="24" t="n">
        <v>350</v>
      </c>
    </row>
    <row r="1648" customFormat="false" ht="13.8" hidden="false" customHeight="false" outlineLevel="0" collapsed="false">
      <c r="A1648" s="21" t="n">
        <v>45778</v>
      </c>
      <c r="B1648" s="25" t="n">
        <v>2134</v>
      </c>
      <c r="C1648" s="22" t="s">
        <v>245</v>
      </c>
      <c r="D1648" s="23" t="s">
        <v>22</v>
      </c>
      <c r="E1648" s="24" t="n">
        <v>0</v>
      </c>
      <c r="F1648" s="24" t="n">
        <v>72.8572152777777</v>
      </c>
    </row>
    <row r="1649" customFormat="false" ht="13.8" hidden="false" customHeight="false" outlineLevel="0" collapsed="false">
      <c r="A1649" s="21" t="n">
        <v>45778</v>
      </c>
      <c r="B1649" s="2" t="n">
        <v>2132</v>
      </c>
      <c r="C1649" s="22" t="s">
        <v>202</v>
      </c>
      <c r="D1649" s="23" t="s">
        <v>22</v>
      </c>
      <c r="E1649" s="24" t="n">
        <v>0</v>
      </c>
      <c r="F1649" s="24" t="n">
        <v>285</v>
      </c>
    </row>
    <row r="1650" customFormat="false" ht="13.8" hidden="false" customHeight="false" outlineLevel="0" collapsed="false">
      <c r="A1650" s="21" t="n">
        <v>45778</v>
      </c>
      <c r="B1650" s="25" t="n">
        <v>2812</v>
      </c>
      <c r="C1650" s="22" t="s">
        <v>300</v>
      </c>
      <c r="D1650" s="23" t="s">
        <v>22</v>
      </c>
      <c r="E1650" s="24" t="n">
        <v>510.018235901351</v>
      </c>
      <c r="F1650" s="24" t="n">
        <v>0</v>
      </c>
    </row>
    <row r="1651" customFormat="false" ht="13.8" hidden="false" customHeight="false" outlineLevel="0" collapsed="false">
      <c r="A1651" s="21" t="n">
        <v>45778</v>
      </c>
      <c r="B1651" s="25" t="n">
        <v>2141</v>
      </c>
      <c r="C1651" s="22" t="s">
        <v>280</v>
      </c>
      <c r="D1651" s="23" t="s">
        <v>22</v>
      </c>
      <c r="E1651" s="24" t="n">
        <v>118.8165</v>
      </c>
      <c r="F1651" s="24" t="n">
        <v>0</v>
      </c>
    </row>
    <row r="1652" customFormat="false" ht="13.8" hidden="false" customHeight="false" outlineLevel="0" collapsed="false">
      <c r="A1652" s="21" t="n">
        <v>45793</v>
      </c>
      <c r="B1652" s="0" t="n">
        <v>2111</v>
      </c>
      <c r="C1652" s="22" t="s">
        <v>79</v>
      </c>
      <c r="D1652" s="23" t="s">
        <v>22</v>
      </c>
      <c r="E1652" s="24" t="n">
        <v>0</v>
      </c>
      <c r="F1652" s="24" t="n">
        <v>2756.32</v>
      </c>
    </row>
    <row r="1653" customFormat="false" ht="13.8" hidden="false" customHeight="false" outlineLevel="0" collapsed="false">
      <c r="A1653" s="21" t="n">
        <v>45793</v>
      </c>
      <c r="B1653" s="2" t="n">
        <v>2171</v>
      </c>
      <c r="C1653" s="22" t="s">
        <v>106</v>
      </c>
      <c r="D1653" s="23" t="s">
        <v>22</v>
      </c>
      <c r="E1653" s="24" t="n">
        <v>0</v>
      </c>
      <c r="F1653" s="24" t="n">
        <v>1663.164</v>
      </c>
    </row>
    <row r="1654" customFormat="false" ht="13.8" hidden="false" customHeight="false" outlineLevel="0" collapsed="false">
      <c r="A1654" s="21" t="n">
        <v>45793</v>
      </c>
      <c r="B1654" s="25" t="n">
        <v>2172</v>
      </c>
      <c r="C1654" s="22" t="s">
        <v>199</v>
      </c>
      <c r="D1654" s="23" t="s">
        <v>22</v>
      </c>
      <c r="E1654" s="24" t="n">
        <v>0</v>
      </c>
      <c r="F1654" s="24" t="n">
        <v>180</v>
      </c>
    </row>
    <row r="1655" customFormat="false" ht="13.8" hidden="false" customHeight="false" outlineLevel="0" collapsed="false">
      <c r="A1655" s="21" t="n">
        <v>45793</v>
      </c>
      <c r="B1655" s="25" t="n">
        <v>2172</v>
      </c>
      <c r="C1655" s="22" t="s">
        <v>110</v>
      </c>
      <c r="D1655" s="23" t="s">
        <v>22</v>
      </c>
      <c r="E1655" s="24" t="n">
        <v>0</v>
      </c>
      <c r="F1655" s="24" t="n">
        <v>300</v>
      </c>
    </row>
    <row r="1656" customFormat="false" ht="13.8" hidden="false" customHeight="false" outlineLevel="0" collapsed="false">
      <c r="A1656" s="21" t="n">
        <v>45793</v>
      </c>
      <c r="B1656" s="25" t="n">
        <v>2172</v>
      </c>
      <c r="C1656" s="22" t="s">
        <v>167</v>
      </c>
      <c r="D1656" s="23" t="s">
        <v>22</v>
      </c>
      <c r="E1656" s="24" t="n">
        <v>0</v>
      </c>
      <c r="F1656" s="24" t="n">
        <v>400</v>
      </c>
    </row>
    <row r="1657" customFormat="false" ht="13.8" hidden="false" customHeight="false" outlineLevel="0" collapsed="false">
      <c r="A1657" s="21" t="n">
        <v>45793</v>
      </c>
      <c r="B1657" s="25" t="n">
        <v>2134</v>
      </c>
      <c r="C1657" s="22" t="s">
        <v>245</v>
      </c>
      <c r="D1657" s="23" t="s">
        <v>22</v>
      </c>
      <c r="E1657" s="24" t="n">
        <v>0</v>
      </c>
      <c r="F1657" s="24" t="n">
        <v>85.9880236111112</v>
      </c>
    </row>
    <row r="1658" customFormat="false" ht="13.8" hidden="false" customHeight="false" outlineLevel="0" collapsed="false">
      <c r="A1658" s="21" t="n">
        <v>45793</v>
      </c>
      <c r="B1658" s="2" t="n">
        <v>2133</v>
      </c>
      <c r="C1658" s="22" t="s">
        <v>207</v>
      </c>
      <c r="D1658" s="23" t="s">
        <v>22</v>
      </c>
      <c r="E1658" s="24" t="n">
        <v>0</v>
      </c>
      <c r="F1658" s="24" t="n">
        <v>33.2371722222201</v>
      </c>
    </row>
    <row r="1659" customFormat="false" ht="13.8" hidden="false" customHeight="false" outlineLevel="0" collapsed="false">
      <c r="A1659" s="21" t="n">
        <v>45793</v>
      </c>
      <c r="B1659" s="25" t="n">
        <v>2812</v>
      </c>
      <c r="C1659" s="22" t="s">
        <v>300</v>
      </c>
      <c r="D1659" s="23" t="s">
        <v>22</v>
      </c>
      <c r="E1659" s="24" t="n">
        <v>378.494742374887</v>
      </c>
      <c r="F1659" s="24" t="n">
        <v>0</v>
      </c>
    </row>
    <row r="1660" customFormat="false" ht="13.8" hidden="false" customHeight="false" outlineLevel="0" collapsed="false">
      <c r="A1660" s="21" t="n">
        <v>45793</v>
      </c>
      <c r="B1660" s="25" t="n">
        <v>2141</v>
      </c>
      <c r="C1660" s="22" t="s">
        <v>280</v>
      </c>
      <c r="D1660" s="23" t="s">
        <v>22</v>
      </c>
      <c r="E1660" s="24" t="n">
        <v>118.8165</v>
      </c>
      <c r="F1660" s="24" t="n">
        <v>0</v>
      </c>
    </row>
    <row r="1661" customFormat="false" ht="13.8" hidden="false" customHeight="false" outlineLevel="0" collapsed="false">
      <c r="A1661" s="21" t="n">
        <v>45809</v>
      </c>
      <c r="B1661" s="0" t="n">
        <v>2111</v>
      </c>
      <c r="C1661" s="22" t="s">
        <v>79</v>
      </c>
      <c r="D1661" s="23" t="s">
        <v>22</v>
      </c>
      <c r="E1661" s="24" t="n">
        <v>0</v>
      </c>
      <c r="F1661" s="24" t="n">
        <v>2912</v>
      </c>
    </row>
    <row r="1662" customFormat="false" ht="13.8" hidden="false" customHeight="false" outlineLevel="0" collapsed="false">
      <c r="A1662" s="21" t="n">
        <v>45809</v>
      </c>
      <c r="B1662" s="2" t="n">
        <v>2171</v>
      </c>
      <c r="C1662" s="22" t="s">
        <v>106</v>
      </c>
      <c r="D1662" s="23" t="s">
        <v>22</v>
      </c>
      <c r="E1662" s="24" t="n">
        <v>0</v>
      </c>
      <c r="F1662" s="24" t="n">
        <v>1052.832</v>
      </c>
    </row>
    <row r="1663" customFormat="false" ht="13.8" hidden="false" customHeight="false" outlineLevel="0" collapsed="false">
      <c r="A1663" s="21" t="n">
        <v>45809</v>
      </c>
      <c r="B1663" s="25" t="n">
        <v>2172</v>
      </c>
      <c r="C1663" s="22" t="s">
        <v>199</v>
      </c>
      <c r="D1663" s="23" t="s">
        <v>22</v>
      </c>
      <c r="E1663" s="24" t="n">
        <v>0</v>
      </c>
      <c r="F1663" s="24" t="n">
        <v>180</v>
      </c>
    </row>
    <row r="1664" customFormat="false" ht="13.8" hidden="false" customHeight="false" outlineLevel="0" collapsed="false">
      <c r="A1664" s="21" t="n">
        <v>45809</v>
      </c>
      <c r="B1664" s="25" t="n">
        <v>2172</v>
      </c>
      <c r="C1664" s="22" t="s">
        <v>110</v>
      </c>
      <c r="D1664" s="23" t="s">
        <v>22</v>
      </c>
      <c r="E1664" s="24" t="n">
        <v>0</v>
      </c>
      <c r="F1664" s="24" t="n">
        <v>1800</v>
      </c>
    </row>
    <row r="1665" customFormat="false" ht="13.8" hidden="false" customHeight="false" outlineLevel="0" collapsed="false">
      <c r="A1665" s="21" t="n">
        <v>45809</v>
      </c>
      <c r="B1665" s="25" t="n">
        <v>2172</v>
      </c>
      <c r="C1665" s="22" t="s">
        <v>167</v>
      </c>
      <c r="D1665" s="23" t="s">
        <v>22</v>
      </c>
      <c r="E1665" s="24" t="n">
        <v>0</v>
      </c>
      <c r="F1665" s="24" t="n">
        <v>250</v>
      </c>
    </row>
    <row r="1666" customFormat="false" ht="13.8" hidden="false" customHeight="false" outlineLevel="0" collapsed="false">
      <c r="A1666" s="21" t="n">
        <v>45809</v>
      </c>
      <c r="B1666" s="25" t="n">
        <v>2134</v>
      </c>
      <c r="C1666" s="22" t="s">
        <v>245</v>
      </c>
      <c r="D1666" s="23" t="s">
        <v>22</v>
      </c>
      <c r="E1666" s="24" t="n">
        <v>0</v>
      </c>
      <c r="F1666" s="24" t="n">
        <v>78.0108333333334</v>
      </c>
    </row>
    <row r="1667" customFormat="false" ht="13.8" hidden="false" customHeight="false" outlineLevel="0" collapsed="false">
      <c r="A1667" s="21" t="n">
        <v>45809</v>
      </c>
      <c r="B1667" s="2" t="n">
        <v>2133</v>
      </c>
      <c r="C1667" s="22" t="s">
        <v>207</v>
      </c>
      <c r="D1667" s="23" t="s">
        <v>22</v>
      </c>
      <c r="E1667" s="24" t="n">
        <v>0</v>
      </c>
      <c r="F1667" s="24" t="n">
        <v>99.8833333333367</v>
      </c>
    </row>
    <row r="1668" customFormat="false" ht="13.8" hidden="false" customHeight="false" outlineLevel="0" collapsed="false">
      <c r="A1668" s="21" t="n">
        <v>45809</v>
      </c>
      <c r="B1668" s="25" t="n">
        <v>2812</v>
      </c>
      <c r="C1668" s="22" t="s">
        <v>300</v>
      </c>
      <c r="D1668" s="23" t="s">
        <v>22</v>
      </c>
      <c r="E1668" s="24" t="n">
        <v>521.811355901351</v>
      </c>
      <c r="F1668" s="24" t="n">
        <v>0</v>
      </c>
    </row>
    <row r="1669" customFormat="false" ht="13.8" hidden="false" customHeight="false" outlineLevel="0" collapsed="false">
      <c r="A1669" s="21" t="n">
        <v>45809</v>
      </c>
      <c r="B1669" s="25" t="n">
        <v>2141</v>
      </c>
      <c r="C1669" s="22" t="s">
        <v>280</v>
      </c>
      <c r="D1669" s="23" t="s">
        <v>22</v>
      </c>
      <c r="E1669" s="24" t="n">
        <v>133</v>
      </c>
      <c r="F1669" s="24" t="n">
        <v>0</v>
      </c>
    </row>
    <row r="1670" customFormat="false" ht="13.8" hidden="false" customHeight="false" outlineLevel="0" collapsed="false">
      <c r="A1670" s="21" t="n">
        <v>45824</v>
      </c>
      <c r="B1670" s="0" t="n">
        <v>2111</v>
      </c>
      <c r="C1670" s="22" t="s">
        <v>79</v>
      </c>
      <c r="D1670" s="23" t="s">
        <v>22</v>
      </c>
      <c r="E1670" s="24" t="n">
        <v>0</v>
      </c>
      <c r="F1670" s="24" t="n">
        <v>3120</v>
      </c>
    </row>
    <row r="1671" customFormat="false" ht="13.8" hidden="false" customHeight="false" outlineLevel="0" collapsed="false">
      <c r="A1671" s="21" t="n">
        <v>45824</v>
      </c>
      <c r="B1671" s="2" t="n">
        <v>2171</v>
      </c>
      <c r="C1671" s="22" t="s">
        <v>106</v>
      </c>
      <c r="D1671" s="23" t="s">
        <v>22</v>
      </c>
      <c r="E1671" s="24" t="n">
        <v>0</v>
      </c>
      <c r="F1671" s="24" t="n">
        <v>1211.76</v>
      </c>
    </row>
    <row r="1672" customFormat="false" ht="13.8" hidden="false" customHeight="false" outlineLevel="0" collapsed="false">
      <c r="A1672" s="21" t="n">
        <v>45824</v>
      </c>
      <c r="B1672" s="25" t="n">
        <v>2172</v>
      </c>
      <c r="C1672" s="22" t="s">
        <v>199</v>
      </c>
      <c r="D1672" s="23" t="s">
        <v>22</v>
      </c>
      <c r="E1672" s="24" t="n">
        <v>0</v>
      </c>
      <c r="F1672" s="24" t="n">
        <v>60</v>
      </c>
    </row>
    <row r="1673" customFormat="false" ht="13.8" hidden="false" customHeight="false" outlineLevel="0" collapsed="false">
      <c r="A1673" s="21" t="n">
        <v>45824</v>
      </c>
      <c r="B1673" s="25" t="n">
        <v>2172</v>
      </c>
      <c r="C1673" s="22" t="s">
        <v>110</v>
      </c>
      <c r="D1673" s="23" t="s">
        <v>22</v>
      </c>
      <c r="E1673" s="24" t="n">
        <v>0</v>
      </c>
      <c r="F1673" s="24" t="n">
        <v>1880</v>
      </c>
    </row>
    <row r="1674" customFormat="false" ht="13.8" hidden="false" customHeight="false" outlineLevel="0" collapsed="false">
      <c r="A1674" s="21" t="n">
        <v>45824</v>
      </c>
      <c r="B1674" s="25" t="n">
        <v>2172</v>
      </c>
      <c r="C1674" s="22" t="s">
        <v>167</v>
      </c>
      <c r="D1674" s="23" t="s">
        <v>22</v>
      </c>
      <c r="E1674" s="24" t="n">
        <v>0</v>
      </c>
      <c r="F1674" s="24" t="n">
        <v>400</v>
      </c>
    </row>
    <row r="1675" customFormat="false" ht="13.8" hidden="false" customHeight="false" outlineLevel="0" collapsed="false">
      <c r="A1675" s="21" t="n">
        <v>45824</v>
      </c>
      <c r="B1675" s="25" t="n">
        <v>2134</v>
      </c>
      <c r="C1675" s="22" t="s">
        <v>245</v>
      </c>
      <c r="D1675" s="23" t="s">
        <v>22</v>
      </c>
      <c r="E1675" s="24" t="n">
        <v>0</v>
      </c>
      <c r="F1675" s="24" t="n">
        <v>156.054166666667</v>
      </c>
    </row>
    <row r="1676" customFormat="false" ht="13.8" hidden="false" customHeight="false" outlineLevel="0" collapsed="false">
      <c r="A1676" s="21" t="n">
        <v>45824</v>
      </c>
      <c r="B1676" s="2" t="n">
        <v>2133</v>
      </c>
      <c r="C1676" s="22" t="s">
        <v>207</v>
      </c>
      <c r="D1676" s="23" t="s">
        <v>22</v>
      </c>
      <c r="E1676" s="24" t="n">
        <v>0</v>
      </c>
      <c r="F1676" s="24" t="n">
        <v>7.16444444444683</v>
      </c>
    </row>
    <row r="1677" customFormat="false" ht="13.8" hidden="false" customHeight="false" outlineLevel="0" collapsed="false">
      <c r="A1677" s="21" t="n">
        <v>45824</v>
      </c>
      <c r="B1677" s="25" t="n">
        <v>2812</v>
      </c>
      <c r="C1677" s="22" t="s">
        <v>300</v>
      </c>
      <c r="D1677" s="23" t="s">
        <v>22</v>
      </c>
      <c r="E1677" s="24" t="n">
        <v>566.70232479024</v>
      </c>
      <c r="F1677" s="24" t="n">
        <v>0</v>
      </c>
    </row>
    <row r="1678" customFormat="false" ht="13.8" hidden="false" customHeight="false" outlineLevel="0" collapsed="false">
      <c r="A1678" s="21" t="n">
        <v>45824</v>
      </c>
      <c r="B1678" s="25" t="n">
        <v>2141</v>
      </c>
      <c r="C1678" s="22" t="s">
        <v>280</v>
      </c>
      <c r="D1678" s="23" t="s">
        <v>22</v>
      </c>
      <c r="E1678" s="24" t="n">
        <v>124.6875</v>
      </c>
      <c r="F1678" s="24" t="n">
        <v>0</v>
      </c>
    </row>
    <row r="1679" customFormat="false" ht="13.8" hidden="false" customHeight="false" outlineLevel="0" collapsed="false">
      <c r="A1679" s="21" t="n">
        <v>45306</v>
      </c>
      <c r="B1679" s="0" t="n">
        <v>2111</v>
      </c>
      <c r="C1679" s="22" t="s">
        <v>47</v>
      </c>
      <c r="D1679" s="23" t="s">
        <v>12</v>
      </c>
      <c r="E1679" s="24" t="n">
        <v>0</v>
      </c>
      <c r="F1679" s="24" t="n">
        <v>3030</v>
      </c>
    </row>
    <row r="1680" customFormat="false" ht="13.8" hidden="false" customHeight="false" outlineLevel="0" collapsed="false">
      <c r="A1680" s="21" t="n">
        <v>45306</v>
      </c>
      <c r="B1680" s="2" t="n">
        <v>2133</v>
      </c>
      <c r="C1680" s="22" t="s">
        <v>169</v>
      </c>
      <c r="D1680" s="23" t="s">
        <v>12</v>
      </c>
      <c r="E1680" s="24" t="n">
        <v>0</v>
      </c>
      <c r="F1680" s="24" t="n">
        <v>195.406944444444</v>
      </c>
    </row>
    <row r="1681" customFormat="false" ht="13.8" hidden="false" customHeight="false" outlineLevel="0" collapsed="false">
      <c r="A1681" s="21" t="n">
        <v>45306</v>
      </c>
      <c r="B1681" s="25" t="n">
        <v>2134</v>
      </c>
      <c r="C1681" s="22" t="s">
        <v>205</v>
      </c>
      <c r="D1681" s="23" t="s">
        <v>12</v>
      </c>
      <c r="E1681" s="24" t="n">
        <v>0</v>
      </c>
      <c r="F1681" s="24" t="n">
        <v>127.999965277778</v>
      </c>
    </row>
    <row r="1682" customFormat="false" ht="13.8" hidden="false" customHeight="false" outlineLevel="0" collapsed="false">
      <c r="A1682" s="21" t="n">
        <v>45306</v>
      </c>
      <c r="B1682" s="25" t="n">
        <v>2141</v>
      </c>
      <c r="C1682" s="22" t="s">
        <v>275</v>
      </c>
      <c r="D1682" s="23" t="s">
        <v>12</v>
      </c>
      <c r="E1682" s="24" t="n">
        <v>75.2155993150685</v>
      </c>
      <c r="F1682" s="24" t="n">
        <v>0</v>
      </c>
    </row>
    <row r="1683" customFormat="false" ht="13.8" hidden="false" customHeight="false" outlineLevel="0" collapsed="false">
      <c r="A1683" s="21" t="n">
        <v>45306</v>
      </c>
      <c r="B1683" s="2" t="n">
        <v>2171</v>
      </c>
      <c r="C1683" s="22" t="s">
        <v>11</v>
      </c>
      <c r="D1683" s="23" t="s">
        <v>12</v>
      </c>
      <c r="E1683" s="24" t="n">
        <v>0</v>
      </c>
      <c r="F1683" s="24" t="n">
        <v>6963.83333333333</v>
      </c>
    </row>
    <row r="1684" customFormat="false" ht="13.8" hidden="false" customHeight="false" outlineLevel="0" collapsed="false">
      <c r="A1684" s="21" t="n">
        <v>45306</v>
      </c>
      <c r="B1684" s="25" t="n">
        <v>2172</v>
      </c>
      <c r="C1684" s="22" t="s">
        <v>154</v>
      </c>
      <c r="D1684" s="23" t="s">
        <v>12</v>
      </c>
      <c r="E1684" s="24" t="n">
        <v>0</v>
      </c>
      <c r="F1684" s="24" t="n">
        <v>550</v>
      </c>
    </row>
    <row r="1685" customFormat="false" ht="13.8" hidden="false" customHeight="false" outlineLevel="0" collapsed="false">
      <c r="A1685" s="21" t="n">
        <v>45306</v>
      </c>
      <c r="B1685" s="25" t="n">
        <v>2812</v>
      </c>
      <c r="C1685" s="22" t="s">
        <v>295</v>
      </c>
      <c r="D1685" s="23" t="s">
        <v>12</v>
      </c>
      <c r="E1685" s="24" t="n">
        <v>1517.68364001843</v>
      </c>
      <c r="F1685" s="24" t="n">
        <v>0</v>
      </c>
    </row>
    <row r="1686" customFormat="false" ht="13.8" hidden="false" customHeight="false" outlineLevel="0" collapsed="false">
      <c r="A1686" s="21" t="n">
        <v>45322</v>
      </c>
      <c r="B1686" s="0" t="n">
        <v>2111</v>
      </c>
      <c r="C1686" s="22" t="s">
        <v>47</v>
      </c>
      <c r="D1686" s="23" t="s">
        <v>12</v>
      </c>
      <c r="E1686" s="24" t="n">
        <v>0</v>
      </c>
      <c r="F1686" s="24" t="n">
        <v>3030</v>
      </c>
    </row>
    <row r="1687" customFormat="false" ht="13.8" hidden="false" customHeight="false" outlineLevel="0" collapsed="false">
      <c r="A1687" s="21" t="n">
        <v>45322</v>
      </c>
      <c r="B1687" s="2" t="n">
        <v>2132</v>
      </c>
      <c r="C1687" s="22" t="s">
        <v>108</v>
      </c>
      <c r="D1687" s="23" t="s">
        <v>12</v>
      </c>
      <c r="E1687" s="24" t="n">
        <v>0</v>
      </c>
      <c r="F1687" s="24" t="n">
        <v>943.248128060876</v>
      </c>
    </row>
    <row r="1688" customFormat="false" ht="13.8" hidden="false" customHeight="false" outlineLevel="0" collapsed="false">
      <c r="A1688" s="21" t="n">
        <v>45322</v>
      </c>
      <c r="B1688" s="2" t="n">
        <v>2133</v>
      </c>
      <c r="C1688" s="22" t="s">
        <v>169</v>
      </c>
      <c r="D1688" s="23" t="s">
        <v>12</v>
      </c>
      <c r="E1688" s="24" t="n">
        <v>0</v>
      </c>
      <c r="F1688" s="24" t="n">
        <v>247.660416666666</v>
      </c>
    </row>
    <row r="1689" customFormat="false" ht="13.8" hidden="false" customHeight="false" outlineLevel="0" collapsed="false">
      <c r="A1689" s="21" t="n">
        <v>45322</v>
      </c>
      <c r="B1689" s="25" t="n">
        <v>2134</v>
      </c>
      <c r="C1689" s="22" t="s">
        <v>205</v>
      </c>
      <c r="D1689" s="23" t="s">
        <v>12</v>
      </c>
      <c r="E1689" s="24" t="n">
        <v>0</v>
      </c>
      <c r="F1689" s="24" t="n">
        <v>77.4806770833333</v>
      </c>
    </row>
    <row r="1690" customFormat="false" ht="13.8" hidden="false" customHeight="false" outlineLevel="0" collapsed="false">
      <c r="A1690" s="21" t="n">
        <v>45322</v>
      </c>
      <c r="B1690" s="25" t="n">
        <v>2141</v>
      </c>
      <c r="C1690" s="22" t="s">
        <v>275</v>
      </c>
      <c r="D1690" s="23" t="s">
        <v>12</v>
      </c>
      <c r="E1690" s="24" t="n">
        <v>80.2299726027397</v>
      </c>
      <c r="F1690" s="24" t="n">
        <v>0</v>
      </c>
    </row>
    <row r="1691" customFormat="false" ht="13.8" hidden="false" customHeight="false" outlineLevel="0" collapsed="false">
      <c r="A1691" s="21" t="n">
        <v>45322</v>
      </c>
      <c r="B1691" s="2" t="n">
        <v>2171</v>
      </c>
      <c r="C1691" s="22" t="s">
        <v>11</v>
      </c>
      <c r="D1691" s="23" t="s">
        <v>12</v>
      </c>
      <c r="E1691" s="24" t="n">
        <v>0</v>
      </c>
      <c r="F1691" s="24" t="n">
        <v>5979.25</v>
      </c>
    </row>
    <row r="1692" customFormat="false" ht="13.8" hidden="false" customHeight="false" outlineLevel="0" collapsed="false">
      <c r="A1692" s="21" t="n">
        <v>45322</v>
      </c>
      <c r="B1692" s="25" t="n">
        <v>2172</v>
      </c>
      <c r="C1692" s="22" t="s">
        <v>41</v>
      </c>
      <c r="D1692" s="23" t="s">
        <v>12</v>
      </c>
      <c r="E1692" s="24" t="n">
        <v>0</v>
      </c>
      <c r="F1692" s="24" t="n">
        <v>2560.9925122435</v>
      </c>
    </row>
    <row r="1693" customFormat="false" ht="13.8" hidden="false" customHeight="false" outlineLevel="0" collapsed="false">
      <c r="A1693" s="21" t="n">
        <v>45322</v>
      </c>
      <c r="B1693" s="25" t="n">
        <v>2172</v>
      </c>
      <c r="C1693" s="22" t="s">
        <v>154</v>
      </c>
      <c r="D1693" s="23" t="s">
        <v>12</v>
      </c>
      <c r="E1693" s="24" t="n">
        <v>0</v>
      </c>
      <c r="F1693" s="24" t="n">
        <v>350</v>
      </c>
    </row>
    <row r="1694" customFormat="false" ht="13.8" hidden="false" customHeight="false" outlineLevel="0" collapsed="false">
      <c r="A1694" s="21" t="n">
        <v>45322</v>
      </c>
      <c r="B1694" s="25" t="n">
        <v>2812</v>
      </c>
      <c r="C1694" s="22" t="s">
        <v>295</v>
      </c>
      <c r="D1694" s="23" t="s">
        <v>12</v>
      </c>
      <c r="E1694" s="24" t="n">
        <v>1312.95731085176</v>
      </c>
      <c r="F1694" s="24" t="n">
        <v>0</v>
      </c>
    </row>
    <row r="1695" customFormat="false" ht="13.8" hidden="false" customHeight="false" outlineLevel="0" collapsed="false">
      <c r="A1695" s="21" t="n">
        <v>45337</v>
      </c>
      <c r="B1695" s="0" t="n">
        <v>2111</v>
      </c>
      <c r="C1695" s="22" t="s">
        <v>47</v>
      </c>
      <c r="D1695" s="23" t="s">
        <v>12</v>
      </c>
      <c r="E1695" s="24" t="n">
        <v>0</v>
      </c>
      <c r="F1695" s="24" t="n">
        <v>3030</v>
      </c>
    </row>
    <row r="1696" customFormat="false" ht="13.8" hidden="false" customHeight="false" outlineLevel="0" collapsed="false">
      <c r="A1696" s="21" t="n">
        <v>45337</v>
      </c>
      <c r="B1696" s="2" t="n">
        <v>2133</v>
      </c>
      <c r="C1696" s="22" t="s">
        <v>169</v>
      </c>
      <c r="D1696" s="23" t="s">
        <v>12</v>
      </c>
      <c r="E1696" s="24" t="n">
        <v>0</v>
      </c>
      <c r="F1696" s="24" t="n">
        <v>177.044583333333</v>
      </c>
    </row>
    <row r="1697" customFormat="false" ht="13.8" hidden="false" customHeight="false" outlineLevel="0" collapsed="false">
      <c r="A1697" s="21" t="n">
        <v>45337</v>
      </c>
      <c r="B1697" s="25" t="n">
        <v>2134</v>
      </c>
      <c r="C1697" s="22" t="s">
        <v>205</v>
      </c>
      <c r="D1697" s="23" t="s">
        <v>12</v>
      </c>
      <c r="E1697" s="24" t="n">
        <v>0</v>
      </c>
      <c r="F1697" s="24" t="n">
        <v>127.011006944444</v>
      </c>
    </row>
    <row r="1698" customFormat="false" ht="13.8" hidden="false" customHeight="false" outlineLevel="0" collapsed="false">
      <c r="A1698" s="21" t="n">
        <v>45337</v>
      </c>
      <c r="B1698" s="2" t="n">
        <v>2136</v>
      </c>
      <c r="C1698" s="22" t="s">
        <v>143</v>
      </c>
      <c r="D1698" s="23" t="s">
        <v>12</v>
      </c>
      <c r="E1698" s="24" t="n">
        <v>0</v>
      </c>
      <c r="F1698" s="24" t="n">
        <v>428.773055555556</v>
      </c>
    </row>
    <row r="1699" customFormat="false" ht="13.8" hidden="false" customHeight="false" outlineLevel="0" collapsed="false">
      <c r="A1699" s="21" t="n">
        <v>45337</v>
      </c>
      <c r="B1699" s="25" t="n">
        <v>2141</v>
      </c>
      <c r="C1699" s="22" t="s">
        <v>275</v>
      </c>
      <c r="D1699" s="23" t="s">
        <v>12</v>
      </c>
      <c r="E1699" s="24" t="n">
        <v>75.2155993150685</v>
      </c>
      <c r="F1699" s="24" t="n">
        <v>0</v>
      </c>
    </row>
    <row r="1700" customFormat="false" ht="13.8" hidden="false" customHeight="false" outlineLevel="0" collapsed="false">
      <c r="A1700" s="21" t="n">
        <v>45337</v>
      </c>
      <c r="B1700" s="2" t="n">
        <v>2171</v>
      </c>
      <c r="C1700" s="22" t="s">
        <v>11</v>
      </c>
      <c r="D1700" s="23" t="s">
        <v>12</v>
      </c>
      <c r="E1700" s="24" t="n">
        <v>0</v>
      </c>
      <c r="F1700" s="24" t="n">
        <v>10696.5</v>
      </c>
    </row>
    <row r="1701" customFormat="false" ht="13.8" hidden="false" customHeight="false" outlineLevel="0" collapsed="false">
      <c r="A1701" s="21" t="n">
        <v>45337</v>
      </c>
      <c r="B1701" s="25" t="n">
        <v>2172</v>
      </c>
      <c r="C1701" s="22" t="s">
        <v>154</v>
      </c>
      <c r="D1701" s="23" t="s">
        <v>12</v>
      </c>
      <c r="E1701" s="24" t="n">
        <v>0</v>
      </c>
      <c r="F1701" s="24" t="n">
        <v>600</v>
      </c>
    </row>
    <row r="1702" customFormat="false" ht="13.8" hidden="false" customHeight="false" outlineLevel="0" collapsed="false">
      <c r="A1702" s="21" t="n">
        <v>45337</v>
      </c>
      <c r="B1702" s="25" t="n">
        <v>2812</v>
      </c>
      <c r="C1702" s="22" t="s">
        <v>295</v>
      </c>
      <c r="D1702" s="23" t="s">
        <v>12</v>
      </c>
      <c r="E1702" s="24" t="n">
        <v>2403.83458462503</v>
      </c>
      <c r="F1702" s="24" t="n">
        <v>0</v>
      </c>
    </row>
    <row r="1703" customFormat="false" ht="13.8" hidden="false" customHeight="false" outlineLevel="0" collapsed="false">
      <c r="A1703" s="21" t="n">
        <v>45351</v>
      </c>
      <c r="B1703" s="0" t="n">
        <v>2111</v>
      </c>
      <c r="C1703" s="22" t="s">
        <v>47</v>
      </c>
      <c r="D1703" s="23" t="s">
        <v>12</v>
      </c>
      <c r="E1703" s="24" t="n">
        <v>0</v>
      </c>
      <c r="F1703" s="24" t="n">
        <v>3030</v>
      </c>
    </row>
    <row r="1704" customFormat="false" ht="13.8" hidden="false" customHeight="false" outlineLevel="0" collapsed="false">
      <c r="A1704" s="21" t="n">
        <v>45351</v>
      </c>
      <c r="B1704" s="2" t="n">
        <v>2133</v>
      </c>
      <c r="C1704" s="22" t="s">
        <v>169</v>
      </c>
      <c r="D1704" s="23" t="s">
        <v>12</v>
      </c>
      <c r="E1704" s="24" t="n">
        <v>0</v>
      </c>
      <c r="F1704" s="24" t="n">
        <v>251.588194444444</v>
      </c>
    </row>
    <row r="1705" customFormat="false" ht="13.8" hidden="false" customHeight="false" outlineLevel="0" collapsed="false">
      <c r="A1705" s="21" t="n">
        <v>45351</v>
      </c>
      <c r="B1705" s="25" t="n">
        <v>2134</v>
      </c>
      <c r="C1705" s="22" t="s">
        <v>205</v>
      </c>
      <c r="D1705" s="23" t="s">
        <v>12</v>
      </c>
      <c r="E1705" s="24" t="n">
        <v>0</v>
      </c>
      <c r="F1705" s="24" t="n">
        <v>101.184114583333</v>
      </c>
    </row>
    <row r="1706" customFormat="false" ht="13.8" hidden="false" customHeight="false" outlineLevel="0" collapsed="false">
      <c r="A1706" s="21" t="n">
        <v>45351</v>
      </c>
      <c r="B1706" s="25" t="n">
        <v>2141</v>
      </c>
      <c r="C1706" s="22" t="s">
        <v>275</v>
      </c>
      <c r="D1706" s="23" t="s">
        <v>12</v>
      </c>
      <c r="E1706" s="24" t="n">
        <v>70.2012260273973</v>
      </c>
      <c r="F1706" s="24" t="n">
        <v>0</v>
      </c>
    </row>
    <row r="1707" customFormat="false" ht="13.8" hidden="false" customHeight="false" outlineLevel="0" collapsed="false">
      <c r="A1707" s="21" t="n">
        <v>45351</v>
      </c>
      <c r="B1707" s="2" t="n">
        <v>2171</v>
      </c>
      <c r="C1707" s="22" t="s">
        <v>11</v>
      </c>
      <c r="D1707" s="23" t="s">
        <v>12</v>
      </c>
      <c r="E1707" s="24" t="n">
        <v>0</v>
      </c>
      <c r="F1707" s="24" t="n">
        <v>6348.58333333333</v>
      </c>
    </row>
    <row r="1708" customFormat="false" ht="13.8" hidden="false" customHeight="false" outlineLevel="0" collapsed="false">
      <c r="A1708" s="21" t="n">
        <v>45351</v>
      </c>
      <c r="B1708" s="25" t="n">
        <v>2172</v>
      </c>
      <c r="C1708" s="22" t="s">
        <v>154</v>
      </c>
      <c r="D1708" s="23" t="s">
        <v>12</v>
      </c>
      <c r="E1708" s="24" t="n">
        <v>0</v>
      </c>
      <c r="F1708" s="24" t="n">
        <v>600</v>
      </c>
    </row>
    <row r="1709" customFormat="false" ht="13.8" hidden="false" customHeight="false" outlineLevel="0" collapsed="false">
      <c r="A1709" s="21" t="n">
        <v>45351</v>
      </c>
      <c r="B1709" s="25" t="n">
        <v>2812</v>
      </c>
      <c r="C1709" s="22" t="s">
        <v>295</v>
      </c>
      <c r="D1709" s="23" t="s">
        <v>12</v>
      </c>
      <c r="E1709" s="24" t="n">
        <v>1392.26639751843</v>
      </c>
      <c r="F1709" s="24" t="n">
        <v>0</v>
      </c>
    </row>
    <row r="1710" customFormat="false" ht="13.8" hidden="false" customHeight="false" outlineLevel="0" collapsed="false">
      <c r="A1710" s="21" t="n">
        <v>45366</v>
      </c>
      <c r="B1710" s="0" t="n">
        <v>2111</v>
      </c>
      <c r="C1710" s="22" t="s">
        <v>47</v>
      </c>
      <c r="D1710" s="23" t="s">
        <v>12</v>
      </c>
      <c r="E1710" s="24" t="n">
        <v>0</v>
      </c>
      <c r="F1710" s="24" t="n">
        <v>2626</v>
      </c>
    </row>
    <row r="1711" customFormat="false" ht="13.8" hidden="false" customHeight="false" outlineLevel="0" collapsed="false">
      <c r="A1711" s="21" t="n">
        <v>45366</v>
      </c>
      <c r="B1711" s="2" t="n">
        <v>2133</v>
      </c>
      <c r="C1711" s="22" t="s">
        <v>169</v>
      </c>
      <c r="D1711" s="23" t="s">
        <v>12</v>
      </c>
      <c r="E1711" s="24" t="n">
        <v>0</v>
      </c>
      <c r="F1711" s="24" t="n">
        <v>132.085555555557</v>
      </c>
    </row>
    <row r="1712" customFormat="false" ht="13.8" hidden="false" customHeight="false" outlineLevel="0" collapsed="false">
      <c r="A1712" s="21" t="n">
        <v>45366</v>
      </c>
      <c r="B1712" s="25" t="n">
        <v>2134</v>
      </c>
      <c r="C1712" s="22" t="s">
        <v>205</v>
      </c>
      <c r="D1712" s="23" t="s">
        <v>12</v>
      </c>
      <c r="E1712" s="24" t="n">
        <v>0</v>
      </c>
      <c r="F1712" s="24" t="n">
        <v>76.9388541666667</v>
      </c>
    </row>
    <row r="1713" customFormat="false" ht="13.8" hidden="false" customHeight="false" outlineLevel="0" collapsed="false">
      <c r="A1713" s="21" t="n">
        <v>45366</v>
      </c>
      <c r="B1713" s="25" t="n">
        <v>2141</v>
      </c>
      <c r="C1713" s="22" t="s">
        <v>275</v>
      </c>
      <c r="D1713" s="23" t="s">
        <v>12</v>
      </c>
      <c r="E1713" s="24" t="n">
        <v>242.233608415542</v>
      </c>
      <c r="F1713" s="24" t="n">
        <v>0</v>
      </c>
    </row>
    <row r="1714" customFormat="false" ht="13.8" hidden="false" customHeight="false" outlineLevel="0" collapsed="false">
      <c r="A1714" s="21" t="n">
        <v>45366</v>
      </c>
      <c r="B1714" s="2" t="n">
        <v>2171</v>
      </c>
      <c r="C1714" s="22" t="s">
        <v>11</v>
      </c>
      <c r="D1714" s="23" t="s">
        <v>12</v>
      </c>
      <c r="E1714" s="24" t="n">
        <v>0</v>
      </c>
      <c r="F1714" s="24" t="n">
        <v>7009.06666666667</v>
      </c>
    </row>
    <row r="1715" customFormat="false" ht="13.8" hidden="false" customHeight="false" outlineLevel="0" collapsed="false">
      <c r="A1715" s="21" t="n">
        <v>45366</v>
      </c>
      <c r="B1715" s="25" t="n">
        <v>2172</v>
      </c>
      <c r="C1715" s="22" t="s">
        <v>154</v>
      </c>
      <c r="D1715" s="23" t="s">
        <v>12</v>
      </c>
      <c r="E1715" s="24" t="n">
        <v>0</v>
      </c>
      <c r="F1715" s="24" t="n">
        <v>400</v>
      </c>
    </row>
    <row r="1716" customFormat="false" ht="13.8" hidden="false" customHeight="false" outlineLevel="0" collapsed="false">
      <c r="A1716" s="21" t="n">
        <v>45366</v>
      </c>
      <c r="B1716" s="25" t="n">
        <v>2812</v>
      </c>
      <c r="C1716" s="22" t="s">
        <v>295</v>
      </c>
      <c r="D1716" s="23" t="s">
        <v>12</v>
      </c>
      <c r="E1716" s="24" t="n">
        <v>1434.28835568509</v>
      </c>
      <c r="F1716" s="24" t="n">
        <v>0</v>
      </c>
    </row>
    <row r="1717" customFormat="false" ht="13.8" hidden="false" customHeight="false" outlineLevel="0" collapsed="false">
      <c r="A1717" s="21" t="n">
        <v>45382</v>
      </c>
      <c r="B1717" s="0" t="n">
        <v>2111</v>
      </c>
      <c r="C1717" s="22" t="s">
        <v>47</v>
      </c>
      <c r="D1717" s="23" t="s">
        <v>12</v>
      </c>
      <c r="E1717" s="24" t="n">
        <v>0</v>
      </c>
      <c r="F1717" s="24" t="n">
        <v>2215.03448275862</v>
      </c>
    </row>
    <row r="1718" customFormat="false" ht="13.8" hidden="false" customHeight="false" outlineLevel="0" collapsed="false">
      <c r="A1718" s="21" t="n">
        <v>45382</v>
      </c>
      <c r="B1718" s="2" t="n">
        <v>2133</v>
      </c>
      <c r="C1718" s="22" t="s">
        <v>169</v>
      </c>
      <c r="D1718" s="23" t="s">
        <v>12</v>
      </c>
      <c r="E1718" s="24" t="n">
        <v>0</v>
      </c>
      <c r="F1718" s="24" t="n">
        <v>64.4015277777803</v>
      </c>
    </row>
    <row r="1719" customFormat="false" ht="13.8" hidden="false" customHeight="false" outlineLevel="0" collapsed="false">
      <c r="A1719" s="21" t="n">
        <v>45382</v>
      </c>
      <c r="B1719" s="25" t="n">
        <v>2134</v>
      </c>
      <c r="C1719" s="22" t="s">
        <v>205</v>
      </c>
      <c r="D1719" s="23" t="s">
        <v>12</v>
      </c>
      <c r="E1719" s="24" t="n">
        <v>0</v>
      </c>
      <c r="F1719" s="24" t="n">
        <v>47.0053298611111</v>
      </c>
    </row>
    <row r="1720" customFormat="false" ht="13.8" hidden="false" customHeight="false" outlineLevel="0" collapsed="false">
      <c r="A1720" s="21" t="n">
        <v>45382</v>
      </c>
      <c r="B1720" s="25" t="n">
        <v>2141</v>
      </c>
      <c r="C1720" s="22" t="s">
        <v>275</v>
      </c>
      <c r="D1720" s="23" t="s">
        <v>12</v>
      </c>
      <c r="E1720" s="24" t="n">
        <v>245.252369657744</v>
      </c>
      <c r="F1720" s="24" t="n">
        <v>0</v>
      </c>
    </row>
    <row r="1721" customFormat="false" ht="13.8" hidden="false" customHeight="false" outlineLevel="0" collapsed="false">
      <c r="A1721" s="21" t="n">
        <v>45382</v>
      </c>
      <c r="B1721" s="2" t="n">
        <v>2171</v>
      </c>
      <c r="C1721" s="22" t="s">
        <v>11</v>
      </c>
      <c r="D1721" s="23" t="s">
        <v>12</v>
      </c>
      <c r="E1721" s="24" t="n">
        <v>0</v>
      </c>
      <c r="F1721" s="24" t="n">
        <v>11961.5833333333</v>
      </c>
    </row>
    <row r="1722" customFormat="false" ht="13.8" hidden="false" customHeight="false" outlineLevel="0" collapsed="false">
      <c r="A1722" s="21" t="n">
        <v>45382</v>
      </c>
      <c r="B1722" s="25" t="n">
        <v>2172</v>
      </c>
      <c r="C1722" s="22" t="s">
        <v>154</v>
      </c>
      <c r="D1722" s="23" t="s">
        <v>12</v>
      </c>
      <c r="E1722" s="24" t="n">
        <v>0</v>
      </c>
      <c r="F1722" s="24" t="n">
        <v>450</v>
      </c>
    </row>
    <row r="1723" customFormat="false" ht="13.8" hidden="false" customHeight="false" outlineLevel="0" collapsed="false">
      <c r="A1723" s="21" t="n">
        <v>45382</v>
      </c>
      <c r="B1723" s="25" t="n">
        <v>2812</v>
      </c>
      <c r="C1723" s="22" t="s">
        <v>295</v>
      </c>
      <c r="D1723" s="23" t="s">
        <v>12</v>
      </c>
      <c r="E1723" s="24" t="n">
        <v>2446.03176030319</v>
      </c>
      <c r="F1723" s="24" t="n">
        <v>0</v>
      </c>
    </row>
    <row r="1724" customFormat="false" ht="13.8" hidden="false" customHeight="false" outlineLevel="0" collapsed="false">
      <c r="A1724" s="21" t="n">
        <v>45397</v>
      </c>
      <c r="B1724" s="0" t="n">
        <v>2111</v>
      </c>
      <c r="C1724" s="22" t="s">
        <v>47</v>
      </c>
      <c r="D1724" s="23" t="s">
        <v>12</v>
      </c>
      <c r="E1724" s="24" t="n">
        <v>0</v>
      </c>
      <c r="F1724" s="24" t="n">
        <v>2390.66019417476</v>
      </c>
    </row>
    <row r="1725" customFormat="false" ht="13.8" hidden="false" customHeight="false" outlineLevel="0" collapsed="false">
      <c r="A1725" s="21" t="n">
        <v>45397</v>
      </c>
      <c r="B1725" s="2" t="n">
        <v>2133</v>
      </c>
      <c r="C1725" s="22" t="s">
        <v>169</v>
      </c>
      <c r="D1725" s="23" t="s">
        <v>12</v>
      </c>
      <c r="E1725" s="24" t="n">
        <v>0</v>
      </c>
      <c r="F1725" s="24" t="n">
        <v>153.491944444447</v>
      </c>
    </row>
    <row r="1726" customFormat="false" ht="13.8" hidden="false" customHeight="false" outlineLevel="0" collapsed="false">
      <c r="A1726" s="21" t="n">
        <v>45397</v>
      </c>
      <c r="B1726" s="25" t="n">
        <v>2134</v>
      </c>
      <c r="C1726" s="22" t="s">
        <v>205</v>
      </c>
      <c r="D1726" s="23" t="s">
        <v>12</v>
      </c>
      <c r="E1726" s="24" t="n">
        <v>0</v>
      </c>
      <c r="F1726" s="24" t="n">
        <v>153.828611111111</v>
      </c>
    </row>
    <row r="1727" customFormat="false" ht="13.8" hidden="false" customHeight="false" outlineLevel="0" collapsed="false">
      <c r="A1727" s="21" t="n">
        <v>45397</v>
      </c>
      <c r="B1727" s="25" t="n">
        <v>2141</v>
      </c>
      <c r="C1727" s="22" t="s">
        <v>275</v>
      </c>
      <c r="D1727" s="23" t="s">
        <v>12</v>
      </c>
      <c r="E1727" s="24" t="n">
        <v>228.370468843472</v>
      </c>
      <c r="F1727" s="24" t="n">
        <v>0</v>
      </c>
    </row>
    <row r="1728" customFormat="false" ht="13.8" hidden="false" customHeight="false" outlineLevel="0" collapsed="false">
      <c r="A1728" s="21" t="n">
        <v>45397</v>
      </c>
      <c r="B1728" s="2" t="n">
        <v>2171</v>
      </c>
      <c r="C1728" s="22" t="s">
        <v>11</v>
      </c>
      <c r="D1728" s="23" t="s">
        <v>12</v>
      </c>
      <c r="E1728" s="24" t="n">
        <v>0</v>
      </c>
      <c r="F1728" s="24" t="n">
        <v>10667.4011833333</v>
      </c>
    </row>
    <row r="1729" customFormat="false" ht="13.8" hidden="false" customHeight="false" outlineLevel="0" collapsed="false">
      <c r="A1729" s="21" t="n">
        <v>45397</v>
      </c>
      <c r="B1729" s="25" t="n">
        <v>2172</v>
      </c>
      <c r="C1729" s="22" t="s">
        <v>154</v>
      </c>
      <c r="D1729" s="23" t="s">
        <v>12</v>
      </c>
      <c r="E1729" s="24" t="n">
        <v>0</v>
      </c>
      <c r="F1729" s="24" t="n">
        <v>550</v>
      </c>
    </row>
    <row r="1730" customFormat="false" ht="13.8" hidden="false" customHeight="false" outlineLevel="0" collapsed="false">
      <c r="A1730" s="21" t="n">
        <v>45397</v>
      </c>
      <c r="B1730" s="25" t="n">
        <v>2812</v>
      </c>
      <c r="C1730" s="22" t="s">
        <v>295</v>
      </c>
      <c r="D1730" s="23" t="s">
        <v>12</v>
      </c>
      <c r="E1730" s="24" t="n">
        <v>2193.42431894826</v>
      </c>
      <c r="F1730" s="24" t="n">
        <v>0</v>
      </c>
    </row>
    <row r="1731" customFormat="false" ht="13.8" hidden="false" customHeight="false" outlineLevel="0" collapsed="false">
      <c r="A1731" s="21" t="n">
        <v>45413</v>
      </c>
      <c r="B1731" s="0" t="n">
        <v>2111</v>
      </c>
      <c r="C1731" s="22" t="s">
        <v>47</v>
      </c>
      <c r="D1731" s="23" t="s">
        <v>12</v>
      </c>
      <c r="E1731" s="24" t="n">
        <v>0</v>
      </c>
      <c r="F1731" s="24" t="n">
        <v>2828</v>
      </c>
    </row>
    <row r="1732" customFormat="false" ht="13.8" hidden="false" customHeight="false" outlineLevel="0" collapsed="false">
      <c r="A1732" s="21" t="n">
        <v>45413</v>
      </c>
      <c r="B1732" s="2" t="n">
        <v>2133</v>
      </c>
      <c r="C1732" s="22" t="s">
        <v>169</v>
      </c>
      <c r="D1732" s="23" t="s">
        <v>12</v>
      </c>
      <c r="E1732" s="24" t="n">
        <v>0</v>
      </c>
      <c r="F1732" s="24" t="n">
        <v>223.069722222227</v>
      </c>
    </row>
    <row r="1733" customFormat="false" ht="13.8" hidden="false" customHeight="false" outlineLevel="0" collapsed="false">
      <c r="A1733" s="21" t="n">
        <v>45413</v>
      </c>
      <c r="B1733" s="25" t="n">
        <v>2134</v>
      </c>
      <c r="C1733" s="22" t="s">
        <v>205</v>
      </c>
      <c r="D1733" s="23" t="s">
        <v>12</v>
      </c>
      <c r="E1733" s="24" t="n">
        <v>0</v>
      </c>
      <c r="F1733" s="24" t="n">
        <v>51.0260416666667</v>
      </c>
    </row>
    <row r="1734" customFormat="false" ht="13.8" hidden="false" customHeight="false" outlineLevel="0" collapsed="false">
      <c r="A1734" s="21" t="n">
        <v>45413</v>
      </c>
      <c r="B1734" s="25" t="n">
        <v>2141</v>
      </c>
      <c r="C1734" s="22" t="s">
        <v>275</v>
      </c>
      <c r="D1734" s="23" t="s">
        <v>12</v>
      </c>
      <c r="E1734" s="24" t="n">
        <v>258.382515643245</v>
      </c>
      <c r="F1734" s="24" t="n">
        <v>0</v>
      </c>
    </row>
    <row r="1735" customFormat="false" ht="13.8" hidden="false" customHeight="false" outlineLevel="0" collapsed="false">
      <c r="A1735" s="21" t="n">
        <v>45413</v>
      </c>
      <c r="B1735" s="2" t="n">
        <v>2171</v>
      </c>
      <c r="C1735" s="22" t="s">
        <v>11</v>
      </c>
      <c r="D1735" s="23" t="s">
        <v>12</v>
      </c>
      <c r="E1735" s="24" t="n">
        <v>0</v>
      </c>
      <c r="F1735" s="24" t="n">
        <v>10737.7520166667</v>
      </c>
    </row>
    <row r="1736" customFormat="false" ht="13.8" hidden="false" customHeight="false" outlineLevel="0" collapsed="false">
      <c r="A1736" s="21" t="n">
        <v>45413</v>
      </c>
      <c r="B1736" s="25" t="n">
        <v>2172</v>
      </c>
      <c r="C1736" s="22" t="s">
        <v>14</v>
      </c>
      <c r="D1736" s="23" t="s">
        <v>12</v>
      </c>
      <c r="E1736" s="24" t="n">
        <v>0</v>
      </c>
      <c r="F1736" s="24" t="n">
        <v>271.25</v>
      </c>
    </row>
    <row r="1737" customFormat="false" ht="13.8" hidden="false" customHeight="false" outlineLevel="0" collapsed="false">
      <c r="A1737" s="21" t="n">
        <v>45413</v>
      </c>
      <c r="B1737" s="25" t="n">
        <v>2172</v>
      </c>
      <c r="C1737" s="22" t="s">
        <v>154</v>
      </c>
      <c r="D1737" s="23" t="s">
        <v>12</v>
      </c>
      <c r="E1737" s="24" t="n">
        <v>0</v>
      </c>
      <c r="F1737" s="24" t="n">
        <v>650</v>
      </c>
    </row>
    <row r="1738" customFormat="false" ht="13.8" hidden="false" customHeight="false" outlineLevel="0" collapsed="false">
      <c r="A1738" s="21" t="n">
        <v>45413</v>
      </c>
      <c r="B1738" s="25" t="n">
        <v>2812</v>
      </c>
      <c r="C1738" s="22" t="s">
        <v>295</v>
      </c>
      <c r="D1738" s="23" t="s">
        <v>12</v>
      </c>
      <c r="E1738" s="24" t="n">
        <v>2321.01550394503</v>
      </c>
      <c r="F1738" s="24" t="n">
        <v>0</v>
      </c>
    </row>
    <row r="1739" customFormat="false" ht="13.8" hidden="false" customHeight="false" outlineLevel="0" collapsed="false">
      <c r="A1739" s="21" t="n">
        <v>45428</v>
      </c>
      <c r="B1739" s="0" t="n">
        <v>2111</v>
      </c>
      <c r="C1739" s="22" t="s">
        <v>47</v>
      </c>
      <c r="D1739" s="23" t="s">
        <v>12</v>
      </c>
      <c r="E1739" s="24" t="n">
        <v>0</v>
      </c>
      <c r="F1739" s="24" t="n">
        <v>2828</v>
      </c>
    </row>
    <row r="1740" customFormat="false" ht="13.8" hidden="false" customHeight="false" outlineLevel="0" collapsed="false">
      <c r="A1740" s="21" t="n">
        <v>45428</v>
      </c>
      <c r="B1740" s="2" t="n">
        <v>2133</v>
      </c>
      <c r="C1740" s="22" t="s">
        <v>169</v>
      </c>
      <c r="D1740" s="23" t="s">
        <v>12</v>
      </c>
      <c r="E1740" s="24" t="n">
        <v>0</v>
      </c>
      <c r="F1740" s="24" t="n">
        <v>567.157083333336</v>
      </c>
    </row>
    <row r="1741" customFormat="false" ht="13.8" hidden="false" customHeight="false" outlineLevel="0" collapsed="false">
      <c r="A1741" s="21" t="n">
        <v>45428</v>
      </c>
      <c r="B1741" s="25" t="n">
        <v>2134</v>
      </c>
      <c r="C1741" s="22" t="s">
        <v>205</v>
      </c>
      <c r="D1741" s="23" t="s">
        <v>12</v>
      </c>
      <c r="E1741" s="24" t="n">
        <v>0</v>
      </c>
      <c r="F1741" s="24" t="n">
        <v>51.5240277777778</v>
      </c>
    </row>
    <row r="1742" customFormat="false" ht="13.8" hidden="false" customHeight="false" outlineLevel="0" collapsed="false">
      <c r="A1742" s="21" t="n">
        <v>45428</v>
      </c>
      <c r="B1742" s="2" t="n">
        <v>2136</v>
      </c>
      <c r="C1742" s="22" t="s">
        <v>143</v>
      </c>
      <c r="D1742" s="23" t="s">
        <v>12</v>
      </c>
      <c r="E1742" s="24" t="n">
        <v>0</v>
      </c>
      <c r="F1742" s="24" t="n">
        <v>620.210138888889</v>
      </c>
    </row>
    <row r="1743" customFormat="false" ht="13.8" hidden="false" customHeight="false" outlineLevel="0" collapsed="false">
      <c r="A1743" s="21" t="n">
        <v>45428</v>
      </c>
      <c r="B1743" s="25" t="n">
        <v>2141</v>
      </c>
      <c r="C1743" s="22" t="s">
        <v>275</v>
      </c>
      <c r="D1743" s="23" t="s">
        <v>12</v>
      </c>
      <c r="E1743" s="24" t="n">
        <v>281.257699968086</v>
      </c>
      <c r="F1743" s="24" t="n">
        <v>0</v>
      </c>
    </row>
    <row r="1744" customFormat="false" ht="13.8" hidden="false" customHeight="false" outlineLevel="0" collapsed="false">
      <c r="A1744" s="21" t="n">
        <v>45428</v>
      </c>
      <c r="B1744" s="2" t="n">
        <v>2171</v>
      </c>
      <c r="C1744" s="22" t="s">
        <v>11</v>
      </c>
      <c r="D1744" s="23" t="s">
        <v>12</v>
      </c>
      <c r="E1744" s="24" t="n">
        <v>0</v>
      </c>
      <c r="F1744" s="24" t="n">
        <v>7589.12916666667</v>
      </c>
    </row>
    <row r="1745" customFormat="false" ht="13.8" hidden="false" customHeight="false" outlineLevel="0" collapsed="false">
      <c r="A1745" s="21" t="n">
        <v>45428</v>
      </c>
      <c r="B1745" s="25" t="n">
        <v>2172</v>
      </c>
      <c r="C1745" s="22" t="s">
        <v>154</v>
      </c>
      <c r="D1745" s="23" t="s">
        <v>12</v>
      </c>
      <c r="E1745" s="24" t="n">
        <v>0</v>
      </c>
      <c r="F1745" s="24" t="n">
        <v>650</v>
      </c>
    </row>
    <row r="1746" customFormat="false" ht="13.8" hidden="false" customHeight="false" outlineLevel="0" collapsed="false">
      <c r="A1746" s="21" t="n">
        <v>45428</v>
      </c>
      <c r="B1746" s="25" t="n">
        <v>2812</v>
      </c>
      <c r="C1746" s="22" t="s">
        <v>295</v>
      </c>
      <c r="D1746" s="23" t="s">
        <v>12</v>
      </c>
      <c r="E1746" s="24" t="n">
        <v>1714.0409876851</v>
      </c>
      <c r="F1746" s="24" t="n">
        <v>0</v>
      </c>
    </row>
    <row r="1747" customFormat="false" ht="13.8" hidden="false" customHeight="false" outlineLevel="0" collapsed="false">
      <c r="A1747" s="21" t="n">
        <v>45444</v>
      </c>
      <c r="B1747" s="0" t="n">
        <v>2111</v>
      </c>
      <c r="C1747" s="22" t="s">
        <v>47</v>
      </c>
      <c r="D1747" s="23" t="s">
        <v>12</v>
      </c>
      <c r="E1747" s="24" t="n">
        <v>0</v>
      </c>
      <c r="F1747" s="24" t="n">
        <v>2828</v>
      </c>
    </row>
    <row r="1748" customFormat="false" ht="13.8" hidden="false" customHeight="false" outlineLevel="0" collapsed="false">
      <c r="A1748" s="21" t="n">
        <v>45444</v>
      </c>
      <c r="B1748" s="2" t="n">
        <v>2171</v>
      </c>
      <c r="C1748" s="22" t="s">
        <v>11</v>
      </c>
      <c r="D1748" s="23" t="s">
        <v>12</v>
      </c>
      <c r="E1748" s="24" t="n">
        <v>0</v>
      </c>
      <c r="F1748" s="24" t="n">
        <v>7520.99133333333</v>
      </c>
    </row>
    <row r="1749" customFormat="false" ht="13.8" hidden="false" customHeight="false" outlineLevel="0" collapsed="false">
      <c r="A1749" s="21" t="n">
        <v>45444</v>
      </c>
      <c r="B1749" s="25" t="n">
        <v>2172</v>
      </c>
      <c r="C1749" s="22" t="s">
        <v>41</v>
      </c>
      <c r="D1749" s="23" t="s">
        <v>12</v>
      </c>
      <c r="E1749" s="24" t="n">
        <v>0</v>
      </c>
      <c r="F1749" s="24" t="n">
        <v>2418.87396612945</v>
      </c>
    </row>
    <row r="1750" customFormat="false" ht="13.8" hidden="false" customHeight="false" outlineLevel="0" collapsed="false">
      <c r="A1750" s="21" t="n">
        <v>45444</v>
      </c>
      <c r="B1750" s="25" t="n">
        <v>2172</v>
      </c>
      <c r="C1750" s="22" t="s">
        <v>154</v>
      </c>
      <c r="D1750" s="23" t="s">
        <v>12</v>
      </c>
      <c r="E1750" s="24" t="n">
        <v>0</v>
      </c>
      <c r="F1750" s="24" t="n">
        <v>350</v>
      </c>
    </row>
    <row r="1751" customFormat="false" ht="13.8" hidden="false" customHeight="false" outlineLevel="0" collapsed="false">
      <c r="A1751" s="21" t="n">
        <v>45444</v>
      </c>
      <c r="B1751" s="25" t="n">
        <v>2134</v>
      </c>
      <c r="C1751" s="22" t="s">
        <v>205</v>
      </c>
      <c r="D1751" s="23" t="s">
        <v>12</v>
      </c>
      <c r="E1751" s="24" t="n">
        <v>0</v>
      </c>
      <c r="F1751" s="24" t="n">
        <v>50.7577604166667</v>
      </c>
    </row>
    <row r="1752" customFormat="false" ht="13.8" hidden="false" customHeight="false" outlineLevel="0" collapsed="false">
      <c r="A1752" s="21" t="n">
        <v>45444</v>
      </c>
      <c r="B1752" s="2" t="n">
        <v>2132</v>
      </c>
      <c r="C1752" s="22" t="s">
        <v>108</v>
      </c>
      <c r="D1752" s="23" t="s">
        <v>12</v>
      </c>
      <c r="E1752" s="24" t="n">
        <v>0</v>
      </c>
      <c r="F1752" s="24" t="n">
        <v>857.218491532361</v>
      </c>
    </row>
    <row r="1753" customFormat="false" ht="13.8" hidden="false" customHeight="false" outlineLevel="0" collapsed="false">
      <c r="A1753" s="21" t="n">
        <v>45444</v>
      </c>
      <c r="B1753" s="25" t="n">
        <v>2812</v>
      </c>
      <c r="C1753" s="22" t="s">
        <v>295</v>
      </c>
      <c r="D1753" s="23" t="s">
        <v>12</v>
      </c>
      <c r="E1753" s="24" t="n">
        <v>1572.67592715176</v>
      </c>
      <c r="F1753" s="24" t="n">
        <v>0</v>
      </c>
    </row>
    <row r="1754" customFormat="false" ht="13.8" hidden="false" customHeight="false" outlineLevel="0" collapsed="false">
      <c r="A1754" s="21" t="n">
        <v>45444</v>
      </c>
      <c r="B1754" s="25" t="n">
        <v>2141</v>
      </c>
      <c r="C1754" s="22" t="s">
        <v>275</v>
      </c>
      <c r="D1754" s="23" t="s">
        <v>12</v>
      </c>
      <c r="E1754" s="24" t="n">
        <v>300.008213299291</v>
      </c>
      <c r="F1754" s="24" t="n">
        <v>0</v>
      </c>
    </row>
    <row r="1755" customFormat="false" ht="13.8" hidden="false" customHeight="false" outlineLevel="0" collapsed="false">
      <c r="A1755" s="21" t="n">
        <v>45459</v>
      </c>
      <c r="B1755" s="0" t="n">
        <v>2111</v>
      </c>
      <c r="C1755" s="22" t="s">
        <v>47</v>
      </c>
      <c r="D1755" s="23" t="s">
        <v>12</v>
      </c>
      <c r="E1755" s="24" t="n">
        <v>0</v>
      </c>
      <c r="F1755" s="24" t="n">
        <v>3030</v>
      </c>
    </row>
    <row r="1756" customFormat="false" ht="13.8" hidden="false" customHeight="false" outlineLevel="0" collapsed="false">
      <c r="A1756" s="21" t="n">
        <v>45459</v>
      </c>
      <c r="B1756" s="2" t="n">
        <v>2171</v>
      </c>
      <c r="C1756" s="22" t="s">
        <v>11</v>
      </c>
      <c r="D1756" s="23" t="s">
        <v>12</v>
      </c>
      <c r="E1756" s="24" t="n">
        <v>0</v>
      </c>
      <c r="F1756" s="24" t="n">
        <v>8586.56766666666</v>
      </c>
    </row>
    <row r="1757" customFormat="false" ht="13.8" hidden="false" customHeight="false" outlineLevel="0" collapsed="false">
      <c r="A1757" s="21" t="n">
        <v>45459</v>
      </c>
      <c r="B1757" s="25" t="n">
        <v>2172</v>
      </c>
      <c r="C1757" s="22" t="s">
        <v>154</v>
      </c>
      <c r="D1757" s="23" t="s">
        <v>12</v>
      </c>
      <c r="E1757" s="24" t="n">
        <v>0</v>
      </c>
      <c r="F1757" s="24" t="n">
        <v>650</v>
      </c>
    </row>
    <row r="1758" customFormat="false" ht="13.8" hidden="false" customHeight="false" outlineLevel="0" collapsed="false">
      <c r="A1758" s="21" t="n">
        <v>45459</v>
      </c>
      <c r="B1758" s="25" t="n">
        <v>2134</v>
      </c>
      <c r="C1758" s="22" t="s">
        <v>205</v>
      </c>
      <c r="D1758" s="23" t="s">
        <v>12</v>
      </c>
      <c r="E1758" s="24" t="n">
        <v>0</v>
      </c>
      <c r="F1758" s="24" t="n">
        <v>103.7459375</v>
      </c>
    </row>
    <row r="1759" customFormat="false" ht="13.8" hidden="false" customHeight="false" outlineLevel="0" collapsed="false">
      <c r="A1759" s="21" t="n">
        <v>45459</v>
      </c>
      <c r="B1759" s="2" t="n">
        <v>2136</v>
      </c>
      <c r="C1759" s="22" t="s">
        <v>143</v>
      </c>
      <c r="D1759" s="23" t="s">
        <v>12</v>
      </c>
      <c r="E1759" s="24" t="n">
        <v>0</v>
      </c>
      <c r="F1759" s="24" t="n">
        <v>393.45111111111</v>
      </c>
    </row>
    <row r="1760" customFormat="false" ht="13.8" hidden="false" customHeight="false" outlineLevel="0" collapsed="false">
      <c r="A1760" s="21" t="n">
        <v>45459</v>
      </c>
      <c r="B1760" s="2" t="n">
        <v>2133</v>
      </c>
      <c r="C1760" s="22" t="s">
        <v>169</v>
      </c>
      <c r="D1760" s="23" t="s">
        <v>12</v>
      </c>
      <c r="E1760" s="24" t="n">
        <v>0</v>
      </c>
      <c r="F1760" s="24" t="n">
        <v>230.069583333332</v>
      </c>
    </row>
    <row r="1761" customFormat="false" ht="13.8" hidden="false" customHeight="false" outlineLevel="0" collapsed="false">
      <c r="A1761" s="21" t="n">
        <v>45459</v>
      </c>
      <c r="B1761" s="25" t="n">
        <v>2812</v>
      </c>
      <c r="C1761" s="22" t="s">
        <v>295</v>
      </c>
      <c r="D1761" s="23" t="s">
        <v>12</v>
      </c>
      <c r="E1761" s="24" t="n">
        <v>1910.02224211843</v>
      </c>
      <c r="F1761" s="24" t="n">
        <v>0</v>
      </c>
    </row>
    <row r="1762" customFormat="false" ht="13.8" hidden="false" customHeight="false" outlineLevel="0" collapsed="false">
      <c r="A1762" s="21" t="n">
        <v>45459</v>
      </c>
      <c r="B1762" s="25" t="n">
        <v>2141</v>
      </c>
      <c r="C1762" s="22" t="s">
        <v>275</v>
      </c>
      <c r="D1762" s="23" t="s">
        <v>12</v>
      </c>
      <c r="E1762" s="24" t="n">
        <v>281.257699968086</v>
      </c>
      <c r="F1762" s="24" t="n">
        <v>0</v>
      </c>
    </row>
    <row r="1763" customFormat="false" ht="13.8" hidden="false" customHeight="false" outlineLevel="0" collapsed="false">
      <c r="A1763" s="21" t="n">
        <v>45474</v>
      </c>
      <c r="B1763" s="0" t="n">
        <v>2111</v>
      </c>
      <c r="C1763" s="22" t="s">
        <v>47</v>
      </c>
      <c r="D1763" s="23" t="s">
        <v>12</v>
      </c>
      <c r="E1763" s="24" t="n">
        <v>0</v>
      </c>
      <c r="F1763" s="24" t="n">
        <v>3030</v>
      </c>
    </row>
    <row r="1764" customFormat="false" ht="13.8" hidden="false" customHeight="false" outlineLevel="0" collapsed="false">
      <c r="A1764" s="21" t="n">
        <v>45474</v>
      </c>
      <c r="B1764" s="2" t="n">
        <v>2171</v>
      </c>
      <c r="C1764" s="22" t="s">
        <v>11</v>
      </c>
      <c r="D1764" s="23" t="s">
        <v>12</v>
      </c>
      <c r="E1764" s="24" t="n">
        <v>0</v>
      </c>
      <c r="F1764" s="24" t="n">
        <v>7505.02541666667</v>
      </c>
    </row>
    <row r="1765" customFormat="false" ht="13.8" hidden="false" customHeight="false" outlineLevel="0" collapsed="false">
      <c r="A1765" s="21" t="n">
        <v>45474</v>
      </c>
      <c r="B1765" s="25" t="n">
        <v>2172</v>
      </c>
      <c r="C1765" s="22" t="s">
        <v>154</v>
      </c>
      <c r="D1765" s="23" t="s">
        <v>12</v>
      </c>
      <c r="E1765" s="24" t="n">
        <v>0</v>
      </c>
      <c r="F1765" s="24" t="n">
        <v>600</v>
      </c>
    </row>
    <row r="1766" customFormat="false" ht="13.8" hidden="false" customHeight="false" outlineLevel="0" collapsed="false">
      <c r="A1766" s="21" t="n">
        <v>45474</v>
      </c>
      <c r="B1766" s="25" t="n">
        <v>2134</v>
      </c>
      <c r="C1766" s="22" t="s">
        <v>205</v>
      </c>
      <c r="D1766" s="23" t="s">
        <v>12</v>
      </c>
      <c r="E1766" s="24" t="n">
        <v>0</v>
      </c>
      <c r="F1766" s="24" t="n">
        <v>51.7291840277778</v>
      </c>
    </row>
    <row r="1767" customFormat="false" ht="13.8" hidden="false" customHeight="false" outlineLevel="0" collapsed="false">
      <c r="A1767" s="21" t="n">
        <v>45474</v>
      </c>
      <c r="B1767" s="2" t="n">
        <v>2133</v>
      </c>
      <c r="C1767" s="22" t="s">
        <v>169</v>
      </c>
      <c r="D1767" s="23" t="s">
        <v>12</v>
      </c>
      <c r="E1767" s="24" t="n">
        <v>0</v>
      </c>
      <c r="F1767" s="24" t="n">
        <v>45.3097222222257</v>
      </c>
    </row>
    <row r="1768" customFormat="false" ht="13.8" hidden="false" customHeight="false" outlineLevel="0" collapsed="false">
      <c r="A1768" s="21" t="n">
        <v>45474</v>
      </c>
      <c r="B1768" s="25" t="n">
        <v>2812</v>
      </c>
      <c r="C1768" s="22" t="s">
        <v>295</v>
      </c>
      <c r="D1768" s="23" t="s">
        <v>12</v>
      </c>
      <c r="E1768" s="24" t="n">
        <v>1432.54633275694</v>
      </c>
      <c r="F1768" s="24" t="n">
        <v>0</v>
      </c>
    </row>
    <row r="1769" customFormat="false" ht="13.8" hidden="false" customHeight="false" outlineLevel="0" collapsed="false">
      <c r="A1769" s="21" t="n">
        <v>45474</v>
      </c>
      <c r="B1769" s="25" t="n">
        <v>2141</v>
      </c>
      <c r="C1769" s="22" t="s">
        <v>275</v>
      </c>
      <c r="D1769" s="23" t="s">
        <v>12</v>
      </c>
      <c r="E1769" s="24" t="n">
        <v>281.257699968086</v>
      </c>
      <c r="F1769" s="24" t="n">
        <v>0</v>
      </c>
    </row>
    <row r="1770" customFormat="false" ht="13.8" hidden="false" customHeight="false" outlineLevel="0" collapsed="false">
      <c r="A1770" s="21" t="n">
        <v>45489</v>
      </c>
      <c r="B1770" s="0" t="n">
        <v>2111</v>
      </c>
      <c r="C1770" s="22" t="s">
        <v>47</v>
      </c>
      <c r="D1770" s="23" t="s">
        <v>12</v>
      </c>
      <c r="E1770" s="24" t="n">
        <v>0</v>
      </c>
      <c r="F1770" s="24" t="n">
        <v>2828</v>
      </c>
    </row>
    <row r="1771" customFormat="false" ht="13.8" hidden="false" customHeight="false" outlineLevel="0" collapsed="false">
      <c r="A1771" s="21" t="n">
        <v>45489</v>
      </c>
      <c r="B1771" s="2" t="n">
        <v>2171</v>
      </c>
      <c r="C1771" s="22" t="s">
        <v>11</v>
      </c>
      <c r="D1771" s="23" t="s">
        <v>12</v>
      </c>
      <c r="E1771" s="24" t="n">
        <v>0</v>
      </c>
      <c r="F1771" s="24" t="n">
        <v>6227.89166666667</v>
      </c>
    </row>
    <row r="1772" customFormat="false" ht="13.8" hidden="false" customHeight="false" outlineLevel="0" collapsed="false">
      <c r="A1772" s="21" t="n">
        <v>45489</v>
      </c>
      <c r="B1772" s="25" t="n">
        <v>2172</v>
      </c>
      <c r="C1772" s="22" t="s">
        <v>154</v>
      </c>
      <c r="D1772" s="23" t="s">
        <v>12</v>
      </c>
      <c r="E1772" s="24" t="n">
        <v>0</v>
      </c>
      <c r="F1772" s="24" t="n">
        <v>550</v>
      </c>
    </row>
    <row r="1773" customFormat="false" ht="13.8" hidden="false" customHeight="false" outlineLevel="0" collapsed="false">
      <c r="A1773" s="21" t="n">
        <v>45489</v>
      </c>
      <c r="B1773" s="25" t="n">
        <v>2134</v>
      </c>
      <c r="C1773" s="22" t="s">
        <v>205</v>
      </c>
      <c r="D1773" s="23" t="s">
        <v>12</v>
      </c>
      <c r="E1773" s="24" t="n">
        <v>0</v>
      </c>
      <c r="F1773" s="24" t="n">
        <v>50.5000000000001</v>
      </c>
    </row>
    <row r="1774" customFormat="false" ht="13.8" hidden="false" customHeight="false" outlineLevel="0" collapsed="false">
      <c r="A1774" s="21" t="n">
        <v>45489</v>
      </c>
      <c r="B1774" s="2" t="n">
        <v>2133</v>
      </c>
      <c r="C1774" s="22" t="s">
        <v>169</v>
      </c>
      <c r="D1774" s="23" t="s">
        <v>12</v>
      </c>
      <c r="E1774" s="24" t="n">
        <v>0</v>
      </c>
      <c r="F1774" s="24" t="n">
        <v>32.712777777783</v>
      </c>
    </row>
    <row r="1775" customFormat="false" ht="13.8" hidden="false" customHeight="false" outlineLevel="0" collapsed="false">
      <c r="A1775" s="21" t="n">
        <v>45489</v>
      </c>
      <c r="B1775" s="25" t="n">
        <v>2812</v>
      </c>
      <c r="C1775" s="22" t="s">
        <v>295</v>
      </c>
      <c r="D1775" s="23" t="s">
        <v>12</v>
      </c>
      <c r="E1775" s="24" t="n">
        <v>1115.25801009027</v>
      </c>
      <c r="F1775" s="24" t="n">
        <v>0</v>
      </c>
    </row>
    <row r="1776" customFormat="false" ht="13.8" hidden="false" customHeight="false" outlineLevel="0" collapsed="false">
      <c r="A1776" s="21" t="n">
        <v>45489</v>
      </c>
      <c r="B1776" s="25" t="n">
        <v>2141</v>
      </c>
      <c r="C1776" s="22" t="s">
        <v>275</v>
      </c>
      <c r="D1776" s="23" t="s">
        <v>12</v>
      </c>
      <c r="E1776" s="24" t="n">
        <v>311.3803125</v>
      </c>
      <c r="F1776" s="24" t="n">
        <v>0</v>
      </c>
    </row>
    <row r="1777" customFormat="false" ht="13.8" hidden="false" customHeight="false" outlineLevel="0" collapsed="false">
      <c r="A1777" s="21" t="n">
        <v>45505</v>
      </c>
      <c r="B1777" s="0" t="n">
        <v>2111</v>
      </c>
      <c r="C1777" s="22" t="s">
        <v>47</v>
      </c>
      <c r="D1777" s="23" t="s">
        <v>12</v>
      </c>
      <c r="E1777" s="24" t="n">
        <v>0</v>
      </c>
      <c r="F1777" s="24" t="n">
        <v>2828</v>
      </c>
    </row>
    <row r="1778" customFormat="false" ht="13.8" hidden="false" customHeight="false" outlineLevel="0" collapsed="false">
      <c r="A1778" s="21" t="n">
        <v>45505</v>
      </c>
      <c r="B1778" s="2" t="n">
        <v>2171</v>
      </c>
      <c r="C1778" s="22" t="s">
        <v>11</v>
      </c>
      <c r="D1778" s="23" t="s">
        <v>12</v>
      </c>
      <c r="E1778" s="24" t="n">
        <v>0</v>
      </c>
      <c r="F1778" s="24" t="n">
        <v>9084.89083333333</v>
      </c>
    </row>
    <row r="1779" customFormat="false" ht="13.8" hidden="false" customHeight="false" outlineLevel="0" collapsed="false">
      <c r="A1779" s="21" t="n">
        <v>45505</v>
      </c>
      <c r="B1779" s="25" t="n">
        <v>2172</v>
      </c>
      <c r="C1779" s="22" t="s">
        <v>154</v>
      </c>
      <c r="D1779" s="23" t="s">
        <v>12</v>
      </c>
      <c r="E1779" s="24" t="n">
        <v>0</v>
      </c>
      <c r="F1779" s="24" t="n">
        <v>600</v>
      </c>
    </row>
    <row r="1780" customFormat="false" ht="13.8" hidden="false" customHeight="false" outlineLevel="0" collapsed="false">
      <c r="A1780" s="21" t="n">
        <v>45505</v>
      </c>
      <c r="B1780" s="25" t="n">
        <v>2134</v>
      </c>
      <c r="C1780" s="22" t="s">
        <v>205</v>
      </c>
      <c r="D1780" s="23" t="s">
        <v>12</v>
      </c>
      <c r="E1780" s="24" t="n">
        <v>0</v>
      </c>
      <c r="F1780" s="24" t="n">
        <v>102.081892361111</v>
      </c>
    </row>
    <row r="1781" customFormat="false" ht="13.8" hidden="false" customHeight="false" outlineLevel="0" collapsed="false">
      <c r="A1781" s="21" t="n">
        <v>45505</v>
      </c>
      <c r="B1781" s="2" t="n">
        <v>2133</v>
      </c>
      <c r="C1781" s="22" t="s">
        <v>169</v>
      </c>
      <c r="D1781" s="23" t="s">
        <v>12</v>
      </c>
      <c r="E1781" s="24" t="n">
        <v>0</v>
      </c>
      <c r="F1781" s="24" t="n">
        <v>103.651249999998</v>
      </c>
    </row>
    <row r="1782" customFormat="false" ht="13.8" hidden="false" customHeight="false" outlineLevel="0" collapsed="false">
      <c r="A1782" s="21" t="n">
        <v>45505</v>
      </c>
      <c r="B1782" s="25" t="n">
        <v>2812</v>
      </c>
      <c r="C1782" s="22" t="s">
        <v>295</v>
      </c>
      <c r="D1782" s="23" t="s">
        <v>12</v>
      </c>
      <c r="E1782" s="24" t="n">
        <v>1733.0892609236</v>
      </c>
      <c r="F1782" s="24" t="n">
        <v>0</v>
      </c>
    </row>
    <row r="1783" customFormat="false" ht="13.8" hidden="false" customHeight="false" outlineLevel="0" collapsed="false">
      <c r="A1783" s="21" t="n">
        <v>45505</v>
      </c>
      <c r="B1783" s="25" t="n">
        <v>2141</v>
      </c>
      <c r="C1783" s="22" t="s">
        <v>275</v>
      </c>
      <c r="D1783" s="23" t="s">
        <v>12</v>
      </c>
      <c r="E1783" s="24" t="n">
        <v>332.139</v>
      </c>
      <c r="F1783" s="24" t="n">
        <v>0</v>
      </c>
    </row>
    <row r="1784" customFormat="false" ht="13.8" hidden="false" customHeight="false" outlineLevel="0" collapsed="false">
      <c r="A1784" s="21" t="n">
        <v>45520</v>
      </c>
      <c r="B1784" s="0" t="n">
        <v>2111</v>
      </c>
      <c r="C1784" s="22" t="s">
        <v>47</v>
      </c>
      <c r="D1784" s="23" t="s">
        <v>12</v>
      </c>
      <c r="E1784" s="24" t="n">
        <v>0</v>
      </c>
      <c r="F1784" s="24" t="n">
        <v>2828</v>
      </c>
    </row>
    <row r="1785" customFormat="false" ht="13.8" hidden="false" customHeight="false" outlineLevel="0" collapsed="false">
      <c r="A1785" s="21" t="n">
        <v>45520</v>
      </c>
      <c r="B1785" s="2" t="n">
        <v>2171</v>
      </c>
      <c r="C1785" s="22" t="s">
        <v>11</v>
      </c>
      <c r="D1785" s="23" t="s">
        <v>12</v>
      </c>
      <c r="E1785" s="24" t="n">
        <v>0</v>
      </c>
      <c r="F1785" s="24" t="n">
        <v>7406.75576666667</v>
      </c>
    </row>
    <row r="1786" customFormat="false" ht="13.8" hidden="false" customHeight="false" outlineLevel="0" collapsed="false">
      <c r="A1786" s="21" t="n">
        <v>45520</v>
      </c>
      <c r="B1786" s="25" t="n">
        <v>2172</v>
      </c>
      <c r="C1786" s="22" t="s">
        <v>154</v>
      </c>
      <c r="D1786" s="23" t="s">
        <v>12</v>
      </c>
      <c r="E1786" s="24" t="n">
        <v>0</v>
      </c>
      <c r="F1786" s="24" t="n">
        <v>550</v>
      </c>
    </row>
    <row r="1787" customFormat="false" ht="13.8" hidden="false" customHeight="false" outlineLevel="0" collapsed="false">
      <c r="A1787" s="21" t="n">
        <v>45520</v>
      </c>
      <c r="B1787" s="25" t="n">
        <v>2134</v>
      </c>
      <c r="C1787" s="22" t="s">
        <v>205</v>
      </c>
      <c r="D1787" s="23" t="s">
        <v>12</v>
      </c>
      <c r="E1787" s="24" t="n">
        <v>0</v>
      </c>
      <c r="F1787" s="24" t="n">
        <v>50.5</v>
      </c>
    </row>
    <row r="1788" customFormat="false" ht="13.8" hidden="false" customHeight="false" outlineLevel="0" collapsed="false">
      <c r="A1788" s="21" t="n">
        <v>45520</v>
      </c>
      <c r="B1788" s="2" t="n">
        <v>2133</v>
      </c>
      <c r="C1788" s="22" t="s">
        <v>169</v>
      </c>
      <c r="D1788" s="23" t="s">
        <v>12</v>
      </c>
      <c r="E1788" s="24" t="n">
        <v>0</v>
      </c>
      <c r="F1788" s="24" t="n">
        <v>37.2297222222198</v>
      </c>
    </row>
    <row r="1789" customFormat="false" ht="13.8" hidden="false" customHeight="false" outlineLevel="0" collapsed="false">
      <c r="A1789" s="21" t="n">
        <v>45520</v>
      </c>
      <c r="B1789" s="25" t="n">
        <v>2812</v>
      </c>
      <c r="C1789" s="22" t="s">
        <v>295</v>
      </c>
      <c r="D1789" s="23" t="s">
        <v>12</v>
      </c>
      <c r="E1789" s="24" t="n">
        <v>1367.54579151694</v>
      </c>
      <c r="F1789" s="24" t="n">
        <v>0</v>
      </c>
    </row>
    <row r="1790" customFormat="false" ht="13.8" hidden="false" customHeight="false" outlineLevel="0" collapsed="false">
      <c r="A1790" s="21" t="n">
        <v>45520</v>
      </c>
      <c r="B1790" s="25" t="n">
        <v>2141</v>
      </c>
      <c r="C1790" s="22" t="s">
        <v>275</v>
      </c>
      <c r="D1790" s="23" t="s">
        <v>12</v>
      </c>
      <c r="E1790" s="24" t="n">
        <v>278.4699375</v>
      </c>
      <c r="F1790" s="24" t="n">
        <v>0</v>
      </c>
    </row>
    <row r="1791" customFormat="false" ht="13.8" hidden="false" customHeight="false" outlineLevel="0" collapsed="false">
      <c r="A1791" s="21" t="n">
        <v>45536</v>
      </c>
      <c r="B1791" s="0" t="n">
        <v>2111</v>
      </c>
      <c r="C1791" s="22" t="s">
        <v>47</v>
      </c>
      <c r="D1791" s="23" t="s">
        <v>12</v>
      </c>
      <c r="E1791" s="24" t="n">
        <v>0</v>
      </c>
      <c r="F1791" s="24" t="n">
        <v>2828</v>
      </c>
    </row>
    <row r="1792" customFormat="false" ht="13.8" hidden="false" customHeight="false" outlineLevel="0" collapsed="false">
      <c r="A1792" s="21" t="n">
        <v>45536</v>
      </c>
      <c r="B1792" s="2" t="n">
        <v>2171</v>
      </c>
      <c r="C1792" s="22" t="s">
        <v>11</v>
      </c>
      <c r="D1792" s="23" t="s">
        <v>12</v>
      </c>
      <c r="E1792" s="24" t="n">
        <v>0</v>
      </c>
      <c r="F1792" s="24" t="n">
        <v>9561.23585</v>
      </c>
    </row>
    <row r="1793" customFormat="false" ht="13.8" hidden="false" customHeight="false" outlineLevel="0" collapsed="false">
      <c r="A1793" s="21" t="n">
        <v>45536</v>
      </c>
      <c r="B1793" s="25" t="n">
        <v>2172</v>
      </c>
      <c r="C1793" s="22" t="s">
        <v>154</v>
      </c>
      <c r="D1793" s="23" t="s">
        <v>12</v>
      </c>
      <c r="E1793" s="24" t="n">
        <v>0</v>
      </c>
      <c r="F1793" s="24" t="n">
        <v>750</v>
      </c>
    </row>
    <row r="1794" customFormat="false" ht="13.8" hidden="false" customHeight="false" outlineLevel="0" collapsed="false">
      <c r="A1794" s="21" t="n">
        <v>45536</v>
      </c>
      <c r="B1794" s="25" t="n">
        <v>2134</v>
      </c>
      <c r="C1794" s="22" t="s">
        <v>205</v>
      </c>
      <c r="D1794" s="23" t="s">
        <v>12</v>
      </c>
      <c r="E1794" s="24" t="n">
        <v>0</v>
      </c>
      <c r="F1794" s="24" t="n">
        <v>102.465902777778</v>
      </c>
    </row>
    <row r="1795" customFormat="false" ht="13.8" hidden="false" customHeight="false" outlineLevel="0" collapsed="false">
      <c r="A1795" s="21" t="n">
        <v>45536</v>
      </c>
      <c r="B1795" s="2" t="n">
        <v>2133</v>
      </c>
      <c r="C1795" s="22" t="s">
        <v>169</v>
      </c>
      <c r="D1795" s="23" t="s">
        <v>12</v>
      </c>
      <c r="E1795" s="24" t="n">
        <v>0</v>
      </c>
      <c r="F1795" s="24" t="n">
        <v>142.129444444445</v>
      </c>
    </row>
    <row r="1796" customFormat="false" ht="13.8" hidden="false" customHeight="false" outlineLevel="0" collapsed="false">
      <c r="A1796" s="21" t="n">
        <v>45536</v>
      </c>
      <c r="B1796" s="25" t="n">
        <v>2812</v>
      </c>
      <c r="C1796" s="22" t="s">
        <v>295</v>
      </c>
      <c r="D1796" s="23" t="s">
        <v>12</v>
      </c>
      <c r="E1796" s="24" t="n">
        <v>1838.94602765027</v>
      </c>
      <c r="F1796" s="24" t="n">
        <v>0</v>
      </c>
    </row>
    <row r="1797" customFormat="false" ht="13.8" hidden="false" customHeight="false" outlineLevel="0" collapsed="false">
      <c r="A1797" s="21" t="n">
        <v>45536</v>
      </c>
      <c r="B1797" s="25" t="n">
        <v>2141</v>
      </c>
      <c r="C1797" s="22" t="s">
        <v>275</v>
      </c>
      <c r="D1797" s="23" t="s">
        <v>12</v>
      </c>
      <c r="E1797" s="24" t="n">
        <v>297.0346</v>
      </c>
      <c r="F1797" s="24" t="n">
        <v>0</v>
      </c>
    </row>
    <row r="1798" customFormat="false" ht="13.8" hidden="false" customHeight="false" outlineLevel="0" collapsed="false">
      <c r="A1798" s="21" t="n">
        <v>45551</v>
      </c>
      <c r="B1798" s="0" t="n">
        <v>2111</v>
      </c>
      <c r="C1798" s="22" t="s">
        <v>47</v>
      </c>
      <c r="D1798" s="23" t="s">
        <v>12</v>
      </c>
      <c r="E1798" s="24" t="n">
        <v>0</v>
      </c>
      <c r="F1798" s="24" t="n">
        <v>2828</v>
      </c>
    </row>
    <row r="1799" customFormat="false" ht="13.8" hidden="false" customHeight="false" outlineLevel="0" collapsed="false">
      <c r="A1799" s="21" t="n">
        <v>45551</v>
      </c>
      <c r="B1799" s="2" t="n">
        <v>2171</v>
      </c>
      <c r="C1799" s="22" t="s">
        <v>11</v>
      </c>
      <c r="D1799" s="23" t="s">
        <v>12</v>
      </c>
      <c r="E1799" s="24" t="n">
        <v>0</v>
      </c>
      <c r="F1799" s="24" t="n">
        <v>11311.4566666667</v>
      </c>
    </row>
    <row r="1800" customFormat="false" ht="13.8" hidden="false" customHeight="false" outlineLevel="0" collapsed="false">
      <c r="A1800" s="21" t="n">
        <v>45551</v>
      </c>
      <c r="B1800" s="25" t="n">
        <v>2172</v>
      </c>
      <c r="C1800" s="22" t="s">
        <v>14</v>
      </c>
      <c r="D1800" s="23" t="s">
        <v>12</v>
      </c>
      <c r="E1800" s="24" t="n">
        <v>0</v>
      </c>
      <c r="F1800" s="24" t="n">
        <v>1694.28</v>
      </c>
    </row>
    <row r="1801" customFormat="false" ht="13.8" hidden="false" customHeight="false" outlineLevel="0" collapsed="false">
      <c r="A1801" s="21" t="n">
        <v>45551</v>
      </c>
      <c r="B1801" s="25" t="n">
        <v>2172</v>
      </c>
      <c r="C1801" s="22" t="s">
        <v>154</v>
      </c>
      <c r="D1801" s="23" t="s">
        <v>12</v>
      </c>
      <c r="E1801" s="24" t="n">
        <v>0</v>
      </c>
      <c r="F1801" s="24" t="n">
        <v>600</v>
      </c>
    </row>
    <row r="1802" customFormat="false" ht="13.8" hidden="false" customHeight="false" outlineLevel="0" collapsed="false">
      <c r="A1802" s="21" t="n">
        <v>45551</v>
      </c>
      <c r="B1802" s="25" t="n">
        <v>2134</v>
      </c>
      <c r="C1802" s="22" t="s">
        <v>205</v>
      </c>
      <c r="D1802" s="23" t="s">
        <v>12</v>
      </c>
      <c r="E1802" s="24" t="n">
        <v>0</v>
      </c>
      <c r="F1802" s="24" t="n">
        <v>101.350694444445</v>
      </c>
    </row>
    <row r="1803" customFormat="false" ht="13.8" hidden="false" customHeight="false" outlineLevel="0" collapsed="false">
      <c r="A1803" s="21" t="n">
        <v>45551</v>
      </c>
      <c r="B1803" s="2" t="n">
        <v>2133</v>
      </c>
      <c r="C1803" s="22" t="s">
        <v>169</v>
      </c>
      <c r="D1803" s="23" t="s">
        <v>12</v>
      </c>
      <c r="E1803" s="24" t="n">
        <v>0</v>
      </c>
      <c r="F1803" s="24" t="n">
        <v>142.199583333333</v>
      </c>
    </row>
    <row r="1804" customFormat="false" ht="13.8" hidden="false" customHeight="false" outlineLevel="0" collapsed="false">
      <c r="A1804" s="21" t="n">
        <v>45551</v>
      </c>
      <c r="B1804" s="25" t="n">
        <v>2812</v>
      </c>
      <c r="C1804" s="22" t="s">
        <v>295</v>
      </c>
      <c r="D1804" s="23" t="s">
        <v>12</v>
      </c>
      <c r="E1804" s="24" t="n">
        <v>2585.51061515625</v>
      </c>
      <c r="F1804" s="24" t="n">
        <v>0</v>
      </c>
    </row>
    <row r="1805" customFormat="false" ht="13.8" hidden="false" customHeight="false" outlineLevel="0" collapsed="false">
      <c r="A1805" s="21" t="n">
        <v>45551</v>
      </c>
      <c r="B1805" s="25" t="n">
        <v>2141</v>
      </c>
      <c r="C1805" s="22" t="s">
        <v>275</v>
      </c>
      <c r="D1805" s="23" t="s">
        <v>12</v>
      </c>
      <c r="E1805" s="24" t="n">
        <v>278.4699375</v>
      </c>
      <c r="F1805" s="24" t="n">
        <v>0</v>
      </c>
    </row>
    <row r="1806" customFormat="false" ht="13.8" hidden="false" customHeight="false" outlineLevel="0" collapsed="false">
      <c r="A1806" s="21" t="n">
        <v>45566</v>
      </c>
      <c r="B1806" s="0" t="n">
        <v>2111</v>
      </c>
      <c r="C1806" s="22" t="s">
        <v>47</v>
      </c>
      <c r="D1806" s="23" t="s">
        <v>12</v>
      </c>
      <c r="E1806" s="24" t="n">
        <v>0</v>
      </c>
      <c r="F1806" s="24" t="n">
        <v>2128.76923076923</v>
      </c>
    </row>
    <row r="1807" customFormat="false" ht="13.8" hidden="false" customHeight="false" outlineLevel="0" collapsed="false">
      <c r="A1807" s="21" t="n">
        <v>45566</v>
      </c>
      <c r="B1807" s="2" t="n">
        <v>2171</v>
      </c>
      <c r="C1807" s="22" t="s">
        <v>11</v>
      </c>
      <c r="D1807" s="23" t="s">
        <v>12</v>
      </c>
      <c r="E1807" s="24" t="n">
        <v>0</v>
      </c>
      <c r="F1807" s="24" t="n">
        <v>8062.575</v>
      </c>
    </row>
    <row r="1808" customFormat="false" ht="13.8" hidden="false" customHeight="false" outlineLevel="0" collapsed="false">
      <c r="A1808" s="21" t="n">
        <v>45566</v>
      </c>
      <c r="B1808" s="25" t="n">
        <v>2172</v>
      </c>
      <c r="C1808" s="22" t="s">
        <v>155</v>
      </c>
      <c r="D1808" s="23" t="s">
        <v>12</v>
      </c>
      <c r="E1808" s="24" t="n">
        <v>0</v>
      </c>
      <c r="F1808" s="24" t="n">
        <v>363.6</v>
      </c>
    </row>
    <row r="1809" customFormat="false" ht="13.8" hidden="false" customHeight="false" outlineLevel="0" collapsed="false">
      <c r="A1809" s="21" t="n">
        <v>45566</v>
      </c>
      <c r="B1809" s="25" t="n">
        <v>2172</v>
      </c>
      <c r="C1809" s="22" t="s">
        <v>154</v>
      </c>
      <c r="D1809" s="23" t="s">
        <v>12</v>
      </c>
      <c r="E1809" s="24" t="n">
        <v>0</v>
      </c>
      <c r="F1809" s="24" t="n">
        <v>400</v>
      </c>
    </row>
    <row r="1810" customFormat="false" ht="13.8" hidden="false" customHeight="false" outlineLevel="0" collapsed="false">
      <c r="A1810" s="21" t="n">
        <v>45566</v>
      </c>
      <c r="B1810" s="25" t="n">
        <v>2134</v>
      </c>
      <c r="C1810" s="22" t="s">
        <v>205</v>
      </c>
      <c r="D1810" s="23" t="s">
        <v>12</v>
      </c>
      <c r="E1810" s="24" t="n">
        <v>0</v>
      </c>
      <c r="F1810" s="24" t="n">
        <v>66.7757291666667</v>
      </c>
    </row>
    <row r="1811" customFormat="false" ht="13.8" hidden="false" customHeight="false" outlineLevel="0" collapsed="false">
      <c r="A1811" s="21" t="n">
        <v>45566</v>
      </c>
      <c r="B1811" s="2" t="n">
        <v>2136</v>
      </c>
      <c r="C1811" s="22" t="s">
        <v>143</v>
      </c>
      <c r="D1811" s="23" t="s">
        <v>12</v>
      </c>
      <c r="E1811" s="24" t="n">
        <v>0</v>
      </c>
      <c r="F1811" s="24" t="n">
        <v>407.366666666667</v>
      </c>
    </row>
    <row r="1812" customFormat="false" ht="13.8" hidden="false" customHeight="false" outlineLevel="0" collapsed="false">
      <c r="A1812" s="21" t="n">
        <v>45566</v>
      </c>
      <c r="B1812" s="2" t="n">
        <v>2133</v>
      </c>
      <c r="C1812" s="22" t="s">
        <v>169</v>
      </c>
      <c r="D1812" s="23" t="s">
        <v>12</v>
      </c>
      <c r="E1812" s="24" t="n">
        <v>0</v>
      </c>
      <c r="F1812" s="24" t="n">
        <v>277.918333333333</v>
      </c>
    </row>
    <row r="1813" customFormat="false" ht="13.8" hidden="false" customHeight="false" outlineLevel="0" collapsed="false">
      <c r="A1813" s="21" t="n">
        <v>45566</v>
      </c>
      <c r="B1813" s="25" t="n">
        <v>2812</v>
      </c>
      <c r="C1813" s="22" t="s">
        <v>295</v>
      </c>
      <c r="D1813" s="23" t="s">
        <v>12</v>
      </c>
      <c r="E1813" s="24" t="n">
        <v>1505.15035111591</v>
      </c>
      <c r="F1813" s="24" t="n">
        <v>0</v>
      </c>
    </row>
    <row r="1814" customFormat="false" ht="13.8" hidden="false" customHeight="false" outlineLevel="0" collapsed="false">
      <c r="A1814" s="21" t="n">
        <v>45566</v>
      </c>
      <c r="B1814" s="25" t="n">
        <v>2141</v>
      </c>
      <c r="C1814" s="22" t="s">
        <v>275</v>
      </c>
      <c r="D1814" s="23" t="s">
        <v>12</v>
      </c>
      <c r="E1814" s="24" t="n">
        <v>219.8446875</v>
      </c>
      <c r="F1814" s="24" t="n">
        <v>0</v>
      </c>
    </row>
    <row r="1815" customFormat="false" ht="13.8" hidden="false" customHeight="false" outlineLevel="0" collapsed="false">
      <c r="A1815" s="21" t="n">
        <v>45581</v>
      </c>
      <c r="B1815" s="0" t="n">
        <v>2111</v>
      </c>
      <c r="C1815" s="22" t="s">
        <v>47</v>
      </c>
      <c r="D1815" s="23" t="s">
        <v>12</v>
      </c>
      <c r="E1815" s="24" t="n">
        <v>0</v>
      </c>
      <c r="F1815" s="24" t="n">
        <v>1481.33333333333</v>
      </c>
    </row>
    <row r="1816" customFormat="false" ht="13.8" hidden="false" customHeight="false" outlineLevel="0" collapsed="false">
      <c r="A1816" s="21" t="n">
        <v>45581</v>
      </c>
      <c r="B1816" s="2" t="n">
        <v>2171</v>
      </c>
      <c r="C1816" s="22" t="s">
        <v>11</v>
      </c>
      <c r="D1816" s="23" t="s">
        <v>12</v>
      </c>
      <c r="E1816" s="24" t="n">
        <v>0</v>
      </c>
      <c r="F1816" s="24" t="n">
        <v>5035.05</v>
      </c>
    </row>
    <row r="1817" customFormat="false" ht="13.8" hidden="false" customHeight="false" outlineLevel="0" collapsed="false">
      <c r="A1817" s="21" t="n">
        <v>45581</v>
      </c>
      <c r="B1817" s="25" t="n">
        <v>2172</v>
      </c>
      <c r="C1817" s="22" t="s">
        <v>155</v>
      </c>
      <c r="D1817" s="23" t="s">
        <v>12</v>
      </c>
      <c r="E1817" s="24" t="n">
        <v>0</v>
      </c>
      <c r="F1817" s="24" t="n">
        <v>727.2</v>
      </c>
    </row>
    <row r="1818" customFormat="false" ht="13.8" hidden="false" customHeight="false" outlineLevel="0" collapsed="false">
      <c r="A1818" s="21" t="n">
        <v>45581</v>
      </c>
      <c r="B1818" s="25" t="n">
        <v>2172</v>
      </c>
      <c r="C1818" s="22" t="s">
        <v>14</v>
      </c>
      <c r="D1818" s="23" t="s">
        <v>12</v>
      </c>
      <c r="E1818" s="24" t="n">
        <v>0</v>
      </c>
      <c r="F1818" s="24" t="n">
        <v>500</v>
      </c>
    </row>
    <row r="1819" customFormat="false" ht="13.8" hidden="false" customHeight="false" outlineLevel="0" collapsed="false">
      <c r="A1819" s="21" t="n">
        <v>45581</v>
      </c>
      <c r="B1819" s="25" t="n">
        <v>2172</v>
      </c>
      <c r="C1819" s="22" t="s">
        <v>154</v>
      </c>
      <c r="D1819" s="23" t="s">
        <v>12</v>
      </c>
      <c r="E1819" s="24" t="n">
        <v>0</v>
      </c>
      <c r="F1819" s="24" t="n">
        <v>300</v>
      </c>
    </row>
    <row r="1820" customFormat="false" ht="13.8" hidden="false" customHeight="false" outlineLevel="0" collapsed="false">
      <c r="A1820" s="21" t="n">
        <v>45581</v>
      </c>
      <c r="B1820" s="25" t="n">
        <v>2134</v>
      </c>
      <c r="C1820" s="22" t="s">
        <v>205</v>
      </c>
      <c r="D1820" s="23" t="s">
        <v>12</v>
      </c>
      <c r="E1820" s="24" t="n">
        <v>0</v>
      </c>
      <c r="F1820" s="24" t="n">
        <v>52.7374305555556</v>
      </c>
    </row>
    <row r="1821" customFormat="false" ht="13.8" hidden="false" customHeight="false" outlineLevel="0" collapsed="false">
      <c r="A1821" s="21" t="n">
        <v>45581</v>
      </c>
      <c r="B1821" s="2" t="n">
        <v>2133</v>
      </c>
      <c r="C1821" s="22" t="s">
        <v>169</v>
      </c>
      <c r="D1821" s="23" t="s">
        <v>12</v>
      </c>
      <c r="E1821" s="24" t="n">
        <v>0</v>
      </c>
      <c r="F1821" s="24" t="n">
        <v>25.5866666666681</v>
      </c>
    </row>
    <row r="1822" customFormat="false" ht="13.8" hidden="false" customHeight="false" outlineLevel="0" collapsed="false">
      <c r="A1822" s="21" t="n">
        <v>45581</v>
      </c>
      <c r="B1822" s="25" t="n">
        <v>2812</v>
      </c>
      <c r="C1822" s="22" t="s">
        <v>295</v>
      </c>
      <c r="D1822" s="23" t="s">
        <v>12</v>
      </c>
      <c r="E1822" s="24" t="n">
        <v>834.187881423604</v>
      </c>
      <c r="F1822" s="24" t="n">
        <v>0</v>
      </c>
    </row>
    <row r="1823" customFormat="false" ht="13.8" hidden="false" customHeight="false" outlineLevel="0" collapsed="false">
      <c r="A1823" s="21" t="n">
        <v>45581</v>
      </c>
      <c r="B1823" s="25" t="n">
        <v>2141</v>
      </c>
      <c r="C1823" s="22" t="s">
        <v>275</v>
      </c>
      <c r="D1823" s="23" t="s">
        <v>12</v>
      </c>
      <c r="E1823" s="24" t="n">
        <v>175.586458333333</v>
      </c>
      <c r="F1823" s="24" t="n">
        <v>0</v>
      </c>
    </row>
    <row r="1824" customFormat="false" ht="13.8" hidden="false" customHeight="false" outlineLevel="0" collapsed="false">
      <c r="A1824" s="21" t="n">
        <v>45597</v>
      </c>
      <c r="B1824" s="0" t="n">
        <v>2111</v>
      </c>
      <c r="C1824" s="22" t="s">
        <v>47</v>
      </c>
      <c r="D1824" s="23" t="s">
        <v>12</v>
      </c>
      <c r="E1824" s="24" t="n">
        <v>0</v>
      </c>
      <c r="F1824" s="24" t="n">
        <v>2686.04444444444</v>
      </c>
    </row>
    <row r="1825" customFormat="false" ht="13.8" hidden="false" customHeight="false" outlineLevel="0" collapsed="false">
      <c r="A1825" s="21" t="n">
        <v>45597</v>
      </c>
      <c r="B1825" s="2" t="n">
        <v>2171</v>
      </c>
      <c r="C1825" s="22" t="s">
        <v>11</v>
      </c>
      <c r="D1825" s="23" t="s">
        <v>12</v>
      </c>
      <c r="E1825" s="24" t="n">
        <v>0</v>
      </c>
      <c r="F1825" s="24" t="n">
        <v>10428.345</v>
      </c>
    </row>
    <row r="1826" customFormat="false" ht="13.8" hidden="false" customHeight="false" outlineLevel="0" collapsed="false">
      <c r="A1826" s="21" t="n">
        <v>45597</v>
      </c>
      <c r="B1826" s="25" t="n">
        <v>2172</v>
      </c>
      <c r="C1826" s="22" t="s">
        <v>155</v>
      </c>
      <c r="D1826" s="23" t="s">
        <v>12</v>
      </c>
      <c r="E1826" s="24" t="n">
        <v>0</v>
      </c>
      <c r="F1826" s="24" t="n">
        <v>125.04</v>
      </c>
    </row>
    <row r="1827" customFormat="false" ht="13.8" hidden="false" customHeight="false" outlineLevel="0" collapsed="false">
      <c r="A1827" s="21" t="n">
        <v>45597</v>
      </c>
      <c r="B1827" s="25" t="n">
        <v>2172</v>
      </c>
      <c r="C1827" s="22" t="s">
        <v>154</v>
      </c>
      <c r="D1827" s="23" t="s">
        <v>12</v>
      </c>
      <c r="E1827" s="24" t="n">
        <v>0</v>
      </c>
      <c r="F1827" s="24" t="n">
        <v>550</v>
      </c>
    </row>
    <row r="1828" customFormat="false" ht="13.8" hidden="false" customHeight="false" outlineLevel="0" collapsed="false">
      <c r="A1828" s="21" t="n">
        <v>45597</v>
      </c>
      <c r="B1828" s="25" t="n">
        <v>2134</v>
      </c>
      <c r="C1828" s="22" t="s">
        <v>205</v>
      </c>
      <c r="D1828" s="23" t="s">
        <v>12</v>
      </c>
      <c r="E1828" s="24" t="n">
        <v>0</v>
      </c>
      <c r="F1828" s="24" t="n">
        <v>64.4701319444444</v>
      </c>
    </row>
    <row r="1829" customFormat="false" ht="13.8" hidden="false" customHeight="false" outlineLevel="0" collapsed="false">
      <c r="A1829" s="21" t="n">
        <v>45597</v>
      </c>
      <c r="B1829" s="2" t="n">
        <v>2133</v>
      </c>
      <c r="C1829" s="22" t="s">
        <v>169</v>
      </c>
      <c r="D1829" s="23" t="s">
        <v>12</v>
      </c>
      <c r="E1829" s="24" t="n">
        <v>0</v>
      </c>
      <c r="F1829" s="24" t="n">
        <v>184.086666666669</v>
      </c>
    </row>
    <row r="1830" customFormat="false" ht="13.8" hidden="false" customHeight="false" outlineLevel="0" collapsed="false">
      <c r="A1830" s="21" t="n">
        <v>45597</v>
      </c>
      <c r="B1830" s="25" t="n">
        <v>2812</v>
      </c>
      <c r="C1830" s="22" t="s">
        <v>295</v>
      </c>
      <c r="D1830" s="23" t="s">
        <v>12</v>
      </c>
      <c r="E1830" s="24" t="n">
        <v>2025.02841075694</v>
      </c>
      <c r="F1830" s="24" t="n">
        <v>0</v>
      </c>
    </row>
    <row r="1831" customFormat="false" ht="13.8" hidden="false" customHeight="false" outlineLevel="0" collapsed="false">
      <c r="A1831" s="21" t="n">
        <v>45597</v>
      </c>
      <c r="B1831" s="25" t="n">
        <v>2141</v>
      </c>
      <c r="C1831" s="22" t="s">
        <v>275</v>
      </c>
      <c r="D1831" s="23" t="s">
        <v>12</v>
      </c>
      <c r="E1831" s="24" t="n">
        <v>261.310814814815</v>
      </c>
      <c r="F1831" s="24" t="n">
        <v>0</v>
      </c>
    </row>
    <row r="1832" customFormat="false" ht="13.8" hidden="false" customHeight="false" outlineLevel="0" collapsed="false">
      <c r="A1832" s="21" t="n">
        <v>45612</v>
      </c>
      <c r="B1832" s="0" t="n">
        <v>2111</v>
      </c>
      <c r="C1832" s="22" t="s">
        <v>47</v>
      </c>
      <c r="D1832" s="23" t="s">
        <v>12</v>
      </c>
      <c r="E1832" s="24" t="n">
        <v>0</v>
      </c>
      <c r="F1832" s="24" t="n">
        <v>2750.88</v>
      </c>
    </row>
    <row r="1833" customFormat="false" ht="13.8" hidden="false" customHeight="false" outlineLevel="0" collapsed="false">
      <c r="A1833" s="21" t="n">
        <v>45612</v>
      </c>
      <c r="B1833" s="2" t="n">
        <v>2171</v>
      </c>
      <c r="C1833" s="22" t="s">
        <v>11</v>
      </c>
      <c r="D1833" s="23" t="s">
        <v>12</v>
      </c>
      <c r="E1833" s="24" t="n">
        <v>0</v>
      </c>
      <c r="F1833" s="24" t="n">
        <v>5850.90208333333</v>
      </c>
    </row>
    <row r="1834" customFormat="false" ht="13.8" hidden="false" customHeight="false" outlineLevel="0" collapsed="false">
      <c r="A1834" s="21" t="n">
        <v>45612</v>
      </c>
      <c r="B1834" s="25" t="n">
        <v>2172</v>
      </c>
      <c r="C1834" s="22" t="s">
        <v>155</v>
      </c>
      <c r="D1834" s="23" t="s">
        <v>12</v>
      </c>
      <c r="E1834" s="24" t="n">
        <v>0</v>
      </c>
      <c r="F1834" s="24" t="n">
        <v>187.56</v>
      </c>
    </row>
    <row r="1835" customFormat="false" ht="13.8" hidden="false" customHeight="false" outlineLevel="0" collapsed="false">
      <c r="A1835" s="21" t="n">
        <v>45612</v>
      </c>
      <c r="B1835" s="25" t="n">
        <v>2172</v>
      </c>
      <c r="C1835" s="22" t="s">
        <v>14</v>
      </c>
      <c r="D1835" s="23" t="s">
        <v>12</v>
      </c>
      <c r="E1835" s="24" t="n">
        <v>0</v>
      </c>
      <c r="F1835" s="24" t="n">
        <v>8908</v>
      </c>
    </row>
    <row r="1836" customFormat="false" ht="13.8" hidden="false" customHeight="false" outlineLevel="0" collapsed="false">
      <c r="A1836" s="21" t="n">
        <v>45612</v>
      </c>
      <c r="B1836" s="25" t="n">
        <v>2172</v>
      </c>
      <c r="C1836" s="22" t="s">
        <v>154</v>
      </c>
      <c r="D1836" s="23" t="s">
        <v>12</v>
      </c>
      <c r="E1836" s="24" t="n">
        <v>0</v>
      </c>
      <c r="F1836" s="24" t="n">
        <v>350</v>
      </c>
    </row>
    <row r="1837" customFormat="false" ht="13.8" hidden="false" customHeight="false" outlineLevel="0" collapsed="false">
      <c r="A1837" s="21" t="n">
        <v>45612</v>
      </c>
      <c r="B1837" s="2" t="n">
        <v>2133</v>
      </c>
      <c r="C1837" s="22" t="s">
        <v>169</v>
      </c>
      <c r="D1837" s="23" t="s">
        <v>12</v>
      </c>
      <c r="E1837" s="24" t="n">
        <v>0</v>
      </c>
      <c r="F1837" s="24" t="n">
        <v>93.4037222222226</v>
      </c>
    </row>
    <row r="1838" customFormat="false" ht="13.8" hidden="false" customHeight="false" outlineLevel="0" collapsed="false">
      <c r="A1838" s="21" t="n">
        <v>45612</v>
      </c>
      <c r="B1838" s="25" t="n">
        <v>2812</v>
      </c>
      <c r="C1838" s="22" t="s">
        <v>295</v>
      </c>
      <c r="D1838" s="23" t="s">
        <v>12</v>
      </c>
      <c r="E1838" s="24" t="n">
        <v>3018.09221588958</v>
      </c>
      <c r="F1838" s="24" t="n">
        <v>0</v>
      </c>
    </row>
    <row r="1839" customFormat="false" ht="13.8" hidden="false" customHeight="false" outlineLevel="0" collapsed="false">
      <c r="A1839" s="21" t="n">
        <v>45612</v>
      </c>
      <c r="B1839" s="25" t="n">
        <v>2141</v>
      </c>
      <c r="C1839" s="22" t="s">
        <v>275</v>
      </c>
      <c r="D1839" s="23" t="s">
        <v>12</v>
      </c>
      <c r="E1839" s="24" t="n">
        <v>236.21016</v>
      </c>
      <c r="F1839" s="24" t="n">
        <v>0</v>
      </c>
    </row>
    <row r="1840" customFormat="false" ht="13.8" hidden="false" customHeight="false" outlineLevel="0" collapsed="false">
      <c r="A1840" s="21" t="n">
        <v>45627</v>
      </c>
      <c r="B1840" s="0" t="n">
        <v>2111</v>
      </c>
      <c r="C1840" s="22" t="s">
        <v>47</v>
      </c>
      <c r="D1840" s="23" t="s">
        <v>12</v>
      </c>
      <c r="E1840" s="24" t="n">
        <v>0</v>
      </c>
      <c r="F1840" s="24" t="n">
        <v>2917.6</v>
      </c>
    </row>
    <row r="1841" customFormat="false" ht="13.8" hidden="false" customHeight="false" outlineLevel="0" collapsed="false">
      <c r="A1841" s="21" t="n">
        <v>45627</v>
      </c>
      <c r="B1841" s="2" t="n">
        <v>2171</v>
      </c>
      <c r="C1841" s="22" t="s">
        <v>11</v>
      </c>
      <c r="D1841" s="23" t="s">
        <v>12</v>
      </c>
      <c r="E1841" s="24" t="n">
        <v>0</v>
      </c>
      <c r="F1841" s="24" t="n">
        <v>7428.59583333333</v>
      </c>
    </row>
    <row r="1842" customFormat="false" ht="13.8" hidden="false" customHeight="false" outlineLevel="0" collapsed="false">
      <c r="A1842" s="21" t="n">
        <v>45627</v>
      </c>
      <c r="B1842" s="25" t="n">
        <v>2172</v>
      </c>
      <c r="C1842" s="22" t="s">
        <v>154</v>
      </c>
      <c r="D1842" s="23" t="s">
        <v>12</v>
      </c>
      <c r="E1842" s="24" t="n">
        <v>0</v>
      </c>
      <c r="F1842" s="24" t="n">
        <v>450</v>
      </c>
    </row>
    <row r="1843" customFormat="false" ht="13.8" hidden="false" customHeight="false" outlineLevel="0" collapsed="false">
      <c r="A1843" s="21" t="n">
        <v>45627</v>
      </c>
      <c r="B1843" s="25" t="n">
        <v>2134</v>
      </c>
      <c r="C1843" s="22" t="s">
        <v>205</v>
      </c>
      <c r="D1843" s="23" t="s">
        <v>12</v>
      </c>
      <c r="E1843" s="24" t="n">
        <v>0</v>
      </c>
      <c r="F1843" s="24" t="n">
        <v>64.8807812499999</v>
      </c>
    </row>
    <row r="1844" customFormat="false" ht="13.8" hidden="false" customHeight="false" outlineLevel="0" collapsed="false">
      <c r="A1844" s="21" t="n">
        <v>45627</v>
      </c>
      <c r="B1844" s="2" t="n">
        <v>2136</v>
      </c>
      <c r="C1844" s="22" t="s">
        <v>143</v>
      </c>
      <c r="D1844" s="23" t="s">
        <v>12</v>
      </c>
      <c r="E1844" s="24" t="n">
        <v>0</v>
      </c>
      <c r="F1844" s="24" t="n">
        <v>327.694527777777</v>
      </c>
    </row>
    <row r="1845" customFormat="false" ht="13.8" hidden="false" customHeight="false" outlineLevel="0" collapsed="false">
      <c r="A1845" s="21" t="n">
        <v>45627</v>
      </c>
      <c r="B1845" s="25" t="n">
        <v>2812</v>
      </c>
      <c r="C1845" s="22" t="s">
        <v>295</v>
      </c>
      <c r="D1845" s="23" t="s">
        <v>12</v>
      </c>
      <c r="E1845" s="24" t="n">
        <v>1422.37103099027</v>
      </c>
      <c r="F1845" s="24" t="n">
        <v>0</v>
      </c>
    </row>
    <row r="1846" customFormat="false" ht="13.8" hidden="false" customHeight="false" outlineLevel="0" collapsed="false">
      <c r="A1846" s="21" t="n">
        <v>45627</v>
      </c>
      <c r="B1846" s="25" t="n">
        <v>2141</v>
      </c>
      <c r="C1846" s="22" t="s">
        <v>275</v>
      </c>
      <c r="D1846" s="23" t="s">
        <v>12</v>
      </c>
      <c r="E1846" s="24" t="n">
        <v>259.122</v>
      </c>
      <c r="F1846" s="24" t="n">
        <v>0</v>
      </c>
    </row>
    <row r="1847" customFormat="false" ht="13.8" hidden="false" customHeight="false" outlineLevel="0" collapsed="false">
      <c r="A1847" s="21" t="n">
        <v>45642</v>
      </c>
      <c r="B1847" s="0" t="n">
        <v>2111</v>
      </c>
      <c r="C1847" s="22" t="s">
        <v>47</v>
      </c>
      <c r="D1847" s="23" t="s">
        <v>12</v>
      </c>
      <c r="E1847" s="24" t="n">
        <v>0</v>
      </c>
      <c r="F1847" s="24" t="n">
        <v>2917.6</v>
      </c>
    </row>
    <row r="1848" customFormat="false" ht="13.8" hidden="false" customHeight="false" outlineLevel="0" collapsed="false">
      <c r="A1848" s="21" t="n">
        <v>45642</v>
      </c>
      <c r="B1848" s="2" t="n">
        <v>2171</v>
      </c>
      <c r="C1848" s="22" t="s">
        <v>11</v>
      </c>
      <c r="D1848" s="23" t="s">
        <v>12</v>
      </c>
      <c r="E1848" s="24" t="n">
        <v>0</v>
      </c>
      <c r="F1848" s="24" t="n">
        <v>9673.93333333333</v>
      </c>
    </row>
    <row r="1849" customFormat="false" ht="13.8" hidden="false" customHeight="false" outlineLevel="0" collapsed="false">
      <c r="A1849" s="21" t="n">
        <v>45642</v>
      </c>
      <c r="B1849" s="25" t="n">
        <v>2172</v>
      </c>
      <c r="C1849" s="22" t="s">
        <v>154</v>
      </c>
      <c r="D1849" s="23" t="s">
        <v>12</v>
      </c>
      <c r="E1849" s="24" t="n">
        <v>0</v>
      </c>
      <c r="F1849" s="24" t="n">
        <v>450</v>
      </c>
    </row>
    <row r="1850" customFormat="false" ht="13.8" hidden="false" customHeight="false" outlineLevel="0" collapsed="false">
      <c r="A1850" s="21" t="n">
        <v>45642</v>
      </c>
      <c r="B1850" s="25" t="n">
        <v>2134</v>
      </c>
      <c r="C1850" s="22" t="s">
        <v>205</v>
      </c>
      <c r="D1850" s="23" t="s">
        <v>12</v>
      </c>
      <c r="E1850" s="24" t="n">
        <v>0</v>
      </c>
      <c r="F1850" s="24" t="n">
        <v>40.2562951388888</v>
      </c>
    </row>
    <row r="1851" customFormat="false" ht="13.8" hidden="false" customHeight="false" outlineLevel="0" collapsed="false">
      <c r="A1851" s="21" t="n">
        <v>45642</v>
      </c>
      <c r="B1851" s="2" t="n">
        <v>2133</v>
      </c>
      <c r="C1851" s="22" t="s">
        <v>169</v>
      </c>
      <c r="D1851" s="23" t="s">
        <v>12</v>
      </c>
      <c r="E1851" s="24" t="n">
        <v>0</v>
      </c>
      <c r="F1851" s="24" t="n">
        <v>200.3245</v>
      </c>
    </row>
    <row r="1852" customFormat="false" ht="13.8" hidden="false" customHeight="false" outlineLevel="0" collapsed="false">
      <c r="A1852" s="21" t="n">
        <v>45642</v>
      </c>
      <c r="B1852" s="25" t="n">
        <v>2137</v>
      </c>
      <c r="C1852" s="22" t="s">
        <v>13</v>
      </c>
      <c r="D1852" s="23" t="s">
        <v>12</v>
      </c>
      <c r="E1852" s="24" t="n">
        <v>0</v>
      </c>
      <c r="F1852" s="24" t="n">
        <v>12504</v>
      </c>
    </row>
    <row r="1853" customFormat="false" ht="13.8" hidden="false" customHeight="false" outlineLevel="0" collapsed="false">
      <c r="A1853" s="21" t="n">
        <v>45642</v>
      </c>
      <c r="B1853" s="25" t="n">
        <v>2812</v>
      </c>
      <c r="C1853" s="22" t="s">
        <v>295</v>
      </c>
      <c r="D1853" s="23" t="s">
        <v>12</v>
      </c>
      <c r="E1853" s="24" t="n">
        <v>3014.27060135625</v>
      </c>
      <c r="F1853" s="24" t="n">
        <v>0</v>
      </c>
    </row>
    <row r="1854" customFormat="false" ht="13.8" hidden="false" customHeight="false" outlineLevel="0" collapsed="false">
      <c r="A1854" s="21" t="n">
        <v>45642</v>
      </c>
      <c r="B1854" s="25" t="n">
        <v>2141</v>
      </c>
      <c r="C1854" s="22" t="s">
        <v>275</v>
      </c>
      <c r="D1854" s="23" t="s">
        <v>12</v>
      </c>
      <c r="E1854" s="24" t="n">
        <v>327.985125</v>
      </c>
      <c r="F1854" s="24" t="n">
        <v>0</v>
      </c>
    </row>
    <row r="1855" customFormat="false" ht="13.8" hidden="false" customHeight="false" outlineLevel="0" collapsed="false">
      <c r="A1855" s="21" t="n">
        <v>45658</v>
      </c>
      <c r="B1855" s="0" t="n">
        <v>2111</v>
      </c>
      <c r="C1855" s="22" t="s">
        <v>47</v>
      </c>
      <c r="D1855" s="23" t="s">
        <v>12</v>
      </c>
      <c r="E1855" s="24" t="n">
        <v>0</v>
      </c>
      <c r="F1855" s="24" t="n">
        <v>2917.6</v>
      </c>
    </row>
    <row r="1856" customFormat="false" ht="13.8" hidden="false" customHeight="false" outlineLevel="0" collapsed="false">
      <c r="A1856" s="21" t="n">
        <v>45658</v>
      </c>
      <c r="B1856" s="2" t="n">
        <v>2171</v>
      </c>
      <c r="C1856" s="22" t="s">
        <v>11</v>
      </c>
      <c r="D1856" s="23" t="s">
        <v>12</v>
      </c>
      <c r="E1856" s="24" t="n">
        <v>0</v>
      </c>
      <c r="F1856" s="24" t="n">
        <v>5702.72333333333</v>
      </c>
    </row>
    <row r="1857" customFormat="false" ht="13.8" hidden="false" customHeight="false" outlineLevel="0" collapsed="false">
      <c r="A1857" s="21" t="n">
        <v>45658</v>
      </c>
      <c r="B1857" s="25" t="n">
        <v>2172</v>
      </c>
      <c r="C1857" s="22" t="s">
        <v>154</v>
      </c>
      <c r="D1857" s="23" t="s">
        <v>12</v>
      </c>
      <c r="E1857" s="24" t="n">
        <v>0</v>
      </c>
      <c r="F1857" s="24" t="n">
        <v>400</v>
      </c>
    </row>
    <row r="1858" customFormat="false" ht="13.8" hidden="false" customHeight="false" outlineLevel="0" collapsed="false">
      <c r="A1858" s="21" t="n">
        <v>45658</v>
      </c>
      <c r="B1858" s="25" t="n">
        <v>2134</v>
      </c>
      <c r="C1858" s="22" t="s">
        <v>205</v>
      </c>
      <c r="D1858" s="23" t="s">
        <v>12</v>
      </c>
      <c r="E1858" s="24" t="n">
        <v>0</v>
      </c>
      <c r="F1858" s="24" t="n">
        <v>80.9322847222222</v>
      </c>
    </row>
    <row r="1859" customFormat="false" ht="13.8" hidden="false" customHeight="false" outlineLevel="0" collapsed="false">
      <c r="A1859" s="21" t="n">
        <v>45658</v>
      </c>
      <c r="B1859" s="2" t="n">
        <v>2136</v>
      </c>
      <c r="C1859" s="22" t="s">
        <v>143</v>
      </c>
      <c r="D1859" s="23" t="s">
        <v>12</v>
      </c>
      <c r="E1859" s="24" t="n">
        <v>0</v>
      </c>
      <c r="F1859" s="24" t="n">
        <v>430.114444444445</v>
      </c>
    </row>
    <row r="1860" customFormat="false" ht="13.8" hidden="false" customHeight="false" outlineLevel="0" collapsed="false">
      <c r="A1860" s="21" t="n">
        <v>45658</v>
      </c>
      <c r="B1860" s="2" t="n">
        <v>2133</v>
      </c>
      <c r="C1860" s="22" t="s">
        <v>169</v>
      </c>
      <c r="D1860" s="23" t="s">
        <v>12</v>
      </c>
      <c r="E1860" s="24" t="n">
        <v>0</v>
      </c>
      <c r="F1860" s="24" t="n">
        <v>44.9507222222252</v>
      </c>
    </row>
    <row r="1861" customFormat="false" ht="13.8" hidden="false" customHeight="false" outlineLevel="0" collapsed="false">
      <c r="A1861" s="21" t="n">
        <v>45658</v>
      </c>
      <c r="B1861" s="25" t="n">
        <v>2812</v>
      </c>
      <c r="C1861" s="22" t="s">
        <v>295</v>
      </c>
      <c r="D1861" s="23" t="s">
        <v>12</v>
      </c>
      <c r="E1861" s="24" t="n">
        <v>1069.4638492236</v>
      </c>
      <c r="F1861" s="24" t="n">
        <v>0</v>
      </c>
    </row>
    <row r="1862" customFormat="false" ht="13.8" hidden="false" customHeight="false" outlineLevel="0" collapsed="false">
      <c r="A1862" s="21" t="n">
        <v>45658</v>
      </c>
      <c r="B1862" s="25" t="n">
        <v>2141</v>
      </c>
      <c r="C1862" s="22" t="s">
        <v>275</v>
      </c>
      <c r="D1862" s="23" t="s">
        <v>12</v>
      </c>
      <c r="E1862" s="24" t="n">
        <v>349.8508</v>
      </c>
      <c r="F1862" s="24" t="n">
        <v>0</v>
      </c>
    </row>
    <row r="1863" customFormat="false" ht="13.8" hidden="false" customHeight="false" outlineLevel="0" collapsed="false">
      <c r="A1863" s="21" t="n">
        <v>45673</v>
      </c>
      <c r="B1863" s="0" t="n">
        <v>2111</v>
      </c>
      <c r="C1863" s="22" t="s">
        <v>47</v>
      </c>
      <c r="D1863" s="23" t="s">
        <v>12</v>
      </c>
      <c r="E1863" s="24" t="n">
        <v>0</v>
      </c>
      <c r="F1863" s="24" t="n">
        <v>4317.6</v>
      </c>
    </row>
    <row r="1864" customFormat="false" ht="13.8" hidden="false" customHeight="false" outlineLevel="0" collapsed="false">
      <c r="A1864" s="21" t="n">
        <v>45673</v>
      </c>
      <c r="B1864" s="2" t="n">
        <v>2171</v>
      </c>
      <c r="C1864" s="22" t="s">
        <v>11</v>
      </c>
      <c r="D1864" s="23" t="s">
        <v>12</v>
      </c>
      <c r="E1864" s="24" t="n">
        <v>0</v>
      </c>
      <c r="F1864" s="24" t="n">
        <v>11120.51</v>
      </c>
    </row>
    <row r="1865" customFormat="false" ht="13.8" hidden="false" customHeight="false" outlineLevel="0" collapsed="false">
      <c r="A1865" s="21" t="n">
        <v>45673</v>
      </c>
      <c r="B1865" s="25" t="n">
        <v>2172</v>
      </c>
      <c r="C1865" s="22" t="s">
        <v>154</v>
      </c>
      <c r="D1865" s="23" t="s">
        <v>12</v>
      </c>
      <c r="E1865" s="24" t="n">
        <v>0</v>
      </c>
      <c r="F1865" s="24" t="n">
        <v>500</v>
      </c>
    </row>
    <row r="1866" customFormat="false" ht="13.8" hidden="false" customHeight="false" outlineLevel="0" collapsed="false">
      <c r="A1866" s="21" t="n">
        <v>45673</v>
      </c>
      <c r="B1866" s="25" t="n">
        <v>2134</v>
      </c>
      <c r="C1866" s="22" t="s">
        <v>205</v>
      </c>
      <c r="D1866" s="23" t="s">
        <v>12</v>
      </c>
      <c r="E1866" s="24" t="n">
        <v>0</v>
      </c>
      <c r="F1866" s="24" t="n">
        <v>232.060291666667</v>
      </c>
    </row>
    <row r="1867" customFormat="false" ht="13.8" hidden="false" customHeight="false" outlineLevel="0" collapsed="false">
      <c r="A1867" s="21" t="n">
        <v>45673</v>
      </c>
      <c r="B1867" s="2" t="n">
        <v>2133</v>
      </c>
      <c r="C1867" s="22" t="s">
        <v>169</v>
      </c>
      <c r="D1867" s="23" t="s">
        <v>12</v>
      </c>
      <c r="E1867" s="24" t="n">
        <v>0</v>
      </c>
      <c r="F1867" s="24" t="n">
        <v>129.228166666668</v>
      </c>
    </row>
    <row r="1868" customFormat="false" ht="13.8" hidden="false" customHeight="false" outlineLevel="0" collapsed="false">
      <c r="A1868" s="21" t="n">
        <v>45673</v>
      </c>
      <c r="B1868" s="25" t="n">
        <v>2812</v>
      </c>
      <c r="C1868" s="22" t="s">
        <v>295</v>
      </c>
      <c r="D1868" s="23" t="s">
        <v>12</v>
      </c>
      <c r="E1868" s="24" t="n">
        <v>2490.93378455625</v>
      </c>
      <c r="F1868" s="24" t="n">
        <v>0</v>
      </c>
    </row>
    <row r="1869" customFormat="false" ht="13.8" hidden="false" customHeight="false" outlineLevel="0" collapsed="false">
      <c r="A1869" s="21" t="n">
        <v>45673</v>
      </c>
      <c r="B1869" s="25" t="n">
        <v>2141</v>
      </c>
      <c r="C1869" s="22" t="s">
        <v>275</v>
      </c>
      <c r="D1869" s="23" t="s">
        <v>12</v>
      </c>
      <c r="E1869" s="24" t="n">
        <v>327.985125</v>
      </c>
      <c r="F1869" s="24" t="n">
        <v>0</v>
      </c>
    </row>
    <row r="1870" customFormat="false" ht="13.8" hidden="false" customHeight="false" outlineLevel="0" collapsed="false">
      <c r="A1870" s="21" t="n">
        <v>45689</v>
      </c>
      <c r="B1870" s="0" t="n">
        <v>2111</v>
      </c>
      <c r="C1870" s="22" t="s">
        <v>47</v>
      </c>
      <c r="D1870" s="23" t="s">
        <v>12</v>
      </c>
      <c r="E1870" s="24" t="n">
        <v>0</v>
      </c>
      <c r="F1870" s="24" t="n">
        <v>4317.6</v>
      </c>
    </row>
    <row r="1871" customFormat="false" ht="13.8" hidden="false" customHeight="false" outlineLevel="0" collapsed="false">
      <c r="A1871" s="21" t="n">
        <v>45689</v>
      </c>
      <c r="B1871" s="2" t="n">
        <v>2171</v>
      </c>
      <c r="C1871" s="22" t="s">
        <v>11</v>
      </c>
      <c r="D1871" s="23" t="s">
        <v>12</v>
      </c>
      <c r="E1871" s="24" t="n">
        <v>0</v>
      </c>
      <c r="F1871" s="24" t="n">
        <v>6869.25666666667</v>
      </c>
    </row>
    <row r="1872" customFormat="false" ht="13.8" hidden="false" customHeight="false" outlineLevel="0" collapsed="false">
      <c r="A1872" s="21" t="n">
        <v>45689</v>
      </c>
      <c r="B1872" s="25" t="n">
        <v>2172</v>
      </c>
      <c r="C1872" s="22" t="s">
        <v>41</v>
      </c>
      <c r="D1872" s="23" t="s">
        <v>12</v>
      </c>
      <c r="E1872" s="24" t="n">
        <v>0</v>
      </c>
      <c r="F1872" s="24" t="n">
        <v>3448.2</v>
      </c>
    </row>
    <row r="1873" customFormat="false" ht="13.8" hidden="false" customHeight="false" outlineLevel="0" collapsed="false">
      <c r="A1873" s="21" t="n">
        <v>45689</v>
      </c>
      <c r="B1873" s="25" t="n">
        <v>2172</v>
      </c>
      <c r="C1873" s="22" t="s">
        <v>14</v>
      </c>
      <c r="D1873" s="23" t="s">
        <v>12</v>
      </c>
      <c r="E1873" s="24" t="n">
        <v>0</v>
      </c>
      <c r="F1873" s="24" t="n">
        <v>1000</v>
      </c>
    </row>
    <row r="1874" customFormat="false" ht="13.8" hidden="false" customHeight="false" outlineLevel="0" collapsed="false">
      <c r="A1874" s="21" t="n">
        <v>45689</v>
      </c>
      <c r="B1874" s="25" t="n">
        <v>2172</v>
      </c>
      <c r="C1874" s="22" t="s">
        <v>154</v>
      </c>
      <c r="D1874" s="23" t="s">
        <v>12</v>
      </c>
      <c r="E1874" s="24" t="n">
        <v>0</v>
      </c>
      <c r="F1874" s="24" t="n">
        <v>250</v>
      </c>
    </row>
    <row r="1875" customFormat="false" ht="13.8" hidden="false" customHeight="false" outlineLevel="0" collapsed="false">
      <c r="A1875" s="21" t="n">
        <v>45689</v>
      </c>
      <c r="B1875" s="25" t="n">
        <v>2134</v>
      </c>
      <c r="C1875" s="22" t="s">
        <v>205</v>
      </c>
      <c r="D1875" s="23" t="s">
        <v>12</v>
      </c>
      <c r="E1875" s="24" t="n">
        <v>0</v>
      </c>
      <c r="F1875" s="24" t="n">
        <v>68.6404166666666</v>
      </c>
    </row>
    <row r="1876" customFormat="false" ht="13.8" hidden="false" customHeight="false" outlineLevel="0" collapsed="false">
      <c r="A1876" s="21" t="n">
        <v>45689</v>
      </c>
      <c r="B1876" s="2" t="n">
        <v>2133</v>
      </c>
      <c r="C1876" s="22" t="s">
        <v>169</v>
      </c>
      <c r="D1876" s="23" t="s">
        <v>12</v>
      </c>
      <c r="E1876" s="24" t="n">
        <v>0</v>
      </c>
      <c r="F1876" s="24" t="n">
        <v>168.142249999999</v>
      </c>
    </row>
    <row r="1877" customFormat="false" ht="13.8" hidden="false" customHeight="false" outlineLevel="0" collapsed="false">
      <c r="A1877" s="21" t="n">
        <v>45689</v>
      </c>
      <c r="B1877" s="2" t="n">
        <v>2132</v>
      </c>
      <c r="C1877" s="22" t="s">
        <v>108</v>
      </c>
      <c r="D1877" s="23" t="s">
        <v>12</v>
      </c>
      <c r="E1877" s="24" t="n">
        <v>0</v>
      </c>
      <c r="F1877" s="24" t="n">
        <v>1401.75</v>
      </c>
    </row>
    <row r="1878" customFormat="false" ht="13.8" hidden="false" customHeight="false" outlineLevel="0" collapsed="false">
      <c r="A1878" s="21" t="n">
        <v>45689</v>
      </c>
      <c r="B1878" s="25" t="n">
        <v>2812</v>
      </c>
      <c r="C1878" s="22" t="s">
        <v>295</v>
      </c>
      <c r="D1878" s="23" t="s">
        <v>12</v>
      </c>
      <c r="E1878" s="24" t="n">
        <v>2541.83193675625</v>
      </c>
      <c r="F1878" s="24" t="n">
        <v>0</v>
      </c>
    </row>
    <row r="1879" customFormat="false" ht="13.8" hidden="false" customHeight="false" outlineLevel="0" collapsed="false">
      <c r="A1879" s="21" t="n">
        <v>45689</v>
      </c>
      <c r="B1879" s="25" t="n">
        <v>2141</v>
      </c>
      <c r="C1879" s="22" t="s">
        <v>275</v>
      </c>
      <c r="D1879" s="23" t="s">
        <v>12</v>
      </c>
      <c r="E1879" s="24" t="n">
        <v>349.8508</v>
      </c>
      <c r="F1879" s="24" t="n">
        <v>0</v>
      </c>
    </row>
    <row r="1880" customFormat="false" ht="13.8" hidden="false" customHeight="false" outlineLevel="0" collapsed="false">
      <c r="A1880" s="21" t="n">
        <v>45704</v>
      </c>
      <c r="B1880" s="0" t="n">
        <v>2111</v>
      </c>
      <c r="C1880" s="22" t="s">
        <v>47</v>
      </c>
      <c r="D1880" s="23" t="s">
        <v>12</v>
      </c>
      <c r="E1880" s="24" t="n">
        <v>0</v>
      </c>
      <c r="F1880" s="24" t="n">
        <v>4626</v>
      </c>
    </row>
    <row r="1881" customFormat="false" ht="13.8" hidden="false" customHeight="false" outlineLevel="0" collapsed="false">
      <c r="A1881" s="21" t="n">
        <v>45704</v>
      </c>
      <c r="B1881" s="2" t="n">
        <v>2171</v>
      </c>
      <c r="C1881" s="22" t="s">
        <v>11</v>
      </c>
      <c r="D1881" s="23" t="s">
        <v>12</v>
      </c>
      <c r="E1881" s="24" t="n">
        <v>0</v>
      </c>
      <c r="F1881" s="24" t="n">
        <v>2620.6</v>
      </c>
    </row>
    <row r="1882" customFormat="false" ht="13.8" hidden="false" customHeight="false" outlineLevel="0" collapsed="false">
      <c r="A1882" s="21" t="n">
        <v>45704</v>
      </c>
      <c r="B1882" s="25" t="n">
        <v>2173</v>
      </c>
      <c r="C1882" s="22" t="s">
        <v>196</v>
      </c>
      <c r="D1882" s="23" t="s">
        <v>12</v>
      </c>
      <c r="E1882" s="24" t="n">
        <v>0</v>
      </c>
      <c r="F1882" s="24" t="n">
        <v>308.4</v>
      </c>
    </row>
    <row r="1883" customFormat="false" ht="13.8" hidden="false" customHeight="false" outlineLevel="0" collapsed="false">
      <c r="A1883" s="21" t="n">
        <v>45704</v>
      </c>
      <c r="B1883" s="25" t="n">
        <v>2172</v>
      </c>
      <c r="C1883" s="22" t="s">
        <v>41</v>
      </c>
      <c r="D1883" s="23" t="s">
        <v>12</v>
      </c>
      <c r="E1883" s="24" t="n">
        <v>0</v>
      </c>
      <c r="F1883" s="24" t="n">
        <v>4926</v>
      </c>
    </row>
    <row r="1884" customFormat="false" ht="13.8" hidden="false" customHeight="false" outlineLevel="0" collapsed="false">
      <c r="A1884" s="21" t="n">
        <v>45704</v>
      </c>
      <c r="B1884" s="25" t="n">
        <v>2172</v>
      </c>
      <c r="C1884" s="22" t="s">
        <v>154</v>
      </c>
      <c r="D1884" s="23" t="s">
        <v>12</v>
      </c>
      <c r="E1884" s="24" t="n">
        <v>0</v>
      </c>
      <c r="F1884" s="24" t="n">
        <v>100</v>
      </c>
    </row>
    <row r="1885" customFormat="false" ht="13.8" hidden="false" customHeight="false" outlineLevel="0" collapsed="false">
      <c r="A1885" s="21" t="n">
        <v>45704</v>
      </c>
      <c r="B1885" s="2" t="n">
        <v>2136</v>
      </c>
      <c r="C1885" s="22" t="s">
        <v>143</v>
      </c>
      <c r="D1885" s="23" t="s">
        <v>12</v>
      </c>
      <c r="E1885" s="24" t="n">
        <v>0</v>
      </c>
      <c r="F1885" s="24" t="n">
        <v>523.016416666667</v>
      </c>
    </row>
    <row r="1886" customFormat="false" ht="13.8" hidden="false" customHeight="false" outlineLevel="0" collapsed="false">
      <c r="A1886" s="21" t="n">
        <v>45704</v>
      </c>
      <c r="B1886" s="2" t="n">
        <v>2133</v>
      </c>
      <c r="C1886" s="22" t="s">
        <v>169</v>
      </c>
      <c r="D1886" s="23" t="s">
        <v>12</v>
      </c>
      <c r="E1886" s="24" t="n">
        <v>0</v>
      </c>
      <c r="F1886" s="24" t="n">
        <v>103.89225</v>
      </c>
    </row>
    <row r="1887" customFormat="false" ht="13.8" hidden="false" customHeight="false" outlineLevel="0" collapsed="false">
      <c r="A1887" s="21" t="n">
        <v>45704</v>
      </c>
      <c r="B1887" s="2" t="n">
        <v>2132</v>
      </c>
      <c r="C1887" s="22" t="s">
        <v>108</v>
      </c>
      <c r="D1887" s="23" t="s">
        <v>12</v>
      </c>
      <c r="E1887" s="24" t="n">
        <v>0</v>
      </c>
      <c r="F1887" s="24" t="n">
        <v>2002.5</v>
      </c>
    </row>
    <row r="1888" customFormat="false" ht="13.8" hidden="false" customHeight="false" outlineLevel="0" collapsed="false">
      <c r="A1888" s="21" t="n">
        <v>45704</v>
      </c>
      <c r="B1888" s="25" t="n">
        <v>2812</v>
      </c>
      <c r="C1888" s="22" t="s">
        <v>295</v>
      </c>
      <c r="D1888" s="23" t="s">
        <v>12</v>
      </c>
      <c r="E1888" s="24" t="n">
        <v>1910.3212710236</v>
      </c>
      <c r="F1888" s="24" t="n">
        <v>0</v>
      </c>
    </row>
    <row r="1889" customFormat="false" ht="13.8" hidden="false" customHeight="false" outlineLevel="0" collapsed="false">
      <c r="A1889" s="21" t="n">
        <v>45704</v>
      </c>
      <c r="B1889" s="25" t="n">
        <v>2141</v>
      </c>
      <c r="C1889" s="22" t="s">
        <v>275</v>
      </c>
      <c r="D1889" s="23" t="s">
        <v>12</v>
      </c>
      <c r="E1889" s="24" t="n">
        <v>327.985125</v>
      </c>
      <c r="F1889" s="24" t="n">
        <v>0</v>
      </c>
    </row>
    <row r="1890" customFormat="false" ht="13.8" hidden="false" customHeight="false" outlineLevel="0" collapsed="false">
      <c r="A1890" s="21" t="n">
        <v>45717</v>
      </c>
      <c r="B1890" s="0" t="n">
        <v>2111</v>
      </c>
      <c r="C1890" s="22" t="s">
        <v>47</v>
      </c>
      <c r="D1890" s="23" t="s">
        <v>12</v>
      </c>
      <c r="E1890" s="24" t="n">
        <v>0</v>
      </c>
      <c r="F1890" s="24" t="n">
        <v>3537.52941176471</v>
      </c>
    </row>
    <row r="1891" customFormat="false" ht="13.8" hidden="false" customHeight="false" outlineLevel="0" collapsed="false">
      <c r="A1891" s="21" t="n">
        <v>45717</v>
      </c>
      <c r="B1891" s="2" t="n">
        <v>2171</v>
      </c>
      <c r="C1891" s="22" t="s">
        <v>11</v>
      </c>
      <c r="D1891" s="23" t="s">
        <v>12</v>
      </c>
      <c r="E1891" s="24" t="n">
        <v>0</v>
      </c>
      <c r="F1891" s="24" t="n">
        <v>5312.87666666667</v>
      </c>
    </row>
    <row r="1892" customFormat="false" ht="13.8" hidden="false" customHeight="false" outlineLevel="0" collapsed="false">
      <c r="A1892" s="21" t="n">
        <v>45717</v>
      </c>
      <c r="B1892" s="25" t="n">
        <v>2172</v>
      </c>
      <c r="C1892" s="22" t="s">
        <v>41</v>
      </c>
      <c r="D1892" s="23" t="s">
        <v>12</v>
      </c>
      <c r="E1892" s="24" t="n">
        <v>0</v>
      </c>
      <c r="F1892" s="24" t="n">
        <v>492.6</v>
      </c>
    </row>
    <row r="1893" customFormat="false" ht="13.8" hidden="false" customHeight="false" outlineLevel="0" collapsed="false">
      <c r="A1893" s="21" t="n">
        <v>45717</v>
      </c>
      <c r="B1893" s="25" t="n">
        <v>2172</v>
      </c>
      <c r="C1893" s="22" t="s">
        <v>155</v>
      </c>
      <c r="D1893" s="23" t="s">
        <v>12</v>
      </c>
      <c r="E1893" s="24" t="n">
        <v>0</v>
      </c>
      <c r="F1893" s="24" t="n">
        <v>462.6</v>
      </c>
    </row>
    <row r="1894" customFormat="false" ht="13.8" hidden="false" customHeight="false" outlineLevel="0" collapsed="false">
      <c r="A1894" s="21" t="n">
        <v>45717</v>
      </c>
      <c r="B1894" s="25" t="n">
        <v>2172</v>
      </c>
      <c r="C1894" s="22" t="s">
        <v>154</v>
      </c>
      <c r="D1894" s="23" t="s">
        <v>12</v>
      </c>
      <c r="E1894" s="24" t="n">
        <v>0</v>
      </c>
      <c r="F1894" s="24" t="n">
        <v>200</v>
      </c>
    </row>
    <row r="1895" customFormat="false" ht="13.8" hidden="false" customHeight="false" outlineLevel="0" collapsed="false">
      <c r="A1895" s="21" t="n">
        <v>45717</v>
      </c>
      <c r="B1895" s="25" t="n">
        <v>2134</v>
      </c>
      <c r="C1895" s="22" t="s">
        <v>205</v>
      </c>
      <c r="D1895" s="23" t="s">
        <v>12</v>
      </c>
      <c r="E1895" s="24" t="n">
        <v>0</v>
      </c>
      <c r="F1895" s="24" t="n">
        <v>114.34090625</v>
      </c>
    </row>
    <row r="1896" customFormat="false" ht="13.8" hidden="false" customHeight="false" outlineLevel="0" collapsed="false">
      <c r="A1896" s="21" t="n">
        <v>45717</v>
      </c>
      <c r="B1896" s="2" t="n">
        <v>2133</v>
      </c>
      <c r="C1896" s="22" t="s">
        <v>169</v>
      </c>
      <c r="D1896" s="23" t="s">
        <v>12</v>
      </c>
      <c r="E1896" s="24" t="n">
        <v>0</v>
      </c>
      <c r="F1896" s="24" t="n">
        <v>39.0425833333349</v>
      </c>
    </row>
    <row r="1897" customFormat="false" ht="13.8" hidden="false" customHeight="false" outlineLevel="0" collapsed="false">
      <c r="A1897" s="21" t="n">
        <v>45717</v>
      </c>
      <c r="B1897" s="2" t="n">
        <v>2132</v>
      </c>
      <c r="C1897" s="22" t="s">
        <v>108</v>
      </c>
      <c r="D1897" s="23" t="s">
        <v>12</v>
      </c>
      <c r="E1897" s="24" t="n">
        <v>0</v>
      </c>
      <c r="F1897" s="24" t="n">
        <v>200.25</v>
      </c>
    </row>
    <row r="1898" customFormat="false" ht="13.8" hidden="false" customHeight="false" outlineLevel="0" collapsed="false">
      <c r="A1898" s="21" t="n">
        <v>45717</v>
      </c>
      <c r="B1898" s="25" t="n">
        <v>2812</v>
      </c>
      <c r="C1898" s="22" t="s">
        <v>295</v>
      </c>
      <c r="D1898" s="23" t="s">
        <v>12</v>
      </c>
      <c r="E1898" s="24" t="n">
        <v>1276.07303167655</v>
      </c>
      <c r="F1898" s="24" t="n">
        <v>0</v>
      </c>
    </row>
    <row r="1899" customFormat="false" ht="13.8" hidden="false" customHeight="false" outlineLevel="0" collapsed="false">
      <c r="A1899" s="21" t="n">
        <v>45717</v>
      </c>
      <c r="B1899" s="25" t="n">
        <v>2141</v>
      </c>
      <c r="C1899" s="22" t="s">
        <v>275</v>
      </c>
      <c r="D1899" s="23" t="s">
        <v>12</v>
      </c>
      <c r="E1899" s="24" t="n">
        <v>217.370533823529</v>
      </c>
      <c r="F1899" s="24" t="n">
        <v>0</v>
      </c>
    </row>
    <row r="1900" customFormat="false" ht="13.8" hidden="false" customHeight="false" outlineLevel="0" collapsed="false">
      <c r="A1900" s="21" t="n">
        <v>45732</v>
      </c>
      <c r="B1900" s="0" t="n">
        <v>2111</v>
      </c>
      <c r="C1900" s="22" t="s">
        <v>47</v>
      </c>
      <c r="D1900" s="23" t="s">
        <v>12</v>
      </c>
      <c r="E1900" s="24" t="n">
        <v>0</v>
      </c>
      <c r="F1900" s="24" t="n">
        <v>3897.05454545455</v>
      </c>
    </row>
    <row r="1901" customFormat="false" ht="13.8" hidden="false" customHeight="false" outlineLevel="0" collapsed="false">
      <c r="A1901" s="21" t="n">
        <v>45732</v>
      </c>
      <c r="B1901" s="2" t="n">
        <v>2171</v>
      </c>
      <c r="C1901" s="22" t="s">
        <v>11</v>
      </c>
      <c r="D1901" s="23" t="s">
        <v>12</v>
      </c>
      <c r="E1901" s="24" t="n">
        <v>0</v>
      </c>
      <c r="F1901" s="24" t="n">
        <v>11813.8208333333</v>
      </c>
    </row>
    <row r="1902" customFormat="false" ht="13.8" hidden="false" customHeight="false" outlineLevel="0" collapsed="false">
      <c r="A1902" s="21" t="n">
        <v>45732</v>
      </c>
      <c r="B1902" s="25" t="n">
        <v>2172</v>
      </c>
      <c r="C1902" s="22" t="s">
        <v>155</v>
      </c>
      <c r="D1902" s="23" t="s">
        <v>12</v>
      </c>
      <c r="E1902" s="24" t="n">
        <v>0</v>
      </c>
      <c r="F1902" s="24" t="n">
        <v>231.3</v>
      </c>
    </row>
    <row r="1903" customFormat="false" ht="13.8" hidden="false" customHeight="false" outlineLevel="0" collapsed="false">
      <c r="A1903" s="21" t="n">
        <v>45732</v>
      </c>
      <c r="B1903" s="25" t="n">
        <v>2172</v>
      </c>
      <c r="C1903" s="22" t="s">
        <v>154</v>
      </c>
      <c r="D1903" s="23" t="s">
        <v>12</v>
      </c>
      <c r="E1903" s="24" t="n">
        <v>0</v>
      </c>
      <c r="F1903" s="24" t="n">
        <v>450</v>
      </c>
    </row>
    <row r="1904" customFormat="false" ht="13.8" hidden="false" customHeight="false" outlineLevel="0" collapsed="false">
      <c r="A1904" s="21" t="n">
        <v>45732</v>
      </c>
      <c r="B1904" s="25" t="n">
        <v>2134</v>
      </c>
      <c r="C1904" s="22" t="s">
        <v>205</v>
      </c>
      <c r="D1904" s="23" t="s">
        <v>12</v>
      </c>
      <c r="E1904" s="24" t="n">
        <v>0</v>
      </c>
      <c r="F1904" s="24" t="n">
        <v>116.003375</v>
      </c>
    </row>
    <row r="1905" customFormat="false" ht="13.8" hidden="false" customHeight="false" outlineLevel="0" collapsed="false">
      <c r="A1905" s="21" t="n">
        <v>45732</v>
      </c>
      <c r="B1905" s="2" t="n">
        <v>2133</v>
      </c>
      <c r="C1905" s="22" t="s">
        <v>169</v>
      </c>
      <c r="D1905" s="23" t="s">
        <v>12</v>
      </c>
      <c r="E1905" s="24" t="n">
        <v>0</v>
      </c>
      <c r="F1905" s="24" t="n">
        <v>192.985583333337</v>
      </c>
    </row>
    <row r="1906" customFormat="false" ht="13.8" hidden="false" customHeight="false" outlineLevel="0" collapsed="false">
      <c r="A1906" s="21" t="n">
        <v>45732</v>
      </c>
      <c r="B1906" s="25" t="n">
        <v>2812</v>
      </c>
      <c r="C1906" s="22" t="s">
        <v>295</v>
      </c>
      <c r="D1906" s="23" t="s">
        <v>12</v>
      </c>
      <c r="E1906" s="24" t="n">
        <v>2616.98783384716</v>
      </c>
      <c r="F1906" s="24" t="n">
        <v>0</v>
      </c>
    </row>
    <row r="1907" customFormat="false" ht="13.8" hidden="false" customHeight="false" outlineLevel="0" collapsed="false">
      <c r="A1907" s="21" t="n">
        <v>45732</v>
      </c>
      <c r="B1907" s="25" t="n">
        <v>2141</v>
      </c>
      <c r="C1907" s="22" t="s">
        <v>275</v>
      </c>
      <c r="D1907" s="23" t="s">
        <v>12</v>
      </c>
      <c r="E1907" s="24" t="n">
        <v>298.168295454545</v>
      </c>
      <c r="F1907" s="24" t="n">
        <v>0</v>
      </c>
    </row>
    <row r="1908" customFormat="false" ht="13.8" hidden="false" customHeight="false" outlineLevel="0" collapsed="false">
      <c r="A1908" s="21" t="n">
        <v>45748</v>
      </c>
      <c r="B1908" s="0" t="n">
        <v>2111</v>
      </c>
      <c r="C1908" s="22" t="s">
        <v>47</v>
      </c>
      <c r="D1908" s="23" t="s">
        <v>12</v>
      </c>
      <c r="E1908" s="24" t="n">
        <v>0</v>
      </c>
      <c r="F1908" s="24" t="n">
        <v>4626</v>
      </c>
    </row>
    <row r="1909" customFormat="false" ht="13.8" hidden="false" customHeight="false" outlineLevel="0" collapsed="false">
      <c r="A1909" s="21" t="n">
        <v>45748</v>
      </c>
      <c r="B1909" s="2" t="n">
        <v>2171</v>
      </c>
      <c r="C1909" s="22" t="s">
        <v>11</v>
      </c>
      <c r="D1909" s="23" t="s">
        <v>12</v>
      </c>
      <c r="E1909" s="24" t="n">
        <v>0</v>
      </c>
      <c r="F1909" s="24" t="n">
        <v>13831.4075</v>
      </c>
    </row>
    <row r="1910" customFormat="false" ht="13.8" hidden="false" customHeight="false" outlineLevel="0" collapsed="false">
      <c r="A1910" s="21" t="n">
        <v>45748</v>
      </c>
      <c r="B1910" s="25" t="n">
        <v>2172</v>
      </c>
      <c r="C1910" s="22" t="s">
        <v>154</v>
      </c>
      <c r="D1910" s="23" t="s">
        <v>12</v>
      </c>
      <c r="E1910" s="24" t="n">
        <v>0</v>
      </c>
      <c r="F1910" s="24" t="n">
        <v>550</v>
      </c>
    </row>
    <row r="1911" customFormat="false" ht="13.8" hidden="false" customHeight="false" outlineLevel="0" collapsed="false">
      <c r="A1911" s="21" t="n">
        <v>45748</v>
      </c>
      <c r="B1911" s="25" t="n">
        <v>2134</v>
      </c>
      <c r="C1911" s="22" t="s">
        <v>205</v>
      </c>
      <c r="D1911" s="23" t="s">
        <v>12</v>
      </c>
      <c r="E1911" s="24" t="n">
        <v>0</v>
      </c>
      <c r="F1911" s="24" t="n">
        <v>270.318489583333</v>
      </c>
    </row>
    <row r="1912" customFormat="false" ht="13.8" hidden="false" customHeight="false" outlineLevel="0" collapsed="false">
      <c r="A1912" s="21" t="n">
        <v>45748</v>
      </c>
      <c r="B1912" s="2" t="n">
        <v>2136</v>
      </c>
      <c r="C1912" s="22" t="s">
        <v>143</v>
      </c>
      <c r="D1912" s="23" t="s">
        <v>12</v>
      </c>
      <c r="E1912" s="24" t="n">
        <v>0</v>
      </c>
      <c r="F1912" s="24" t="n">
        <v>912.114416666665</v>
      </c>
    </row>
    <row r="1913" customFormat="false" ht="13.8" hidden="false" customHeight="false" outlineLevel="0" collapsed="false">
      <c r="A1913" s="21" t="n">
        <v>45748</v>
      </c>
      <c r="B1913" s="2" t="n">
        <v>2133</v>
      </c>
      <c r="C1913" s="22" t="s">
        <v>169</v>
      </c>
      <c r="D1913" s="23" t="s">
        <v>12</v>
      </c>
      <c r="E1913" s="24" t="n">
        <v>0</v>
      </c>
      <c r="F1913" s="24" t="n">
        <v>37.0936666666617</v>
      </c>
    </row>
    <row r="1914" customFormat="false" ht="13.8" hidden="false" customHeight="false" outlineLevel="0" collapsed="false">
      <c r="A1914" s="21" t="n">
        <v>45748</v>
      </c>
      <c r="B1914" s="25" t="n">
        <v>2812</v>
      </c>
      <c r="C1914" s="22" t="s">
        <v>295</v>
      </c>
      <c r="D1914" s="23" t="s">
        <v>12</v>
      </c>
      <c r="E1914" s="24" t="n">
        <v>3297.50219475625</v>
      </c>
      <c r="F1914" s="24" t="n">
        <v>0</v>
      </c>
    </row>
    <row r="1915" customFormat="false" ht="13.8" hidden="false" customHeight="false" outlineLevel="0" collapsed="false">
      <c r="A1915" s="21" t="n">
        <v>45748</v>
      </c>
      <c r="B1915" s="25" t="n">
        <v>2141</v>
      </c>
      <c r="C1915" s="22" t="s">
        <v>275</v>
      </c>
      <c r="D1915" s="23" t="s">
        <v>12</v>
      </c>
      <c r="E1915" s="24" t="n">
        <v>349.8508</v>
      </c>
      <c r="F1915" s="24" t="n">
        <v>0</v>
      </c>
    </row>
    <row r="1916" customFormat="false" ht="13.8" hidden="false" customHeight="false" outlineLevel="0" collapsed="false">
      <c r="A1916" s="21" t="n">
        <v>45763</v>
      </c>
      <c r="B1916" s="0" t="n">
        <v>2111</v>
      </c>
      <c r="C1916" s="22" t="s">
        <v>47</v>
      </c>
      <c r="D1916" s="23" t="s">
        <v>12</v>
      </c>
      <c r="E1916" s="24" t="n">
        <v>0</v>
      </c>
      <c r="F1916" s="24" t="n">
        <v>4317.6</v>
      </c>
    </row>
    <row r="1917" customFormat="false" ht="13.8" hidden="false" customHeight="false" outlineLevel="0" collapsed="false">
      <c r="A1917" s="21" t="n">
        <v>45763</v>
      </c>
      <c r="B1917" s="2" t="n">
        <v>2171</v>
      </c>
      <c r="C1917" s="22" t="s">
        <v>11</v>
      </c>
      <c r="D1917" s="23" t="s">
        <v>12</v>
      </c>
      <c r="E1917" s="24" t="n">
        <v>0</v>
      </c>
      <c r="F1917" s="24" t="n">
        <v>10953.0808333333</v>
      </c>
    </row>
    <row r="1918" customFormat="false" ht="13.8" hidden="false" customHeight="false" outlineLevel="0" collapsed="false">
      <c r="A1918" s="21" t="n">
        <v>45763</v>
      </c>
      <c r="B1918" s="25" t="n">
        <v>2172</v>
      </c>
      <c r="C1918" s="22" t="s">
        <v>154</v>
      </c>
      <c r="D1918" s="23" t="s">
        <v>12</v>
      </c>
      <c r="E1918" s="24" t="n">
        <v>0</v>
      </c>
      <c r="F1918" s="24" t="n">
        <v>350</v>
      </c>
    </row>
    <row r="1919" customFormat="false" ht="13.8" hidden="false" customHeight="false" outlineLevel="0" collapsed="false">
      <c r="A1919" s="21" t="n">
        <v>45763</v>
      </c>
      <c r="B1919" s="25" t="n">
        <v>2134</v>
      </c>
      <c r="C1919" s="22" t="s">
        <v>205</v>
      </c>
      <c r="D1919" s="23" t="s">
        <v>12</v>
      </c>
      <c r="E1919" s="24" t="n">
        <v>0</v>
      </c>
      <c r="F1919" s="24" t="n">
        <v>56.4248854166666</v>
      </c>
    </row>
    <row r="1920" customFormat="false" ht="13.8" hidden="false" customHeight="false" outlineLevel="0" collapsed="false">
      <c r="A1920" s="21" t="n">
        <v>45763</v>
      </c>
      <c r="B1920" s="2" t="n">
        <v>2133</v>
      </c>
      <c r="C1920" s="22" t="s">
        <v>169</v>
      </c>
      <c r="D1920" s="23" t="s">
        <v>12</v>
      </c>
      <c r="E1920" s="24" t="n">
        <v>0</v>
      </c>
      <c r="F1920" s="24" t="n">
        <v>164.094499999996</v>
      </c>
    </row>
    <row r="1921" customFormat="false" ht="13.8" hidden="false" customHeight="false" outlineLevel="0" collapsed="false">
      <c r="A1921" s="21" t="n">
        <v>45763</v>
      </c>
      <c r="B1921" s="25" t="n">
        <v>2812</v>
      </c>
      <c r="C1921" s="22" t="s">
        <v>295</v>
      </c>
      <c r="D1921" s="23" t="s">
        <v>12</v>
      </c>
      <c r="E1921" s="24" t="n">
        <v>2456.7685440236</v>
      </c>
      <c r="F1921" s="24" t="n">
        <v>0</v>
      </c>
    </row>
    <row r="1922" customFormat="false" ht="13.8" hidden="false" customHeight="false" outlineLevel="0" collapsed="false">
      <c r="A1922" s="21" t="n">
        <v>45763</v>
      </c>
      <c r="B1922" s="25" t="n">
        <v>2141</v>
      </c>
      <c r="C1922" s="22" t="s">
        <v>275</v>
      </c>
      <c r="D1922" s="23" t="s">
        <v>12</v>
      </c>
      <c r="E1922" s="24" t="n">
        <v>340.93125</v>
      </c>
      <c r="F1922" s="24" t="n">
        <v>0</v>
      </c>
    </row>
    <row r="1923" customFormat="false" ht="13.8" hidden="false" customHeight="false" outlineLevel="0" collapsed="false">
      <c r="A1923" s="21" t="n">
        <v>45778</v>
      </c>
      <c r="B1923" s="0" t="n">
        <v>2111</v>
      </c>
      <c r="C1923" s="22" t="s">
        <v>47</v>
      </c>
      <c r="D1923" s="23" t="s">
        <v>12</v>
      </c>
      <c r="E1923" s="24" t="n">
        <v>0</v>
      </c>
      <c r="F1923" s="24" t="n">
        <v>4626</v>
      </c>
    </row>
    <row r="1924" customFormat="false" ht="13.8" hidden="false" customHeight="false" outlineLevel="0" collapsed="false">
      <c r="A1924" s="21" t="n">
        <v>45778</v>
      </c>
      <c r="B1924" s="2" t="n">
        <v>2171</v>
      </c>
      <c r="C1924" s="22" t="s">
        <v>11</v>
      </c>
      <c r="D1924" s="23" t="s">
        <v>12</v>
      </c>
      <c r="E1924" s="24" t="n">
        <v>0</v>
      </c>
      <c r="F1924" s="24" t="n">
        <v>11027.5666666667</v>
      </c>
    </row>
    <row r="1925" customFormat="false" ht="13.8" hidden="false" customHeight="false" outlineLevel="0" collapsed="false">
      <c r="A1925" s="21" t="n">
        <v>45778</v>
      </c>
      <c r="B1925" s="25" t="n">
        <v>2172</v>
      </c>
      <c r="C1925" s="22" t="s">
        <v>154</v>
      </c>
      <c r="D1925" s="23" t="s">
        <v>12</v>
      </c>
      <c r="E1925" s="24" t="n">
        <v>0</v>
      </c>
      <c r="F1925" s="24" t="n">
        <v>500</v>
      </c>
    </row>
    <row r="1926" customFormat="false" ht="13.8" hidden="false" customHeight="false" outlineLevel="0" collapsed="false">
      <c r="A1926" s="21" t="n">
        <v>45778</v>
      </c>
      <c r="B1926" s="25" t="n">
        <v>2134</v>
      </c>
      <c r="C1926" s="22" t="s">
        <v>205</v>
      </c>
      <c r="D1926" s="23" t="s">
        <v>12</v>
      </c>
      <c r="E1926" s="24" t="n">
        <v>0</v>
      </c>
      <c r="F1926" s="24" t="n">
        <v>229.482260416667</v>
      </c>
    </row>
    <row r="1927" customFormat="false" ht="13.8" hidden="false" customHeight="false" outlineLevel="0" collapsed="false">
      <c r="A1927" s="21" t="n">
        <v>45778</v>
      </c>
      <c r="B1927" s="2" t="n">
        <v>2133</v>
      </c>
      <c r="C1927" s="22" t="s">
        <v>169</v>
      </c>
      <c r="D1927" s="23" t="s">
        <v>12</v>
      </c>
      <c r="E1927" s="24" t="n">
        <v>0</v>
      </c>
      <c r="F1927" s="24" t="n">
        <v>34.1595833333315</v>
      </c>
    </row>
    <row r="1928" customFormat="false" ht="13.8" hidden="false" customHeight="false" outlineLevel="0" collapsed="false">
      <c r="A1928" s="21" t="n">
        <v>45778</v>
      </c>
      <c r="B1928" s="25" t="n">
        <v>2812</v>
      </c>
      <c r="C1928" s="22" t="s">
        <v>295</v>
      </c>
      <c r="D1928" s="23" t="s">
        <v>12</v>
      </c>
      <c r="E1928" s="24" t="n">
        <v>2530.42912715625</v>
      </c>
      <c r="F1928" s="24" t="n">
        <v>0</v>
      </c>
    </row>
    <row r="1929" customFormat="false" ht="13.8" hidden="false" customHeight="false" outlineLevel="0" collapsed="false">
      <c r="A1929" s="21" t="n">
        <v>45778</v>
      </c>
      <c r="B1929" s="25" t="n">
        <v>2141</v>
      </c>
      <c r="C1929" s="22" t="s">
        <v>275</v>
      </c>
      <c r="D1929" s="23" t="s">
        <v>12</v>
      </c>
      <c r="E1929" s="24" t="n">
        <v>340.93125</v>
      </c>
      <c r="F1929" s="24" t="n">
        <v>0</v>
      </c>
    </row>
    <row r="1930" customFormat="false" ht="13.8" hidden="false" customHeight="false" outlineLevel="0" collapsed="false">
      <c r="A1930" s="21" t="n">
        <v>45793</v>
      </c>
      <c r="B1930" s="0" t="n">
        <v>2111</v>
      </c>
      <c r="C1930" s="22" t="s">
        <v>47</v>
      </c>
      <c r="D1930" s="23" t="s">
        <v>12</v>
      </c>
      <c r="E1930" s="24" t="n">
        <v>0</v>
      </c>
      <c r="F1930" s="24" t="n">
        <v>4031.45567010309</v>
      </c>
    </row>
    <row r="1931" customFormat="false" ht="13.8" hidden="false" customHeight="false" outlineLevel="0" collapsed="false">
      <c r="A1931" s="21" t="n">
        <v>45793</v>
      </c>
      <c r="B1931" s="2" t="n">
        <v>2171</v>
      </c>
      <c r="C1931" s="22" t="s">
        <v>11</v>
      </c>
      <c r="D1931" s="23" t="s">
        <v>12</v>
      </c>
      <c r="E1931" s="24" t="n">
        <v>0</v>
      </c>
      <c r="F1931" s="24" t="n">
        <v>11089.6266666667</v>
      </c>
    </row>
    <row r="1932" customFormat="false" ht="13.8" hidden="false" customHeight="false" outlineLevel="0" collapsed="false">
      <c r="A1932" s="21" t="n">
        <v>45793</v>
      </c>
      <c r="B1932" s="25" t="n">
        <v>2172</v>
      </c>
      <c r="C1932" s="22" t="s">
        <v>154</v>
      </c>
      <c r="D1932" s="23" t="s">
        <v>12</v>
      </c>
      <c r="E1932" s="24" t="n">
        <v>0</v>
      </c>
      <c r="F1932" s="24" t="n">
        <v>450</v>
      </c>
    </row>
    <row r="1933" customFormat="false" ht="13.8" hidden="false" customHeight="false" outlineLevel="0" collapsed="false">
      <c r="A1933" s="21" t="n">
        <v>45793</v>
      </c>
      <c r="B1933" s="25" t="n">
        <v>2134</v>
      </c>
      <c r="C1933" s="22" t="s">
        <v>205</v>
      </c>
      <c r="D1933" s="23" t="s">
        <v>12</v>
      </c>
      <c r="E1933" s="24" t="n">
        <v>0</v>
      </c>
      <c r="F1933" s="24" t="n">
        <v>59.0082708333334</v>
      </c>
    </row>
    <row r="1934" customFormat="false" ht="13.8" hidden="false" customHeight="false" outlineLevel="0" collapsed="false">
      <c r="A1934" s="21" t="n">
        <v>45793</v>
      </c>
      <c r="B1934" s="2" t="n">
        <v>2136</v>
      </c>
      <c r="C1934" s="22" t="s">
        <v>143</v>
      </c>
      <c r="D1934" s="23" t="s">
        <v>12</v>
      </c>
      <c r="E1934" s="24" t="n">
        <v>0</v>
      </c>
      <c r="F1934" s="24" t="n">
        <v>129.624375</v>
      </c>
    </row>
    <row r="1935" customFormat="false" ht="13.8" hidden="false" customHeight="false" outlineLevel="0" collapsed="false">
      <c r="A1935" s="21" t="n">
        <v>45793</v>
      </c>
      <c r="B1935" s="2" t="n">
        <v>2133</v>
      </c>
      <c r="C1935" s="22" t="s">
        <v>169</v>
      </c>
      <c r="D1935" s="23" t="s">
        <v>12</v>
      </c>
      <c r="E1935" s="24" t="n">
        <v>0</v>
      </c>
      <c r="F1935" s="24" t="n">
        <v>225.560333333336</v>
      </c>
    </row>
    <row r="1936" customFormat="false" ht="13.8" hidden="false" customHeight="false" outlineLevel="0" collapsed="false">
      <c r="A1936" s="21" t="n">
        <v>45793</v>
      </c>
      <c r="B1936" s="25" t="n">
        <v>2812</v>
      </c>
      <c r="C1936" s="22" t="s">
        <v>295</v>
      </c>
      <c r="D1936" s="23" t="s">
        <v>12</v>
      </c>
      <c r="E1936" s="24" t="n">
        <v>2445.22273940762</v>
      </c>
      <c r="F1936" s="24" t="n">
        <v>0</v>
      </c>
    </row>
    <row r="1937" customFormat="false" ht="13.8" hidden="false" customHeight="false" outlineLevel="0" collapsed="false">
      <c r="A1937" s="21" t="n">
        <v>45793</v>
      </c>
      <c r="B1937" s="25" t="n">
        <v>2141</v>
      </c>
      <c r="C1937" s="22" t="s">
        <v>275</v>
      </c>
      <c r="D1937" s="23" t="s">
        <v>12</v>
      </c>
      <c r="E1937" s="24" t="n">
        <v>325.392332474227</v>
      </c>
      <c r="F1937" s="24" t="n">
        <v>0</v>
      </c>
    </row>
    <row r="1938" customFormat="false" ht="13.8" hidden="false" customHeight="false" outlineLevel="0" collapsed="false">
      <c r="A1938" s="21" t="n">
        <v>45809</v>
      </c>
      <c r="B1938" s="0" t="n">
        <v>2111</v>
      </c>
      <c r="C1938" s="22" t="s">
        <v>47</v>
      </c>
      <c r="D1938" s="23" t="s">
        <v>12</v>
      </c>
      <c r="E1938" s="24" t="n">
        <v>0</v>
      </c>
      <c r="F1938" s="24" t="n">
        <v>4653.6</v>
      </c>
    </row>
    <row r="1939" customFormat="false" ht="13.8" hidden="false" customHeight="false" outlineLevel="0" collapsed="false">
      <c r="A1939" s="21" t="n">
        <v>45809</v>
      </c>
      <c r="B1939" s="2" t="n">
        <v>2171</v>
      </c>
      <c r="C1939" s="22" t="s">
        <v>11</v>
      </c>
      <c r="D1939" s="23" t="s">
        <v>12</v>
      </c>
      <c r="E1939" s="24" t="n">
        <v>0</v>
      </c>
      <c r="F1939" s="24" t="n">
        <v>9365.8</v>
      </c>
    </row>
    <row r="1940" customFormat="false" ht="13.8" hidden="false" customHeight="false" outlineLevel="0" collapsed="false">
      <c r="A1940" s="21" t="n">
        <v>45809</v>
      </c>
      <c r="B1940" s="25" t="n">
        <v>2172</v>
      </c>
      <c r="C1940" s="22" t="s">
        <v>154</v>
      </c>
      <c r="D1940" s="23" t="s">
        <v>12</v>
      </c>
      <c r="E1940" s="24" t="n">
        <v>0</v>
      </c>
      <c r="F1940" s="24" t="n">
        <v>400</v>
      </c>
    </row>
    <row r="1941" customFormat="false" ht="13.8" hidden="false" customHeight="false" outlineLevel="0" collapsed="false">
      <c r="A1941" s="21" t="n">
        <v>45809</v>
      </c>
      <c r="B1941" s="25" t="n">
        <v>2134</v>
      </c>
      <c r="C1941" s="22" t="s">
        <v>205</v>
      </c>
      <c r="D1941" s="23" t="s">
        <v>12</v>
      </c>
      <c r="E1941" s="24" t="n">
        <v>0</v>
      </c>
      <c r="F1941" s="24" t="n">
        <v>258.703572916667</v>
      </c>
    </row>
    <row r="1942" customFormat="false" ht="13.8" hidden="false" customHeight="false" outlineLevel="0" collapsed="false">
      <c r="A1942" s="21" t="n">
        <v>45809</v>
      </c>
      <c r="B1942" s="2" t="n">
        <v>2133</v>
      </c>
      <c r="C1942" s="22" t="s">
        <v>169</v>
      </c>
      <c r="D1942" s="23" t="s">
        <v>12</v>
      </c>
      <c r="E1942" s="24" t="n">
        <v>0</v>
      </c>
      <c r="F1942" s="24" t="n">
        <v>367.994500000004</v>
      </c>
    </row>
    <row r="1943" customFormat="false" ht="13.8" hidden="false" customHeight="false" outlineLevel="0" collapsed="false">
      <c r="A1943" s="21" t="n">
        <v>45809</v>
      </c>
      <c r="B1943" s="25" t="n">
        <v>2812</v>
      </c>
      <c r="C1943" s="22" t="s">
        <v>295</v>
      </c>
      <c r="D1943" s="23" t="s">
        <v>12</v>
      </c>
      <c r="E1943" s="24" t="n">
        <v>2211.27147802361</v>
      </c>
      <c r="F1943" s="24" t="n">
        <v>0</v>
      </c>
    </row>
    <row r="1944" customFormat="false" ht="13.8" hidden="false" customHeight="false" outlineLevel="0" collapsed="false">
      <c r="A1944" s="21" t="n">
        <v>45809</v>
      </c>
      <c r="B1944" s="25" t="n">
        <v>2141</v>
      </c>
      <c r="C1944" s="22" t="s">
        <v>275</v>
      </c>
      <c r="D1944" s="23" t="s">
        <v>12</v>
      </c>
      <c r="E1944" s="24" t="n">
        <v>363.66</v>
      </c>
      <c r="F1944" s="24" t="n">
        <v>0</v>
      </c>
    </row>
    <row r="1945" customFormat="false" ht="13.8" hidden="false" customHeight="false" outlineLevel="0" collapsed="false">
      <c r="A1945" s="21" t="n">
        <v>45824</v>
      </c>
      <c r="B1945" s="0" t="n">
        <v>2111</v>
      </c>
      <c r="C1945" s="22" t="s">
        <v>47</v>
      </c>
      <c r="D1945" s="23" t="s">
        <v>12</v>
      </c>
      <c r="E1945" s="24" t="n">
        <v>0</v>
      </c>
      <c r="F1945" s="24" t="n">
        <v>4653.6</v>
      </c>
    </row>
    <row r="1946" customFormat="false" ht="13.8" hidden="false" customHeight="false" outlineLevel="0" collapsed="false">
      <c r="A1946" s="21" t="n">
        <v>45824</v>
      </c>
      <c r="B1946" s="2" t="n">
        <v>2171</v>
      </c>
      <c r="C1946" s="22" t="s">
        <v>11</v>
      </c>
      <c r="D1946" s="23" t="s">
        <v>12</v>
      </c>
      <c r="E1946" s="24" t="n">
        <v>0</v>
      </c>
      <c r="F1946" s="24" t="n">
        <v>5767.89</v>
      </c>
    </row>
    <row r="1947" customFormat="false" ht="13.8" hidden="false" customHeight="false" outlineLevel="0" collapsed="false">
      <c r="A1947" s="21" t="n">
        <v>45824</v>
      </c>
      <c r="B1947" s="25" t="n">
        <v>2172</v>
      </c>
      <c r="C1947" s="22" t="s">
        <v>154</v>
      </c>
      <c r="D1947" s="23" t="s">
        <v>12</v>
      </c>
      <c r="E1947" s="24" t="n">
        <v>0</v>
      </c>
      <c r="F1947" s="24" t="n">
        <v>300</v>
      </c>
    </row>
    <row r="1948" customFormat="false" ht="13.8" hidden="false" customHeight="false" outlineLevel="0" collapsed="false">
      <c r="A1948" s="21" t="n">
        <v>45824</v>
      </c>
      <c r="B1948" s="25" t="n">
        <v>2134</v>
      </c>
      <c r="C1948" s="22" t="s">
        <v>205</v>
      </c>
      <c r="D1948" s="23" t="s">
        <v>12</v>
      </c>
      <c r="E1948" s="24" t="n">
        <v>0</v>
      </c>
      <c r="F1948" s="24" t="n">
        <v>248.134291666667</v>
      </c>
    </row>
    <row r="1949" customFormat="false" ht="13.8" hidden="false" customHeight="false" outlineLevel="0" collapsed="false">
      <c r="A1949" s="21" t="n">
        <v>45824</v>
      </c>
      <c r="B1949" s="25" t="n">
        <v>2812</v>
      </c>
      <c r="C1949" s="22" t="s">
        <v>295</v>
      </c>
      <c r="D1949" s="23" t="s">
        <v>12</v>
      </c>
      <c r="E1949" s="24" t="n">
        <v>1403.4560894236</v>
      </c>
      <c r="F1949" s="24" t="n">
        <v>0</v>
      </c>
    </row>
    <row r="1950" customFormat="false" ht="13.8" hidden="false" customHeight="false" outlineLevel="0" collapsed="false">
      <c r="A1950" s="21" t="n">
        <v>45824</v>
      </c>
      <c r="B1950" s="25" t="n">
        <v>2141</v>
      </c>
      <c r="C1950" s="22" t="s">
        <v>275</v>
      </c>
      <c r="D1950" s="23" t="s">
        <v>12</v>
      </c>
      <c r="E1950" s="24" t="n">
        <v>340.93125</v>
      </c>
      <c r="F1950" s="24" t="n">
        <v>0</v>
      </c>
    </row>
    <row r="1951" customFormat="false" ht="13.8" hidden="false" customHeight="false" outlineLevel="0" collapsed="false">
      <c r="A1951" s="21" t="n">
        <v>45809</v>
      </c>
      <c r="B1951" s="0" t="n">
        <v>2111</v>
      </c>
      <c r="C1951" s="22" t="s">
        <v>98</v>
      </c>
      <c r="D1951" s="23" t="s">
        <v>99</v>
      </c>
      <c r="E1951" s="24" t="n">
        <v>0</v>
      </c>
      <c r="F1951" s="24" t="n">
        <v>844.819672131148</v>
      </c>
    </row>
    <row r="1952" customFormat="false" ht="13.8" hidden="false" customHeight="false" outlineLevel="0" collapsed="false">
      <c r="A1952" s="21" t="n">
        <v>45809</v>
      </c>
      <c r="B1952" s="2" t="n">
        <v>2171</v>
      </c>
      <c r="C1952" s="22" t="s">
        <v>215</v>
      </c>
      <c r="D1952" s="23" t="s">
        <v>99</v>
      </c>
      <c r="E1952" s="24" t="n">
        <v>0</v>
      </c>
      <c r="F1952" s="24" t="n">
        <v>25.2</v>
      </c>
    </row>
    <row r="1953" customFormat="false" ht="13.8" hidden="false" customHeight="false" outlineLevel="0" collapsed="false">
      <c r="A1953" s="21" t="n">
        <v>45809</v>
      </c>
      <c r="B1953" s="25" t="n">
        <v>2172</v>
      </c>
      <c r="C1953" s="22" t="s">
        <v>141</v>
      </c>
      <c r="D1953" s="23" t="s">
        <v>99</v>
      </c>
      <c r="E1953" s="24" t="n">
        <v>0</v>
      </c>
      <c r="F1953" s="24" t="n">
        <v>1000</v>
      </c>
    </row>
    <row r="1954" customFormat="false" ht="13.8" hidden="false" customHeight="false" outlineLevel="0" collapsed="false">
      <c r="A1954" s="21" t="n">
        <v>45809</v>
      </c>
      <c r="B1954" s="25" t="n">
        <v>2172</v>
      </c>
      <c r="C1954" s="22" t="s">
        <v>200</v>
      </c>
      <c r="D1954" s="23" t="s">
        <v>99</v>
      </c>
      <c r="E1954" s="24" t="n">
        <v>0</v>
      </c>
      <c r="F1954" s="24" t="n">
        <v>150</v>
      </c>
    </row>
    <row r="1955" customFormat="false" ht="13.8" hidden="false" customHeight="false" outlineLevel="0" collapsed="false">
      <c r="A1955" s="21" t="n">
        <v>45809</v>
      </c>
      <c r="B1955" s="2" t="n">
        <v>2133</v>
      </c>
      <c r="C1955" s="22" t="s">
        <v>267</v>
      </c>
      <c r="D1955" s="23" t="s">
        <v>99</v>
      </c>
      <c r="E1955" s="24" t="n">
        <v>0</v>
      </c>
      <c r="F1955" s="24" t="n">
        <v>50.3524444444453</v>
      </c>
    </row>
    <row r="1956" customFormat="false" ht="13.8" hidden="false" customHeight="false" outlineLevel="0" collapsed="false">
      <c r="A1956" s="21" t="n">
        <v>45809</v>
      </c>
      <c r="B1956" s="25" t="n">
        <v>2813</v>
      </c>
      <c r="C1956" s="22" t="s">
        <v>234</v>
      </c>
      <c r="D1956" s="23" t="s">
        <v>99</v>
      </c>
      <c r="E1956" s="24" t="n">
        <v>0</v>
      </c>
      <c r="F1956" s="24" t="n">
        <v>192.388683134675</v>
      </c>
    </row>
    <row r="1957" customFormat="false" ht="13.8" hidden="false" customHeight="false" outlineLevel="0" collapsed="false">
      <c r="A1957" s="21" t="n">
        <v>45809</v>
      </c>
      <c r="B1957" s="25" t="n">
        <v>2812</v>
      </c>
      <c r="C1957" s="22" t="s">
        <v>306</v>
      </c>
      <c r="D1957" s="23" t="s">
        <v>99</v>
      </c>
      <c r="E1957" s="24" t="n">
        <v>104.807884340393</v>
      </c>
      <c r="F1957" s="24" t="n">
        <v>0</v>
      </c>
    </row>
    <row r="1958" customFormat="false" ht="13.8" hidden="false" customHeight="false" outlineLevel="0" collapsed="false">
      <c r="A1958" s="21" t="n">
        <v>45809</v>
      </c>
      <c r="B1958" s="25" t="n">
        <v>2141</v>
      </c>
      <c r="C1958" s="22" t="s">
        <v>286</v>
      </c>
      <c r="D1958" s="23" t="s">
        <v>99</v>
      </c>
      <c r="E1958" s="24" t="n">
        <v>41.3390163934426</v>
      </c>
      <c r="F1958" s="24" t="n">
        <v>0</v>
      </c>
    </row>
    <row r="1959" customFormat="false" ht="13.8" hidden="false" customHeight="false" outlineLevel="0" collapsed="false">
      <c r="A1959" s="21" t="n">
        <v>45824</v>
      </c>
      <c r="B1959" s="0" t="n">
        <v>2111</v>
      </c>
      <c r="C1959" s="22" t="s">
        <v>98</v>
      </c>
      <c r="D1959" s="23" t="s">
        <v>99</v>
      </c>
      <c r="E1959" s="24" t="n">
        <v>0</v>
      </c>
      <c r="F1959" s="24" t="n">
        <v>2454</v>
      </c>
    </row>
    <row r="1960" customFormat="false" ht="13.8" hidden="false" customHeight="false" outlineLevel="0" collapsed="false">
      <c r="A1960" s="21" t="n">
        <v>45824</v>
      </c>
      <c r="B1960" s="2" t="n">
        <v>2171</v>
      </c>
      <c r="C1960" s="22" t="s">
        <v>215</v>
      </c>
      <c r="D1960" s="23" t="s">
        <v>99</v>
      </c>
      <c r="E1960" s="24" t="n">
        <v>0</v>
      </c>
      <c r="F1960" s="24" t="n">
        <v>206.8</v>
      </c>
    </row>
    <row r="1961" customFormat="false" ht="13.8" hidden="false" customHeight="false" outlineLevel="0" collapsed="false">
      <c r="A1961" s="21" t="n">
        <v>45824</v>
      </c>
      <c r="B1961" s="25" t="n">
        <v>2172</v>
      </c>
      <c r="C1961" s="22" t="s">
        <v>141</v>
      </c>
      <c r="D1961" s="23" t="s">
        <v>99</v>
      </c>
      <c r="E1961" s="24" t="n">
        <v>0</v>
      </c>
      <c r="F1961" s="24" t="n">
        <v>200</v>
      </c>
    </row>
    <row r="1962" customFormat="false" ht="13.8" hidden="false" customHeight="false" outlineLevel="0" collapsed="false">
      <c r="A1962" s="21" t="n">
        <v>45824</v>
      </c>
      <c r="B1962" s="25" t="n">
        <v>2172</v>
      </c>
      <c r="C1962" s="22" t="s">
        <v>200</v>
      </c>
      <c r="D1962" s="23" t="s">
        <v>99</v>
      </c>
      <c r="E1962" s="24" t="n">
        <v>0</v>
      </c>
      <c r="F1962" s="24" t="n">
        <v>300</v>
      </c>
    </row>
    <row r="1963" customFormat="false" ht="13.8" hidden="false" customHeight="false" outlineLevel="0" collapsed="false">
      <c r="A1963" s="21" t="n">
        <v>45824</v>
      </c>
      <c r="B1963" s="25" t="n">
        <v>2172</v>
      </c>
      <c r="C1963" s="22" t="s">
        <v>117</v>
      </c>
      <c r="D1963" s="23" t="s">
        <v>99</v>
      </c>
      <c r="E1963" s="24" t="n">
        <v>0</v>
      </c>
      <c r="F1963" s="24" t="n">
        <v>1587.17772222222</v>
      </c>
    </row>
    <row r="1964" customFormat="false" ht="13.8" hidden="false" customHeight="false" outlineLevel="0" collapsed="false">
      <c r="A1964" s="21" t="n">
        <v>45824</v>
      </c>
      <c r="B1964" s="25" t="n">
        <v>2134</v>
      </c>
      <c r="C1964" s="22" t="s">
        <v>261</v>
      </c>
      <c r="D1964" s="23" t="s">
        <v>99</v>
      </c>
      <c r="E1964" s="24" t="n">
        <v>0</v>
      </c>
      <c r="F1964" s="24" t="n">
        <v>93.100045138889</v>
      </c>
    </row>
    <row r="1965" customFormat="false" ht="13.8" hidden="false" customHeight="false" outlineLevel="0" collapsed="false">
      <c r="A1965" s="21" t="n">
        <v>45824</v>
      </c>
      <c r="B1965" s="2" t="n">
        <v>2133</v>
      </c>
      <c r="C1965" s="22" t="s">
        <v>267</v>
      </c>
      <c r="D1965" s="23" t="s">
        <v>99</v>
      </c>
      <c r="E1965" s="24" t="n">
        <v>0</v>
      </c>
      <c r="F1965" s="24" t="n">
        <v>2.02227777777953</v>
      </c>
    </row>
    <row r="1966" customFormat="false" ht="13.8" hidden="false" customHeight="false" outlineLevel="0" collapsed="false">
      <c r="A1966" s="21" t="n">
        <v>45824</v>
      </c>
      <c r="B1966" s="25" t="n">
        <v>2813</v>
      </c>
      <c r="C1966" s="22" t="s">
        <v>234</v>
      </c>
      <c r="D1966" s="23" t="s">
        <v>99</v>
      </c>
      <c r="E1966" s="24" t="n">
        <v>0</v>
      </c>
      <c r="F1966" s="24" t="n">
        <v>192.388683134675</v>
      </c>
    </row>
    <row r="1967" customFormat="false" ht="13.8" hidden="false" customHeight="false" outlineLevel="0" collapsed="false">
      <c r="A1967" s="21" t="n">
        <v>45824</v>
      </c>
      <c r="B1967" s="25" t="n">
        <v>2812</v>
      </c>
      <c r="C1967" s="22" t="s">
        <v>306</v>
      </c>
      <c r="D1967" s="23" t="s">
        <v>99</v>
      </c>
      <c r="E1967" s="24" t="n">
        <v>166.671259990666</v>
      </c>
      <c r="F1967" s="24" t="n">
        <v>0</v>
      </c>
    </row>
    <row r="1968" customFormat="false" ht="13.8" hidden="false" customHeight="false" outlineLevel="0" collapsed="false">
      <c r="A1968" s="21" t="n">
        <v>45824</v>
      </c>
      <c r="B1968" s="25" t="n">
        <v>2141</v>
      </c>
      <c r="C1968" s="22" t="s">
        <v>286</v>
      </c>
      <c r="D1968" s="23" t="s">
        <v>99</v>
      </c>
      <c r="E1968" s="24" t="n">
        <v>112.575</v>
      </c>
      <c r="F1968" s="24" t="n">
        <v>0</v>
      </c>
    </row>
    <row r="1969" customFormat="false" ht="13.8" hidden="false" customHeight="false" outlineLevel="0" collapsed="false">
      <c r="A1969" s="21" t="n">
        <v>45306</v>
      </c>
      <c r="B1969" s="0" t="n">
        <v>2111</v>
      </c>
      <c r="C1969" s="22" t="s">
        <v>90</v>
      </c>
      <c r="D1969" s="23" t="s">
        <v>35</v>
      </c>
      <c r="E1969" s="24" t="n">
        <v>0</v>
      </c>
      <c r="F1969" s="24" t="n">
        <v>2203.2</v>
      </c>
    </row>
    <row r="1970" customFormat="false" ht="13.8" hidden="false" customHeight="false" outlineLevel="0" collapsed="false">
      <c r="A1970" s="21" t="n">
        <v>45306</v>
      </c>
      <c r="B1970" s="2" t="n">
        <v>2133</v>
      </c>
      <c r="C1970" s="22" t="s">
        <v>212</v>
      </c>
      <c r="D1970" s="23" t="s">
        <v>35</v>
      </c>
      <c r="E1970" s="24" t="n">
        <v>0</v>
      </c>
      <c r="F1970" s="24" t="n">
        <v>73.9499999999998</v>
      </c>
    </row>
    <row r="1971" customFormat="false" ht="13.8" hidden="false" customHeight="false" outlineLevel="0" collapsed="false">
      <c r="A1971" s="21" t="n">
        <v>45306</v>
      </c>
      <c r="B1971" s="25" t="n">
        <v>2134</v>
      </c>
      <c r="C1971" s="22" t="s">
        <v>238</v>
      </c>
      <c r="D1971" s="23" t="s">
        <v>35</v>
      </c>
      <c r="E1971" s="24" t="n">
        <v>0</v>
      </c>
      <c r="F1971" s="24" t="n">
        <v>81.563025</v>
      </c>
    </row>
    <row r="1972" customFormat="false" ht="13.8" hidden="false" customHeight="false" outlineLevel="0" collapsed="false">
      <c r="A1972" s="21" t="n">
        <v>45306</v>
      </c>
      <c r="B1972" s="2" t="n">
        <v>2136</v>
      </c>
      <c r="C1972" s="22" t="s">
        <v>173</v>
      </c>
      <c r="D1972" s="23" t="s">
        <v>35</v>
      </c>
      <c r="E1972" s="24" t="n">
        <v>0</v>
      </c>
      <c r="F1972" s="24" t="n">
        <v>188.7918</v>
      </c>
    </row>
    <row r="1973" customFormat="false" ht="13.8" hidden="false" customHeight="false" outlineLevel="0" collapsed="false">
      <c r="A1973" s="21" t="n">
        <v>45306</v>
      </c>
      <c r="B1973" s="25" t="n">
        <v>2141</v>
      </c>
      <c r="C1973" s="22" t="s">
        <v>276</v>
      </c>
      <c r="D1973" s="23" t="s">
        <v>35</v>
      </c>
      <c r="E1973" s="24" t="n">
        <v>54.6914219178082</v>
      </c>
      <c r="F1973" s="24" t="n">
        <v>0</v>
      </c>
    </row>
    <row r="1974" customFormat="false" ht="13.8" hidden="false" customHeight="false" outlineLevel="0" collapsed="false">
      <c r="A1974" s="21" t="n">
        <v>45306</v>
      </c>
      <c r="B1974" s="2" t="n">
        <v>2171</v>
      </c>
      <c r="C1974" s="22" t="s">
        <v>52</v>
      </c>
      <c r="D1974" s="23" t="s">
        <v>35</v>
      </c>
      <c r="E1974" s="24" t="n">
        <v>0</v>
      </c>
      <c r="F1974" s="24" t="n">
        <v>1441.8</v>
      </c>
    </row>
    <row r="1975" customFormat="false" ht="13.8" hidden="false" customHeight="false" outlineLevel="0" collapsed="false">
      <c r="A1975" s="21" t="n">
        <v>45306</v>
      </c>
      <c r="B1975" s="25" t="n">
        <v>2172</v>
      </c>
      <c r="C1975" s="22" t="s">
        <v>165</v>
      </c>
      <c r="D1975" s="23" t="s">
        <v>35</v>
      </c>
      <c r="E1975" s="24" t="n">
        <v>0</v>
      </c>
      <c r="F1975" s="24" t="n">
        <v>500</v>
      </c>
    </row>
    <row r="1976" customFormat="false" ht="13.8" hidden="false" customHeight="false" outlineLevel="0" collapsed="false">
      <c r="A1976" s="21" t="n">
        <v>45306</v>
      </c>
      <c r="B1976" s="25" t="n">
        <v>2172</v>
      </c>
      <c r="C1976" s="22" t="s">
        <v>219</v>
      </c>
      <c r="D1976" s="23" t="s">
        <v>35</v>
      </c>
      <c r="E1976" s="24" t="n">
        <v>0</v>
      </c>
      <c r="F1976" s="24" t="n">
        <v>60</v>
      </c>
    </row>
    <row r="1977" customFormat="false" ht="13.8" hidden="false" customHeight="false" outlineLevel="0" collapsed="false">
      <c r="A1977" s="21" t="n">
        <v>45306</v>
      </c>
      <c r="B1977" s="25" t="n">
        <v>2812</v>
      </c>
      <c r="C1977" s="22" t="s">
        <v>296</v>
      </c>
      <c r="D1977" s="23" t="s">
        <v>35</v>
      </c>
      <c r="E1977" s="24" t="n">
        <v>296.132008886794</v>
      </c>
      <c r="F1977" s="24" t="n">
        <v>0</v>
      </c>
    </row>
    <row r="1978" customFormat="false" ht="13.8" hidden="false" customHeight="false" outlineLevel="0" collapsed="false">
      <c r="A1978" s="21" t="n">
        <v>45322</v>
      </c>
      <c r="B1978" s="0" t="n">
        <v>2111</v>
      </c>
      <c r="C1978" s="22" t="s">
        <v>90</v>
      </c>
      <c r="D1978" s="23" t="s">
        <v>35</v>
      </c>
      <c r="E1978" s="24" t="n">
        <v>0</v>
      </c>
      <c r="F1978" s="24" t="n">
        <v>2203.2</v>
      </c>
    </row>
    <row r="1979" customFormat="false" ht="13.8" hidden="false" customHeight="false" outlineLevel="0" collapsed="false">
      <c r="A1979" s="21" t="n">
        <v>45322</v>
      </c>
      <c r="B1979" s="2" t="n">
        <v>2133</v>
      </c>
      <c r="C1979" s="22" t="s">
        <v>212</v>
      </c>
      <c r="D1979" s="23" t="s">
        <v>35</v>
      </c>
      <c r="E1979" s="24" t="n">
        <v>0</v>
      </c>
      <c r="F1979" s="24" t="n">
        <v>73.6847999999999</v>
      </c>
    </row>
    <row r="1980" customFormat="false" ht="13.8" hidden="false" customHeight="false" outlineLevel="0" collapsed="false">
      <c r="A1980" s="21" t="n">
        <v>45322</v>
      </c>
      <c r="B1980" s="25" t="n">
        <v>2141</v>
      </c>
      <c r="C1980" s="22" t="s">
        <v>276</v>
      </c>
      <c r="D1980" s="23" t="s">
        <v>35</v>
      </c>
      <c r="E1980" s="24" t="n">
        <v>58.3375167123288</v>
      </c>
      <c r="F1980" s="24" t="n">
        <v>0</v>
      </c>
    </row>
    <row r="1981" customFormat="false" ht="13.8" hidden="false" customHeight="false" outlineLevel="0" collapsed="false">
      <c r="A1981" s="21" t="n">
        <v>45322</v>
      </c>
      <c r="B1981" s="2" t="n">
        <v>2171</v>
      </c>
      <c r="C1981" s="22" t="s">
        <v>52</v>
      </c>
      <c r="D1981" s="23" t="s">
        <v>35</v>
      </c>
      <c r="E1981" s="24" t="n">
        <v>0</v>
      </c>
      <c r="F1981" s="24" t="n">
        <v>1400.4</v>
      </c>
    </row>
    <row r="1982" customFormat="false" ht="13.8" hidden="false" customHeight="false" outlineLevel="0" collapsed="false">
      <c r="A1982" s="21" t="n">
        <v>45322</v>
      </c>
      <c r="B1982" s="25" t="n">
        <v>2172</v>
      </c>
      <c r="C1982" s="22" t="s">
        <v>165</v>
      </c>
      <c r="D1982" s="23" t="s">
        <v>35</v>
      </c>
      <c r="E1982" s="24" t="n">
        <v>0</v>
      </c>
      <c r="F1982" s="24" t="n">
        <v>450</v>
      </c>
    </row>
    <row r="1983" customFormat="false" ht="13.8" hidden="false" customHeight="false" outlineLevel="0" collapsed="false">
      <c r="A1983" s="21" t="n">
        <v>45322</v>
      </c>
      <c r="B1983" s="25" t="n">
        <v>2172</v>
      </c>
      <c r="C1983" s="22" t="s">
        <v>219</v>
      </c>
      <c r="D1983" s="23" t="s">
        <v>35</v>
      </c>
      <c r="E1983" s="24" t="n">
        <v>0</v>
      </c>
      <c r="F1983" s="24" t="n">
        <v>60</v>
      </c>
    </row>
    <row r="1984" customFormat="false" ht="13.8" hidden="false" customHeight="false" outlineLevel="0" collapsed="false">
      <c r="A1984" s="21" t="n">
        <v>45322</v>
      </c>
      <c r="B1984" s="25" t="n">
        <v>2812</v>
      </c>
      <c r="C1984" s="22" t="s">
        <v>296</v>
      </c>
      <c r="D1984" s="23" t="s">
        <v>35</v>
      </c>
      <c r="E1984" s="24" t="n">
        <v>281.342988086794</v>
      </c>
      <c r="F1984" s="24" t="n">
        <v>0</v>
      </c>
    </row>
    <row r="1985" customFormat="false" ht="13.8" hidden="false" customHeight="false" outlineLevel="0" collapsed="false">
      <c r="A1985" s="21" t="n">
        <v>45337</v>
      </c>
      <c r="B1985" s="0" t="n">
        <v>2111</v>
      </c>
      <c r="C1985" s="22" t="s">
        <v>90</v>
      </c>
      <c r="D1985" s="23" t="s">
        <v>35</v>
      </c>
      <c r="E1985" s="24" t="n">
        <v>0</v>
      </c>
      <c r="F1985" s="24" t="n">
        <v>2203.2</v>
      </c>
    </row>
    <row r="1986" customFormat="false" ht="13.8" hidden="false" customHeight="false" outlineLevel="0" collapsed="false">
      <c r="A1986" s="21" t="n">
        <v>45337</v>
      </c>
      <c r="B1986" s="2" t="n">
        <v>2133</v>
      </c>
      <c r="C1986" s="22" t="s">
        <v>212</v>
      </c>
      <c r="D1986" s="23" t="s">
        <v>35</v>
      </c>
      <c r="E1986" s="24" t="n">
        <v>0</v>
      </c>
      <c r="F1986" s="24" t="n">
        <v>117.8304</v>
      </c>
    </row>
    <row r="1987" customFormat="false" ht="13.8" hidden="false" customHeight="false" outlineLevel="0" collapsed="false">
      <c r="A1987" s="21" t="n">
        <v>45337</v>
      </c>
      <c r="B1987" s="25" t="n">
        <v>2141</v>
      </c>
      <c r="C1987" s="22" t="s">
        <v>276</v>
      </c>
      <c r="D1987" s="23" t="s">
        <v>35</v>
      </c>
      <c r="E1987" s="24" t="n">
        <v>54.6914219178082</v>
      </c>
      <c r="F1987" s="24" t="n">
        <v>0</v>
      </c>
    </row>
    <row r="1988" customFormat="false" ht="13.8" hidden="false" customHeight="false" outlineLevel="0" collapsed="false">
      <c r="A1988" s="21" t="n">
        <v>45337</v>
      </c>
      <c r="B1988" s="2" t="n">
        <v>2171</v>
      </c>
      <c r="C1988" s="22" t="s">
        <v>52</v>
      </c>
      <c r="D1988" s="23" t="s">
        <v>35</v>
      </c>
      <c r="E1988" s="24" t="n">
        <v>0</v>
      </c>
      <c r="F1988" s="24" t="n">
        <v>1416.9</v>
      </c>
    </row>
    <row r="1989" customFormat="false" ht="13.8" hidden="false" customHeight="false" outlineLevel="0" collapsed="false">
      <c r="A1989" s="21" t="n">
        <v>45337</v>
      </c>
      <c r="B1989" s="25" t="n">
        <v>2172</v>
      </c>
      <c r="C1989" s="22" t="s">
        <v>165</v>
      </c>
      <c r="D1989" s="23" t="s">
        <v>35</v>
      </c>
      <c r="E1989" s="24" t="n">
        <v>0</v>
      </c>
      <c r="F1989" s="24" t="n">
        <v>600</v>
      </c>
    </row>
    <row r="1990" customFormat="false" ht="13.8" hidden="false" customHeight="false" outlineLevel="0" collapsed="false">
      <c r="A1990" s="21" t="n">
        <v>45337</v>
      </c>
      <c r="B1990" s="25" t="n">
        <v>2172</v>
      </c>
      <c r="C1990" s="22" t="s">
        <v>219</v>
      </c>
      <c r="D1990" s="23" t="s">
        <v>35</v>
      </c>
      <c r="E1990" s="24" t="n">
        <v>0</v>
      </c>
      <c r="F1990" s="24" t="n">
        <v>120</v>
      </c>
    </row>
    <row r="1991" customFormat="false" ht="13.8" hidden="false" customHeight="false" outlineLevel="0" collapsed="false">
      <c r="A1991" s="21" t="n">
        <v>45337</v>
      </c>
      <c r="B1991" s="25" t="n">
        <v>2812</v>
      </c>
      <c r="C1991" s="22" t="s">
        <v>296</v>
      </c>
      <c r="D1991" s="23" t="s">
        <v>35</v>
      </c>
      <c r="E1991" s="24" t="n">
        <v>292.067708726794</v>
      </c>
      <c r="F1991" s="24" t="n">
        <v>0</v>
      </c>
    </row>
    <row r="1992" customFormat="false" ht="13.8" hidden="false" customHeight="false" outlineLevel="0" collapsed="false">
      <c r="A1992" s="21" t="n">
        <v>45351</v>
      </c>
      <c r="B1992" s="0" t="n">
        <v>2111</v>
      </c>
      <c r="C1992" s="22" t="s">
        <v>90</v>
      </c>
      <c r="D1992" s="23" t="s">
        <v>35</v>
      </c>
      <c r="E1992" s="24" t="n">
        <v>0</v>
      </c>
      <c r="F1992" s="24" t="n">
        <v>2203.2</v>
      </c>
    </row>
    <row r="1993" customFormat="false" ht="13.8" hidden="false" customHeight="false" outlineLevel="0" collapsed="false">
      <c r="A1993" s="21" t="n">
        <v>45351</v>
      </c>
      <c r="B1993" s="2" t="n">
        <v>2133</v>
      </c>
      <c r="C1993" s="22" t="s">
        <v>212</v>
      </c>
      <c r="D1993" s="23" t="s">
        <v>35</v>
      </c>
      <c r="E1993" s="24" t="n">
        <v>0</v>
      </c>
      <c r="F1993" s="24" t="n">
        <v>83.8032000000001</v>
      </c>
    </row>
    <row r="1994" customFormat="false" ht="13.8" hidden="false" customHeight="false" outlineLevel="0" collapsed="false">
      <c r="A1994" s="21" t="n">
        <v>45351</v>
      </c>
      <c r="B1994" s="25" t="n">
        <v>2141</v>
      </c>
      <c r="C1994" s="22" t="s">
        <v>276</v>
      </c>
      <c r="D1994" s="23" t="s">
        <v>35</v>
      </c>
      <c r="E1994" s="24" t="n">
        <v>51.0453271232877</v>
      </c>
      <c r="F1994" s="24" t="n">
        <v>0</v>
      </c>
    </row>
    <row r="1995" customFormat="false" ht="13.8" hidden="false" customHeight="false" outlineLevel="0" collapsed="false">
      <c r="A1995" s="21" t="n">
        <v>45351</v>
      </c>
      <c r="B1995" s="2" t="n">
        <v>2171</v>
      </c>
      <c r="C1995" s="22" t="s">
        <v>52</v>
      </c>
      <c r="D1995" s="23" t="s">
        <v>35</v>
      </c>
      <c r="E1995" s="24" t="n">
        <v>0</v>
      </c>
      <c r="F1995" s="24" t="n">
        <v>1228.8</v>
      </c>
    </row>
    <row r="1996" customFormat="false" ht="13.8" hidden="false" customHeight="false" outlineLevel="0" collapsed="false">
      <c r="A1996" s="21" t="n">
        <v>45351</v>
      </c>
      <c r="B1996" s="25" t="n">
        <v>2172</v>
      </c>
      <c r="C1996" s="22" t="s">
        <v>165</v>
      </c>
      <c r="D1996" s="23" t="s">
        <v>35</v>
      </c>
      <c r="E1996" s="24" t="n">
        <v>0</v>
      </c>
      <c r="F1996" s="24" t="n">
        <v>500</v>
      </c>
    </row>
    <row r="1997" customFormat="false" ht="13.8" hidden="false" customHeight="false" outlineLevel="0" collapsed="false">
      <c r="A1997" s="21" t="n">
        <v>45351</v>
      </c>
      <c r="B1997" s="25" t="n">
        <v>2172</v>
      </c>
      <c r="C1997" s="22" t="s">
        <v>219</v>
      </c>
      <c r="D1997" s="23" t="s">
        <v>35</v>
      </c>
      <c r="E1997" s="24" t="n">
        <v>0</v>
      </c>
      <c r="F1997" s="24" t="n">
        <v>120</v>
      </c>
    </row>
    <row r="1998" customFormat="false" ht="13.8" hidden="false" customHeight="false" outlineLevel="0" collapsed="false">
      <c r="A1998" s="21" t="n">
        <v>45351</v>
      </c>
      <c r="B1998" s="25" t="n">
        <v>2812</v>
      </c>
      <c r="C1998" s="22" t="s">
        <v>296</v>
      </c>
      <c r="D1998" s="23" t="s">
        <v>35</v>
      </c>
      <c r="E1998" s="24" t="n">
        <v>269.751349046794</v>
      </c>
      <c r="F1998" s="24" t="n">
        <v>0</v>
      </c>
    </row>
    <row r="1999" customFormat="false" ht="13.8" hidden="false" customHeight="false" outlineLevel="0" collapsed="false">
      <c r="A1999" s="21" t="n">
        <v>45351</v>
      </c>
      <c r="B1999" s="25" t="n">
        <v>2813</v>
      </c>
      <c r="C1999" s="22" t="s">
        <v>225</v>
      </c>
      <c r="D1999" s="23" t="s">
        <v>35</v>
      </c>
      <c r="E1999" s="24" t="n">
        <v>0</v>
      </c>
      <c r="F1999" s="24" t="n">
        <v>107.314932166863</v>
      </c>
    </row>
    <row r="2000" customFormat="false" ht="13.8" hidden="false" customHeight="false" outlineLevel="0" collapsed="false">
      <c r="A2000" s="21" t="n">
        <v>45366</v>
      </c>
      <c r="B2000" s="0" t="n">
        <v>2111</v>
      </c>
      <c r="C2000" s="22" t="s">
        <v>90</v>
      </c>
      <c r="D2000" s="23" t="s">
        <v>35</v>
      </c>
      <c r="E2000" s="24" t="n">
        <v>0</v>
      </c>
      <c r="F2000" s="24" t="n">
        <v>2203.2</v>
      </c>
    </row>
    <row r="2001" customFormat="false" ht="13.8" hidden="false" customHeight="false" outlineLevel="0" collapsed="false">
      <c r="A2001" s="21" t="n">
        <v>45366</v>
      </c>
      <c r="B2001" s="2" t="n">
        <v>2133</v>
      </c>
      <c r="C2001" s="22" t="s">
        <v>212</v>
      </c>
      <c r="D2001" s="23" t="s">
        <v>35</v>
      </c>
      <c r="E2001" s="24" t="n">
        <v>0</v>
      </c>
      <c r="F2001" s="24" t="n">
        <v>97.1244000000012</v>
      </c>
    </row>
    <row r="2002" customFormat="false" ht="13.8" hidden="false" customHeight="false" outlineLevel="0" collapsed="false">
      <c r="A2002" s="21" t="n">
        <v>45366</v>
      </c>
      <c r="B2002" s="25" t="n">
        <v>2141</v>
      </c>
      <c r="C2002" s="22" t="s">
        <v>276</v>
      </c>
      <c r="D2002" s="23" t="s">
        <v>35</v>
      </c>
      <c r="E2002" s="24" t="n">
        <v>91.7289044803082</v>
      </c>
      <c r="F2002" s="24" t="n">
        <v>0</v>
      </c>
    </row>
    <row r="2003" customFormat="false" ht="13.8" hidden="false" customHeight="false" outlineLevel="0" collapsed="false">
      <c r="A2003" s="21" t="n">
        <v>45366</v>
      </c>
      <c r="B2003" s="2" t="n">
        <v>2171</v>
      </c>
      <c r="C2003" s="22" t="s">
        <v>52</v>
      </c>
      <c r="D2003" s="23" t="s">
        <v>35</v>
      </c>
      <c r="E2003" s="24" t="n">
        <v>0</v>
      </c>
      <c r="F2003" s="24" t="n">
        <v>1036.5</v>
      </c>
    </row>
    <row r="2004" customFormat="false" ht="13.8" hidden="false" customHeight="false" outlineLevel="0" collapsed="false">
      <c r="A2004" s="21" t="n">
        <v>45366</v>
      </c>
      <c r="B2004" s="25" t="n">
        <v>2172</v>
      </c>
      <c r="C2004" s="22" t="s">
        <v>165</v>
      </c>
      <c r="D2004" s="23" t="s">
        <v>35</v>
      </c>
      <c r="E2004" s="24" t="n">
        <v>0</v>
      </c>
      <c r="F2004" s="24" t="n">
        <v>450</v>
      </c>
    </row>
    <row r="2005" customFormat="false" ht="13.8" hidden="false" customHeight="false" outlineLevel="0" collapsed="false">
      <c r="A2005" s="21" t="n">
        <v>45366</v>
      </c>
      <c r="B2005" s="25" t="n">
        <v>2172</v>
      </c>
      <c r="C2005" s="22" t="s">
        <v>219</v>
      </c>
      <c r="D2005" s="23" t="s">
        <v>35</v>
      </c>
      <c r="E2005" s="24" t="n">
        <v>0</v>
      </c>
      <c r="F2005" s="24" t="n">
        <v>120</v>
      </c>
    </row>
    <row r="2006" customFormat="false" ht="13.8" hidden="false" customHeight="false" outlineLevel="0" collapsed="false">
      <c r="A2006" s="21" t="n">
        <v>45366</v>
      </c>
      <c r="B2006" s="25" t="n">
        <v>2812</v>
      </c>
      <c r="C2006" s="22" t="s">
        <v>296</v>
      </c>
      <c r="D2006" s="23" t="s">
        <v>35</v>
      </c>
      <c r="E2006" s="24" t="n">
        <v>249.553782326794</v>
      </c>
      <c r="F2006" s="24" t="n">
        <v>0</v>
      </c>
    </row>
    <row r="2007" customFormat="false" ht="13.8" hidden="false" customHeight="false" outlineLevel="0" collapsed="false">
      <c r="A2007" s="21" t="n">
        <v>45366</v>
      </c>
      <c r="B2007" s="25" t="n">
        <v>2813</v>
      </c>
      <c r="C2007" s="22" t="s">
        <v>225</v>
      </c>
      <c r="D2007" s="23" t="s">
        <v>35</v>
      </c>
      <c r="E2007" s="24" t="n">
        <v>0</v>
      </c>
      <c r="F2007" s="24" t="n">
        <v>125.033904239633</v>
      </c>
    </row>
    <row r="2008" customFormat="false" ht="13.8" hidden="false" customHeight="false" outlineLevel="0" collapsed="false">
      <c r="A2008" s="21" t="n">
        <v>45382</v>
      </c>
      <c r="B2008" s="0" t="n">
        <v>2111</v>
      </c>
      <c r="C2008" s="22" t="s">
        <v>90</v>
      </c>
      <c r="D2008" s="23" t="s">
        <v>35</v>
      </c>
      <c r="E2008" s="24" t="n">
        <v>0</v>
      </c>
      <c r="F2008" s="24" t="n">
        <v>2203.2</v>
      </c>
    </row>
    <row r="2009" customFormat="false" ht="13.8" hidden="false" customHeight="false" outlineLevel="0" collapsed="false">
      <c r="A2009" s="21" t="n">
        <v>45382</v>
      </c>
      <c r="B2009" s="2" t="n">
        <v>2133</v>
      </c>
      <c r="C2009" s="22" t="s">
        <v>212</v>
      </c>
      <c r="D2009" s="23" t="s">
        <v>35</v>
      </c>
      <c r="E2009" s="24" t="n">
        <v>0</v>
      </c>
      <c r="F2009" s="24" t="n">
        <v>56.406</v>
      </c>
    </row>
    <row r="2010" customFormat="false" ht="13.8" hidden="false" customHeight="false" outlineLevel="0" collapsed="false">
      <c r="A2010" s="21" t="n">
        <v>45382</v>
      </c>
      <c r="B2010" s="25" t="n">
        <v>2134</v>
      </c>
      <c r="C2010" s="22" t="s">
        <v>238</v>
      </c>
      <c r="D2010" s="23" t="s">
        <v>35</v>
      </c>
      <c r="E2010" s="24" t="n">
        <v>0</v>
      </c>
      <c r="F2010" s="24" t="n">
        <v>56.119125</v>
      </c>
    </row>
    <row r="2011" customFormat="false" ht="13.8" hidden="false" customHeight="false" outlineLevel="0" collapsed="false">
      <c r="A2011" s="21" t="n">
        <v>45382</v>
      </c>
      <c r="B2011" s="2" t="n">
        <v>2136</v>
      </c>
      <c r="C2011" s="22" t="s">
        <v>173</v>
      </c>
      <c r="D2011" s="23" t="s">
        <v>35</v>
      </c>
      <c r="E2011" s="24" t="n">
        <v>0</v>
      </c>
      <c r="F2011" s="24" t="n">
        <v>310.2024</v>
      </c>
    </row>
    <row r="2012" customFormat="false" ht="13.8" hidden="false" customHeight="false" outlineLevel="0" collapsed="false">
      <c r="A2012" s="21" t="n">
        <v>45382</v>
      </c>
      <c r="B2012" s="25" t="n">
        <v>2141</v>
      </c>
      <c r="C2012" s="22" t="s">
        <v>276</v>
      </c>
      <c r="D2012" s="23" t="s">
        <v>35</v>
      </c>
      <c r="E2012" s="24" t="n">
        <v>97.8441647789955</v>
      </c>
      <c r="F2012" s="24" t="n">
        <v>0</v>
      </c>
    </row>
    <row r="2013" customFormat="false" ht="13.8" hidden="false" customHeight="false" outlineLevel="0" collapsed="false">
      <c r="A2013" s="21" t="n">
        <v>45382</v>
      </c>
      <c r="B2013" s="2" t="n">
        <v>2171</v>
      </c>
      <c r="C2013" s="22" t="s">
        <v>52</v>
      </c>
      <c r="D2013" s="23" t="s">
        <v>35</v>
      </c>
      <c r="E2013" s="24" t="n">
        <v>0</v>
      </c>
      <c r="F2013" s="24" t="n">
        <v>1365</v>
      </c>
    </row>
    <row r="2014" customFormat="false" ht="13.8" hidden="false" customHeight="false" outlineLevel="0" collapsed="false">
      <c r="A2014" s="21" t="n">
        <v>45382</v>
      </c>
      <c r="B2014" s="25" t="n">
        <v>2172</v>
      </c>
      <c r="C2014" s="22" t="s">
        <v>165</v>
      </c>
      <c r="D2014" s="23" t="s">
        <v>35</v>
      </c>
      <c r="E2014" s="24" t="n">
        <v>0</v>
      </c>
      <c r="F2014" s="24" t="n">
        <v>550</v>
      </c>
    </row>
    <row r="2015" customFormat="false" ht="13.8" hidden="false" customHeight="false" outlineLevel="0" collapsed="false">
      <c r="A2015" s="21" t="n">
        <v>45382</v>
      </c>
      <c r="B2015" s="25" t="n">
        <v>2172</v>
      </c>
      <c r="C2015" s="22" t="s">
        <v>219</v>
      </c>
      <c r="D2015" s="23" t="s">
        <v>35</v>
      </c>
      <c r="E2015" s="24" t="n">
        <v>0</v>
      </c>
      <c r="F2015" s="24" t="n">
        <v>120</v>
      </c>
    </row>
    <row r="2016" customFormat="false" ht="13.8" hidden="false" customHeight="false" outlineLevel="0" collapsed="false">
      <c r="A2016" s="21" t="n">
        <v>45382</v>
      </c>
      <c r="B2016" s="25" t="n">
        <v>2812</v>
      </c>
      <c r="C2016" s="22" t="s">
        <v>296</v>
      </c>
      <c r="D2016" s="23" t="s">
        <v>35</v>
      </c>
      <c r="E2016" s="24" t="n">
        <v>299.954511926794</v>
      </c>
      <c r="F2016" s="24" t="n">
        <v>0</v>
      </c>
    </row>
    <row r="2017" customFormat="false" ht="13.8" hidden="false" customHeight="false" outlineLevel="0" collapsed="false">
      <c r="A2017" s="21" t="n">
        <v>45397</v>
      </c>
      <c r="B2017" s="0" t="n">
        <v>2111</v>
      </c>
      <c r="C2017" s="22" t="s">
        <v>90</v>
      </c>
      <c r="D2017" s="23" t="s">
        <v>35</v>
      </c>
      <c r="E2017" s="24" t="n">
        <v>0</v>
      </c>
      <c r="F2017" s="24" t="n">
        <v>2397.6</v>
      </c>
    </row>
    <row r="2018" customFormat="false" ht="13.8" hidden="false" customHeight="false" outlineLevel="0" collapsed="false">
      <c r="A2018" s="21" t="n">
        <v>45397</v>
      </c>
      <c r="B2018" s="2" t="n">
        <v>2133</v>
      </c>
      <c r="C2018" s="22" t="s">
        <v>212</v>
      </c>
      <c r="D2018" s="23" t="s">
        <v>35</v>
      </c>
      <c r="E2018" s="24" t="n">
        <v>0</v>
      </c>
      <c r="F2018" s="24" t="n">
        <v>145.043699999999</v>
      </c>
    </row>
    <row r="2019" customFormat="false" ht="13.8" hidden="false" customHeight="false" outlineLevel="0" collapsed="false">
      <c r="A2019" s="21" t="n">
        <v>45397</v>
      </c>
      <c r="B2019" s="25" t="n">
        <v>2134</v>
      </c>
      <c r="C2019" s="22" t="s">
        <v>238</v>
      </c>
      <c r="D2019" s="23" t="s">
        <v>35</v>
      </c>
      <c r="E2019" s="24" t="n">
        <v>0</v>
      </c>
      <c r="F2019" s="24" t="n">
        <v>181.992825</v>
      </c>
    </row>
    <row r="2020" customFormat="false" ht="13.8" hidden="false" customHeight="false" outlineLevel="0" collapsed="false">
      <c r="A2020" s="21" t="n">
        <v>45397</v>
      </c>
      <c r="B2020" s="25" t="n">
        <v>2141</v>
      </c>
      <c r="C2020" s="22" t="s">
        <v>276</v>
      </c>
      <c r="D2020" s="23" t="s">
        <v>35</v>
      </c>
      <c r="E2020" s="24" t="n">
        <v>91.7289044803082</v>
      </c>
      <c r="F2020" s="24" t="n">
        <v>0</v>
      </c>
    </row>
    <row r="2021" customFormat="false" ht="13.8" hidden="false" customHeight="false" outlineLevel="0" collapsed="false">
      <c r="A2021" s="21" t="n">
        <v>45397</v>
      </c>
      <c r="B2021" s="2" t="n">
        <v>2171</v>
      </c>
      <c r="C2021" s="22" t="s">
        <v>52</v>
      </c>
      <c r="D2021" s="23" t="s">
        <v>35</v>
      </c>
      <c r="E2021" s="24" t="n">
        <v>0</v>
      </c>
      <c r="F2021" s="24" t="n">
        <v>1814.6875</v>
      </c>
    </row>
    <row r="2022" customFormat="false" ht="13.8" hidden="false" customHeight="false" outlineLevel="0" collapsed="false">
      <c r="A2022" s="21" t="n">
        <v>45397</v>
      </c>
      <c r="B2022" s="25" t="n">
        <v>2172</v>
      </c>
      <c r="C2022" s="22" t="s">
        <v>219</v>
      </c>
      <c r="D2022" s="23" t="s">
        <v>35</v>
      </c>
      <c r="E2022" s="24" t="n">
        <v>0</v>
      </c>
      <c r="F2022" s="24" t="n">
        <v>200</v>
      </c>
    </row>
    <row r="2023" customFormat="false" ht="13.8" hidden="false" customHeight="false" outlineLevel="0" collapsed="false">
      <c r="A2023" s="21" t="n">
        <v>45397</v>
      </c>
      <c r="B2023" s="25" t="n">
        <v>2172</v>
      </c>
      <c r="C2023" s="22" t="s">
        <v>165</v>
      </c>
      <c r="D2023" s="23" t="s">
        <v>35</v>
      </c>
      <c r="E2023" s="24" t="n">
        <v>0</v>
      </c>
      <c r="F2023" s="24" t="n">
        <v>550</v>
      </c>
    </row>
    <row r="2024" customFormat="false" ht="13.8" hidden="false" customHeight="false" outlineLevel="0" collapsed="false">
      <c r="A2024" s="21" t="n">
        <v>45397</v>
      </c>
      <c r="B2024" s="25" t="n">
        <v>2812</v>
      </c>
      <c r="C2024" s="22" t="s">
        <v>296</v>
      </c>
      <c r="D2024" s="23" t="s">
        <v>35</v>
      </c>
      <c r="E2024" s="24" t="n">
        <v>378.422933039674</v>
      </c>
      <c r="F2024" s="24" t="n">
        <v>0</v>
      </c>
    </row>
    <row r="2025" customFormat="false" ht="13.8" hidden="false" customHeight="false" outlineLevel="0" collapsed="false">
      <c r="A2025" s="21" t="n">
        <v>45413</v>
      </c>
      <c r="B2025" s="0" t="n">
        <v>2111</v>
      </c>
      <c r="C2025" s="22" t="s">
        <v>90</v>
      </c>
      <c r="D2025" s="23" t="s">
        <v>35</v>
      </c>
      <c r="E2025" s="24" t="n">
        <v>0</v>
      </c>
      <c r="F2025" s="24" t="n">
        <v>2237.76</v>
      </c>
    </row>
    <row r="2026" customFormat="false" ht="13.8" hidden="false" customHeight="false" outlineLevel="0" collapsed="false">
      <c r="A2026" s="21" t="n">
        <v>45413</v>
      </c>
      <c r="B2026" s="2" t="n">
        <v>2133</v>
      </c>
      <c r="C2026" s="22" t="s">
        <v>212</v>
      </c>
      <c r="D2026" s="23" t="s">
        <v>35</v>
      </c>
      <c r="E2026" s="24" t="n">
        <v>0</v>
      </c>
      <c r="F2026" s="24" t="n">
        <v>5.77200000000044</v>
      </c>
    </row>
    <row r="2027" customFormat="false" ht="13.8" hidden="false" customHeight="false" outlineLevel="0" collapsed="false">
      <c r="A2027" s="21" t="n">
        <v>45413</v>
      </c>
      <c r="B2027" s="25" t="n">
        <v>2134</v>
      </c>
      <c r="C2027" s="22" t="s">
        <v>238</v>
      </c>
      <c r="D2027" s="23" t="s">
        <v>35</v>
      </c>
      <c r="E2027" s="24" t="n">
        <v>0</v>
      </c>
      <c r="F2027" s="24" t="n">
        <v>119.372175</v>
      </c>
    </row>
    <row r="2028" customFormat="false" ht="13.8" hidden="false" customHeight="false" outlineLevel="0" collapsed="false">
      <c r="A2028" s="21" t="n">
        <v>45413</v>
      </c>
      <c r="B2028" s="25" t="n">
        <v>2141</v>
      </c>
      <c r="C2028" s="22" t="s">
        <v>276</v>
      </c>
      <c r="D2028" s="23" t="s">
        <v>35</v>
      </c>
      <c r="E2028" s="24" t="n">
        <v>97.8441647789955</v>
      </c>
      <c r="F2028" s="24" t="n">
        <v>0</v>
      </c>
    </row>
    <row r="2029" customFormat="false" ht="13.8" hidden="false" customHeight="false" outlineLevel="0" collapsed="false">
      <c r="A2029" s="21" t="n">
        <v>45413</v>
      </c>
      <c r="B2029" s="2" t="n">
        <v>2171</v>
      </c>
      <c r="C2029" s="22" t="s">
        <v>52</v>
      </c>
      <c r="D2029" s="23" t="s">
        <v>35</v>
      </c>
      <c r="E2029" s="24" t="n">
        <v>0</v>
      </c>
      <c r="F2029" s="24" t="n">
        <v>1969.6875</v>
      </c>
    </row>
    <row r="2030" customFormat="false" ht="13.8" hidden="false" customHeight="false" outlineLevel="0" collapsed="false">
      <c r="A2030" s="21" t="n">
        <v>45413</v>
      </c>
      <c r="B2030" s="25" t="n">
        <v>2172</v>
      </c>
      <c r="C2030" s="22" t="s">
        <v>219</v>
      </c>
      <c r="D2030" s="23" t="s">
        <v>35</v>
      </c>
      <c r="E2030" s="24" t="n">
        <v>0</v>
      </c>
      <c r="F2030" s="24" t="n">
        <v>200</v>
      </c>
    </row>
    <row r="2031" customFormat="false" ht="13.8" hidden="false" customHeight="false" outlineLevel="0" collapsed="false">
      <c r="A2031" s="21" t="n">
        <v>45413</v>
      </c>
      <c r="B2031" s="25" t="n">
        <v>2172</v>
      </c>
      <c r="C2031" s="22" t="s">
        <v>165</v>
      </c>
      <c r="D2031" s="23" t="s">
        <v>35</v>
      </c>
      <c r="E2031" s="24" t="n">
        <v>0</v>
      </c>
      <c r="F2031" s="24" t="n">
        <v>550</v>
      </c>
    </row>
    <row r="2032" customFormat="false" ht="13.8" hidden="false" customHeight="false" outlineLevel="0" collapsed="false">
      <c r="A2032" s="21" t="n">
        <v>45413</v>
      </c>
      <c r="B2032" s="25" t="n">
        <v>2812</v>
      </c>
      <c r="C2032" s="22" t="s">
        <v>296</v>
      </c>
      <c r="D2032" s="23" t="s">
        <v>35</v>
      </c>
      <c r="E2032" s="24" t="n">
        <v>366.506797039675</v>
      </c>
      <c r="F2032" s="24" t="n">
        <v>0</v>
      </c>
    </row>
    <row r="2033" customFormat="false" ht="13.8" hidden="false" customHeight="false" outlineLevel="0" collapsed="false">
      <c r="A2033" s="21" t="n">
        <v>45428</v>
      </c>
      <c r="B2033" s="0" t="n">
        <v>2111</v>
      </c>
      <c r="C2033" s="22" t="s">
        <v>90</v>
      </c>
      <c r="D2033" s="23" t="s">
        <v>35</v>
      </c>
      <c r="E2033" s="24" t="n">
        <v>0</v>
      </c>
      <c r="F2033" s="24" t="n">
        <v>2077.92</v>
      </c>
    </row>
    <row r="2034" customFormat="false" ht="13.8" hidden="false" customHeight="false" outlineLevel="0" collapsed="false">
      <c r="A2034" s="21" t="n">
        <v>45428</v>
      </c>
      <c r="B2034" s="2" t="n">
        <v>2132</v>
      </c>
      <c r="C2034" s="22" t="s">
        <v>193</v>
      </c>
      <c r="D2034" s="23" t="s">
        <v>35</v>
      </c>
      <c r="E2034" s="24" t="n">
        <v>0</v>
      </c>
      <c r="F2034" s="24" t="n">
        <v>198.628917908652</v>
      </c>
    </row>
    <row r="2035" customFormat="false" ht="13.8" hidden="false" customHeight="false" outlineLevel="0" collapsed="false">
      <c r="A2035" s="21" t="n">
        <v>45428</v>
      </c>
      <c r="B2035" s="2" t="n">
        <v>2133</v>
      </c>
      <c r="C2035" s="22" t="s">
        <v>212</v>
      </c>
      <c r="D2035" s="23" t="s">
        <v>35</v>
      </c>
      <c r="E2035" s="24" t="n">
        <v>0</v>
      </c>
      <c r="F2035" s="24" t="n">
        <v>41.1255000000013</v>
      </c>
    </row>
    <row r="2036" customFormat="false" ht="13.8" hidden="false" customHeight="false" outlineLevel="0" collapsed="false">
      <c r="A2036" s="21" t="n">
        <v>45428</v>
      </c>
      <c r="B2036" s="25" t="n">
        <v>2134</v>
      </c>
      <c r="C2036" s="22" t="s">
        <v>238</v>
      </c>
      <c r="D2036" s="23" t="s">
        <v>35</v>
      </c>
      <c r="E2036" s="24" t="n">
        <v>0</v>
      </c>
      <c r="F2036" s="24" t="n">
        <v>103.7059125</v>
      </c>
    </row>
    <row r="2037" customFormat="false" ht="13.8" hidden="false" customHeight="false" outlineLevel="0" collapsed="false">
      <c r="A2037" s="21" t="n">
        <v>45428</v>
      </c>
      <c r="B2037" s="2" t="n">
        <v>2136</v>
      </c>
      <c r="C2037" s="22" t="s">
        <v>173</v>
      </c>
      <c r="D2037" s="23" t="s">
        <v>35</v>
      </c>
      <c r="E2037" s="24" t="n">
        <v>0</v>
      </c>
      <c r="F2037" s="24" t="n">
        <v>319.8021</v>
      </c>
    </row>
    <row r="2038" customFormat="false" ht="13.8" hidden="false" customHeight="false" outlineLevel="0" collapsed="false">
      <c r="A2038" s="21" t="n">
        <v>45428</v>
      </c>
      <c r="B2038" s="25" t="n">
        <v>2141</v>
      </c>
      <c r="C2038" s="22" t="s">
        <v>276</v>
      </c>
      <c r="D2038" s="23" t="s">
        <v>35</v>
      </c>
      <c r="E2038" s="24" t="n">
        <v>110.86289708884</v>
      </c>
      <c r="F2038" s="24" t="n">
        <v>0</v>
      </c>
    </row>
    <row r="2039" customFormat="false" ht="13.8" hidden="false" customHeight="false" outlineLevel="0" collapsed="false">
      <c r="A2039" s="21" t="n">
        <v>45428</v>
      </c>
      <c r="B2039" s="2" t="n">
        <v>2171</v>
      </c>
      <c r="C2039" s="22" t="s">
        <v>52</v>
      </c>
      <c r="D2039" s="23" t="s">
        <v>35</v>
      </c>
      <c r="E2039" s="24" t="n">
        <v>0</v>
      </c>
      <c r="F2039" s="24" t="n">
        <v>2416.875</v>
      </c>
    </row>
    <row r="2040" customFormat="false" ht="13.8" hidden="false" customHeight="false" outlineLevel="0" collapsed="false">
      <c r="A2040" s="21" t="n">
        <v>45428</v>
      </c>
      <c r="B2040" s="25" t="n">
        <v>2172</v>
      </c>
      <c r="C2040" s="22" t="s">
        <v>172</v>
      </c>
      <c r="D2040" s="23" t="s">
        <v>35</v>
      </c>
      <c r="E2040" s="24" t="n">
        <v>0</v>
      </c>
      <c r="F2040" s="24" t="n">
        <v>314.995671634609</v>
      </c>
    </row>
    <row r="2041" customFormat="false" ht="13.8" hidden="false" customHeight="false" outlineLevel="0" collapsed="false">
      <c r="A2041" s="21" t="n">
        <v>45428</v>
      </c>
      <c r="B2041" s="25" t="n">
        <v>2172</v>
      </c>
      <c r="C2041" s="22" t="s">
        <v>165</v>
      </c>
      <c r="D2041" s="23" t="s">
        <v>35</v>
      </c>
      <c r="E2041" s="24" t="n">
        <v>0</v>
      </c>
      <c r="F2041" s="24" t="n">
        <v>450</v>
      </c>
    </row>
    <row r="2042" customFormat="false" ht="13.8" hidden="false" customHeight="false" outlineLevel="0" collapsed="false">
      <c r="A2042" s="21" t="n">
        <v>45428</v>
      </c>
      <c r="B2042" s="25" t="n">
        <v>2812</v>
      </c>
      <c r="C2042" s="22" t="s">
        <v>296</v>
      </c>
      <c r="D2042" s="23" t="s">
        <v>35</v>
      </c>
      <c r="E2042" s="24" t="n">
        <v>408.894845039675</v>
      </c>
      <c r="F2042" s="24" t="n">
        <v>0</v>
      </c>
    </row>
    <row r="2043" customFormat="false" ht="13.8" hidden="false" customHeight="false" outlineLevel="0" collapsed="false">
      <c r="A2043" s="21" t="n">
        <v>45444</v>
      </c>
      <c r="B2043" s="0" t="n">
        <v>2111</v>
      </c>
      <c r="C2043" s="22" t="s">
        <v>90</v>
      </c>
      <c r="D2043" s="23" t="s">
        <v>35</v>
      </c>
      <c r="E2043" s="24" t="n">
        <v>0</v>
      </c>
      <c r="F2043" s="24" t="n">
        <v>2237.76</v>
      </c>
    </row>
    <row r="2044" customFormat="false" ht="13.8" hidden="false" customHeight="false" outlineLevel="0" collapsed="false">
      <c r="A2044" s="21" t="n">
        <v>45444</v>
      </c>
      <c r="B2044" s="2" t="n">
        <v>2171</v>
      </c>
      <c r="C2044" s="22" t="s">
        <v>52</v>
      </c>
      <c r="D2044" s="23" t="s">
        <v>35</v>
      </c>
      <c r="E2044" s="24" t="n">
        <v>0</v>
      </c>
      <c r="F2044" s="24" t="n">
        <v>1767.1875</v>
      </c>
    </row>
    <row r="2045" customFormat="false" ht="13.8" hidden="false" customHeight="false" outlineLevel="0" collapsed="false">
      <c r="A2045" s="21" t="n">
        <v>45444</v>
      </c>
      <c r="B2045" s="25" t="n">
        <v>2172</v>
      </c>
      <c r="C2045" s="22" t="s">
        <v>172</v>
      </c>
      <c r="D2045" s="23" t="s">
        <v>35</v>
      </c>
      <c r="E2045" s="24" t="n">
        <v>0</v>
      </c>
      <c r="F2045" s="24" t="n">
        <v>524.992786057681</v>
      </c>
    </row>
    <row r="2046" customFormat="false" ht="13.8" hidden="false" customHeight="false" outlineLevel="0" collapsed="false">
      <c r="A2046" s="21" t="n">
        <v>45444</v>
      </c>
      <c r="B2046" s="25" t="n">
        <v>2172</v>
      </c>
      <c r="C2046" s="22" t="s">
        <v>165</v>
      </c>
      <c r="D2046" s="23" t="s">
        <v>35</v>
      </c>
      <c r="E2046" s="24" t="n">
        <v>0</v>
      </c>
      <c r="F2046" s="24" t="n">
        <v>300</v>
      </c>
    </row>
    <row r="2047" customFormat="false" ht="13.8" hidden="false" customHeight="false" outlineLevel="0" collapsed="false">
      <c r="A2047" s="21" t="n">
        <v>45444</v>
      </c>
      <c r="B2047" s="2" t="n">
        <v>2133</v>
      </c>
      <c r="C2047" s="22" t="s">
        <v>212</v>
      </c>
      <c r="D2047" s="23" t="s">
        <v>35</v>
      </c>
      <c r="E2047" s="24" t="n">
        <v>0</v>
      </c>
      <c r="F2047" s="24" t="n">
        <v>132.4674</v>
      </c>
    </row>
    <row r="2048" customFormat="false" ht="13.8" hidden="false" customHeight="false" outlineLevel="0" collapsed="false">
      <c r="A2048" s="21" t="n">
        <v>45444</v>
      </c>
      <c r="B2048" s="2" t="n">
        <v>2132</v>
      </c>
      <c r="C2048" s="22" t="s">
        <v>193</v>
      </c>
      <c r="D2048" s="23" t="s">
        <v>35</v>
      </c>
      <c r="E2048" s="24" t="n">
        <v>0</v>
      </c>
      <c r="F2048" s="24" t="n">
        <v>331.04819651442</v>
      </c>
    </row>
    <row r="2049" customFormat="false" ht="13.8" hidden="false" customHeight="false" outlineLevel="0" collapsed="false">
      <c r="A2049" s="21" t="n">
        <v>45444</v>
      </c>
      <c r="B2049" s="25" t="n">
        <v>2812</v>
      </c>
      <c r="C2049" s="22" t="s">
        <v>296</v>
      </c>
      <c r="D2049" s="23" t="s">
        <v>35</v>
      </c>
      <c r="E2049" s="24" t="n">
        <v>321.679369526794</v>
      </c>
      <c r="F2049" s="24" t="n">
        <v>0</v>
      </c>
    </row>
    <row r="2050" customFormat="false" ht="13.8" hidden="false" customHeight="false" outlineLevel="0" collapsed="false">
      <c r="A2050" s="21" t="n">
        <v>45444</v>
      </c>
      <c r="B2050" s="25" t="n">
        <v>2141</v>
      </c>
      <c r="C2050" s="22" t="s">
        <v>276</v>
      </c>
      <c r="D2050" s="23" t="s">
        <v>35</v>
      </c>
      <c r="E2050" s="24" t="n">
        <v>118.253756894762</v>
      </c>
      <c r="F2050" s="24" t="n">
        <v>0</v>
      </c>
    </row>
    <row r="2051" customFormat="false" ht="13.8" hidden="false" customHeight="false" outlineLevel="0" collapsed="false">
      <c r="A2051" s="21" t="n">
        <v>45459</v>
      </c>
      <c r="B2051" s="0" t="n">
        <v>2111</v>
      </c>
      <c r="C2051" s="22" t="s">
        <v>90</v>
      </c>
      <c r="D2051" s="23" t="s">
        <v>35</v>
      </c>
      <c r="E2051" s="24" t="n">
        <v>0</v>
      </c>
      <c r="F2051" s="24" t="n">
        <v>2397.6</v>
      </c>
    </row>
    <row r="2052" customFormat="false" ht="13.8" hidden="false" customHeight="false" outlineLevel="0" collapsed="false">
      <c r="A2052" s="21" t="n">
        <v>45459</v>
      </c>
      <c r="B2052" s="2" t="n">
        <v>2171</v>
      </c>
      <c r="C2052" s="22" t="s">
        <v>52</v>
      </c>
      <c r="D2052" s="23" t="s">
        <v>35</v>
      </c>
      <c r="E2052" s="24" t="n">
        <v>0</v>
      </c>
      <c r="F2052" s="24" t="n">
        <v>1221.875</v>
      </c>
    </row>
    <row r="2053" customFormat="false" ht="13.8" hidden="false" customHeight="false" outlineLevel="0" collapsed="false">
      <c r="A2053" s="21" t="n">
        <v>45459</v>
      </c>
      <c r="B2053" s="25" t="n">
        <v>2172</v>
      </c>
      <c r="C2053" s="22" t="s">
        <v>165</v>
      </c>
      <c r="D2053" s="23" t="s">
        <v>35</v>
      </c>
      <c r="E2053" s="24" t="n">
        <v>0</v>
      </c>
      <c r="F2053" s="24" t="n">
        <v>300</v>
      </c>
    </row>
    <row r="2054" customFormat="false" ht="13.8" hidden="false" customHeight="false" outlineLevel="0" collapsed="false">
      <c r="A2054" s="21" t="n">
        <v>45459</v>
      </c>
      <c r="B2054" s="25" t="n">
        <v>2813</v>
      </c>
      <c r="C2054" s="22" t="s">
        <v>225</v>
      </c>
      <c r="D2054" s="23" t="s">
        <v>35</v>
      </c>
      <c r="E2054" s="24" t="n">
        <v>0</v>
      </c>
      <c r="F2054" s="24" t="n">
        <v>107.314932166863</v>
      </c>
    </row>
    <row r="2055" customFormat="false" ht="13.8" hidden="false" customHeight="false" outlineLevel="0" collapsed="false">
      <c r="A2055" s="21" t="n">
        <v>45459</v>
      </c>
      <c r="B2055" s="25" t="n">
        <v>2812</v>
      </c>
      <c r="C2055" s="22" t="s">
        <v>296</v>
      </c>
      <c r="D2055" s="23" t="s">
        <v>35</v>
      </c>
      <c r="E2055" s="24" t="n">
        <v>272.533734966794</v>
      </c>
      <c r="F2055" s="24" t="n">
        <v>0</v>
      </c>
    </row>
    <row r="2056" customFormat="false" ht="13.8" hidden="false" customHeight="false" outlineLevel="0" collapsed="false">
      <c r="A2056" s="21" t="n">
        <v>45459</v>
      </c>
      <c r="B2056" s="25" t="n">
        <v>2141</v>
      </c>
      <c r="C2056" s="22" t="s">
        <v>276</v>
      </c>
      <c r="D2056" s="23" t="s">
        <v>35</v>
      </c>
      <c r="E2056" s="24" t="n">
        <v>110.86289708884</v>
      </c>
      <c r="F2056" s="24" t="n">
        <v>0</v>
      </c>
    </row>
    <row r="2057" customFormat="false" ht="13.8" hidden="false" customHeight="false" outlineLevel="0" collapsed="false">
      <c r="A2057" s="21" t="n">
        <v>45474</v>
      </c>
      <c r="B2057" s="0" t="n">
        <v>2111</v>
      </c>
      <c r="C2057" s="22" t="s">
        <v>90</v>
      </c>
      <c r="D2057" s="23" t="s">
        <v>35</v>
      </c>
      <c r="E2057" s="24" t="n">
        <v>0</v>
      </c>
      <c r="F2057" s="24" t="n">
        <v>2397.6</v>
      </c>
    </row>
    <row r="2058" customFormat="false" ht="13.8" hidden="false" customHeight="false" outlineLevel="0" collapsed="false">
      <c r="A2058" s="21" t="n">
        <v>45474</v>
      </c>
      <c r="B2058" s="2" t="n">
        <v>2171</v>
      </c>
      <c r="C2058" s="22" t="s">
        <v>52</v>
      </c>
      <c r="D2058" s="23" t="s">
        <v>35</v>
      </c>
      <c r="E2058" s="24" t="n">
        <v>0</v>
      </c>
      <c r="F2058" s="24" t="n">
        <v>1767.1875</v>
      </c>
    </row>
    <row r="2059" customFormat="false" ht="13.8" hidden="false" customHeight="false" outlineLevel="0" collapsed="false">
      <c r="A2059" s="21" t="n">
        <v>45474</v>
      </c>
      <c r="B2059" s="25" t="n">
        <v>2172</v>
      </c>
      <c r="C2059" s="22" t="s">
        <v>165</v>
      </c>
      <c r="D2059" s="23" t="s">
        <v>35</v>
      </c>
      <c r="E2059" s="24" t="n">
        <v>0</v>
      </c>
      <c r="F2059" s="24" t="n">
        <v>450</v>
      </c>
    </row>
    <row r="2060" customFormat="false" ht="13.8" hidden="false" customHeight="false" outlineLevel="0" collapsed="false">
      <c r="A2060" s="21" t="n">
        <v>45474</v>
      </c>
      <c r="B2060" s="25" t="n">
        <v>2134</v>
      </c>
      <c r="C2060" s="22" t="s">
        <v>238</v>
      </c>
      <c r="D2060" s="23" t="s">
        <v>35</v>
      </c>
      <c r="E2060" s="24" t="n">
        <v>0</v>
      </c>
      <c r="F2060" s="24" t="n">
        <v>122.4760125</v>
      </c>
    </row>
    <row r="2061" customFormat="false" ht="13.8" hidden="false" customHeight="false" outlineLevel="0" collapsed="false">
      <c r="A2061" s="21" t="n">
        <v>45474</v>
      </c>
      <c r="B2061" s="2" t="n">
        <v>2133</v>
      </c>
      <c r="C2061" s="22" t="s">
        <v>212</v>
      </c>
      <c r="D2061" s="23" t="s">
        <v>35</v>
      </c>
      <c r="E2061" s="24" t="n">
        <v>0</v>
      </c>
      <c r="F2061" s="24" t="n">
        <v>210.7224</v>
      </c>
    </row>
    <row r="2062" customFormat="false" ht="13.8" hidden="false" customHeight="false" outlineLevel="0" collapsed="false">
      <c r="A2062" s="21" t="n">
        <v>45474</v>
      </c>
      <c r="B2062" s="25" t="n">
        <v>2813</v>
      </c>
      <c r="C2062" s="22" t="s">
        <v>225</v>
      </c>
      <c r="D2062" s="23" t="s">
        <v>35</v>
      </c>
      <c r="E2062" s="24" t="n">
        <v>0</v>
      </c>
      <c r="F2062" s="24" t="n">
        <v>192.388683134675</v>
      </c>
    </row>
    <row r="2063" customFormat="false" ht="13.8" hidden="false" customHeight="false" outlineLevel="0" collapsed="false">
      <c r="A2063" s="21" t="n">
        <v>45474</v>
      </c>
      <c r="B2063" s="25" t="n">
        <v>2812</v>
      </c>
      <c r="C2063" s="22" t="s">
        <v>296</v>
      </c>
      <c r="D2063" s="23" t="s">
        <v>35</v>
      </c>
      <c r="E2063" s="24" t="n">
        <v>308.214959565998</v>
      </c>
      <c r="F2063" s="24" t="n">
        <v>0</v>
      </c>
    </row>
    <row r="2064" customFormat="false" ht="13.8" hidden="false" customHeight="false" outlineLevel="0" collapsed="false">
      <c r="A2064" s="21" t="n">
        <v>45474</v>
      </c>
      <c r="B2064" s="25" t="n">
        <v>2141</v>
      </c>
      <c r="C2064" s="22" t="s">
        <v>276</v>
      </c>
      <c r="D2064" s="23" t="s">
        <v>35</v>
      </c>
      <c r="E2064" s="24" t="n">
        <v>110.86289708884</v>
      </c>
      <c r="F2064" s="24" t="n">
        <v>0</v>
      </c>
    </row>
    <row r="2065" customFormat="false" ht="13.8" hidden="false" customHeight="false" outlineLevel="0" collapsed="false">
      <c r="A2065" s="21" t="n">
        <v>45489</v>
      </c>
      <c r="B2065" s="0" t="n">
        <v>2111</v>
      </c>
      <c r="C2065" s="22" t="s">
        <v>90</v>
      </c>
      <c r="D2065" s="23" t="s">
        <v>35</v>
      </c>
      <c r="E2065" s="24" t="n">
        <v>0</v>
      </c>
      <c r="F2065" s="24" t="n">
        <v>2237.76</v>
      </c>
    </row>
    <row r="2066" customFormat="false" ht="13.8" hidden="false" customHeight="false" outlineLevel="0" collapsed="false">
      <c r="A2066" s="21" t="n">
        <v>45489</v>
      </c>
      <c r="B2066" s="2" t="n">
        <v>2171</v>
      </c>
      <c r="C2066" s="22" t="s">
        <v>52</v>
      </c>
      <c r="D2066" s="23" t="s">
        <v>35</v>
      </c>
      <c r="E2066" s="24" t="n">
        <v>0</v>
      </c>
      <c r="F2066" s="24" t="n">
        <v>1836.4375</v>
      </c>
    </row>
    <row r="2067" customFormat="false" ht="13.8" hidden="false" customHeight="false" outlineLevel="0" collapsed="false">
      <c r="A2067" s="21" t="n">
        <v>45489</v>
      </c>
      <c r="B2067" s="25" t="n">
        <v>2172</v>
      </c>
      <c r="C2067" s="22" t="s">
        <v>165</v>
      </c>
      <c r="D2067" s="23" t="s">
        <v>35</v>
      </c>
      <c r="E2067" s="24" t="n">
        <v>0</v>
      </c>
      <c r="F2067" s="24" t="n">
        <v>300</v>
      </c>
    </row>
    <row r="2068" customFormat="false" ht="13.8" hidden="false" customHeight="false" outlineLevel="0" collapsed="false">
      <c r="A2068" s="21" t="n">
        <v>45489</v>
      </c>
      <c r="B2068" s="25" t="n">
        <v>2134</v>
      </c>
      <c r="C2068" s="22" t="s">
        <v>238</v>
      </c>
      <c r="D2068" s="23" t="s">
        <v>35</v>
      </c>
      <c r="E2068" s="24" t="n">
        <v>0</v>
      </c>
      <c r="F2068" s="24" t="n">
        <v>121.86135</v>
      </c>
    </row>
    <row r="2069" customFormat="false" ht="13.8" hidden="false" customHeight="false" outlineLevel="0" collapsed="false">
      <c r="A2069" s="21" t="n">
        <v>45489</v>
      </c>
      <c r="B2069" s="2" t="n">
        <v>2133</v>
      </c>
      <c r="C2069" s="22" t="s">
        <v>212</v>
      </c>
      <c r="D2069" s="23" t="s">
        <v>35</v>
      </c>
      <c r="E2069" s="24" t="n">
        <v>0</v>
      </c>
      <c r="F2069" s="24" t="n">
        <v>107.669999999999</v>
      </c>
    </row>
    <row r="2070" customFormat="false" ht="13.8" hidden="false" customHeight="false" outlineLevel="0" collapsed="false">
      <c r="A2070" s="21" t="n">
        <v>45489</v>
      </c>
      <c r="B2070" s="25" t="n">
        <v>2813</v>
      </c>
      <c r="C2070" s="22" t="s">
        <v>225</v>
      </c>
      <c r="D2070" s="23" t="s">
        <v>35</v>
      </c>
      <c r="E2070" s="24" t="n">
        <v>0</v>
      </c>
      <c r="F2070" s="24" t="n">
        <v>192.388683134675</v>
      </c>
    </row>
    <row r="2071" customFormat="false" ht="13.8" hidden="false" customHeight="false" outlineLevel="0" collapsed="false">
      <c r="A2071" s="21" t="n">
        <v>45489</v>
      </c>
      <c r="B2071" s="25" t="n">
        <v>2812</v>
      </c>
      <c r="C2071" s="22" t="s">
        <v>296</v>
      </c>
      <c r="D2071" s="23" t="s">
        <v>35</v>
      </c>
      <c r="E2071" s="24" t="n">
        <v>292.752717005998</v>
      </c>
      <c r="F2071" s="24" t="n">
        <v>0</v>
      </c>
    </row>
    <row r="2072" customFormat="false" ht="13.8" hidden="false" customHeight="false" outlineLevel="0" collapsed="false">
      <c r="A2072" s="21" t="n">
        <v>45489</v>
      </c>
      <c r="B2072" s="25" t="n">
        <v>2141</v>
      </c>
      <c r="C2072" s="22" t="s">
        <v>276</v>
      </c>
      <c r="D2072" s="23" t="s">
        <v>35</v>
      </c>
      <c r="E2072" s="24" t="n">
        <v>119.878125</v>
      </c>
      <c r="F2072" s="24" t="n">
        <v>0</v>
      </c>
    </row>
    <row r="2073" customFormat="false" ht="13.8" hidden="false" customHeight="false" outlineLevel="0" collapsed="false">
      <c r="A2073" s="21" t="n">
        <v>45505</v>
      </c>
      <c r="B2073" s="0" t="n">
        <v>2111</v>
      </c>
      <c r="C2073" s="22" t="s">
        <v>90</v>
      </c>
      <c r="D2073" s="23" t="s">
        <v>35</v>
      </c>
      <c r="E2073" s="24" t="n">
        <v>0</v>
      </c>
      <c r="F2073" s="24" t="n">
        <v>2237.76</v>
      </c>
    </row>
    <row r="2074" customFormat="false" ht="13.8" hidden="false" customHeight="false" outlineLevel="0" collapsed="false">
      <c r="A2074" s="21" t="n">
        <v>45505</v>
      </c>
      <c r="B2074" s="2" t="n">
        <v>2171</v>
      </c>
      <c r="C2074" s="22" t="s">
        <v>52</v>
      </c>
      <c r="D2074" s="23" t="s">
        <v>35</v>
      </c>
      <c r="E2074" s="24" t="n">
        <v>0</v>
      </c>
      <c r="F2074" s="24" t="n">
        <v>3509.7</v>
      </c>
    </row>
    <row r="2075" customFormat="false" ht="13.8" hidden="false" customHeight="false" outlineLevel="0" collapsed="false">
      <c r="A2075" s="21" t="n">
        <v>45505</v>
      </c>
      <c r="B2075" s="25" t="n">
        <v>2172</v>
      </c>
      <c r="C2075" s="22" t="s">
        <v>165</v>
      </c>
      <c r="D2075" s="23" t="s">
        <v>35</v>
      </c>
      <c r="E2075" s="24" t="n">
        <v>0</v>
      </c>
      <c r="F2075" s="24" t="n">
        <v>400</v>
      </c>
    </row>
    <row r="2076" customFormat="false" ht="13.8" hidden="false" customHeight="false" outlineLevel="0" collapsed="false">
      <c r="A2076" s="21" t="n">
        <v>45505</v>
      </c>
      <c r="B2076" s="25" t="n">
        <v>2134</v>
      </c>
      <c r="C2076" s="22" t="s">
        <v>238</v>
      </c>
      <c r="D2076" s="23" t="s">
        <v>35</v>
      </c>
      <c r="E2076" s="24" t="n">
        <v>0</v>
      </c>
      <c r="F2076" s="24" t="n">
        <v>59.0658750000001</v>
      </c>
    </row>
    <row r="2077" customFormat="false" ht="13.8" hidden="false" customHeight="false" outlineLevel="0" collapsed="false">
      <c r="A2077" s="21" t="n">
        <v>45505</v>
      </c>
      <c r="B2077" s="2" t="n">
        <v>2133</v>
      </c>
      <c r="C2077" s="22" t="s">
        <v>212</v>
      </c>
      <c r="D2077" s="23" t="s">
        <v>35</v>
      </c>
      <c r="E2077" s="24" t="n">
        <v>0</v>
      </c>
      <c r="F2077" s="24" t="n">
        <v>82.9170000000017</v>
      </c>
    </row>
    <row r="2078" customFormat="false" ht="13.8" hidden="false" customHeight="false" outlineLevel="0" collapsed="false">
      <c r="A2078" s="21" t="n">
        <v>45505</v>
      </c>
      <c r="B2078" s="25" t="n">
        <v>2812</v>
      </c>
      <c r="C2078" s="22" t="s">
        <v>296</v>
      </c>
      <c r="D2078" s="23" t="s">
        <v>35</v>
      </c>
      <c r="E2078" s="24" t="n">
        <v>488.874529234684</v>
      </c>
      <c r="F2078" s="24" t="n">
        <v>0</v>
      </c>
    </row>
    <row r="2079" customFormat="false" ht="13.8" hidden="false" customHeight="false" outlineLevel="0" collapsed="false">
      <c r="A2079" s="21" t="n">
        <v>45505</v>
      </c>
      <c r="B2079" s="25" t="n">
        <v>2141</v>
      </c>
      <c r="C2079" s="22" t="s">
        <v>276</v>
      </c>
      <c r="D2079" s="23" t="s">
        <v>35</v>
      </c>
      <c r="E2079" s="24" t="n">
        <v>127.87</v>
      </c>
      <c r="F2079" s="24" t="n">
        <v>0</v>
      </c>
    </row>
    <row r="2080" customFormat="false" ht="13.8" hidden="false" customHeight="false" outlineLevel="0" collapsed="false">
      <c r="A2080" s="21" t="n">
        <v>45520</v>
      </c>
      <c r="B2080" s="0" t="n">
        <v>2111</v>
      </c>
      <c r="C2080" s="22" t="s">
        <v>90</v>
      </c>
      <c r="D2080" s="23" t="s">
        <v>35</v>
      </c>
      <c r="E2080" s="24" t="n">
        <v>0</v>
      </c>
      <c r="F2080" s="24" t="n">
        <v>2237.76</v>
      </c>
    </row>
    <row r="2081" customFormat="false" ht="13.8" hidden="false" customHeight="false" outlineLevel="0" collapsed="false">
      <c r="A2081" s="21" t="n">
        <v>45520</v>
      </c>
      <c r="B2081" s="2" t="n">
        <v>2171</v>
      </c>
      <c r="C2081" s="22" t="s">
        <v>52</v>
      </c>
      <c r="D2081" s="23" t="s">
        <v>35</v>
      </c>
      <c r="E2081" s="24" t="n">
        <v>0</v>
      </c>
      <c r="F2081" s="24" t="n">
        <v>2913</v>
      </c>
    </row>
    <row r="2082" customFormat="false" ht="13.8" hidden="false" customHeight="false" outlineLevel="0" collapsed="false">
      <c r="A2082" s="21" t="n">
        <v>45520</v>
      </c>
      <c r="B2082" s="25" t="n">
        <v>2172</v>
      </c>
      <c r="C2082" s="22" t="s">
        <v>165</v>
      </c>
      <c r="D2082" s="23" t="s">
        <v>35</v>
      </c>
      <c r="E2082" s="24" t="n">
        <v>0</v>
      </c>
      <c r="F2082" s="24" t="n">
        <v>450</v>
      </c>
    </row>
    <row r="2083" customFormat="false" ht="13.8" hidden="false" customHeight="false" outlineLevel="0" collapsed="false">
      <c r="A2083" s="21" t="n">
        <v>45520</v>
      </c>
      <c r="B2083" s="2" t="n">
        <v>2133</v>
      </c>
      <c r="C2083" s="22" t="s">
        <v>212</v>
      </c>
      <c r="D2083" s="23" t="s">
        <v>35</v>
      </c>
      <c r="E2083" s="24" t="n">
        <v>0</v>
      </c>
      <c r="F2083" s="24" t="n">
        <v>62.7372000000009</v>
      </c>
    </row>
    <row r="2084" customFormat="false" ht="13.8" hidden="false" customHeight="false" outlineLevel="0" collapsed="false">
      <c r="A2084" s="21" t="n">
        <v>45520</v>
      </c>
      <c r="B2084" s="25" t="n">
        <v>2812</v>
      </c>
      <c r="C2084" s="22" t="s">
        <v>296</v>
      </c>
      <c r="D2084" s="23" t="s">
        <v>35</v>
      </c>
      <c r="E2084" s="24" t="n">
        <v>407.438372685998</v>
      </c>
      <c r="F2084" s="24" t="n">
        <v>0</v>
      </c>
    </row>
    <row r="2085" customFormat="false" ht="13.8" hidden="false" customHeight="false" outlineLevel="0" collapsed="false">
      <c r="A2085" s="21" t="n">
        <v>45520</v>
      </c>
      <c r="B2085" s="25" t="n">
        <v>2141</v>
      </c>
      <c r="C2085" s="22" t="s">
        <v>276</v>
      </c>
      <c r="D2085" s="23" t="s">
        <v>35</v>
      </c>
      <c r="E2085" s="24" t="n">
        <v>108.96975</v>
      </c>
      <c r="F2085" s="24" t="n">
        <v>0</v>
      </c>
    </row>
    <row r="2086" customFormat="false" ht="13.8" hidden="false" customHeight="false" outlineLevel="0" collapsed="false">
      <c r="A2086" s="21" t="n">
        <v>45536</v>
      </c>
      <c r="B2086" s="0" t="n">
        <v>2111</v>
      </c>
      <c r="C2086" s="22" t="s">
        <v>90</v>
      </c>
      <c r="D2086" s="23" t="s">
        <v>35</v>
      </c>
      <c r="E2086" s="24" t="n">
        <v>0</v>
      </c>
      <c r="F2086" s="24" t="n">
        <v>2126.17358490566</v>
      </c>
    </row>
    <row r="2087" customFormat="false" ht="13.8" hidden="false" customHeight="false" outlineLevel="0" collapsed="false">
      <c r="A2087" s="21" t="n">
        <v>45536</v>
      </c>
      <c r="B2087" s="2" t="n">
        <v>2171</v>
      </c>
      <c r="C2087" s="22" t="s">
        <v>52</v>
      </c>
      <c r="D2087" s="23" t="s">
        <v>35</v>
      </c>
      <c r="E2087" s="24" t="n">
        <v>0</v>
      </c>
      <c r="F2087" s="24" t="n">
        <v>2185.5</v>
      </c>
    </row>
    <row r="2088" customFormat="false" ht="13.8" hidden="false" customHeight="false" outlineLevel="0" collapsed="false">
      <c r="A2088" s="21" t="n">
        <v>45536</v>
      </c>
      <c r="B2088" s="25" t="n">
        <v>2172</v>
      </c>
      <c r="C2088" s="22" t="s">
        <v>252</v>
      </c>
      <c r="D2088" s="23" t="s">
        <v>35</v>
      </c>
      <c r="E2088" s="24" t="n">
        <v>0</v>
      </c>
      <c r="F2088" s="24" t="n">
        <v>143.856</v>
      </c>
    </row>
    <row r="2089" customFormat="false" ht="13.8" hidden="false" customHeight="false" outlineLevel="0" collapsed="false">
      <c r="A2089" s="21" t="n">
        <v>45536</v>
      </c>
      <c r="B2089" s="25" t="n">
        <v>2172</v>
      </c>
      <c r="C2089" s="22" t="s">
        <v>165</v>
      </c>
      <c r="D2089" s="23" t="s">
        <v>35</v>
      </c>
      <c r="E2089" s="24" t="n">
        <v>0</v>
      </c>
      <c r="F2089" s="24" t="n">
        <v>400</v>
      </c>
    </row>
    <row r="2090" customFormat="false" ht="13.8" hidden="false" customHeight="false" outlineLevel="0" collapsed="false">
      <c r="A2090" s="21" t="n">
        <v>45536</v>
      </c>
      <c r="B2090" s="25" t="n">
        <v>2134</v>
      </c>
      <c r="C2090" s="22" t="s">
        <v>238</v>
      </c>
      <c r="D2090" s="23" t="s">
        <v>35</v>
      </c>
      <c r="E2090" s="24" t="n">
        <v>0</v>
      </c>
      <c r="F2090" s="24" t="n">
        <v>41.505675</v>
      </c>
    </row>
    <row r="2091" customFormat="false" ht="13.8" hidden="false" customHeight="false" outlineLevel="0" collapsed="false">
      <c r="A2091" s="21" t="n">
        <v>45536</v>
      </c>
      <c r="B2091" s="2" t="n">
        <v>2133</v>
      </c>
      <c r="C2091" s="22" t="s">
        <v>212</v>
      </c>
      <c r="D2091" s="23" t="s">
        <v>35</v>
      </c>
      <c r="E2091" s="24" t="n">
        <v>0</v>
      </c>
      <c r="F2091" s="24" t="n">
        <v>54.8673</v>
      </c>
    </row>
    <row r="2092" customFormat="false" ht="13.8" hidden="false" customHeight="false" outlineLevel="0" collapsed="false">
      <c r="A2092" s="21" t="n">
        <v>45536</v>
      </c>
      <c r="B2092" s="25" t="n">
        <v>2812</v>
      </c>
      <c r="C2092" s="22" t="s">
        <v>296</v>
      </c>
      <c r="D2092" s="23" t="s">
        <v>35</v>
      </c>
      <c r="E2092" s="24" t="n">
        <v>331.369180963734</v>
      </c>
      <c r="F2092" s="24" t="n">
        <v>0</v>
      </c>
    </row>
    <row r="2093" customFormat="false" ht="13.8" hidden="false" customHeight="false" outlineLevel="0" collapsed="false">
      <c r="A2093" s="21" t="n">
        <v>45536</v>
      </c>
      <c r="B2093" s="25" t="n">
        <v>2141</v>
      </c>
      <c r="C2093" s="22" t="s">
        <v>276</v>
      </c>
      <c r="D2093" s="23" t="s">
        <v>35</v>
      </c>
      <c r="E2093" s="24" t="n">
        <v>106.538581132075</v>
      </c>
      <c r="F2093" s="24" t="n">
        <v>0</v>
      </c>
    </row>
    <row r="2094" customFormat="false" ht="13.8" hidden="false" customHeight="false" outlineLevel="0" collapsed="false">
      <c r="A2094" s="21" t="n">
        <v>45551</v>
      </c>
      <c r="B2094" s="0" t="n">
        <v>2111</v>
      </c>
      <c r="C2094" s="22" t="s">
        <v>90</v>
      </c>
      <c r="D2094" s="23" t="s">
        <v>35</v>
      </c>
      <c r="E2094" s="24" t="n">
        <v>0</v>
      </c>
      <c r="F2094" s="24" t="n">
        <v>2397.6</v>
      </c>
    </row>
    <row r="2095" customFormat="false" ht="13.8" hidden="false" customHeight="false" outlineLevel="0" collapsed="false">
      <c r="A2095" s="21" t="n">
        <v>45551</v>
      </c>
      <c r="B2095" s="2" t="n">
        <v>2171</v>
      </c>
      <c r="C2095" s="22" t="s">
        <v>52</v>
      </c>
      <c r="D2095" s="23" t="s">
        <v>35</v>
      </c>
      <c r="E2095" s="24" t="n">
        <v>0</v>
      </c>
      <c r="F2095" s="24" t="n">
        <v>3366.25</v>
      </c>
    </row>
    <row r="2096" customFormat="false" ht="13.8" hidden="false" customHeight="false" outlineLevel="0" collapsed="false">
      <c r="A2096" s="21" t="n">
        <v>45551</v>
      </c>
      <c r="B2096" s="25" t="n">
        <v>2172</v>
      </c>
      <c r="C2096" s="22" t="s">
        <v>165</v>
      </c>
      <c r="D2096" s="23" t="s">
        <v>35</v>
      </c>
      <c r="E2096" s="24" t="n">
        <v>0</v>
      </c>
      <c r="F2096" s="24" t="n">
        <v>450</v>
      </c>
    </row>
    <row r="2097" customFormat="false" ht="13.8" hidden="false" customHeight="false" outlineLevel="0" collapsed="false">
      <c r="A2097" s="21" t="n">
        <v>45551</v>
      </c>
      <c r="B2097" s="25" t="n">
        <v>2134</v>
      </c>
      <c r="C2097" s="22" t="s">
        <v>238</v>
      </c>
      <c r="D2097" s="23" t="s">
        <v>35</v>
      </c>
      <c r="E2097" s="24" t="n">
        <v>0</v>
      </c>
      <c r="F2097" s="24" t="n">
        <v>74.15355</v>
      </c>
    </row>
    <row r="2098" customFormat="false" ht="13.8" hidden="false" customHeight="false" outlineLevel="0" collapsed="false">
      <c r="A2098" s="21" t="n">
        <v>45551</v>
      </c>
      <c r="B2098" s="2" t="n">
        <v>2133</v>
      </c>
      <c r="C2098" s="22" t="s">
        <v>212</v>
      </c>
      <c r="D2098" s="23" t="s">
        <v>35</v>
      </c>
      <c r="E2098" s="24" t="n">
        <v>0</v>
      </c>
      <c r="F2098" s="24" t="n">
        <v>60.8057999999983</v>
      </c>
    </row>
    <row r="2099" customFormat="false" ht="13.8" hidden="false" customHeight="false" outlineLevel="0" collapsed="false">
      <c r="A2099" s="21" t="n">
        <v>45551</v>
      </c>
      <c r="B2099" s="25" t="n">
        <v>2812</v>
      </c>
      <c r="C2099" s="22" t="s">
        <v>296</v>
      </c>
      <c r="D2099" s="23" t="s">
        <v>35</v>
      </c>
      <c r="E2099" s="24" t="n">
        <v>489.728033234684</v>
      </c>
      <c r="F2099" s="24" t="n">
        <v>0</v>
      </c>
    </row>
    <row r="2100" customFormat="false" ht="13.8" hidden="false" customHeight="false" outlineLevel="0" collapsed="false">
      <c r="A2100" s="21" t="n">
        <v>45551</v>
      </c>
      <c r="B2100" s="25" t="n">
        <v>2141</v>
      </c>
      <c r="C2100" s="22" t="s">
        <v>276</v>
      </c>
      <c r="D2100" s="23" t="s">
        <v>35</v>
      </c>
      <c r="E2100" s="24" t="n">
        <v>108.96975</v>
      </c>
      <c r="F2100" s="24" t="n">
        <v>0</v>
      </c>
    </row>
    <row r="2101" customFormat="false" ht="13.8" hidden="false" customHeight="false" outlineLevel="0" collapsed="false">
      <c r="A2101" s="21" t="n">
        <v>45566</v>
      </c>
      <c r="B2101" s="0" t="n">
        <v>2111</v>
      </c>
      <c r="C2101" s="22" t="s">
        <v>90</v>
      </c>
      <c r="D2101" s="23" t="s">
        <v>35</v>
      </c>
      <c r="E2101" s="24" t="n">
        <v>0</v>
      </c>
      <c r="F2101" s="24" t="n">
        <v>2053.32923076923</v>
      </c>
    </row>
    <row r="2102" customFormat="false" ht="13.8" hidden="false" customHeight="false" outlineLevel="0" collapsed="false">
      <c r="A2102" s="21" t="n">
        <v>45566</v>
      </c>
      <c r="B2102" s="2" t="n">
        <v>2171</v>
      </c>
      <c r="C2102" s="22" t="s">
        <v>52</v>
      </c>
      <c r="D2102" s="23" t="s">
        <v>35</v>
      </c>
      <c r="E2102" s="24" t="n">
        <v>0</v>
      </c>
      <c r="F2102" s="24" t="n">
        <v>2311.1</v>
      </c>
    </row>
    <row r="2103" customFormat="false" ht="13.8" hidden="false" customHeight="false" outlineLevel="0" collapsed="false">
      <c r="A2103" s="21" t="n">
        <v>45566</v>
      </c>
      <c r="B2103" s="25" t="n">
        <v>2172</v>
      </c>
      <c r="C2103" s="22" t="s">
        <v>252</v>
      </c>
      <c r="D2103" s="23" t="s">
        <v>35</v>
      </c>
      <c r="E2103" s="24" t="n">
        <v>0</v>
      </c>
      <c r="F2103" s="24" t="n">
        <v>95.904</v>
      </c>
    </row>
    <row r="2104" customFormat="false" ht="13.8" hidden="false" customHeight="false" outlineLevel="0" collapsed="false">
      <c r="A2104" s="21" t="n">
        <v>45566</v>
      </c>
      <c r="B2104" s="25" t="n">
        <v>2172</v>
      </c>
      <c r="C2104" s="22" t="s">
        <v>165</v>
      </c>
      <c r="D2104" s="23" t="s">
        <v>35</v>
      </c>
      <c r="E2104" s="24" t="n">
        <v>0</v>
      </c>
      <c r="F2104" s="24" t="n">
        <v>500</v>
      </c>
    </row>
    <row r="2105" customFormat="false" ht="13.8" hidden="false" customHeight="false" outlineLevel="0" collapsed="false">
      <c r="A2105" s="21" t="n">
        <v>45566</v>
      </c>
      <c r="B2105" s="25" t="n">
        <v>2134</v>
      </c>
      <c r="C2105" s="22" t="s">
        <v>238</v>
      </c>
      <c r="D2105" s="23" t="s">
        <v>35</v>
      </c>
      <c r="E2105" s="24" t="n">
        <v>0</v>
      </c>
      <c r="F2105" s="24" t="n">
        <v>39.9641624999999</v>
      </c>
    </row>
    <row r="2106" customFormat="false" ht="13.8" hidden="false" customHeight="false" outlineLevel="0" collapsed="false">
      <c r="A2106" s="21" t="n">
        <v>45566</v>
      </c>
      <c r="B2106" s="25" t="n">
        <v>2813</v>
      </c>
      <c r="C2106" s="22" t="s">
        <v>225</v>
      </c>
      <c r="D2106" s="23" t="s">
        <v>35</v>
      </c>
      <c r="E2106" s="24" t="n">
        <v>0</v>
      </c>
      <c r="F2106" s="24" t="n">
        <v>192.388683134675</v>
      </c>
    </row>
    <row r="2107" customFormat="false" ht="13.8" hidden="false" customHeight="false" outlineLevel="0" collapsed="false">
      <c r="A2107" s="21" t="n">
        <v>45566</v>
      </c>
      <c r="B2107" s="25" t="n">
        <v>2812</v>
      </c>
      <c r="C2107" s="22" t="s">
        <v>296</v>
      </c>
      <c r="D2107" s="23" t="s">
        <v>35</v>
      </c>
      <c r="E2107" s="24" t="n">
        <v>328.90703651369</v>
      </c>
      <c r="F2107" s="24" t="n">
        <v>0</v>
      </c>
    </row>
    <row r="2108" customFormat="false" ht="13.8" hidden="false" customHeight="false" outlineLevel="0" collapsed="false">
      <c r="A2108" s="21" t="n">
        <v>45566</v>
      </c>
      <c r="B2108" s="25" t="n">
        <v>2141</v>
      </c>
      <c r="C2108" s="22" t="s">
        <v>276</v>
      </c>
      <c r="D2108" s="23" t="s">
        <v>35</v>
      </c>
      <c r="E2108" s="24" t="n">
        <v>102.793326923077</v>
      </c>
      <c r="F2108" s="24" t="n">
        <v>0</v>
      </c>
    </row>
    <row r="2109" customFormat="false" ht="13.8" hidden="false" customHeight="false" outlineLevel="0" collapsed="false">
      <c r="A2109" s="21" t="n">
        <v>45581</v>
      </c>
      <c r="B2109" s="0" t="n">
        <v>2111</v>
      </c>
      <c r="C2109" s="22" t="s">
        <v>90</v>
      </c>
      <c r="D2109" s="23" t="s">
        <v>35</v>
      </c>
      <c r="E2109" s="24" t="n">
        <v>0</v>
      </c>
      <c r="F2109" s="24" t="n">
        <v>2237.76</v>
      </c>
    </row>
    <row r="2110" customFormat="false" ht="13.8" hidden="false" customHeight="false" outlineLevel="0" collapsed="false">
      <c r="A2110" s="21" t="n">
        <v>45581</v>
      </c>
      <c r="B2110" s="2" t="n">
        <v>2171</v>
      </c>
      <c r="C2110" s="22" t="s">
        <v>52</v>
      </c>
      <c r="D2110" s="23" t="s">
        <v>35</v>
      </c>
      <c r="E2110" s="24" t="n">
        <v>0</v>
      </c>
      <c r="F2110" s="24" t="n">
        <v>2937</v>
      </c>
    </row>
    <row r="2111" customFormat="false" ht="13.8" hidden="false" customHeight="false" outlineLevel="0" collapsed="false">
      <c r="A2111" s="21" t="n">
        <v>45581</v>
      </c>
      <c r="B2111" s="25" t="n">
        <v>2172</v>
      </c>
      <c r="C2111" s="22" t="s">
        <v>165</v>
      </c>
      <c r="D2111" s="23" t="s">
        <v>35</v>
      </c>
      <c r="E2111" s="24" t="n">
        <v>0</v>
      </c>
      <c r="F2111" s="24" t="n">
        <v>450</v>
      </c>
    </row>
    <row r="2112" customFormat="false" ht="13.8" hidden="false" customHeight="false" outlineLevel="0" collapsed="false">
      <c r="A2112" s="21" t="n">
        <v>45581</v>
      </c>
      <c r="B2112" s="25" t="n">
        <v>2134</v>
      </c>
      <c r="C2112" s="22" t="s">
        <v>238</v>
      </c>
      <c r="D2112" s="23" t="s">
        <v>35</v>
      </c>
      <c r="E2112" s="24" t="n">
        <v>0</v>
      </c>
      <c r="F2112" s="24" t="n">
        <v>41.3336249999999</v>
      </c>
    </row>
    <row r="2113" customFormat="false" ht="13.8" hidden="false" customHeight="false" outlineLevel="0" collapsed="false">
      <c r="A2113" s="21" t="n">
        <v>45581</v>
      </c>
      <c r="B2113" s="2" t="n">
        <v>2133</v>
      </c>
      <c r="C2113" s="22" t="s">
        <v>212</v>
      </c>
      <c r="D2113" s="23" t="s">
        <v>35</v>
      </c>
      <c r="E2113" s="24" t="n">
        <v>0</v>
      </c>
      <c r="F2113" s="24" t="n">
        <v>83.816099999999</v>
      </c>
    </row>
    <row r="2114" customFormat="false" ht="13.8" hidden="false" customHeight="false" outlineLevel="0" collapsed="false">
      <c r="A2114" s="21" t="n">
        <v>45581</v>
      </c>
      <c r="B2114" s="25" t="n">
        <v>2812</v>
      </c>
      <c r="C2114" s="22" t="s">
        <v>296</v>
      </c>
      <c r="D2114" s="23" t="s">
        <v>35</v>
      </c>
      <c r="E2114" s="24" t="n">
        <v>411.196264845998</v>
      </c>
      <c r="F2114" s="24" t="n">
        <v>0</v>
      </c>
    </row>
    <row r="2115" customFormat="false" ht="13.8" hidden="false" customHeight="false" outlineLevel="0" collapsed="false">
      <c r="A2115" s="21" t="n">
        <v>45581</v>
      </c>
      <c r="B2115" s="25" t="n">
        <v>2141</v>
      </c>
      <c r="C2115" s="22" t="s">
        <v>276</v>
      </c>
      <c r="D2115" s="23" t="s">
        <v>35</v>
      </c>
      <c r="E2115" s="24" t="n">
        <v>144.4665</v>
      </c>
      <c r="F2115" s="24" t="n">
        <v>0</v>
      </c>
    </row>
    <row r="2116" customFormat="false" ht="13.8" hidden="false" customHeight="false" outlineLevel="0" collapsed="false">
      <c r="A2116" s="21" t="n">
        <v>45597</v>
      </c>
      <c r="B2116" s="0" t="n">
        <v>2111</v>
      </c>
      <c r="C2116" s="22" t="s">
        <v>90</v>
      </c>
      <c r="D2116" s="23" t="s">
        <v>35</v>
      </c>
      <c r="E2116" s="24" t="n">
        <v>0</v>
      </c>
      <c r="F2116" s="24" t="n">
        <v>2486.4</v>
      </c>
    </row>
    <row r="2117" customFormat="false" ht="13.8" hidden="false" customHeight="false" outlineLevel="0" collapsed="false">
      <c r="A2117" s="21" t="n">
        <v>45597</v>
      </c>
      <c r="B2117" s="2" t="n">
        <v>2171</v>
      </c>
      <c r="C2117" s="22" t="s">
        <v>52</v>
      </c>
      <c r="D2117" s="23" t="s">
        <v>35</v>
      </c>
      <c r="E2117" s="24" t="n">
        <v>0</v>
      </c>
      <c r="F2117" s="24" t="n">
        <v>2153.3</v>
      </c>
    </row>
    <row r="2118" customFormat="false" ht="13.8" hidden="false" customHeight="false" outlineLevel="0" collapsed="false">
      <c r="A2118" s="21" t="n">
        <v>45597</v>
      </c>
      <c r="B2118" s="25" t="n">
        <v>2172</v>
      </c>
      <c r="C2118" s="22" t="s">
        <v>165</v>
      </c>
      <c r="D2118" s="23" t="s">
        <v>35</v>
      </c>
      <c r="E2118" s="24" t="n">
        <v>0</v>
      </c>
      <c r="F2118" s="24" t="n">
        <v>550</v>
      </c>
    </row>
    <row r="2119" customFormat="false" ht="13.8" hidden="false" customHeight="false" outlineLevel="0" collapsed="false">
      <c r="A2119" s="21" t="n">
        <v>45597</v>
      </c>
      <c r="B2119" s="25" t="n">
        <v>2134</v>
      </c>
      <c r="C2119" s="22" t="s">
        <v>238</v>
      </c>
      <c r="D2119" s="23" t="s">
        <v>35</v>
      </c>
      <c r="E2119" s="24" t="n">
        <v>0</v>
      </c>
      <c r="F2119" s="24" t="n">
        <v>46.7912277777778</v>
      </c>
    </row>
    <row r="2120" customFormat="false" ht="13.8" hidden="false" customHeight="false" outlineLevel="0" collapsed="false">
      <c r="A2120" s="21" t="n">
        <v>45597</v>
      </c>
      <c r="B2120" s="2" t="n">
        <v>2133</v>
      </c>
      <c r="C2120" s="22" t="s">
        <v>212</v>
      </c>
      <c r="D2120" s="23" t="s">
        <v>35</v>
      </c>
      <c r="E2120" s="24" t="n">
        <v>0</v>
      </c>
      <c r="F2120" s="24" t="n">
        <v>175.843733333332</v>
      </c>
    </row>
    <row r="2121" customFormat="false" ht="13.8" hidden="false" customHeight="false" outlineLevel="0" collapsed="false">
      <c r="A2121" s="21" t="n">
        <v>45597</v>
      </c>
      <c r="B2121" s="25" t="n">
        <v>2812</v>
      </c>
      <c r="C2121" s="22" t="s">
        <v>296</v>
      </c>
      <c r="D2121" s="23" t="s">
        <v>35</v>
      </c>
      <c r="E2121" s="24" t="n">
        <v>357.988040099332</v>
      </c>
      <c r="F2121" s="24" t="n">
        <v>0</v>
      </c>
    </row>
    <row r="2122" customFormat="false" ht="13.8" hidden="false" customHeight="false" outlineLevel="0" collapsed="false">
      <c r="A2122" s="21" t="n">
        <v>45597</v>
      </c>
      <c r="B2122" s="25" t="n">
        <v>2141</v>
      </c>
      <c r="C2122" s="22" t="s">
        <v>276</v>
      </c>
      <c r="D2122" s="23" t="s">
        <v>35</v>
      </c>
      <c r="E2122" s="24" t="n">
        <v>142.9902</v>
      </c>
      <c r="F2122" s="24" t="n">
        <v>0</v>
      </c>
    </row>
    <row r="2123" customFormat="false" ht="13.8" hidden="false" customHeight="false" outlineLevel="0" collapsed="false">
      <c r="A2123" s="21" t="n">
        <v>45612</v>
      </c>
      <c r="B2123" s="0" t="n">
        <v>2111</v>
      </c>
      <c r="C2123" s="22" t="s">
        <v>90</v>
      </c>
      <c r="D2123" s="23" t="s">
        <v>35</v>
      </c>
      <c r="E2123" s="24" t="n">
        <v>0</v>
      </c>
      <c r="F2123" s="24" t="n">
        <v>2486.4</v>
      </c>
    </row>
    <row r="2124" customFormat="false" ht="13.8" hidden="false" customHeight="false" outlineLevel="0" collapsed="false">
      <c r="A2124" s="21" t="n">
        <v>45612</v>
      </c>
      <c r="B2124" s="2" t="n">
        <v>2171</v>
      </c>
      <c r="C2124" s="22" t="s">
        <v>52</v>
      </c>
      <c r="D2124" s="23" t="s">
        <v>35</v>
      </c>
      <c r="E2124" s="24" t="n">
        <v>0</v>
      </c>
      <c r="F2124" s="24" t="n">
        <v>2212.75</v>
      </c>
    </row>
    <row r="2125" customFormat="false" ht="13.8" hidden="false" customHeight="false" outlineLevel="0" collapsed="false">
      <c r="A2125" s="21" t="n">
        <v>45612</v>
      </c>
      <c r="B2125" s="25" t="n">
        <v>2172</v>
      </c>
      <c r="C2125" s="22" t="s">
        <v>56</v>
      </c>
      <c r="D2125" s="23" t="s">
        <v>35</v>
      </c>
      <c r="E2125" s="24" t="n">
        <v>0</v>
      </c>
      <c r="F2125" s="24" t="n">
        <v>4329</v>
      </c>
    </row>
    <row r="2126" customFormat="false" ht="13.8" hidden="false" customHeight="false" outlineLevel="0" collapsed="false">
      <c r="A2126" s="21" t="n">
        <v>45612</v>
      </c>
      <c r="B2126" s="25" t="n">
        <v>2172</v>
      </c>
      <c r="C2126" s="22" t="s">
        <v>165</v>
      </c>
      <c r="D2126" s="23" t="s">
        <v>35</v>
      </c>
      <c r="E2126" s="24" t="n">
        <v>0</v>
      </c>
      <c r="F2126" s="24" t="n">
        <v>500</v>
      </c>
    </row>
    <row r="2127" customFormat="false" ht="13.8" hidden="false" customHeight="false" outlineLevel="0" collapsed="false">
      <c r="A2127" s="21" t="n">
        <v>45612</v>
      </c>
      <c r="B2127" s="25" t="n">
        <v>2134</v>
      </c>
      <c r="C2127" s="22" t="s">
        <v>238</v>
      </c>
      <c r="D2127" s="23" t="s">
        <v>35</v>
      </c>
      <c r="E2127" s="24" t="n">
        <v>0</v>
      </c>
      <c r="F2127" s="24" t="n">
        <v>103.905044444444</v>
      </c>
    </row>
    <row r="2128" customFormat="false" ht="13.8" hidden="false" customHeight="false" outlineLevel="0" collapsed="false">
      <c r="A2128" s="21" t="n">
        <v>45612</v>
      </c>
      <c r="B2128" s="25" t="n">
        <v>2812</v>
      </c>
      <c r="C2128" s="22" t="s">
        <v>296</v>
      </c>
      <c r="D2128" s="23" t="s">
        <v>35</v>
      </c>
      <c r="E2128" s="24" t="n">
        <v>1105.8386654236</v>
      </c>
      <c r="F2128" s="24" t="n">
        <v>0</v>
      </c>
    </row>
    <row r="2129" customFormat="false" ht="13.8" hidden="false" customHeight="false" outlineLevel="0" collapsed="false">
      <c r="A2129" s="21" t="n">
        <v>45612</v>
      </c>
      <c r="B2129" s="25" t="n">
        <v>2141</v>
      </c>
      <c r="C2129" s="22" t="s">
        <v>276</v>
      </c>
      <c r="D2129" s="23" t="s">
        <v>35</v>
      </c>
      <c r="E2129" s="24" t="n">
        <v>134.0533125</v>
      </c>
      <c r="F2129" s="24" t="n">
        <v>0</v>
      </c>
    </row>
    <row r="2130" customFormat="false" ht="13.8" hidden="false" customHeight="false" outlineLevel="0" collapsed="false">
      <c r="A2130" s="21" t="n">
        <v>45627</v>
      </c>
      <c r="B2130" s="0" t="n">
        <v>2111</v>
      </c>
      <c r="C2130" s="22" t="s">
        <v>90</v>
      </c>
      <c r="D2130" s="23" t="s">
        <v>35</v>
      </c>
      <c r="E2130" s="24" t="n">
        <v>0</v>
      </c>
      <c r="F2130" s="24" t="n">
        <v>2486.4</v>
      </c>
    </row>
    <row r="2131" customFormat="false" ht="13.8" hidden="false" customHeight="false" outlineLevel="0" collapsed="false">
      <c r="A2131" s="21" t="n">
        <v>45627</v>
      </c>
      <c r="B2131" s="2" t="n">
        <v>2171</v>
      </c>
      <c r="C2131" s="22" t="s">
        <v>52</v>
      </c>
      <c r="D2131" s="23" t="s">
        <v>35</v>
      </c>
      <c r="E2131" s="24" t="n">
        <v>0</v>
      </c>
      <c r="F2131" s="24" t="n">
        <v>3285.46</v>
      </c>
    </row>
    <row r="2132" customFormat="false" ht="13.8" hidden="false" customHeight="false" outlineLevel="0" collapsed="false">
      <c r="A2132" s="21" t="n">
        <v>45627</v>
      </c>
      <c r="B2132" s="25" t="n">
        <v>2172</v>
      </c>
      <c r="C2132" s="22" t="s">
        <v>172</v>
      </c>
      <c r="D2132" s="23" t="s">
        <v>35</v>
      </c>
      <c r="E2132" s="24" t="n">
        <v>0</v>
      </c>
      <c r="F2132" s="24" t="n">
        <v>528.56</v>
      </c>
    </row>
    <row r="2133" customFormat="false" ht="13.8" hidden="false" customHeight="false" outlineLevel="0" collapsed="false">
      <c r="A2133" s="21" t="n">
        <v>45627</v>
      </c>
      <c r="B2133" s="25" t="n">
        <v>2172</v>
      </c>
      <c r="C2133" s="22" t="s">
        <v>165</v>
      </c>
      <c r="D2133" s="23" t="s">
        <v>35</v>
      </c>
      <c r="E2133" s="24" t="n">
        <v>0</v>
      </c>
      <c r="F2133" s="24" t="n">
        <v>350</v>
      </c>
    </row>
    <row r="2134" customFormat="false" ht="13.8" hidden="false" customHeight="false" outlineLevel="0" collapsed="false">
      <c r="A2134" s="21" t="n">
        <v>45627</v>
      </c>
      <c r="B2134" s="2" t="n">
        <v>2136</v>
      </c>
      <c r="C2134" s="22" t="s">
        <v>173</v>
      </c>
      <c r="D2134" s="23" t="s">
        <v>35</v>
      </c>
      <c r="E2134" s="24" t="n">
        <v>0</v>
      </c>
      <c r="F2134" s="24" t="n">
        <v>522.627466666667</v>
      </c>
    </row>
    <row r="2135" customFormat="false" ht="13.8" hidden="false" customHeight="false" outlineLevel="0" collapsed="false">
      <c r="A2135" s="21" t="n">
        <v>45627</v>
      </c>
      <c r="B2135" s="2" t="n">
        <v>2133</v>
      </c>
      <c r="C2135" s="22" t="s">
        <v>212</v>
      </c>
      <c r="D2135" s="23" t="s">
        <v>35</v>
      </c>
      <c r="E2135" s="24" t="n">
        <v>0</v>
      </c>
      <c r="F2135" s="24" t="n">
        <v>11.016133333332</v>
      </c>
    </row>
    <row r="2136" customFormat="false" ht="13.8" hidden="false" customHeight="false" outlineLevel="0" collapsed="false">
      <c r="A2136" s="21" t="n">
        <v>45627</v>
      </c>
      <c r="B2136" s="2" t="n">
        <v>2132</v>
      </c>
      <c r="C2136" s="22" t="s">
        <v>193</v>
      </c>
      <c r="D2136" s="23" t="s">
        <v>35</v>
      </c>
      <c r="E2136" s="24" t="n">
        <v>0</v>
      </c>
      <c r="F2136" s="24" t="n">
        <v>297.9</v>
      </c>
    </row>
    <row r="2137" customFormat="false" ht="13.8" hidden="false" customHeight="false" outlineLevel="0" collapsed="false">
      <c r="A2137" s="21" t="n">
        <v>45627</v>
      </c>
      <c r="B2137" s="25" t="n">
        <v>2812</v>
      </c>
      <c r="C2137" s="22" t="s">
        <v>296</v>
      </c>
      <c r="D2137" s="23" t="s">
        <v>35</v>
      </c>
      <c r="E2137" s="24" t="n">
        <v>617.01463232188</v>
      </c>
      <c r="F2137" s="24" t="n">
        <v>0</v>
      </c>
    </row>
    <row r="2138" customFormat="false" ht="13.8" hidden="false" customHeight="false" outlineLevel="0" collapsed="false">
      <c r="A2138" s="21" t="n">
        <v>45627</v>
      </c>
      <c r="B2138" s="25" t="n">
        <v>2141</v>
      </c>
      <c r="C2138" s="22" t="s">
        <v>276</v>
      </c>
      <c r="D2138" s="23" t="s">
        <v>35</v>
      </c>
      <c r="E2138" s="24" t="n">
        <v>134.0533125</v>
      </c>
      <c r="F2138" s="24" t="n">
        <v>0</v>
      </c>
    </row>
    <row r="2139" customFormat="false" ht="13.8" hidden="false" customHeight="false" outlineLevel="0" collapsed="false">
      <c r="A2139" s="21" t="n">
        <v>45642</v>
      </c>
      <c r="B2139" s="0" t="n">
        <v>2111</v>
      </c>
      <c r="C2139" s="22" t="s">
        <v>90</v>
      </c>
      <c r="D2139" s="23" t="s">
        <v>35</v>
      </c>
      <c r="E2139" s="24" t="n">
        <v>0</v>
      </c>
      <c r="F2139" s="24" t="n">
        <v>2486.4</v>
      </c>
    </row>
    <row r="2140" customFormat="false" ht="13.8" hidden="false" customHeight="false" outlineLevel="0" collapsed="false">
      <c r="A2140" s="21" t="n">
        <v>45642</v>
      </c>
      <c r="B2140" s="2" t="n">
        <v>2171</v>
      </c>
      <c r="C2140" s="22" t="s">
        <v>52</v>
      </c>
      <c r="D2140" s="23" t="s">
        <v>35</v>
      </c>
      <c r="E2140" s="24" t="n">
        <v>0</v>
      </c>
      <c r="F2140" s="24" t="n">
        <v>4228.588</v>
      </c>
    </row>
    <row r="2141" customFormat="false" ht="13.8" hidden="false" customHeight="false" outlineLevel="0" collapsed="false">
      <c r="A2141" s="21" t="n">
        <v>45642</v>
      </c>
      <c r="B2141" s="25" t="n">
        <v>2172</v>
      </c>
      <c r="C2141" s="22" t="s">
        <v>172</v>
      </c>
      <c r="D2141" s="23" t="s">
        <v>35</v>
      </c>
      <c r="E2141" s="24" t="n">
        <v>0</v>
      </c>
      <c r="F2141" s="24" t="n">
        <v>150.52</v>
      </c>
    </row>
    <row r="2142" customFormat="false" ht="13.8" hidden="false" customHeight="false" outlineLevel="0" collapsed="false">
      <c r="A2142" s="21" t="n">
        <v>45642</v>
      </c>
      <c r="B2142" s="25" t="n">
        <v>2172</v>
      </c>
      <c r="C2142" s="22" t="s">
        <v>165</v>
      </c>
      <c r="D2142" s="23" t="s">
        <v>35</v>
      </c>
      <c r="E2142" s="24" t="n">
        <v>0</v>
      </c>
      <c r="F2142" s="24" t="n">
        <v>500</v>
      </c>
    </row>
    <row r="2143" customFormat="false" ht="13.8" hidden="false" customHeight="false" outlineLevel="0" collapsed="false">
      <c r="A2143" s="21" t="n">
        <v>45642</v>
      </c>
      <c r="B2143" s="25" t="n">
        <v>2134</v>
      </c>
      <c r="C2143" s="22" t="s">
        <v>238</v>
      </c>
      <c r="D2143" s="23" t="s">
        <v>35</v>
      </c>
      <c r="E2143" s="24" t="n">
        <v>0</v>
      </c>
      <c r="F2143" s="24" t="n">
        <v>106.154027777778</v>
      </c>
    </row>
    <row r="2144" customFormat="false" ht="13.8" hidden="false" customHeight="false" outlineLevel="0" collapsed="false">
      <c r="A2144" s="21" t="n">
        <v>45642</v>
      </c>
      <c r="B2144" s="2" t="n">
        <v>2133</v>
      </c>
      <c r="C2144" s="22" t="s">
        <v>212</v>
      </c>
      <c r="D2144" s="23" t="s">
        <v>35</v>
      </c>
      <c r="E2144" s="24" t="n">
        <v>0</v>
      </c>
      <c r="F2144" s="24" t="n">
        <v>59.4318666666667</v>
      </c>
    </row>
    <row r="2145" customFormat="false" ht="13.8" hidden="false" customHeight="false" outlineLevel="0" collapsed="false">
      <c r="A2145" s="21" t="n">
        <v>45642</v>
      </c>
      <c r="B2145" s="2" t="n">
        <v>2132</v>
      </c>
      <c r="C2145" s="22" t="s">
        <v>193</v>
      </c>
      <c r="D2145" s="23" t="s">
        <v>35</v>
      </c>
      <c r="E2145" s="24" t="n">
        <v>0</v>
      </c>
      <c r="F2145" s="24" t="n">
        <v>79.07</v>
      </c>
    </row>
    <row r="2146" customFormat="false" ht="13.8" hidden="false" customHeight="false" outlineLevel="0" collapsed="false">
      <c r="A2146" s="21" t="n">
        <v>45642</v>
      </c>
      <c r="B2146" s="25" t="n">
        <v>2137</v>
      </c>
      <c r="C2146" s="22" t="s">
        <v>34</v>
      </c>
      <c r="D2146" s="23" t="s">
        <v>35</v>
      </c>
      <c r="E2146" s="24" t="n">
        <v>0</v>
      </c>
      <c r="F2146" s="24" t="n">
        <v>5192</v>
      </c>
    </row>
    <row r="2147" customFormat="false" ht="13.8" hidden="false" customHeight="false" outlineLevel="0" collapsed="false">
      <c r="A2147" s="21" t="n">
        <v>45642</v>
      </c>
      <c r="B2147" s="25" t="n">
        <v>2812</v>
      </c>
      <c r="C2147" s="22" t="s">
        <v>296</v>
      </c>
      <c r="D2147" s="23" t="s">
        <v>35</v>
      </c>
      <c r="E2147" s="24" t="n">
        <v>675.789030615213</v>
      </c>
      <c r="F2147" s="24" t="n">
        <v>0</v>
      </c>
    </row>
    <row r="2148" customFormat="false" ht="13.8" hidden="false" customHeight="false" outlineLevel="0" collapsed="false">
      <c r="A2148" s="21" t="n">
        <v>45642</v>
      </c>
      <c r="B2148" s="25" t="n">
        <v>2141</v>
      </c>
      <c r="C2148" s="22" t="s">
        <v>276</v>
      </c>
      <c r="D2148" s="23" t="s">
        <v>35</v>
      </c>
      <c r="E2148" s="24" t="n">
        <v>152.9844375</v>
      </c>
      <c r="F2148" s="24" t="n">
        <v>0</v>
      </c>
    </row>
    <row r="2149" customFormat="false" ht="13.8" hidden="false" customHeight="false" outlineLevel="0" collapsed="false">
      <c r="A2149" s="21" t="n">
        <v>45658</v>
      </c>
      <c r="B2149" s="0" t="n">
        <v>2111</v>
      </c>
      <c r="C2149" s="22" t="s">
        <v>90</v>
      </c>
      <c r="D2149" s="23" t="s">
        <v>35</v>
      </c>
      <c r="E2149" s="24" t="n">
        <v>0</v>
      </c>
      <c r="F2149" s="24" t="n">
        <v>2320.64</v>
      </c>
    </row>
    <row r="2150" customFormat="false" ht="13.8" hidden="false" customHeight="false" outlineLevel="0" collapsed="false">
      <c r="A2150" s="21" t="n">
        <v>45658</v>
      </c>
      <c r="B2150" s="2" t="n">
        <v>2171</v>
      </c>
      <c r="C2150" s="22" t="s">
        <v>52</v>
      </c>
      <c r="D2150" s="23" t="s">
        <v>35</v>
      </c>
      <c r="E2150" s="24" t="n">
        <v>0</v>
      </c>
      <c r="F2150" s="24" t="n">
        <v>3522.728</v>
      </c>
    </row>
    <row r="2151" customFormat="false" ht="13.8" hidden="false" customHeight="false" outlineLevel="0" collapsed="false">
      <c r="A2151" s="21" t="n">
        <v>45658</v>
      </c>
      <c r="B2151" s="25" t="n">
        <v>2172</v>
      </c>
      <c r="C2151" s="22" t="s">
        <v>165</v>
      </c>
      <c r="D2151" s="23" t="s">
        <v>35</v>
      </c>
      <c r="E2151" s="24" t="n">
        <v>0</v>
      </c>
      <c r="F2151" s="24" t="n">
        <v>500</v>
      </c>
    </row>
    <row r="2152" customFormat="false" ht="13.8" hidden="false" customHeight="false" outlineLevel="0" collapsed="false">
      <c r="A2152" s="21" t="n">
        <v>45658</v>
      </c>
      <c r="B2152" s="25" t="n">
        <v>2134</v>
      </c>
      <c r="C2152" s="22" t="s">
        <v>238</v>
      </c>
      <c r="D2152" s="23" t="s">
        <v>35</v>
      </c>
      <c r="E2152" s="24" t="n">
        <v>0</v>
      </c>
      <c r="F2152" s="24" t="n">
        <v>46.3509277777778</v>
      </c>
    </row>
    <row r="2153" customFormat="false" ht="13.8" hidden="false" customHeight="false" outlineLevel="0" collapsed="false">
      <c r="A2153" s="21" t="n">
        <v>45658</v>
      </c>
      <c r="B2153" s="25" t="n">
        <v>2812</v>
      </c>
      <c r="C2153" s="22" t="s">
        <v>296</v>
      </c>
      <c r="D2153" s="23" t="s">
        <v>35</v>
      </c>
      <c r="E2153" s="24" t="n">
        <v>497.586449234684</v>
      </c>
      <c r="F2153" s="24" t="n">
        <v>0</v>
      </c>
    </row>
    <row r="2154" customFormat="false" ht="13.8" hidden="false" customHeight="false" outlineLevel="0" collapsed="false">
      <c r="A2154" s="21" t="n">
        <v>45658</v>
      </c>
      <c r="B2154" s="25" t="n">
        <v>2141</v>
      </c>
      <c r="C2154" s="22" t="s">
        <v>276</v>
      </c>
      <c r="D2154" s="23" t="s">
        <v>35</v>
      </c>
      <c r="E2154" s="24" t="n">
        <v>163.1834</v>
      </c>
      <c r="F2154" s="24" t="n">
        <v>0</v>
      </c>
    </row>
    <row r="2155" customFormat="false" ht="13.8" hidden="false" customHeight="false" outlineLevel="0" collapsed="false">
      <c r="A2155" s="21" t="n">
        <v>45673</v>
      </c>
      <c r="B2155" s="0" t="n">
        <v>2111</v>
      </c>
      <c r="C2155" s="22" t="s">
        <v>90</v>
      </c>
      <c r="D2155" s="23" t="s">
        <v>35</v>
      </c>
      <c r="E2155" s="24" t="n">
        <v>0</v>
      </c>
      <c r="F2155" s="24" t="n">
        <v>2636.4</v>
      </c>
    </row>
    <row r="2156" customFormat="false" ht="13.8" hidden="false" customHeight="false" outlineLevel="0" collapsed="false">
      <c r="A2156" s="21" t="n">
        <v>45673</v>
      </c>
      <c r="B2156" s="2" t="n">
        <v>2171</v>
      </c>
      <c r="C2156" s="22" t="s">
        <v>52</v>
      </c>
      <c r="D2156" s="23" t="s">
        <v>35</v>
      </c>
      <c r="E2156" s="24" t="n">
        <v>0</v>
      </c>
      <c r="F2156" s="24" t="n">
        <v>4440.056</v>
      </c>
    </row>
    <row r="2157" customFormat="false" ht="13.8" hidden="false" customHeight="false" outlineLevel="0" collapsed="false">
      <c r="A2157" s="21" t="n">
        <v>45673</v>
      </c>
      <c r="B2157" s="25" t="n">
        <v>2172</v>
      </c>
      <c r="C2157" s="22" t="s">
        <v>165</v>
      </c>
      <c r="D2157" s="23" t="s">
        <v>35</v>
      </c>
      <c r="E2157" s="24" t="n">
        <v>0</v>
      </c>
      <c r="F2157" s="24" t="n">
        <v>550</v>
      </c>
    </row>
    <row r="2158" customFormat="false" ht="13.8" hidden="false" customHeight="false" outlineLevel="0" collapsed="false">
      <c r="A2158" s="21" t="n">
        <v>45673</v>
      </c>
      <c r="B2158" s="25" t="n">
        <v>2134</v>
      </c>
      <c r="C2158" s="22" t="s">
        <v>238</v>
      </c>
      <c r="D2158" s="23" t="s">
        <v>35</v>
      </c>
      <c r="E2158" s="24" t="n">
        <v>0</v>
      </c>
      <c r="F2158" s="24" t="n">
        <v>55.0775694444445</v>
      </c>
    </row>
    <row r="2159" customFormat="false" ht="13.8" hidden="false" customHeight="false" outlineLevel="0" collapsed="false">
      <c r="A2159" s="21" t="n">
        <v>45673</v>
      </c>
      <c r="B2159" s="2" t="n">
        <v>2136</v>
      </c>
      <c r="C2159" s="22" t="s">
        <v>173</v>
      </c>
      <c r="D2159" s="23" t="s">
        <v>35</v>
      </c>
      <c r="E2159" s="24" t="n">
        <v>0</v>
      </c>
      <c r="F2159" s="24" t="n">
        <v>345.820005555556</v>
      </c>
    </row>
    <row r="2160" customFormat="false" ht="13.8" hidden="false" customHeight="false" outlineLevel="0" collapsed="false">
      <c r="A2160" s="21" t="n">
        <v>45673</v>
      </c>
      <c r="B2160" s="2" t="n">
        <v>2133</v>
      </c>
      <c r="C2160" s="22" t="s">
        <v>212</v>
      </c>
      <c r="D2160" s="23" t="s">
        <v>35</v>
      </c>
      <c r="E2160" s="24" t="n">
        <v>0</v>
      </c>
      <c r="F2160" s="24" t="n">
        <v>110.057494444445</v>
      </c>
    </row>
    <row r="2161" customFormat="false" ht="13.8" hidden="false" customHeight="false" outlineLevel="0" collapsed="false">
      <c r="A2161" s="21" t="n">
        <v>45673</v>
      </c>
      <c r="B2161" s="25" t="n">
        <v>2812</v>
      </c>
      <c r="C2161" s="22" t="s">
        <v>296</v>
      </c>
      <c r="D2161" s="23" t="s">
        <v>35</v>
      </c>
      <c r="E2161" s="24" t="n">
        <v>749.11244096188</v>
      </c>
      <c r="F2161" s="24" t="n">
        <v>0</v>
      </c>
    </row>
    <row r="2162" customFormat="false" ht="13.8" hidden="false" customHeight="false" outlineLevel="0" collapsed="false">
      <c r="A2162" s="21" t="n">
        <v>45673</v>
      </c>
      <c r="B2162" s="25" t="n">
        <v>2141</v>
      </c>
      <c r="C2162" s="22" t="s">
        <v>276</v>
      </c>
      <c r="D2162" s="23" t="s">
        <v>35</v>
      </c>
      <c r="E2162" s="24" t="n">
        <v>174.498375</v>
      </c>
      <c r="F2162" s="24" t="n">
        <v>0</v>
      </c>
    </row>
    <row r="2163" customFormat="false" ht="13.8" hidden="false" customHeight="false" outlineLevel="0" collapsed="false">
      <c r="A2163" s="21" t="n">
        <v>45689</v>
      </c>
      <c r="B2163" s="0" t="n">
        <v>2111</v>
      </c>
      <c r="C2163" s="22" t="s">
        <v>90</v>
      </c>
      <c r="D2163" s="23" t="s">
        <v>35</v>
      </c>
      <c r="E2163" s="24" t="n">
        <v>0</v>
      </c>
      <c r="F2163" s="24" t="n">
        <v>2636.4</v>
      </c>
    </row>
    <row r="2164" customFormat="false" ht="13.8" hidden="false" customHeight="false" outlineLevel="0" collapsed="false">
      <c r="A2164" s="21" t="n">
        <v>45689</v>
      </c>
      <c r="B2164" s="2" t="n">
        <v>2171</v>
      </c>
      <c r="C2164" s="22" t="s">
        <v>52</v>
      </c>
      <c r="D2164" s="23" t="s">
        <v>35</v>
      </c>
      <c r="E2164" s="24" t="n">
        <v>0</v>
      </c>
      <c r="F2164" s="24" t="n">
        <v>4312.344</v>
      </c>
    </row>
    <row r="2165" customFormat="false" ht="13.8" hidden="false" customHeight="false" outlineLevel="0" collapsed="false">
      <c r="A2165" s="21" t="n">
        <v>45689</v>
      </c>
      <c r="B2165" s="25" t="n">
        <v>2172</v>
      </c>
      <c r="C2165" s="22" t="s">
        <v>165</v>
      </c>
      <c r="D2165" s="23" t="s">
        <v>35</v>
      </c>
      <c r="E2165" s="24" t="n">
        <v>0</v>
      </c>
      <c r="F2165" s="24" t="n">
        <v>600</v>
      </c>
    </row>
    <row r="2166" customFormat="false" ht="13.8" hidden="false" customHeight="false" outlineLevel="0" collapsed="false">
      <c r="A2166" s="21" t="n">
        <v>45689</v>
      </c>
      <c r="B2166" s="25" t="n">
        <v>2134</v>
      </c>
      <c r="C2166" s="22" t="s">
        <v>238</v>
      </c>
      <c r="D2166" s="23" t="s">
        <v>35</v>
      </c>
      <c r="E2166" s="24" t="n">
        <v>0</v>
      </c>
      <c r="F2166" s="24" t="n">
        <v>48.2500868055555</v>
      </c>
    </row>
    <row r="2167" customFormat="false" ht="13.8" hidden="false" customHeight="false" outlineLevel="0" collapsed="false">
      <c r="A2167" s="21" t="n">
        <v>45689</v>
      </c>
      <c r="B2167" s="2" t="n">
        <v>2133</v>
      </c>
      <c r="C2167" s="22" t="s">
        <v>212</v>
      </c>
      <c r="D2167" s="23" t="s">
        <v>35</v>
      </c>
      <c r="E2167" s="24" t="n">
        <v>0</v>
      </c>
      <c r="F2167" s="24" t="n">
        <v>110.741005555553</v>
      </c>
    </row>
    <row r="2168" customFormat="false" ht="13.8" hidden="false" customHeight="false" outlineLevel="0" collapsed="false">
      <c r="A2168" s="21" t="n">
        <v>45689</v>
      </c>
      <c r="B2168" s="25" t="n">
        <v>2812</v>
      </c>
      <c r="C2168" s="22" t="s">
        <v>296</v>
      </c>
      <c r="D2168" s="23" t="s">
        <v>35</v>
      </c>
      <c r="E2168" s="24" t="n">
        <v>695.302220659658</v>
      </c>
      <c r="F2168" s="24" t="n">
        <v>0</v>
      </c>
    </row>
    <row r="2169" customFormat="false" ht="13.8" hidden="false" customHeight="false" outlineLevel="0" collapsed="false">
      <c r="A2169" s="21" t="n">
        <v>45689</v>
      </c>
      <c r="B2169" s="25" t="n">
        <v>2141</v>
      </c>
      <c r="C2169" s="22" t="s">
        <v>276</v>
      </c>
      <c r="D2169" s="23" t="s">
        <v>35</v>
      </c>
      <c r="E2169" s="24" t="n">
        <v>186.1316</v>
      </c>
      <c r="F2169" s="24" t="n">
        <v>0</v>
      </c>
    </row>
    <row r="2170" customFormat="false" ht="13.8" hidden="false" customHeight="false" outlineLevel="0" collapsed="false">
      <c r="A2170" s="21" t="n">
        <v>45704</v>
      </c>
      <c r="B2170" s="0" t="n">
        <v>2111</v>
      </c>
      <c r="C2170" s="22" t="s">
        <v>90</v>
      </c>
      <c r="D2170" s="23" t="s">
        <v>35</v>
      </c>
      <c r="E2170" s="24" t="n">
        <v>0</v>
      </c>
      <c r="F2170" s="24" t="n">
        <v>2636.4</v>
      </c>
    </row>
    <row r="2171" customFormat="false" ht="13.8" hidden="false" customHeight="false" outlineLevel="0" collapsed="false">
      <c r="A2171" s="21" t="n">
        <v>45704</v>
      </c>
      <c r="B2171" s="2" t="n">
        <v>2171</v>
      </c>
      <c r="C2171" s="22" t="s">
        <v>52</v>
      </c>
      <c r="D2171" s="23" t="s">
        <v>35</v>
      </c>
      <c r="E2171" s="24" t="n">
        <v>0</v>
      </c>
      <c r="F2171" s="24" t="n">
        <v>2650.284</v>
      </c>
    </row>
    <row r="2172" customFormat="false" ht="13.8" hidden="false" customHeight="false" outlineLevel="0" collapsed="false">
      <c r="A2172" s="21" t="n">
        <v>45704</v>
      </c>
      <c r="B2172" s="25" t="n">
        <v>2173</v>
      </c>
      <c r="C2172" s="22" t="s">
        <v>240</v>
      </c>
      <c r="D2172" s="23" t="s">
        <v>35</v>
      </c>
      <c r="E2172" s="24" t="n">
        <v>0</v>
      </c>
      <c r="F2172" s="24" t="n">
        <v>175.76</v>
      </c>
    </row>
    <row r="2173" customFormat="false" ht="13.8" hidden="false" customHeight="false" outlineLevel="0" collapsed="false">
      <c r="A2173" s="21" t="n">
        <v>45704</v>
      </c>
      <c r="B2173" s="25" t="n">
        <v>2172</v>
      </c>
      <c r="C2173" s="22" t="s">
        <v>165</v>
      </c>
      <c r="D2173" s="23" t="s">
        <v>35</v>
      </c>
      <c r="E2173" s="24" t="n">
        <v>0</v>
      </c>
      <c r="F2173" s="24" t="n">
        <v>500</v>
      </c>
    </row>
    <row r="2174" customFormat="false" ht="13.8" hidden="false" customHeight="false" outlineLevel="0" collapsed="false">
      <c r="A2174" s="21" t="n">
        <v>45704</v>
      </c>
      <c r="B2174" s="25" t="n">
        <v>2134</v>
      </c>
      <c r="C2174" s="22" t="s">
        <v>238</v>
      </c>
      <c r="D2174" s="23" t="s">
        <v>35</v>
      </c>
      <c r="E2174" s="24" t="n">
        <v>0</v>
      </c>
      <c r="F2174" s="24" t="n">
        <v>58.5744611111111</v>
      </c>
    </row>
    <row r="2175" customFormat="false" ht="13.8" hidden="false" customHeight="false" outlineLevel="0" collapsed="false">
      <c r="A2175" s="21" t="n">
        <v>45704</v>
      </c>
      <c r="B2175" s="2" t="n">
        <v>2136</v>
      </c>
      <c r="C2175" s="22" t="s">
        <v>173</v>
      </c>
      <c r="D2175" s="23" t="s">
        <v>35</v>
      </c>
      <c r="E2175" s="24" t="n">
        <v>0</v>
      </c>
      <c r="F2175" s="24" t="n">
        <v>492.799305555556</v>
      </c>
    </row>
    <row r="2176" customFormat="false" ht="13.8" hidden="false" customHeight="false" outlineLevel="0" collapsed="false">
      <c r="A2176" s="21" t="n">
        <v>45704</v>
      </c>
      <c r="B2176" s="2" t="n">
        <v>2133</v>
      </c>
      <c r="C2176" s="22" t="s">
        <v>212</v>
      </c>
      <c r="D2176" s="23" t="s">
        <v>35</v>
      </c>
      <c r="E2176" s="24" t="n">
        <v>0</v>
      </c>
      <c r="F2176" s="24" t="n">
        <v>211.851827777778</v>
      </c>
    </row>
    <row r="2177" customFormat="false" ht="13.8" hidden="false" customHeight="false" outlineLevel="0" collapsed="false">
      <c r="A2177" s="21" t="n">
        <v>45704</v>
      </c>
      <c r="B2177" s="25" t="n">
        <v>2812</v>
      </c>
      <c r="C2177" s="22" t="s">
        <v>296</v>
      </c>
      <c r="D2177" s="23" t="s">
        <v>35</v>
      </c>
      <c r="E2177" s="24" t="n">
        <v>493.010699901351</v>
      </c>
      <c r="F2177" s="24" t="n">
        <v>0</v>
      </c>
    </row>
    <row r="2178" customFormat="false" ht="13.8" hidden="false" customHeight="false" outlineLevel="0" collapsed="false">
      <c r="A2178" s="21" t="n">
        <v>45704</v>
      </c>
      <c r="B2178" s="25" t="n">
        <v>2141</v>
      </c>
      <c r="C2178" s="22" t="s">
        <v>276</v>
      </c>
      <c r="D2178" s="23" t="s">
        <v>35</v>
      </c>
      <c r="E2178" s="24" t="n">
        <v>174.498375</v>
      </c>
      <c r="F2178" s="24" t="n">
        <v>0</v>
      </c>
    </row>
    <row r="2179" customFormat="false" ht="13.8" hidden="false" customHeight="false" outlineLevel="0" collapsed="false">
      <c r="A2179" s="21" t="n">
        <v>45717</v>
      </c>
      <c r="B2179" s="0" t="n">
        <v>2111</v>
      </c>
      <c r="C2179" s="22" t="s">
        <v>90</v>
      </c>
      <c r="D2179" s="23" t="s">
        <v>35</v>
      </c>
      <c r="E2179" s="24" t="n">
        <v>0</v>
      </c>
      <c r="F2179" s="24" t="n">
        <v>2636.4</v>
      </c>
    </row>
    <row r="2180" customFormat="false" ht="13.8" hidden="false" customHeight="false" outlineLevel="0" collapsed="false">
      <c r="A2180" s="21" t="n">
        <v>45717</v>
      </c>
      <c r="B2180" s="2" t="n">
        <v>2171</v>
      </c>
      <c r="C2180" s="22" t="s">
        <v>52</v>
      </c>
      <c r="D2180" s="23" t="s">
        <v>35</v>
      </c>
      <c r="E2180" s="24" t="n">
        <v>0</v>
      </c>
      <c r="F2180" s="24" t="n">
        <v>3125.928</v>
      </c>
    </row>
    <row r="2181" customFormat="false" ht="13.8" hidden="false" customHeight="false" outlineLevel="0" collapsed="false">
      <c r="A2181" s="21" t="n">
        <v>45717</v>
      </c>
      <c r="B2181" s="25" t="n">
        <v>2172</v>
      </c>
      <c r="C2181" s="22" t="s">
        <v>165</v>
      </c>
      <c r="D2181" s="23" t="s">
        <v>35</v>
      </c>
      <c r="E2181" s="24" t="n">
        <v>0</v>
      </c>
      <c r="F2181" s="24" t="n">
        <v>500</v>
      </c>
    </row>
    <row r="2182" customFormat="false" ht="13.8" hidden="false" customHeight="false" outlineLevel="0" collapsed="false">
      <c r="A2182" s="21" t="n">
        <v>45717</v>
      </c>
      <c r="B2182" s="25" t="n">
        <v>2134</v>
      </c>
      <c r="C2182" s="22" t="s">
        <v>238</v>
      </c>
      <c r="D2182" s="23" t="s">
        <v>35</v>
      </c>
      <c r="E2182" s="24" t="n">
        <v>0</v>
      </c>
      <c r="F2182" s="24" t="n">
        <v>99.9680770833334</v>
      </c>
    </row>
    <row r="2183" customFormat="false" ht="13.8" hidden="false" customHeight="false" outlineLevel="0" collapsed="false">
      <c r="A2183" s="21" t="n">
        <v>45717</v>
      </c>
      <c r="B2183" s="2" t="n">
        <v>2133</v>
      </c>
      <c r="C2183" s="22" t="s">
        <v>212</v>
      </c>
      <c r="D2183" s="23" t="s">
        <v>35</v>
      </c>
      <c r="E2183" s="24" t="n">
        <v>0</v>
      </c>
      <c r="F2183" s="24" t="n">
        <v>106.432444444446</v>
      </c>
    </row>
    <row r="2184" customFormat="false" ht="13.8" hidden="false" customHeight="false" outlineLevel="0" collapsed="false">
      <c r="A2184" s="21" t="n">
        <v>45717</v>
      </c>
      <c r="B2184" s="25" t="n">
        <v>2812</v>
      </c>
      <c r="C2184" s="22" t="s">
        <v>296</v>
      </c>
      <c r="D2184" s="23" t="s">
        <v>35</v>
      </c>
      <c r="E2184" s="24" t="n">
        <v>493.13464479024</v>
      </c>
      <c r="F2184" s="24" t="n">
        <v>0</v>
      </c>
    </row>
    <row r="2185" customFormat="false" ht="13.8" hidden="false" customHeight="false" outlineLevel="0" collapsed="false">
      <c r="A2185" s="21" t="n">
        <v>45717</v>
      </c>
      <c r="B2185" s="25" t="n">
        <v>2141</v>
      </c>
      <c r="C2185" s="22" t="s">
        <v>276</v>
      </c>
      <c r="D2185" s="23" t="s">
        <v>35</v>
      </c>
      <c r="E2185" s="24" t="n">
        <v>151.231925</v>
      </c>
      <c r="F2185" s="24" t="n">
        <v>0</v>
      </c>
    </row>
    <row r="2186" customFormat="false" ht="13.8" hidden="false" customHeight="false" outlineLevel="0" collapsed="false">
      <c r="A2186" s="21" t="n">
        <v>45732</v>
      </c>
      <c r="B2186" s="0" t="n">
        <v>2111</v>
      </c>
      <c r="C2186" s="22" t="s">
        <v>90</v>
      </c>
      <c r="D2186" s="23" t="s">
        <v>35</v>
      </c>
      <c r="E2186" s="24" t="n">
        <v>0</v>
      </c>
      <c r="F2186" s="24" t="n">
        <v>2636.4</v>
      </c>
    </row>
    <row r="2187" customFormat="false" ht="13.8" hidden="false" customHeight="false" outlineLevel="0" collapsed="false">
      <c r="A2187" s="21" t="n">
        <v>45732</v>
      </c>
      <c r="B2187" s="2" t="n">
        <v>2171</v>
      </c>
      <c r="C2187" s="22" t="s">
        <v>52</v>
      </c>
      <c r="D2187" s="23" t="s">
        <v>35</v>
      </c>
      <c r="E2187" s="24" t="n">
        <v>0</v>
      </c>
      <c r="F2187" s="24" t="n">
        <v>2141.85</v>
      </c>
    </row>
    <row r="2188" customFormat="false" ht="13.8" hidden="false" customHeight="false" outlineLevel="0" collapsed="false">
      <c r="A2188" s="21" t="n">
        <v>45732</v>
      </c>
      <c r="B2188" s="25" t="n">
        <v>2172</v>
      </c>
      <c r="C2188" s="22" t="s">
        <v>165</v>
      </c>
      <c r="D2188" s="23" t="s">
        <v>35</v>
      </c>
      <c r="E2188" s="24" t="n">
        <v>0</v>
      </c>
      <c r="F2188" s="24" t="n">
        <v>500</v>
      </c>
    </row>
    <row r="2189" customFormat="false" ht="13.8" hidden="false" customHeight="false" outlineLevel="0" collapsed="false">
      <c r="A2189" s="21" t="n">
        <v>45732</v>
      </c>
      <c r="B2189" s="25" t="n">
        <v>2134</v>
      </c>
      <c r="C2189" s="22" t="s">
        <v>238</v>
      </c>
      <c r="D2189" s="23" t="s">
        <v>35</v>
      </c>
      <c r="E2189" s="24" t="n">
        <v>0</v>
      </c>
      <c r="F2189" s="24" t="n">
        <v>66.5538430555555</v>
      </c>
    </row>
    <row r="2190" customFormat="false" ht="13.8" hidden="false" customHeight="false" outlineLevel="0" collapsed="false">
      <c r="A2190" s="21" t="n">
        <v>45732</v>
      </c>
      <c r="B2190" s="2" t="n">
        <v>2133</v>
      </c>
      <c r="C2190" s="22" t="s">
        <v>212</v>
      </c>
      <c r="D2190" s="23" t="s">
        <v>35</v>
      </c>
      <c r="E2190" s="24" t="n">
        <v>0</v>
      </c>
      <c r="F2190" s="24" t="n">
        <v>46.4787555555532</v>
      </c>
    </row>
    <row r="2191" customFormat="false" ht="13.8" hidden="false" customHeight="false" outlineLevel="0" collapsed="false">
      <c r="A2191" s="21" t="n">
        <v>45732</v>
      </c>
      <c r="B2191" s="25" t="n">
        <v>2812</v>
      </c>
      <c r="C2191" s="22" t="s">
        <v>296</v>
      </c>
      <c r="D2191" s="23" t="s">
        <v>35</v>
      </c>
      <c r="E2191" s="24" t="n">
        <v>366.02482530822</v>
      </c>
      <c r="F2191" s="24" t="n">
        <v>0</v>
      </c>
    </row>
    <row r="2192" customFormat="false" ht="13.8" hidden="false" customHeight="false" outlineLevel="0" collapsed="false">
      <c r="A2192" s="21" t="n">
        <v>45732</v>
      </c>
      <c r="B2192" s="25" t="n">
        <v>2141</v>
      </c>
      <c r="C2192" s="22" t="s">
        <v>276</v>
      </c>
      <c r="D2192" s="23" t="s">
        <v>35</v>
      </c>
      <c r="E2192" s="24" t="n">
        <v>174.498375</v>
      </c>
      <c r="F2192" s="24" t="n">
        <v>0</v>
      </c>
    </row>
    <row r="2193" customFormat="false" ht="13.8" hidden="false" customHeight="false" outlineLevel="0" collapsed="false">
      <c r="A2193" s="21" t="n">
        <v>45748</v>
      </c>
      <c r="B2193" s="0" t="n">
        <v>2111</v>
      </c>
      <c r="C2193" s="22" t="s">
        <v>90</v>
      </c>
      <c r="D2193" s="23" t="s">
        <v>35</v>
      </c>
      <c r="E2193" s="24" t="n">
        <v>0</v>
      </c>
      <c r="F2193" s="24" t="n">
        <v>2636.4</v>
      </c>
    </row>
    <row r="2194" customFormat="false" ht="13.8" hidden="false" customHeight="false" outlineLevel="0" collapsed="false">
      <c r="A2194" s="21" t="n">
        <v>45748</v>
      </c>
      <c r="B2194" s="2" t="n">
        <v>2171</v>
      </c>
      <c r="C2194" s="22" t="s">
        <v>52</v>
      </c>
      <c r="D2194" s="23" t="s">
        <v>35</v>
      </c>
      <c r="E2194" s="24" t="n">
        <v>0</v>
      </c>
      <c r="F2194" s="24" t="n">
        <v>4077.81</v>
      </c>
    </row>
    <row r="2195" customFormat="false" ht="13.8" hidden="false" customHeight="false" outlineLevel="0" collapsed="false">
      <c r="A2195" s="21" t="n">
        <v>45748</v>
      </c>
      <c r="B2195" s="25" t="n">
        <v>2172</v>
      </c>
      <c r="C2195" s="22" t="s">
        <v>56</v>
      </c>
      <c r="D2195" s="23" t="s">
        <v>35</v>
      </c>
      <c r="E2195" s="24" t="n">
        <v>0</v>
      </c>
      <c r="F2195" s="24" t="n">
        <v>400</v>
      </c>
    </row>
    <row r="2196" customFormat="false" ht="13.8" hidden="false" customHeight="false" outlineLevel="0" collapsed="false">
      <c r="A2196" s="21" t="n">
        <v>45748</v>
      </c>
      <c r="B2196" s="25" t="n">
        <v>2172</v>
      </c>
      <c r="C2196" s="22" t="s">
        <v>165</v>
      </c>
      <c r="D2196" s="23" t="s">
        <v>35</v>
      </c>
      <c r="E2196" s="24" t="n">
        <v>0</v>
      </c>
      <c r="F2196" s="24" t="n">
        <v>550</v>
      </c>
    </row>
    <row r="2197" customFormat="false" ht="13.8" hidden="false" customHeight="false" outlineLevel="0" collapsed="false">
      <c r="A2197" s="21" t="n">
        <v>45748</v>
      </c>
      <c r="B2197" s="25" t="n">
        <v>2134</v>
      </c>
      <c r="C2197" s="22" t="s">
        <v>238</v>
      </c>
      <c r="D2197" s="23" t="s">
        <v>35</v>
      </c>
      <c r="E2197" s="24" t="n">
        <v>0</v>
      </c>
      <c r="F2197" s="24" t="n">
        <v>101.866040972222</v>
      </c>
    </row>
    <row r="2198" customFormat="false" ht="13.8" hidden="false" customHeight="false" outlineLevel="0" collapsed="false">
      <c r="A2198" s="21" t="n">
        <v>45748</v>
      </c>
      <c r="B2198" s="2" t="n">
        <v>2136</v>
      </c>
      <c r="C2198" s="22" t="s">
        <v>173</v>
      </c>
      <c r="D2198" s="23" t="s">
        <v>35</v>
      </c>
      <c r="E2198" s="24" t="n">
        <v>0</v>
      </c>
      <c r="F2198" s="24" t="n">
        <v>438.045183333333</v>
      </c>
    </row>
    <row r="2199" customFormat="false" ht="13.8" hidden="false" customHeight="false" outlineLevel="0" collapsed="false">
      <c r="A2199" s="21" t="n">
        <v>45748</v>
      </c>
      <c r="B2199" s="2" t="n">
        <v>2133</v>
      </c>
      <c r="C2199" s="22" t="s">
        <v>212</v>
      </c>
      <c r="D2199" s="23" t="s">
        <v>35</v>
      </c>
      <c r="E2199" s="24" t="n">
        <v>0</v>
      </c>
      <c r="F2199" s="24" t="n">
        <v>87.5992722222197</v>
      </c>
    </row>
    <row r="2200" customFormat="false" ht="13.8" hidden="false" customHeight="false" outlineLevel="0" collapsed="false">
      <c r="A2200" s="21" t="n">
        <v>45748</v>
      </c>
      <c r="B2200" s="25" t="n">
        <v>2812</v>
      </c>
      <c r="C2200" s="22" t="s">
        <v>296</v>
      </c>
      <c r="D2200" s="23" t="s">
        <v>35</v>
      </c>
      <c r="E2200" s="24" t="n">
        <v>762.129076979658</v>
      </c>
      <c r="F2200" s="24" t="n">
        <v>0</v>
      </c>
    </row>
    <row r="2201" customFormat="false" ht="13.8" hidden="false" customHeight="false" outlineLevel="0" collapsed="false">
      <c r="A2201" s="21" t="n">
        <v>45748</v>
      </c>
      <c r="B2201" s="25" t="n">
        <v>2141</v>
      </c>
      <c r="C2201" s="22" t="s">
        <v>276</v>
      </c>
      <c r="D2201" s="23" t="s">
        <v>35</v>
      </c>
      <c r="E2201" s="24" t="n">
        <v>186.1316</v>
      </c>
      <c r="F2201" s="24" t="n">
        <v>0</v>
      </c>
    </row>
    <row r="2202" customFormat="false" ht="13.8" hidden="false" customHeight="false" outlineLevel="0" collapsed="false">
      <c r="A2202" s="21" t="n">
        <v>45763</v>
      </c>
      <c r="B2202" s="0" t="n">
        <v>2111</v>
      </c>
      <c r="C2202" s="22" t="s">
        <v>90</v>
      </c>
      <c r="D2202" s="23" t="s">
        <v>35</v>
      </c>
      <c r="E2202" s="24" t="n">
        <v>0</v>
      </c>
      <c r="F2202" s="24" t="n">
        <v>2636.4</v>
      </c>
    </row>
    <row r="2203" customFormat="false" ht="13.8" hidden="false" customHeight="false" outlineLevel="0" collapsed="false">
      <c r="A2203" s="21" t="n">
        <v>45763</v>
      </c>
      <c r="B2203" s="2" t="n">
        <v>2171</v>
      </c>
      <c r="C2203" s="22" t="s">
        <v>52</v>
      </c>
      <c r="D2203" s="23" t="s">
        <v>35</v>
      </c>
      <c r="E2203" s="24" t="n">
        <v>0</v>
      </c>
      <c r="F2203" s="24" t="n">
        <v>2972.205</v>
      </c>
    </row>
    <row r="2204" customFormat="false" ht="13.8" hidden="false" customHeight="false" outlineLevel="0" collapsed="false">
      <c r="A2204" s="21" t="n">
        <v>45763</v>
      </c>
      <c r="B2204" s="25" t="n">
        <v>2172</v>
      </c>
      <c r="C2204" s="22" t="s">
        <v>56</v>
      </c>
      <c r="D2204" s="23" t="s">
        <v>35</v>
      </c>
      <c r="E2204" s="24" t="n">
        <v>0</v>
      </c>
      <c r="F2204" s="24" t="n">
        <v>300</v>
      </c>
    </row>
    <row r="2205" customFormat="false" ht="13.8" hidden="false" customHeight="false" outlineLevel="0" collapsed="false">
      <c r="A2205" s="21" t="n">
        <v>45763</v>
      </c>
      <c r="B2205" s="25" t="n">
        <v>2172</v>
      </c>
      <c r="C2205" s="22" t="s">
        <v>165</v>
      </c>
      <c r="D2205" s="23" t="s">
        <v>35</v>
      </c>
      <c r="E2205" s="24" t="n">
        <v>0</v>
      </c>
      <c r="F2205" s="24" t="n">
        <v>500</v>
      </c>
    </row>
    <row r="2206" customFormat="false" ht="13.8" hidden="false" customHeight="false" outlineLevel="0" collapsed="false">
      <c r="A2206" s="21" t="n">
        <v>45763</v>
      </c>
      <c r="B2206" s="25" t="n">
        <v>2134</v>
      </c>
      <c r="C2206" s="22" t="s">
        <v>238</v>
      </c>
      <c r="D2206" s="23" t="s">
        <v>35</v>
      </c>
      <c r="E2206" s="24" t="n">
        <v>0</v>
      </c>
      <c r="F2206" s="24" t="n">
        <v>65.8947430555557</v>
      </c>
    </row>
    <row r="2207" customFormat="false" ht="13.8" hidden="false" customHeight="false" outlineLevel="0" collapsed="false">
      <c r="A2207" s="21" t="n">
        <v>45763</v>
      </c>
      <c r="B2207" s="2" t="n">
        <v>2133</v>
      </c>
      <c r="C2207" s="22" t="s">
        <v>212</v>
      </c>
      <c r="D2207" s="23" t="s">
        <v>35</v>
      </c>
      <c r="E2207" s="24" t="n">
        <v>0</v>
      </c>
      <c r="F2207" s="24" t="n">
        <v>237.617755555554</v>
      </c>
    </row>
    <row r="2208" customFormat="false" ht="13.8" hidden="false" customHeight="false" outlineLevel="0" collapsed="false">
      <c r="A2208" s="21" t="n">
        <v>45763</v>
      </c>
      <c r="B2208" s="25" t="n">
        <v>2812</v>
      </c>
      <c r="C2208" s="22" t="s">
        <v>296</v>
      </c>
      <c r="D2208" s="23" t="s">
        <v>35</v>
      </c>
      <c r="E2208" s="24" t="n">
        <v>527.033789679128</v>
      </c>
      <c r="F2208" s="24" t="n">
        <v>0</v>
      </c>
    </row>
    <row r="2209" customFormat="false" ht="13.8" hidden="false" customHeight="false" outlineLevel="0" collapsed="false">
      <c r="A2209" s="21" t="n">
        <v>45763</v>
      </c>
      <c r="B2209" s="25" t="n">
        <v>2141</v>
      </c>
      <c r="C2209" s="22" t="s">
        <v>276</v>
      </c>
      <c r="D2209" s="23" t="s">
        <v>35</v>
      </c>
      <c r="E2209" s="24" t="n">
        <v>161.7375</v>
      </c>
      <c r="F2209" s="24" t="n">
        <v>0</v>
      </c>
    </row>
    <row r="2210" customFormat="false" ht="13.8" hidden="false" customHeight="false" outlineLevel="0" collapsed="false">
      <c r="A2210" s="21" t="n">
        <v>45778</v>
      </c>
      <c r="B2210" s="0" t="n">
        <v>2111</v>
      </c>
      <c r="C2210" s="22" t="s">
        <v>90</v>
      </c>
      <c r="D2210" s="23" t="s">
        <v>35</v>
      </c>
      <c r="E2210" s="24" t="n">
        <v>0</v>
      </c>
      <c r="F2210" s="24" t="n">
        <v>816.875</v>
      </c>
    </row>
    <row r="2211" customFormat="false" ht="13.8" hidden="false" customHeight="false" outlineLevel="0" collapsed="false">
      <c r="A2211" s="21" t="n">
        <v>45778</v>
      </c>
      <c r="B2211" s="2" t="n">
        <v>2171</v>
      </c>
      <c r="C2211" s="22" t="s">
        <v>52</v>
      </c>
      <c r="D2211" s="23" t="s">
        <v>35</v>
      </c>
      <c r="E2211" s="24" t="n">
        <v>0</v>
      </c>
      <c r="F2211" s="24" t="n">
        <v>1227.24</v>
      </c>
    </row>
    <row r="2212" customFormat="false" ht="13.8" hidden="false" customHeight="false" outlineLevel="0" collapsed="false">
      <c r="A2212" s="21" t="n">
        <v>45778</v>
      </c>
      <c r="B2212" s="25" t="n">
        <v>2172</v>
      </c>
      <c r="C2212" s="22" t="s">
        <v>165</v>
      </c>
      <c r="D2212" s="23" t="s">
        <v>35</v>
      </c>
      <c r="E2212" s="24" t="n">
        <v>0</v>
      </c>
      <c r="F2212" s="24" t="n">
        <v>200</v>
      </c>
    </row>
    <row r="2213" customFormat="false" ht="13.8" hidden="false" customHeight="false" outlineLevel="0" collapsed="false">
      <c r="A2213" s="21" t="n">
        <v>45778</v>
      </c>
      <c r="B2213" s="2" t="n">
        <v>2133</v>
      </c>
      <c r="C2213" s="22" t="s">
        <v>212</v>
      </c>
      <c r="D2213" s="23" t="s">
        <v>35</v>
      </c>
      <c r="E2213" s="24" t="n">
        <v>0</v>
      </c>
      <c r="F2213" s="24" t="n">
        <v>58.8149999999983</v>
      </c>
    </row>
    <row r="2214" customFormat="false" ht="13.8" hidden="false" customHeight="false" outlineLevel="0" collapsed="false">
      <c r="A2214" s="21" t="n">
        <v>45778</v>
      </c>
      <c r="B2214" s="25" t="n">
        <v>2813</v>
      </c>
      <c r="C2214" s="22" t="s">
        <v>225</v>
      </c>
      <c r="D2214" s="23" t="s">
        <v>35</v>
      </c>
      <c r="E2214" s="24" t="n">
        <v>0</v>
      </c>
      <c r="F2214" s="24" t="n">
        <v>192.388683134675</v>
      </c>
    </row>
    <row r="2215" customFormat="false" ht="13.8" hidden="false" customHeight="false" outlineLevel="0" collapsed="false">
      <c r="A2215" s="21" t="n">
        <v>45778</v>
      </c>
      <c r="B2215" s="25" t="n">
        <v>2812</v>
      </c>
      <c r="C2215" s="22" t="s">
        <v>296</v>
      </c>
      <c r="D2215" s="23" t="s">
        <v>35</v>
      </c>
      <c r="E2215" s="24" t="n">
        <v>116.220787101777</v>
      </c>
      <c r="F2215" s="24" t="n">
        <v>0</v>
      </c>
    </row>
    <row r="2216" customFormat="false" ht="13.8" hidden="false" customHeight="false" outlineLevel="0" collapsed="false">
      <c r="A2216" s="21" t="n">
        <v>45778</v>
      </c>
      <c r="B2216" s="25" t="n">
        <v>2141</v>
      </c>
      <c r="C2216" s="22" t="s">
        <v>276</v>
      </c>
      <c r="D2216" s="23" t="s">
        <v>35</v>
      </c>
      <c r="E2216" s="24" t="n">
        <v>50.54296875</v>
      </c>
      <c r="F2216" s="24" t="n">
        <v>0</v>
      </c>
    </row>
    <row r="2217" customFormat="false" ht="13.8" hidden="false" customHeight="false" outlineLevel="0" collapsed="false">
      <c r="A2217" s="21" t="n">
        <v>45306</v>
      </c>
      <c r="B2217" s="0" t="n">
        <v>2111</v>
      </c>
      <c r="C2217" s="22" t="s">
        <v>50</v>
      </c>
      <c r="D2217" s="23" t="s">
        <v>51</v>
      </c>
      <c r="E2217" s="24" t="n">
        <v>0</v>
      </c>
      <c r="F2217" s="24" t="n">
        <v>2642.89285714286</v>
      </c>
    </row>
    <row r="2218" customFormat="false" ht="13.8" hidden="false" customHeight="false" outlineLevel="0" collapsed="false">
      <c r="A2218" s="21" t="n">
        <v>45306</v>
      </c>
      <c r="B2218" s="25" t="n">
        <v>2134</v>
      </c>
      <c r="C2218" s="22" t="s">
        <v>208</v>
      </c>
      <c r="D2218" s="23" t="s">
        <v>51</v>
      </c>
      <c r="E2218" s="24" t="n">
        <v>0</v>
      </c>
      <c r="F2218" s="24" t="n">
        <v>34.547619047619</v>
      </c>
    </row>
    <row r="2219" customFormat="false" ht="13.8" hidden="false" customHeight="false" outlineLevel="0" collapsed="false">
      <c r="A2219" s="21" t="n">
        <v>45306</v>
      </c>
      <c r="B2219" s="25" t="n">
        <v>2141</v>
      </c>
      <c r="C2219" s="22" t="s">
        <v>277</v>
      </c>
      <c r="D2219" s="23" t="s">
        <v>51</v>
      </c>
      <c r="E2219" s="24" t="n">
        <v>85.3083647260274</v>
      </c>
      <c r="F2219" s="24" t="n">
        <v>0</v>
      </c>
    </row>
    <row r="2220" customFormat="false" ht="13.8" hidden="false" customHeight="false" outlineLevel="0" collapsed="false">
      <c r="A2220" s="21" t="n">
        <v>45306</v>
      </c>
      <c r="B2220" s="25" t="n">
        <v>2144</v>
      </c>
      <c r="C2220" s="22" t="s">
        <v>287</v>
      </c>
      <c r="D2220" s="23" t="s">
        <v>51</v>
      </c>
      <c r="E2220" s="24" t="n">
        <v>919.065</v>
      </c>
      <c r="F2220" s="24" t="n">
        <v>0</v>
      </c>
    </row>
    <row r="2221" customFormat="false" ht="13.8" hidden="false" customHeight="false" outlineLevel="0" collapsed="false">
      <c r="A2221" s="21" t="n">
        <v>45306</v>
      </c>
      <c r="B2221" s="2" t="n">
        <v>2171</v>
      </c>
      <c r="C2221" s="22" t="s">
        <v>136</v>
      </c>
      <c r="D2221" s="23" t="s">
        <v>51</v>
      </c>
      <c r="E2221" s="24" t="n">
        <v>0</v>
      </c>
      <c r="F2221" s="24" t="n">
        <v>279</v>
      </c>
    </row>
    <row r="2222" customFormat="false" ht="13.8" hidden="false" customHeight="false" outlineLevel="0" collapsed="false">
      <c r="A2222" s="21" t="n">
        <v>45306</v>
      </c>
      <c r="B2222" s="25" t="n">
        <v>2172</v>
      </c>
      <c r="C2222" s="22" t="s">
        <v>174</v>
      </c>
      <c r="D2222" s="23" t="s">
        <v>51</v>
      </c>
      <c r="E2222" s="24" t="n">
        <v>0</v>
      </c>
      <c r="F2222" s="24" t="n">
        <v>100</v>
      </c>
    </row>
    <row r="2223" customFormat="false" ht="13.8" hidden="false" customHeight="false" outlineLevel="0" collapsed="false">
      <c r="A2223" s="21" t="n">
        <v>45306</v>
      </c>
      <c r="B2223" s="25" t="n">
        <v>2812</v>
      </c>
      <c r="C2223" s="22" t="s">
        <v>297</v>
      </c>
      <c r="D2223" s="23" t="s">
        <v>51</v>
      </c>
      <c r="E2223" s="24" t="n">
        <v>196.636797823937</v>
      </c>
      <c r="F2223" s="24" t="n">
        <v>0</v>
      </c>
    </row>
    <row r="2224" customFormat="false" ht="13.8" hidden="false" customHeight="false" outlineLevel="0" collapsed="false">
      <c r="A2224" s="21" t="n">
        <v>45306</v>
      </c>
      <c r="B2224" s="25" t="n">
        <v>2813</v>
      </c>
      <c r="C2224" s="22" t="s">
        <v>217</v>
      </c>
      <c r="D2224" s="23" t="s">
        <v>51</v>
      </c>
      <c r="E2224" s="24" t="n">
        <v>0</v>
      </c>
      <c r="F2224" s="24" t="n">
        <v>145.297543607017</v>
      </c>
    </row>
    <row r="2225" customFormat="false" ht="13.8" hidden="false" customHeight="false" outlineLevel="0" collapsed="false">
      <c r="A2225" s="21" t="n">
        <v>45322</v>
      </c>
      <c r="B2225" s="0" t="n">
        <v>2111</v>
      </c>
      <c r="C2225" s="22" t="s">
        <v>50</v>
      </c>
      <c r="D2225" s="23" t="s">
        <v>51</v>
      </c>
      <c r="E2225" s="24" t="n">
        <v>0</v>
      </c>
      <c r="F2225" s="24" t="n">
        <v>3385.66666666667</v>
      </c>
    </row>
    <row r="2226" customFormat="false" ht="13.8" hidden="false" customHeight="false" outlineLevel="0" collapsed="false">
      <c r="A2226" s="21" t="n">
        <v>45322</v>
      </c>
      <c r="B2226" s="2" t="n">
        <v>2133</v>
      </c>
      <c r="C2226" s="22" t="s">
        <v>162</v>
      </c>
      <c r="D2226" s="23" t="s">
        <v>51</v>
      </c>
      <c r="E2226" s="24" t="n">
        <v>0</v>
      </c>
      <c r="F2226" s="24" t="n">
        <v>74.8915608465608</v>
      </c>
    </row>
    <row r="2227" customFormat="false" ht="13.8" hidden="false" customHeight="false" outlineLevel="0" collapsed="false">
      <c r="A2227" s="21" t="n">
        <v>45322</v>
      </c>
      <c r="B2227" s="25" t="n">
        <v>2141</v>
      </c>
      <c r="C2227" s="22" t="s">
        <v>277</v>
      </c>
      <c r="D2227" s="23" t="s">
        <v>51</v>
      </c>
      <c r="E2227" s="24" t="n">
        <v>96.050899543379</v>
      </c>
      <c r="F2227" s="24" t="n">
        <v>0</v>
      </c>
    </row>
    <row r="2228" customFormat="false" ht="13.8" hidden="false" customHeight="false" outlineLevel="0" collapsed="false">
      <c r="A2228" s="21" t="n">
        <v>45322</v>
      </c>
      <c r="B2228" s="25" t="n">
        <v>2144</v>
      </c>
      <c r="C2228" s="22" t="s">
        <v>287</v>
      </c>
      <c r="D2228" s="23" t="s">
        <v>51</v>
      </c>
      <c r="E2228" s="24" t="n">
        <v>919.065</v>
      </c>
      <c r="F2228" s="24" t="n">
        <v>0</v>
      </c>
    </row>
    <row r="2229" customFormat="false" ht="13.8" hidden="false" customHeight="false" outlineLevel="0" collapsed="false">
      <c r="A2229" s="21" t="n">
        <v>45322</v>
      </c>
      <c r="B2229" s="25" t="n">
        <v>2172</v>
      </c>
      <c r="C2229" s="22" t="s">
        <v>174</v>
      </c>
      <c r="D2229" s="23" t="s">
        <v>51</v>
      </c>
      <c r="E2229" s="24" t="n">
        <v>0</v>
      </c>
      <c r="F2229" s="24" t="n">
        <v>100</v>
      </c>
    </row>
    <row r="2230" customFormat="false" ht="13.8" hidden="false" customHeight="false" outlineLevel="0" collapsed="false">
      <c r="A2230" s="21" t="n">
        <v>45322</v>
      </c>
      <c r="B2230" s="25" t="n">
        <v>2812</v>
      </c>
      <c r="C2230" s="22" t="s">
        <v>297</v>
      </c>
      <c r="D2230" s="23" t="s">
        <v>51</v>
      </c>
      <c r="E2230" s="24" t="n">
        <v>251.16948921018</v>
      </c>
      <c r="F2230" s="24" t="n">
        <v>0</v>
      </c>
    </row>
    <row r="2231" customFormat="false" ht="13.8" hidden="false" customHeight="false" outlineLevel="0" collapsed="false">
      <c r="A2231" s="21" t="n">
        <v>45322</v>
      </c>
      <c r="B2231" s="25" t="n">
        <v>2813</v>
      </c>
      <c r="C2231" s="22" t="s">
        <v>217</v>
      </c>
      <c r="D2231" s="23" t="s">
        <v>51</v>
      </c>
      <c r="E2231" s="24" t="n">
        <v>0</v>
      </c>
      <c r="F2231" s="24" t="n">
        <v>125.033904239633</v>
      </c>
    </row>
    <row r="2232" customFormat="false" ht="13.8" hidden="false" customHeight="false" outlineLevel="0" collapsed="false">
      <c r="A2232" s="21" t="n">
        <v>45337</v>
      </c>
      <c r="B2232" s="0" t="n">
        <v>2111</v>
      </c>
      <c r="C2232" s="22" t="s">
        <v>50</v>
      </c>
      <c r="D2232" s="23" t="s">
        <v>51</v>
      </c>
      <c r="E2232" s="24" t="n">
        <v>0</v>
      </c>
      <c r="F2232" s="24" t="n">
        <v>3143.83333333333</v>
      </c>
    </row>
    <row r="2233" customFormat="false" ht="13.8" hidden="false" customHeight="false" outlineLevel="0" collapsed="false">
      <c r="A2233" s="21" t="n">
        <v>45337</v>
      </c>
      <c r="B2233" s="2" t="n">
        <v>2133</v>
      </c>
      <c r="C2233" s="22" t="s">
        <v>162</v>
      </c>
      <c r="D2233" s="23" t="s">
        <v>51</v>
      </c>
      <c r="E2233" s="24" t="n">
        <v>0</v>
      </c>
      <c r="F2233" s="24" t="n">
        <v>116.38708994709</v>
      </c>
    </row>
    <row r="2234" customFormat="false" ht="13.8" hidden="false" customHeight="false" outlineLevel="0" collapsed="false">
      <c r="A2234" s="21" t="n">
        <v>45337</v>
      </c>
      <c r="B2234" s="25" t="n">
        <v>2134</v>
      </c>
      <c r="C2234" s="22" t="s">
        <v>208</v>
      </c>
      <c r="D2234" s="23" t="s">
        <v>51</v>
      </c>
      <c r="E2234" s="24" t="n">
        <v>0</v>
      </c>
      <c r="F2234" s="24" t="n">
        <v>51.0393088624339</v>
      </c>
    </row>
    <row r="2235" customFormat="false" ht="13.8" hidden="false" customHeight="false" outlineLevel="0" collapsed="false">
      <c r="A2235" s="21" t="n">
        <v>45337</v>
      </c>
      <c r="B2235" s="2" t="n">
        <v>2136</v>
      </c>
      <c r="C2235" s="22" t="s">
        <v>147</v>
      </c>
      <c r="D2235" s="23" t="s">
        <v>51</v>
      </c>
      <c r="E2235" s="24" t="n">
        <v>0</v>
      </c>
      <c r="F2235" s="24" t="n">
        <v>358.837002314815</v>
      </c>
    </row>
    <row r="2236" customFormat="false" ht="13.8" hidden="false" customHeight="false" outlineLevel="0" collapsed="false">
      <c r="A2236" s="21" t="n">
        <v>45337</v>
      </c>
      <c r="B2236" s="25" t="n">
        <v>2141</v>
      </c>
      <c r="C2236" s="22" t="s">
        <v>277</v>
      </c>
      <c r="D2236" s="23" t="s">
        <v>51</v>
      </c>
      <c r="E2236" s="24" t="n">
        <v>90.0477183219178</v>
      </c>
      <c r="F2236" s="24" t="n">
        <v>0</v>
      </c>
    </row>
    <row r="2237" customFormat="false" ht="13.8" hidden="false" customHeight="false" outlineLevel="0" collapsed="false">
      <c r="A2237" s="21" t="n">
        <v>45337</v>
      </c>
      <c r="B2237" s="25" t="n">
        <v>2144</v>
      </c>
      <c r="C2237" s="22" t="s">
        <v>287</v>
      </c>
      <c r="D2237" s="23" t="s">
        <v>51</v>
      </c>
      <c r="E2237" s="24" t="n">
        <v>919.065</v>
      </c>
      <c r="F2237" s="24" t="n">
        <v>0</v>
      </c>
    </row>
    <row r="2238" customFormat="false" ht="13.8" hidden="false" customHeight="false" outlineLevel="0" collapsed="false">
      <c r="A2238" s="21" t="n">
        <v>45337</v>
      </c>
      <c r="B2238" s="2" t="n">
        <v>2171</v>
      </c>
      <c r="C2238" s="22" t="s">
        <v>136</v>
      </c>
      <c r="D2238" s="23" t="s">
        <v>51</v>
      </c>
      <c r="E2238" s="24" t="n">
        <v>0</v>
      </c>
      <c r="F2238" s="24" t="n">
        <v>447</v>
      </c>
    </row>
    <row r="2239" customFormat="false" ht="13.8" hidden="false" customHeight="false" outlineLevel="0" collapsed="false">
      <c r="A2239" s="21" t="n">
        <v>45337</v>
      </c>
      <c r="B2239" s="25" t="n">
        <v>2172</v>
      </c>
      <c r="C2239" s="22" t="s">
        <v>174</v>
      </c>
      <c r="D2239" s="23" t="s">
        <v>51</v>
      </c>
      <c r="E2239" s="24" t="n">
        <v>0</v>
      </c>
      <c r="F2239" s="24" t="n">
        <v>150</v>
      </c>
    </row>
    <row r="2240" customFormat="false" ht="13.8" hidden="false" customHeight="false" outlineLevel="0" collapsed="false">
      <c r="A2240" s="21" t="n">
        <v>45337</v>
      </c>
      <c r="B2240" s="25" t="n">
        <v>2812</v>
      </c>
      <c r="C2240" s="22" t="s">
        <v>297</v>
      </c>
      <c r="D2240" s="23" t="s">
        <v>51</v>
      </c>
      <c r="E2240" s="24" t="n">
        <v>295.269712252508</v>
      </c>
      <c r="F2240" s="24" t="n">
        <v>0</v>
      </c>
    </row>
    <row r="2241" customFormat="false" ht="13.8" hidden="false" customHeight="false" outlineLevel="0" collapsed="false">
      <c r="A2241" s="21" t="n">
        <v>45351</v>
      </c>
      <c r="B2241" s="0" t="n">
        <v>2111</v>
      </c>
      <c r="C2241" s="22" t="s">
        <v>50</v>
      </c>
      <c r="D2241" s="23" t="s">
        <v>51</v>
      </c>
      <c r="E2241" s="24" t="n">
        <v>0</v>
      </c>
      <c r="F2241" s="24" t="n">
        <v>2902</v>
      </c>
    </row>
    <row r="2242" customFormat="false" ht="13.8" hidden="false" customHeight="false" outlineLevel="0" collapsed="false">
      <c r="A2242" s="21" t="n">
        <v>45351</v>
      </c>
      <c r="B2242" s="2" t="n">
        <v>2133</v>
      </c>
      <c r="C2242" s="22" t="s">
        <v>162</v>
      </c>
      <c r="D2242" s="23" t="s">
        <v>51</v>
      </c>
      <c r="E2242" s="24" t="n">
        <v>0</v>
      </c>
      <c r="F2242" s="24" t="n">
        <v>48.2323148148149</v>
      </c>
    </row>
    <row r="2243" customFormat="false" ht="13.8" hidden="false" customHeight="false" outlineLevel="0" collapsed="false">
      <c r="A2243" s="21" t="n">
        <v>45351</v>
      </c>
      <c r="B2243" s="25" t="n">
        <v>2141</v>
      </c>
      <c r="C2243" s="22" t="s">
        <v>277</v>
      </c>
      <c r="D2243" s="23" t="s">
        <v>51</v>
      </c>
      <c r="E2243" s="24" t="n">
        <v>84.0445371004566</v>
      </c>
      <c r="F2243" s="24" t="n">
        <v>0</v>
      </c>
    </row>
    <row r="2244" customFormat="false" ht="13.8" hidden="false" customHeight="false" outlineLevel="0" collapsed="false">
      <c r="A2244" s="21" t="n">
        <v>45351</v>
      </c>
      <c r="B2244" s="25" t="n">
        <v>2144</v>
      </c>
      <c r="C2244" s="22" t="s">
        <v>287</v>
      </c>
      <c r="D2244" s="23" t="s">
        <v>51</v>
      </c>
      <c r="E2244" s="24" t="n">
        <v>919.065</v>
      </c>
      <c r="F2244" s="24" t="n">
        <v>0</v>
      </c>
    </row>
    <row r="2245" customFormat="false" ht="13.8" hidden="false" customHeight="false" outlineLevel="0" collapsed="false">
      <c r="A2245" s="21" t="n">
        <v>45351</v>
      </c>
      <c r="B2245" s="2" t="n">
        <v>2171</v>
      </c>
      <c r="C2245" s="22" t="s">
        <v>136</v>
      </c>
      <c r="D2245" s="23" t="s">
        <v>51</v>
      </c>
      <c r="E2245" s="24" t="n">
        <v>0</v>
      </c>
      <c r="F2245" s="24" t="n">
        <v>155</v>
      </c>
    </row>
    <row r="2246" customFormat="false" ht="13.8" hidden="false" customHeight="false" outlineLevel="0" collapsed="false">
      <c r="A2246" s="21" t="n">
        <v>45351</v>
      </c>
      <c r="B2246" s="25" t="n">
        <v>2172</v>
      </c>
      <c r="C2246" s="22" t="s">
        <v>174</v>
      </c>
      <c r="D2246" s="23" t="s">
        <v>51</v>
      </c>
      <c r="E2246" s="24" t="n">
        <v>0</v>
      </c>
      <c r="F2246" s="24" t="n">
        <v>100</v>
      </c>
    </row>
    <row r="2247" customFormat="false" ht="13.8" hidden="false" customHeight="false" outlineLevel="0" collapsed="false">
      <c r="A2247" s="21" t="n">
        <v>45351</v>
      </c>
      <c r="B2247" s="25" t="n">
        <v>2812</v>
      </c>
      <c r="C2247" s="22" t="s">
        <v>297</v>
      </c>
      <c r="D2247" s="23" t="s">
        <v>51</v>
      </c>
      <c r="E2247" s="24" t="n">
        <v>213.96029289272</v>
      </c>
      <c r="F2247" s="24" t="n">
        <v>0</v>
      </c>
    </row>
    <row r="2248" customFormat="false" ht="13.8" hidden="false" customHeight="false" outlineLevel="0" collapsed="false">
      <c r="A2248" s="21" t="n">
        <v>45351</v>
      </c>
      <c r="B2248" s="25" t="n">
        <v>2813</v>
      </c>
      <c r="C2248" s="22" t="s">
        <v>217</v>
      </c>
      <c r="D2248" s="23" t="s">
        <v>51</v>
      </c>
      <c r="E2248" s="24" t="n">
        <v>0</v>
      </c>
      <c r="F2248" s="24" t="n">
        <v>125.033904239633</v>
      </c>
    </row>
    <row r="2249" customFormat="false" ht="13.8" hidden="false" customHeight="false" outlineLevel="0" collapsed="false">
      <c r="A2249" s="21" t="n">
        <v>45366</v>
      </c>
      <c r="B2249" s="0" t="n">
        <v>2111</v>
      </c>
      <c r="C2249" s="22" t="s">
        <v>50</v>
      </c>
      <c r="D2249" s="23" t="s">
        <v>51</v>
      </c>
      <c r="E2249" s="24" t="n">
        <v>0</v>
      </c>
      <c r="F2249" s="24" t="n">
        <v>3143.83333333333</v>
      </c>
    </row>
    <row r="2250" customFormat="false" ht="13.8" hidden="false" customHeight="false" outlineLevel="0" collapsed="false">
      <c r="A2250" s="21" t="n">
        <v>45366</v>
      </c>
      <c r="B2250" s="25" t="n">
        <v>2134</v>
      </c>
      <c r="C2250" s="22" t="s">
        <v>208</v>
      </c>
      <c r="D2250" s="23" t="s">
        <v>51</v>
      </c>
      <c r="E2250" s="24" t="n">
        <v>0</v>
      </c>
      <c r="F2250" s="24" t="n">
        <v>50.5906696428572</v>
      </c>
    </row>
    <row r="2251" customFormat="false" ht="13.8" hidden="false" customHeight="false" outlineLevel="0" collapsed="false">
      <c r="A2251" s="21" t="n">
        <v>45366</v>
      </c>
      <c r="B2251" s="25" t="n">
        <v>2141</v>
      </c>
      <c r="C2251" s="22" t="s">
        <v>277</v>
      </c>
      <c r="D2251" s="23" t="s">
        <v>51</v>
      </c>
      <c r="E2251" s="24" t="n">
        <v>90.0477183219178</v>
      </c>
      <c r="F2251" s="24" t="n">
        <v>0</v>
      </c>
    </row>
    <row r="2252" customFormat="false" ht="13.8" hidden="false" customHeight="false" outlineLevel="0" collapsed="false">
      <c r="A2252" s="21" t="n">
        <v>45366</v>
      </c>
      <c r="B2252" s="25" t="n">
        <v>2144</v>
      </c>
      <c r="C2252" s="22" t="s">
        <v>287</v>
      </c>
      <c r="D2252" s="23" t="s">
        <v>51</v>
      </c>
      <c r="E2252" s="24" t="n">
        <v>919.065</v>
      </c>
      <c r="F2252" s="24" t="n">
        <v>0</v>
      </c>
    </row>
    <row r="2253" customFormat="false" ht="13.8" hidden="false" customHeight="false" outlineLevel="0" collapsed="false">
      <c r="A2253" s="21" t="n">
        <v>45366</v>
      </c>
      <c r="B2253" s="2" t="n">
        <v>2171</v>
      </c>
      <c r="C2253" s="22" t="s">
        <v>136</v>
      </c>
      <c r="D2253" s="23" t="s">
        <v>51</v>
      </c>
      <c r="E2253" s="24" t="n">
        <v>0</v>
      </c>
      <c r="F2253" s="24" t="n">
        <v>384.5</v>
      </c>
    </row>
    <row r="2254" customFormat="false" ht="13.8" hidden="false" customHeight="false" outlineLevel="0" collapsed="false">
      <c r="A2254" s="21" t="n">
        <v>45366</v>
      </c>
      <c r="B2254" s="25" t="n">
        <v>2172</v>
      </c>
      <c r="C2254" s="22" t="s">
        <v>174</v>
      </c>
      <c r="D2254" s="23" t="s">
        <v>51</v>
      </c>
      <c r="E2254" s="24" t="n">
        <v>0</v>
      </c>
      <c r="F2254" s="24" t="n">
        <v>150</v>
      </c>
    </row>
    <row r="2255" customFormat="false" ht="13.8" hidden="false" customHeight="false" outlineLevel="0" collapsed="false">
      <c r="A2255" s="21" t="n">
        <v>45366</v>
      </c>
      <c r="B2255" s="25" t="n">
        <v>2812</v>
      </c>
      <c r="C2255" s="22" t="s">
        <v>297</v>
      </c>
      <c r="D2255" s="23" t="s">
        <v>51</v>
      </c>
      <c r="E2255" s="24" t="n">
        <v>262.61752163346</v>
      </c>
      <c r="F2255" s="24" t="n">
        <v>0</v>
      </c>
    </row>
    <row r="2256" customFormat="false" ht="13.8" hidden="false" customHeight="false" outlineLevel="0" collapsed="false">
      <c r="A2256" s="21" t="n">
        <v>45366</v>
      </c>
      <c r="B2256" s="25" t="n">
        <v>2813</v>
      </c>
      <c r="C2256" s="22" t="s">
        <v>217</v>
      </c>
      <c r="D2256" s="23" t="s">
        <v>51</v>
      </c>
      <c r="E2256" s="24" t="n">
        <v>0</v>
      </c>
      <c r="F2256" s="24" t="n">
        <v>107.314932166863</v>
      </c>
    </row>
    <row r="2257" customFormat="false" ht="13.8" hidden="false" customHeight="false" outlineLevel="0" collapsed="false">
      <c r="A2257" s="21" t="n">
        <v>45382</v>
      </c>
      <c r="B2257" s="0" t="n">
        <v>2111</v>
      </c>
      <c r="C2257" s="22" t="s">
        <v>50</v>
      </c>
      <c r="D2257" s="23" t="s">
        <v>51</v>
      </c>
      <c r="E2257" s="24" t="n">
        <v>0</v>
      </c>
      <c r="F2257" s="24" t="n">
        <v>2932.22916666667</v>
      </c>
    </row>
    <row r="2258" customFormat="false" ht="13.8" hidden="false" customHeight="false" outlineLevel="0" collapsed="false">
      <c r="A2258" s="21" t="n">
        <v>45382</v>
      </c>
      <c r="B2258" s="2" t="n">
        <v>2133</v>
      </c>
      <c r="C2258" s="22" t="s">
        <v>162</v>
      </c>
      <c r="D2258" s="23" t="s">
        <v>51</v>
      </c>
      <c r="E2258" s="24" t="n">
        <v>0</v>
      </c>
      <c r="F2258" s="24" t="n">
        <v>162.642513227513</v>
      </c>
    </row>
    <row r="2259" customFormat="false" ht="13.8" hidden="false" customHeight="false" outlineLevel="0" collapsed="false">
      <c r="A2259" s="21" t="n">
        <v>45382</v>
      </c>
      <c r="B2259" s="25" t="n">
        <v>2134</v>
      </c>
      <c r="C2259" s="22" t="s">
        <v>208</v>
      </c>
      <c r="D2259" s="23" t="s">
        <v>51</v>
      </c>
      <c r="E2259" s="24" t="n">
        <v>0</v>
      </c>
      <c r="F2259" s="24" t="n">
        <v>51.6894758597884</v>
      </c>
    </row>
    <row r="2260" customFormat="false" ht="13.8" hidden="false" customHeight="false" outlineLevel="0" collapsed="false">
      <c r="A2260" s="21" t="n">
        <v>45382</v>
      </c>
      <c r="B2260" s="2" t="n">
        <v>2136</v>
      </c>
      <c r="C2260" s="22" t="s">
        <v>147</v>
      </c>
      <c r="D2260" s="23" t="s">
        <v>51</v>
      </c>
      <c r="E2260" s="24" t="n">
        <v>0</v>
      </c>
      <c r="F2260" s="24" t="n">
        <v>374.908842592593</v>
      </c>
    </row>
    <row r="2261" customFormat="false" ht="13.8" hidden="false" customHeight="false" outlineLevel="0" collapsed="false">
      <c r="A2261" s="21" t="n">
        <v>45382</v>
      </c>
      <c r="B2261" s="25" t="n">
        <v>2141</v>
      </c>
      <c r="C2261" s="22" t="s">
        <v>277</v>
      </c>
      <c r="D2261" s="23" t="s">
        <v>51</v>
      </c>
      <c r="E2261" s="24" t="n">
        <v>87.2041061643836</v>
      </c>
      <c r="F2261" s="24" t="n">
        <v>0</v>
      </c>
    </row>
    <row r="2262" customFormat="false" ht="13.8" hidden="false" customHeight="false" outlineLevel="0" collapsed="false">
      <c r="A2262" s="21" t="n">
        <v>45382</v>
      </c>
      <c r="B2262" s="25" t="n">
        <v>2144</v>
      </c>
      <c r="C2262" s="22" t="s">
        <v>287</v>
      </c>
      <c r="D2262" s="23" t="s">
        <v>51</v>
      </c>
      <c r="E2262" s="24" t="n">
        <v>919.065</v>
      </c>
      <c r="F2262" s="24" t="n">
        <v>0</v>
      </c>
    </row>
    <row r="2263" customFormat="false" ht="13.8" hidden="false" customHeight="false" outlineLevel="0" collapsed="false">
      <c r="A2263" s="21" t="n">
        <v>45382</v>
      </c>
      <c r="B2263" s="2" t="n">
        <v>2171</v>
      </c>
      <c r="C2263" s="22" t="s">
        <v>136</v>
      </c>
      <c r="D2263" s="23" t="s">
        <v>51</v>
      </c>
      <c r="E2263" s="24" t="n">
        <v>0</v>
      </c>
      <c r="F2263" s="24" t="n">
        <v>460.5</v>
      </c>
    </row>
    <row r="2264" customFormat="false" ht="13.8" hidden="false" customHeight="false" outlineLevel="0" collapsed="false">
      <c r="A2264" s="21" t="n">
        <v>45382</v>
      </c>
      <c r="B2264" s="25" t="n">
        <v>2172</v>
      </c>
      <c r="C2264" s="22" t="s">
        <v>174</v>
      </c>
      <c r="D2264" s="23" t="s">
        <v>51</v>
      </c>
      <c r="E2264" s="24" t="n">
        <v>0</v>
      </c>
      <c r="F2264" s="24" t="n">
        <v>100</v>
      </c>
    </row>
    <row r="2265" customFormat="false" ht="13.8" hidden="false" customHeight="false" outlineLevel="0" collapsed="false">
      <c r="A2265" s="21" t="n">
        <v>45382</v>
      </c>
      <c r="B2265" s="25" t="n">
        <v>2812</v>
      </c>
      <c r="C2265" s="22" t="s">
        <v>297</v>
      </c>
      <c r="D2265" s="23" t="s">
        <v>51</v>
      </c>
      <c r="E2265" s="24" t="n">
        <v>277.106582056741</v>
      </c>
      <c r="F2265" s="24" t="n">
        <v>0</v>
      </c>
    </row>
    <row r="2266" customFormat="false" ht="13.8" hidden="false" customHeight="false" outlineLevel="0" collapsed="false">
      <c r="A2266" s="21" t="n">
        <v>45397</v>
      </c>
      <c r="B2266" s="0" t="n">
        <v>2111</v>
      </c>
      <c r="C2266" s="22" t="s">
        <v>50</v>
      </c>
      <c r="D2266" s="23" t="s">
        <v>51</v>
      </c>
      <c r="E2266" s="24" t="n">
        <v>0</v>
      </c>
      <c r="F2266" s="24" t="n">
        <v>3627.5</v>
      </c>
    </row>
    <row r="2267" customFormat="false" ht="13.8" hidden="false" customHeight="false" outlineLevel="0" collapsed="false">
      <c r="A2267" s="21" t="n">
        <v>45397</v>
      </c>
      <c r="B2267" s="2" t="n">
        <v>2132</v>
      </c>
      <c r="C2267" s="22" t="s">
        <v>168</v>
      </c>
      <c r="D2267" s="23" t="s">
        <v>51</v>
      </c>
      <c r="E2267" s="24" t="n">
        <v>0</v>
      </c>
      <c r="F2267" s="24" t="n">
        <v>362.75</v>
      </c>
    </row>
    <row r="2268" customFormat="false" ht="13.8" hidden="false" customHeight="false" outlineLevel="0" collapsed="false">
      <c r="A2268" s="21" t="n">
        <v>45397</v>
      </c>
      <c r="B2268" s="2" t="n">
        <v>2133</v>
      </c>
      <c r="C2268" s="22" t="s">
        <v>162</v>
      </c>
      <c r="D2268" s="23" t="s">
        <v>51</v>
      </c>
      <c r="E2268" s="24" t="n">
        <v>0</v>
      </c>
      <c r="F2268" s="24" t="n">
        <v>87.1751587301586</v>
      </c>
    </row>
    <row r="2269" customFormat="false" ht="13.8" hidden="false" customHeight="false" outlineLevel="0" collapsed="false">
      <c r="A2269" s="21" t="n">
        <v>45397</v>
      </c>
      <c r="B2269" s="25" t="n">
        <v>2134</v>
      </c>
      <c r="C2269" s="22" t="s">
        <v>208</v>
      </c>
      <c r="D2269" s="23" t="s">
        <v>51</v>
      </c>
      <c r="E2269" s="24" t="n">
        <v>0</v>
      </c>
      <c r="F2269" s="24" t="n">
        <v>52.778685515873</v>
      </c>
    </row>
    <row r="2270" customFormat="false" ht="13.8" hidden="false" customHeight="false" outlineLevel="0" collapsed="false">
      <c r="A2270" s="21" t="n">
        <v>45397</v>
      </c>
      <c r="B2270" s="25" t="n">
        <v>2141</v>
      </c>
      <c r="C2270" s="22" t="s">
        <v>277</v>
      </c>
      <c r="D2270" s="23" t="s">
        <v>51</v>
      </c>
      <c r="E2270" s="24" t="n">
        <v>90.0477183219178</v>
      </c>
      <c r="F2270" s="24" t="n">
        <v>0</v>
      </c>
    </row>
    <row r="2271" customFormat="false" ht="13.8" hidden="false" customHeight="false" outlineLevel="0" collapsed="false">
      <c r="A2271" s="21" t="n">
        <v>45397</v>
      </c>
      <c r="B2271" s="25" t="n">
        <v>2144</v>
      </c>
      <c r="C2271" s="22" t="s">
        <v>287</v>
      </c>
      <c r="D2271" s="23" t="s">
        <v>51</v>
      </c>
      <c r="E2271" s="24" t="n">
        <v>919.065</v>
      </c>
      <c r="F2271" s="24" t="n">
        <v>0</v>
      </c>
    </row>
    <row r="2272" customFormat="false" ht="13.8" hidden="false" customHeight="false" outlineLevel="0" collapsed="false">
      <c r="A2272" s="21" t="n">
        <v>45397</v>
      </c>
      <c r="B2272" s="2" t="n">
        <v>2171</v>
      </c>
      <c r="C2272" s="22" t="s">
        <v>136</v>
      </c>
      <c r="D2272" s="23" t="s">
        <v>51</v>
      </c>
      <c r="E2272" s="24" t="n">
        <v>0</v>
      </c>
      <c r="F2272" s="24" t="n">
        <v>75</v>
      </c>
    </row>
    <row r="2273" customFormat="false" ht="13.8" hidden="false" customHeight="false" outlineLevel="0" collapsed="false">
      <c r="A2273" s="21" t="n">
        <v>45397</v>
      </c>
      <c r="B2273" s="25" t="n">
        <v>2172</v>
      </c>
      <c r="C2273" s="22" t="s">
        <v>174</v>
      </c>
      <c r="D2273" s="23" t="s">
        <v>51</v>
      </c>
      <c r="E2273" s="24" t="n">
        <v>0</v>
      </c>
      <c r="F2273" s="24" t="n">
        <v>50</v>
      </c>
    </row>
    <row r="2274" customFormat="false" ht="13.8" hidden="false" customHeight="false" outlineLevel="0" collapsed="false">
      <c r="A2274" s="21" t="n">
        <v>45397</v>
      </c>
      <c r="B2274" s="25" t="n">
        <v>2812</v>
      </c>
      <c r="C2274" s="22" t="s">
        <v>297</v>
      </c>
      <c r="D2274" s="23" t="s">
        <v>51</v>
      </c>
      <c r="E2274" s="24" t="n">
        <v>286.309183601714</v>
      </c>
      <c r="F2274" s="24" t="n">
        <v>0</v>
      </c>
    </row>
    <row r="2275" customFormat="false" ht="13.8" hidden="false" customHeight="false" outlineLevel="0" collapsed="false">
      <c r="A2275" s="21" t="n">
        <v>45413</v>
      </c>
      <c r="B2275" s="0" t="n">
        <v>2111</v>
      </c>
      <c r="C2275" s="22" t="s">
        <v>50</v>
      </c>
      <c r="D2275" s="23" t="s">
        <v>51</v>
      </c>
      <c r="E2275" s="24" t="n">
        <v>0</v>
      </c>
      <c r="F2275" s="24" t="n">
        <v>3385.66666666667</v>
      </c>
    </row>
    <row r="2276" customFormat="false" ht="13.8" hidden="false" customHeight="false" outlineLevel="0" collapsed="false">
      <c r="A2276" s="21" t="n">
        <v>45413</v>
      </c>
      <c r="B2276" s="2" t="n">
        <v>2133</v>
      </c>
      <c r="C2276" s="22" t="s">
        <v>162</v>
      </c>
      <c r="D2276" s="23" t="s">
        <v>51</v>
      </c>
      <c r="E2276" s="24" t="n">
        <v>0</v>
      </c>
      <c r="F2276" s="24" t="n">
        <v>69.6518386243338</v>
      </c>
    </row>
    <row r="2277" customFormat="false" ht="13.8" hidden="false" customHeight="false" outlineLevel="0" collapsed="false">
      <c r="A2277" s="21" t="n">
        <v>45413</v>
      </c>
      <c r="B2277" s="25" t="n">
        <v>2141</v>
      </c>
      <c r="C2277" s="22" t="s">
        <v>277</v>
      </c>
      <c r="D2277" s="23" t="s">
        <v>51</v>
      </c>
      <c r="E2277" s="24" t="n">
        <v>96.050899543379</v>
      </c>
      <c r="F2277" s="24" t="n">
        <v>0</v>
      </c>
    </row>
    <row r="2278" customFormat="false" ht="13.8" hidden="false" customHeight="false" outlineLevel="0" collapsed="false">
      <c r="A2278" s="21" t="n">
        <v>45413</v>
      </c>
      <c r="B2278" s="25" t="n">
        <v>2144</v>
      </c>
      <c r="C2278" s="22" t="s">
        <v>287</v>
      </c>
      <c r="D2278" s="23" t="s">
        <v>51</v>
      </c>
      <c r="E2278" s="24" t="n">
        <v>919.065</v>
      </c>
      <c r="F2278" s="24" t="n">
        <v>0</v>
      </c>
    </row>
    <row r="2279" customFormat="false" ht="13.8" hidden="false" customHeight="false" outlineLevel="0" collapsed="false">
      <c r="A2279" s="21" t="n">
        <v>45413</v>
      </c>
      <c r="B2279" s="2" t="n">
        <v>2171</v>
      </c>
      <c r="C2279" s="22" t="s">
        <v>136</v>
      </c>
      <c r="D2279" s="23" t="s">
        <v>51</v>
      </c>
      <c r="E2279" s="24" t="n">
        <v>0</v>
      </c>
      <c r="F2279" s="24" t="n">
        <v>187.6</v>
      </c>
    </row>
    <row r="2280" customFormat="false" ht="13.8" hidden="false" customHeight="false" outlineLevel="0" collapsed="false">
      <c r="A2280" s="21" t="n">
        <v>45413</v>
      </c>
      <c r="B2280" s="25" t="n">
        <v>2172</v>
      </c>
      <c r="C2280" s="22" t="s">
        <v>174</v>
      </c>
      <c r="D2280" s="23" t="s">
        <v>51</v>
      </c>
      <c r="E2280" s="24" t="n">
        <v>0</v>
      </c>
      <c r="F2280" s="24" t="n">
        <v>200</v>
      </c>
    </row>
    <row r="2281" customFormat="false" ht="13.8" hidden="false" customHeight="false" outlineLevel="0" collapsed="false">
      <c r="A2281" s="21" t="n">
        <v>45413</v>
      </c>
      <c r="B2281" s="25" t="n">
        <v>2812</v>
      </c>
      <c r="C2281" s="22" t="s">
        <v>297</v>
      </c>
      <c r="D2281" s="23" t="s">
        <v>51</v>
      </c>
      <c r="E2281" s="24" t="n">
        <v>271.295328321291</v>
      </c>
      <c r="F2281" s="24" t="n">
        <v>0</v>
      </c>
    </row>
    <row r="2282" customFormat="false" ht="13.8" hidden="false" customHeight="false" outlineLevel="0" collapsed="false">
      <c r="A2282" s="21" t="n">
        <v>45413</v>
      </c>
      <c r="B2282" s="25" t="n">
        <v>2813</v>
      </c>
      <c r="C2282" s="22" t="s">
        <v>217</v>
      </c>
      <c r="D2282" s="23" t="s">
        <v>51</v>
      </c>
      <c r="E2282" s="24" t="n">
        <v>0</v>
      </c>
      <c r="F2282" s="24" t="n">
        <v>107.314932166863</v>
      </c>
    </row>
    <row r="2283" customFormat="false" ht="13.8" hidden="false" customHeight="false" outlineLevel="0" collapsed="false">
      <c r="A2283" s="21" t="n">
        <v>45428</v>
      </c>
      <c r="B2283" s="0" t="n">
        <v>2111</v>
      </c>
      <c r="C2283" s="22" t="s">
        <v>50</v>
      </c>
      <c r="D2283" s="23" t="s">
        <v>51</v>
      </c>
      <c r="E2283" s="24" t="n">
        <v>0</v>
      </c>
      <c r="F2283" s="24" t="n">
        <v>3385.66666666667</v>
      </c>
    </row>
    <row r="2284" customFormat="false" ht="13.8" hidden="false" customHeight="false" outlineLevel="0" collapsed="false">
      <c r="A2284" s="21" t="n">
        <v>45428</v>
      </c>
      <c r="B2284" s="2" t="n">
        <v>2132</v>
      </c>
      <c r="C2284" s="22" t="s">
        <v>168</v>
      </c>
      <c r="D2284" s="23" t="s">
        <v>51</v>
      </c>
      <c r="E2284" s="24" t="n">
        <v>0</v>
      </c>
      <c r="F2284" s="24" t="n">
        <v>362.75</v>
      </c>
    </row>
    <row r="2285" customFormat="false" ht="13.8" hidden="false" customHeight="false" outlineLevel="0" collapsed="false">
      <c r="A2285" s="21" t="n">
        <v>45428</v>
      </c>
      <c r="B2285" s="2" t="n">
        <v>2133</v>
      </c>
      <c r="C2285" s="22" t="s">
        <v>162</v>
      </c>
      <c r="D2285" s="23" t="s">
        <v>51</v>
      </c>
      <c r="E2285" s="24" t="n">
        <v>0</v>
      </c>
      <c r="F2285" s="24" t="n">
        <v>126.617023809523</v>
      </c>
    </row>
    <row r="2286" customFormat="false" ht="13.8" hidden="false" customHeight="false" outlineLevel="0" collapsed="false">
      <c r="A2286" s="21" t="n">
        <v>45428</v>
      </c>
      <c r="B2286" s="25" t="n">
        <v>2134</v>
      </c>
      <c r="C2286" s="22" t="s">
        <v>208</v>
      </c>
      <c r="D2286" s="23" t="s">
        <v>51</v>
      </c>
      <c r="E2286" s="24" t="n">
        <v>0</v>
      </c>
      <c r="F2286" s="24" t="n">
        <v>71.3144427910053</v>
      </c>
    </row>
    <row r="2287" customFormat="false" ht="13.8" hidden="false" customHeight="false" outlineLevel="0" collapsed="false">
      <c r="A2287" s="21" t="n">
        <v>45428</v>
      </c>
      <c r="B2287" s="25" t="n">
        <v>2141</v>
      </c>
      <c r="C2287" s="22" t="s">
        <v>277</v>
      </c>
      <c r="D2287" s="23" t="s">
        <v>51</v>
      </c>
      <c r="E2287" s="24" t="n">
        <v>90.0477183219178</v>
      </c>
      <c r="F2287" s="24" t="n">
        <v>0</v>
      </c>
    </row>
    <row r="2288" customFormat="false" ht="13.8" hidden="false" customHeight="false" outlineLevel="0" collapsed="false">
      <c r="A2288" s="21" t="n">
        <v>45428</v>
      </c>
      <c r="B2288" s="25" t="n">
        <v>2144</v>
      </c>
      <c r="C2288" s="22" t="s">
        <v>287</v>
      </c>
      <c r="D2288" s="23" t="s">
        <v>51</v>
      </c>
      <c r="E2288" s="24" t="n">
        <v>919.065</v>
      </c>
      <c r="F2288" s="24" t="n">
        <v>0</v>
      </c>
    </row>
    <row r="2289" customFormat="false" ht="13.8" hidden="false" customHeight="false" outlineLevel="0" collapsed="false">
      <c r="A2289" s="21" t="n">
        <v>45428</v>
      </c>
      <c r="B2289" s="2" t="n">
        <v>2171</v>
      </c>
      <c r="C2289" s="22" t="s">
        <v>136</v>
      </c>
      <c r="D2289" s="23" t="s">
        <v>51</v>
      </c>
      <c r="E2289" s="24" t="n">
        <v>0</v>
      </c>
      <c r="F2289" s="24" t="n">
        <v>377.5</v>
      </c>
    </row>
    <row r="2290" customFormat="false" ht="13.8" hidden="false" customHeight="false" outlineLevel="0" collapsed="false">
      <c r="A2290" s="21" t="n">
        <v>45428</v>
      </c>
      <c r="B2290" s="25" t="n">
        <v>2172</v>
      </c>
      <c r="C2290" s="22" t="s">
        <v>174</v>
      </c>
      <c r="D2290" s="23" t="s">
        <v>51</v>
      </c>
      <c r="E2290" s="24" t="n">
        <v>0</v>
      </c>
      <c r="F2290" s="24" t="n">
        <v>100</v>
      </c>
    </row>
    <row r="2291" customFormat="false" ht="13.8" hidden="false" customHeight="false" outlineLevel="0" collapsed="false">
      <c r="A2291" s="21" t="n">
        <v>45428</v>
      </c>
      <c r="B2291" s="25" t="n">
        <v>2812</v>
      </c>
      <c r="C2291" s="22" t="s">
        <v>297</v>
      </c>
      <c r="D2291" s="23" t="s">
        <v>51</v>
      </c>
      <c r="E2291" s="24" t="n">
        <v>295.055354395365</v>
      </c>
      <c r="F2291" s="24" t="n">
        <v>0</v>
      </c>
    </row>
    <row r="2292" customFormat="false" ht="13.8" hidden="false" customHeight="false" outlineLevel="0" collapsed="false">
      <c r="A2292" s="21" t="n">
        <v>45444</v>
      </c>
      <c r="B2292" s="0" t="n">
        <v>2111</v>
      </c>
      <c r="C2292" s="22" t="s">
        <v>50</v>
      </c>
      <c r="D2292" s="23" t="s">
        <v>51</v>
      </c>
      <c r="E2292" s="24" t="n">
        <v>0</v>
      </c>
      <c r="F2292" s="24" t="n">
        <v>3169.28947368421</v>
      </c>
    </row>
    <row r="2293" customFormat="false" ht="13.8" hidden="false" customHeight="false" outlineLevel="0" collapsed="false">
      <c r="A2293" s="21" t="n">
        <v>45444</v>
      </c>
      <c r="B2293" s="2" t="n">
        <v>2171</v>
      </c>
      <c r="C2293" s="22" t="s">
        <v>136</v>
      </c>
      <c r="D2293" s="23" t="s">
        <v>51</v>
      </c>
      <c r="E2293" s="24" t="n">
        <v>0</v>
      </c>
      <c r="F2293" s="24" t="n">
        <v>387.15</v>
      </c>
    </row>
    <row r="2294" customFormat="false" ht="13.8" hidden="false" customHeight="false" outlineLevel="0" collapsed="false">
      <c r="A2294" s="21" t="n">
        <v>45444</v>
      </c>
      <c r="B2294" s="25" t="n">
        <v>2134</v>
      </c>
      <c r="C2294" s="22" t="s">
        <v>208</v>
      </c>
      <c r="D2294" s="23" t="s">
        <v>51</v>
      </c>
      <c r="E2294" s="24" t="n">
        <v>0</v>
      </c>
      <c r="F2294" s="24" t="n">
        <v>52.8650545634921</v>
      </c>
    </row>
    <row r="2295" customFormat="false" ht="13.8" hidden="false" customHeight="false" outlineLevel="0" collapsed="false">
      <c r="A2295" s="21" t="n">
        <v>45444</v>
      </c>
      <c r="B2295" s="2" t="n">
        <v>2133</v>
      </c>
      <c r="C2295" s="22" t="s">
        <v>162</v>
      </c>
      <c r="D2295" s="23" t="s">
        <v>51</v>
      </c>
      <c r="E2295" s="24" t="n">
        <v>0</v>
      </c>
      <c r="F2295" s="24" t="n">
        <v>23.5883465608468</v>
      </c>
    </row>
    <row r="2296" customFormat="false" ht="13.8" hidden="false" customHeight="false" outlineLevel="0" collapsed="false">
      <c r="A2296" s="21" t="n">
        <v>45444</v>
      </c>
      <c r="B2296" s="2" t="n">
        <v>2132</v>
      </c>
      <c r="C2296" s="22" t="s">
        <v>168</v>
      </c>
      <c r="D2296" s="23" t="s">
        <v>51</v>
      </c>
      <c r="E2296" s="24" t="n">
        <v>0</v>
      </c>
      <c r="F2296" s="24" t="n">
        <v>302.291666666667</v>
      </c>
    </row>
    <row r="2297" customFormat="false" ht="13.8" hidden="false" customHeight="false" outlineLevel="0" collapsed="false">
      <c r="A2297" s="21" t="n">
        <v>45444</v>
      </c>
      <c r="B2297" s="25" t="n">
        <v>2813</v>
      </c>
      <c r="C2297" s="22" t="s">
        <v>217</v>
      </c>
      <c r="D2297" s="23" t="s">
        <v>51</v>
      </c>
      <c r="E2297" s="24" t="n">
        <v>0</v>
      </c>
      <c r="F2297" s="24" t="n">
        <v>107.314932166863</v>
      </c>
    </row>
    <row r="2298" customFormat="false" ht="13.8" hidden="false" customHeight="false" outlineLevel="0" collapsed="false">
      <c r="A2298" s="21" t="n">
        <v>45444</v>
      </c>
      <c r="B2298" s="25" t="n">
        <v>2812</v>
      </c>
      <c r="C2298" s="22" t="s">
        <v>297</v>
      </c>
      <c r="D2298" s="23" t="s">
        <v>51</v>
      </c>
      <c r="E2298" s="24" t="n">
        <v>266.958675756546</v>
      </c>
      <c r="F2298" s="24" t="n">
        <v>0</v>
      </c>
    </row>
    <row r="2299" customFormat="false" ht="13.8" hidden="false" customHeight="false" outlineLevel="0" collapsed="false">
      <c r="A2299" s="21" t="n">
        <v>45444</v>
      </c>
      <c r="B2299" s="25" t="n">
        <v>2141</v>
      </c>
      <c r="C2299" s="22" t="s">
        <v>277</v>
      </c>
      <c r="D2299" s="23" t="s">
        <v>51</v>
      </c>
      <c r="E2299" s="24" t="n">
        <v>87.110982023552</v>
      </c>
      <c r="F2299" s="24" t="n">
        <v>0</v>
      </c>
    </row>
    <row r="2300" customFormat="false" ht="13.8" hidden="false" customHeight="false" outlineLevel="0" collapsed="false">
      <c r="A2300" s="21" t="n">
        <v>45444</v>
      </c>
      <c r="B2300" s="25" t="n">
        <v>2144</v>
      </c>
      <c r="C2300" s="22" t="s">
        <v>287</v>
      </c>
      <c r="D2300" s="23" t="s">
        <v>51</v>
      </c>
      <c r="E2300" s="24" t="n">
        <v>919.065</v>
      </c>
      <c r="F2300" s="24" t="n">
        <v>0</v>
      </c>
    </row>
    <row r="2301" customFormat="false" ht="13.8" hidden="false" customHeight="false" outlineLevel="0" collapsed="false">
      <c r="A2301" s="21" t="n">
        <v>45459</v>
      </c>
      <c r="B2301" s="0" t="n">
        <v>2111</v>
      </c>
      <c r="C2301" s="22" t="s">
        <v>50</v>
      </c>
      <c r="D2301" s="23" t="s">
        <v>51</v>
      </c>
      <c r="E2301" s="24" t="n">
        <v>0</v>
      </c>
      <c r="F2301" s="24" t="n">
        <v>1474.91758241758</v>
      </c>
    </row>
    <row r="2302" customFormat="false" ht="13.8" hidden="false" customHeight="false" outlineLevel="0" collapsed="false">
      <c r="A2302" s="21" t="n">
        <v>45459</v>
      </c>
      <c r="B2302" s="2" t="n">
        <v>2171</v>
      </c>
      <c r="C2302" s="22" t="s">
        <v>136</v>
      </c>
      <c r="D2302" s="23" t="s">
        <v>51</v>
      </c>
      <c r="E2302" s="24" t="n">
        <v>0</v>
      </c>
      <c r="F2302" s="24" t="n">
        <v>58.8</v>
      </c>
    </row>
    <row r="2303" customFormat="false" ht="13.8" hidden="false" customHeight="false" outlineLevel="0" collapsed="false">
      <c r="A2303" s="21" t="n">
        <v>45459</v>
      </c>
      <c r="B2303" s="25" t="n">
        <v>2172</v>
      </c>
      <c r="C2303" s="22" t="s">
        <v>137</v>
      </c>
      <c r="D2303" s="23" t="s">
        <v>51</v>
      </c>
      <c r="E2303" s="24" t="n">
        <v>0</v>
      </c>
      <c r="F2303" s="24" t="n">
        <v>1119.34285714286</v>
      </c>
    </row>
    <row r="2304" customFormat="false" ht="13.8" hidden="false" customHeight="false" outlineLevel="0" collapsed="false">
      <c r="A2304" s="21" t="n">
        <v>45459</v>
      </c>
      <c r="B2304" s="2" t="n">
        <v>2132</v>
      </c>
      <c r="C2304" s="22" t="s">
        <v>168</v>
      </c>
      <c r="D2304" s="23" t="s">
        <v>51</v>
      </c>
      <c r="E2304" s="24" t="n">
        <v>0</v>
      </c>
      <c r="F2304" s="24" t="n">
        <v>60.4583333333333</v>
      </c>
    </row>
    <row r="2305" customFormat="false" ht="13.8" hidden="false" customHeight="false" outlineLevel="0" collapsed="false">
      <c r="A2305" s="21" t="n">
        <v>45459</v>
      </c>
      <c r="B2305" s="25" t="n">
        <v>2813</v>
      </c>
      <c r="C2305" s="22" t="s">
        <v>217</v>
      </c>
      <c r="D2305" s="23" t="s">
        <v>51</v>
      </c>
      <c r="E2305" s="24" t="n">
        <v>0</v>
      </c>
      <c r="F2305" s="24" t="n">
        <v>200.525700646523</v>
      </c>
    </row>
    <row r="2306" customFormat="false" ht="13.8" hidden="false" customHeight="false" outlineLevel="0" collapsed="false">
      <c r="A2306" s="21" t="n">
        <v>45459</v>
      </c>
      <c r="B2306" s="25" t="n">
        <v>2812</v>
      </c>
      <c r="C2306" s="22" t="s">
        <v>297</v>
      </c>
      <c r="D2306" s="23" t="s">
        <v>51</v>
      </c>
      <c r="E2306" s="24" t="n">
        <v>85.3774666740015</v>
      </c>
      <c r="F2306" s="24" t="n">
        <v>0</v>
      </c>
    </row>
    <row r="2307" customFormat="false" ht="13.8" hidden="false" customHeight="false" outlineLevel="0" collapsed="false">
      <c r="A2307" s="21" t="n">
        <v>45459</v>
      </c>
      <c r="B2307" s="25" t="n">
        <v>2141</v>
      </c>
      <c r="C2307" s="22" t="s">
        <v>277</v>
      </c>
      <c r="D2307" s="23" t="s">
        <v>51</v>
      </c>
      <c r="E2307" s="24" t="n">
        <v>36.6128085484721</v>
      </c>
      <c r="F2307" s="24" t="n">
        <v>0</v>
      </c>
    </row>
    <row r="2308" customFormat="false" ht="13.8" hidden="false" customHeight="false" outlineLevel="0" collapsed="false">
      <c r="A2308" s="21" t="n">
        <v>45459</v>
      </c>
      <c r="B2308" s="25" t="n">
        <v>2144</v>
      </c>
      <c r="C2308" s="22" t="s">
        <v>287</v>
      </c>
      <c r="D2308" s="23" t="s">
        <v>51</v>
      </c>
      <c r="E2308" s="24" t="n">
        <v>919.065</v>
      </c>
      <c r="F2308" s="24" t="n">
        <v>0</v>
      </c>
    </row>
    <row r="2309" customFormat="false" ht="13.8" hidden="false" customHeight="false" outlineLevel="0" collapsed="false">
      <c r="A2309" s="21" t="n">
        <v>45474</v>
      </c>
      <c r="B2309" s="25" t="n">
        <v>2172</v>
      </c>
      <c r="C2309" s="22" t="s">
        <v>126</v>
      </c>
      <c r="D2309" s="23" t="s">
        <v>51</v>
      </c>
      <c r="E2309" s="24" t="n">
        <v>0</v>
      </c>
      <c r="F2309" s="24" t="n">
        <v>758.75</v>
      </c>
    </row>
    <row r="2310" customFormat="false" ht="13.8" hidden="false" customHeight="false" outlineLevel="0" collapsed="false">
      <c r="A2310" s="21" t="n">
        <v>45474</v>
      </c>
      <c r="B2310" s="2" t="n">
        <v>2133</v>
      </c>
      <c r="C2310" s="22" t="s">
        <v>162</v>
      </c>
      <c r="D2310" s="23" t="s">
        <v>51</v>
      </c>
      <c r="E2310" s="24" t="n">
        <v>0</v>
      </c>
      <c r="F2310" s="24" t="n">
        <v>2.0961010704923E-012</v>
      </c>
    </row>
    <row r="2311" customFormat="false" ht="13.8" hidden="false" customHeight="false" outlineLevel="0" collapsed="false">
      <c r="A2311" s="21" t="n">
        <v>45474</v>
      </c>
      <c r="B2311" s="25" t="n">
        <v>2813</v>
      </c>
      <c r="C2311" s="22" t="s">
        <v>217</v>
      </c>
      <c r="D2311" s="23" t="s">
        <v>51</v>
      </c>
      <c r="E2311" s="24" t="n">
        <v>0</v>
      </c>
      <c r="F2311" s="24" t="n">
        <v>192.388683134675</v>
      </c>
    </row>
    <row r="2312" customFormat="false" ht="13.8" hidden="false" customHeight="false" outlineLevel="0" collapsed="false">
      <c r="A2312" s="21" t="n">
        <v>45474</v>
      </c>
      <c r="B2312" s="25" t="n">
        <v>2812</v>
      </c>
      <c r="C2312" s="22" t="s">
        <v>297</v>
      </c>
      <c r="D2312" s="23" t="s">
        <v>51</v>
      </c>
      <c r="E2312" s="24" t="n">
        <v>32.075347101777</v>
      </c>
      <c r="F2312" s="24" t="n">
        <v>0</v>
      </c>
    </row>
    <row r="2313" customFormat="false" ht="13.8" hidden="false" customHeight="false" outlineLevel="0" collapsed="false">
      <c r="A2313" s="21" t="n">
        <v>45474</v>
      </c>
      <c r="B2313" s="25" t="n">
        <v>2144</v>
      </c>
      <c r="C2313" s="22" t="s">
        <v>287</v>
      </c>
      <c r="D2313" s="23" t="s">
        <v>51</v>
      </c>
      <c r="E2313" s="24" t="n">
        <v>919.065</v>
      </c>
      <c r="F2313" s="24" t="n">
        <v>0</v>
      </c>
    </row>
    <row r="2314" customFormat="false" ht="13.8" hidden="false" customHeight="false" outlineLevel="0" collapsed="false">
      <c r="A2314" s="21" t="n">
        <v>45489</v>
      </c>
      <c r="B2314" s="25" t="n">
        <v>2172</v>
      </c>
      <c r="C2314" s="22" t="s">
        <v>126</v>
      </c>
      <c r="D2314" s="23" t="s">
        <v>51</v>
      </c>
      <c r="E2314" s="24" t="n">
        <v>0</v>
      </c>
      <c r="F2314" s="24" t="n">
        <v>758.75</v>
      </c>
    </row>
    <row r="2315" customFormat="false" ht="13.8" hidden="false" customHeight="false" outlineLevel="0" collapsed="false">
      <c r="A2315" s="21" t="n">
        <v>45489</v>
      </c>
      <c r="B2315" s="25" t="n">
        <v>2813</v>
      </c>
      <c r="C2315" s="22" t="s">
        <v>217</v>
      </c>
      <c r="D2315" s="23" t="s">
        <v>51</v>
      </c>
      <c r="E2315" s="24" t="n">
        <v>0</v>
      </c>
      <c r="F2315" s="24" t="n">
        <v>192.388683134675</v>
      </c>
    </row>
    <row r="2316" customFormat="false" ht="13.8" hidden="false" customHeight="false" outlineLevel="0" collapsed="false">
      <c r="A2316" s="21" t="n">
        <v>45489</v>
      </c>
      <c r="B2316" s="25" t="n">
        <v>2812</v>
      </c>
      <c r="C2316" s="22" t="s">
        <v>297</v>
      </c>
      <c r="D2316" s="23" t="s">
        <v>51</v>
      </c>
      <c r="E2316" s="24" t="n">
        <v>32.075347101777</v>
      </c>
      <c r="F2316" s="24" t="n">
        <v>0</v>
      </c>
    </row>
    <row r="2317" customFormat="false" ht="13.8" hidden="false" customHeight="false" outlineLevel="0" collapsed="false">
      <c r="A2317" s="21" t="n">
        <v>45489</v>
      </c>
      <c r="B2317" s="25" t="n">
        <v>2144</v>
      </c>
      <c r="C2317" s="22" t="s">
        <v>287</v>
      </c>
      <c r="D2317" s="23" t="s">
        <v>51</v>
      </c>
      <c r="E2317" s="24" t="n">
        <v>919.065</v>
      </c>
      <c r="F2317" s="24" t="n">
        <v>0</v>
      </c>
    </row>
    <row r="2318" customFormat="false" ht="13.8" hidden="false" customHeight="false" outlineLevel="0" collapsed="false">
      <c r="A2318" s="21" t="n">
        <v>45505</v>
      </c>
      <c r="B2318" s="25" t="n">
        <v>2172</v>
      </c>
      <c r="C2318" s="22" t="s">
        <v>126</v>
      </c>
      <c r="D2318" s="23" t="s">
        <v>51</v>
      </c>
      <c r="E2318" s="24" t="n">
        <v>0</v>
      </c>
      <c r="F2318" s="24" t="n">
        <v>758.75</v>
      </c>
    </row>
    <row r="2319" customFormat="false" ht="13.8" hidden="false" customHeight="false" outlineLevel="0" collapsed="false">
      <c r="A2319" s="21" t="n">
        <v>45505</v>
      </c>
      <c r="B2319" s="2" t="n">
        <v>2133</v>
      </c>
      <c r="C2319" s="22" t="s">
        <v>162</v>
      </c>
      <c r="D2319" s="23" t="s">
        <v>51</v>
      </c>
      <c r="E2319" s="24" t="n">
        <v>0</v>
      </c>
      <c r="F2319" s="24" t="n">
        <v>1.04805053524615E-012</v>
      </c>
    </row>
    <row r="2320" customFormat="false" ht="13.8" hidden="false" customHeight="false" outlineLevel="0" collapsed="false">
      <c r="A2320" s="21" t="n">
        <v>45505</v>
      </c>
      <c r="B2320" s="25" t="n">
        <v>2813</v>
      </c>
      <c r="C2320" s="22" t="s">
        <v>217</v>
      </c>
      <c r="D2320" s="23" t="s">
        <v>51</v>
      </c>
      <c r="E2320" s="24" t="n">
        <v>0</v>
      </c>
      <c r="F2320" s="24" t="n">
        <v>192.388683134675</v>
      </c>
    </row>
    <row r="2321" customFormat="false" ht="13.8" hidden="false" customHeight="false" outlineLevel="0" collapsed="false">
      <c r="A2321" s="21" t="n">
        <v>45505</v>
      </c>
      <c r="B2321" s="25" t="n">
        <v>2812</v>
      </c>
      <c r="C2321" s="22" t="s">
        <v>297</v>
      </c>
      <c r="D2321" s="23" t="s">
        <v>51</v>
      </c>
      <c r="E2321" s="24" t="n">
        <v>32.075347101777</v>
      </c>
      <c r="F2321" s="24" t="n">
        <v>0</v>
      </c>
    </row>
    <row r="2322" customFormat="false" ht="13.8" hidden="false" customHeight="false" outlineLevel="0" collapsed="false">
      <c r="A2322" s="21" t="n">
        <v>45505</v>
      </c>
      <c r="B2322" s="25" t="n">
        <v>2144</v>
      </c>
      <c r="C2322" s="22" t="s">
        <v>287</v>
      </c>
      <c r="D2322" s="23" t="s">
        <v>51</v>
      </c>
      <c r="E2322" s="24" t="n">
        <v>919.065</v>
      </c>
      <c r="F2322" s="24" t="n">
        <v>0</v>
      </c>
    </row>
    <row r="2323" customFormat="false" ht="13.8" hidden="false" customHeight="false" outlineLevel="0" collapsed="false">
      <c r="A2323" s="21" t="n">
        <v>45520</v>
      </c>
      <c r="B2323" s="25" t="n">
        <v>2172</v>
      </c>
      <c r="C2323" s="22" t="s">
        <v>126</v>
      </c>
      <c r="D2323" s="23" t="s">
        <v>51</v>
      </c>
      <c r="E2323" s="24" t="n">
        <v>0</v>
      </c>
      <c r="F2323" s="24" t="n">
        <v>758.75</v>
      </c>
    </row>
    <row r="2324" customFormat="false" ht="13.8" hidden="false" customHeight="false" outlineLevel="0" collapsed="false">
      <c r="A2324" s="21" t="n">
        <v>45520</v>
      </c>
      <c r="B2324" s="25" t="n">
        <v>2813</v>
      </c>
      <c r="C2324" s="22" t="s">
        <v>217</v>
      </c>
      <c r="D2324" s="23" t="s">
        <v>51</v>
      </c>
      <c r="E2324" s="24" t="n">
        <v>0</v>
      </c>
      <c r="F2324" s="24" t="n">
        <v>192.388683134675</v>
      </c>
    </row>
    <row r="2325" customFormat="false" ht="13.8" hidden="false" customHeight="false" outlineLevel="0" collapsed="false">
      <c r="A2325" s="21" t="n">
        <v>45520</v>
      </c>
      <c r="B2325" s="25" t="n">
        <v>2812</v>
      </c>
      <c r="C2325" s="22" t="s">
        <v>297</v>
      </c>
      <c r="D2325" s="23" t="s">
        <v>51</v>
      </c>
      <c r="E2325" s="24" t="n">
        <v>32.075347101777</v>
      </c>
      <c r="F2325" s="24" t="n">
        <v>0</v>
      </c>
    </row>
    <row r="2326" customFormat="false" ht="13.8" hidden="false" customHeight="false" outlineLevel="0" collapsed="false">
      <c r="A2326" s="21" t="n">
        <v>45520</v>
      </c>
      <c r="B2326" s="25" t="n">
        <v>2144</v>
      </c>
      <c r="C2326" s="22" t="s">
        <v>287</v>
      </c>
      <c r="D2326" s="23" t="s">
        <v>51</v>
      </c>
      <c r="E2326" s="24" t="n">
        <v>919.065</v>
      </c>
      <c r="F2326" s="24" t="n">
        <v>0</v>
      </c>
    </row>
    <row r="2327" customFormat="false" ht="13.8" hidden="false" customHeight="false" outlineLevel="0" collapsed="false">
      <c r="A2327" s="21" t="n">
        <v>45536</v>
      </c>
      <c r="B2327" s="0" t="n">
        <v>2111</v>
      </c>
      <c r="C2327" s="22" t="s">
        <v>50</v>
      </c>
      <c r="D2327" s="23" t="s">
        <v>51</v>
      </c>
      <c r="E2327" s="24" t="n">
        <v>0</v>
      </c>
      <c r="F2327" s="24" t="n">
        <v>3595.3125</v>
      </c>
    </row>
    <row r="2328" customFormat="false" ht="13.8" hidden="false" customHeight="false" outlineLevel="0" collapsed="false">
      <c r="A2328" s="21" t="n">
        <v>45536</v>
      </c>
      <c r="B2328" s="25" t="n">
        <v>2172</v>
      </c>
      <c r="C2328" s="22" t="s">
        <v>126</v>
      </c>
      <c r="D2328" s="23" t="s">
        <v>51</v>
      </c>
      <c r="E2328" s="24" t="n">
        <v>0</v>
      </c>
      <c r="F2328" s="24" t="n">
        <v>758.75</v>
      </c>
    </row>
    <row r="2329" customFormat="false" ht="13.8" hidden="false" customHeight="false" outlineLevel="0" collapsed="false">
      <c r="A2329" s="21" t="n">
        <v>45536</v>
      </c>
      <c r="B2329" s="25" t="n">
        <v>2172</v>
      </c>
      <c r="C2329" s="22" t="s">
        <v>174</v>
      </c>
      <c r="D2329" s="23" t="s">
        <v>51</v>
      </c>
      <c r="E2329" s="24" t="n">
        <v>0</v>
      </c>
      <c r="F2329" s="24" t="n">
        <v>250</v>
      </c>
    </row>
    <row r="2330" customFormat="false" ht="13.8" hidden="false" customHeight="false" outlineLevel="0" collapsed="false">
      <c r="A2330" s="21" t="n">
        <v>45536</v>
      </c>
      <c r="B2330" s="2" t="n">
        <v>2133</v>
      </c>
      <c r="C2330" s="22" t="s">
        <v>162</v>
      </c>
      <c r="D2330" s="23" t="s">
        <v>51</v>
      </c>
      <c r="E2330" s="24" t="n">
        <v>0</v>
      </c>
      <c r="F2330" s="24" t="n">
        <v>263.123611111111</v>
      </c>
    </row>
    <row r="2331" customFormat="false" ht="13.8" hidden="false" customHeight="false" outlineLevel="0" collapsed="false">
      <c r="A2331" s="21" t="n">
        <v>45536</v>
      </c>
      <c r="B2331" s="25" t="n">
        <v>2812</v>
      </c>
      <c r="C2331" s="22" t="s">
        <v>297</v>
      </c>
      <c r="D2331" s="23" t="s">
        <v>51</v>
      </c>
      <c r="E2331" s="24" t="n">
        <v>331.658705450443</v>
      </c>
      <c r="F2331" s="24" t="n">
        <v>0</v>
      </c>
    </row>
    <row r="2332" customFormat="false" ht="13.8" hidden="false" customHeight="false" outlineLevel="0" collapsed="false">
      <c r="A2332" s="21" t="n">
        <v>45536</v>
      </c>
      <c r="B2332" s="25" t="n">
        <v>2141</v>
      </c>
      <c r="C2332" s="22" t="s">
        <v>277</v>
      </c>
      <c r="D2332" s="23" t="s">
        <v>51</v>
      </c>
      <c r="E2332" s="24" t="n">
        <v>97.1244</v>
      </c>
      <c r="F2332" s="24" t="n">
        <v>0</v>
      </c>
    </row>
    <row r="2333" customFormat="false" ht="13.8" hidden="false" customHeight="false" outlineLevel="0" collapsed="false">
      <c r="A2333" s="21" t="n">
        <v>45536</v>
      </c>
      <c r="B2333" s="25" t="n">
        <v>2144</v>
      </c>
      <c r="C2333" s="22" t="s">
        <v>287</v>
      </c>
      <c r="D2333" s="23" t="s">
        <v>51</v>
      </c>
      <c r="E2333" s="24" t="n">
        <v>919.065</v>
      </c>
      <c r="F2333" s="24" t="n">
        <v>0</v>
      </c>
    </row>
    <row r="2334" customFormat="false" ht="13.8" hidden="false" customHeight="false" outlineLevel="0" collapsed="false">
      <c r="A2334" s="21" t="n">
        <v>45551</v>
      </c>
      <c r="B2334" s="0" t="n">
        <v>2111</v>
      </c>
      <c r="C2334" s="22" t="s">
        <v>50</v>
      </c>
      <c r="D2334" s="23" t="s">
        <v>51</v>
      </c>
      <c r="E2334" s="24" t="n">
        <v>0</v>
      </c>
      <c r="F2334" s="24" t="n">
        <v>3871.875</v>
      </c>
    </row>
    <row r="2335" customFormat="false" ht="13.8" hidden="false" customHeight="false" outlineLevel="0" collapsed="false">
      <c r="A2335" s="21" t="n">
        <v>45551</v>
      </c>
      <c r="B2335" s="2" t="n">
        <v>2171</v>
      </c>
      <c r="C2335" s="22" t="s">
        <v>136</v>
      </c>
      <c r="D2335" s="23" t="s">
        <v>51</v>
      </c>
      <c r="E2335" s="24" t="n">
        <v>0</v>
      </c>
      <c r="F2335" s="24" t="n">
        <v>208.83</v>
      </c>
    </row>
    <row r="2336" customFormat="false" ht="13.8" hidden="false" customHeight="false" outlineLevel="0" collapsed="false">
      <c r="A2336" s="21" t="n">
        <v>45551</v>
      </c>
      <c r="B2336" s="25" t="n">
        <v>2172</v>
      </c>
      <c r="C2336" s="22" t="s">
        <v>174</v>
      </c>
      <c r="D2336" s="23" t="s">
        <v>51</v>
      </c>
      <c r="E2336" s="24" t="n">
        <v>0</v>
      </c>
      <c r="F2336" s="24" t="n">
        <v>100</v>
      </c>
    </row>
    <row r="2337" customFormat="false" ht="13.8" hidden="false" customHeight="false" outlineLevel="0" collapsed="false">
      <c r="A2337" s="21" t="n">
        <v>45551</v>
      </c>
      <c r="B2337" s="25" t="n">
        <v>2813</v>
      </c>
      <c r="C2337" s="22" t="s">
        <v>217</v>
      </c>
      <c r="D2337" s="23" t="s">
        <v>51</v>
      </c>
      <c r="E2337" s="24" t="n">
        <v>0</v>
      </c>
      <c r="F2337" s="24" t="n">
        <v>192.388683134675</v>
      </c>
    </row>
    <row r="2338" customFormat="false" ht="13.8" hidden="false" customHeight="false" outlineLevel="0" collapsed="false">
      <c r="A2338" s="21" t="n">
        <v>45551</v>
      </c>
      <c r="B2338" s="25" t="n">
        <v>2812</v>
      </c>
      <c r="C2338" s="22" t="s">
        <v>297</v>
      </c>
      <c r="D2338" s="23" t="s">
        <v>51</v>
      </c>
      <c r="E2338" s="24" t="n">
        <v>287.603485005998</v>
      </c>
      <c r="F2338" s="24" t="n">
        <v>0</v>
      </c>
    </row>
    <row r="2339" customFormat="false" ht="13.8" hidden="false" customHeight="false" outlineLevel="0" collapsed="false">
      <c r="A2339" s="21" t="n">
        <v>45551</v>
      </c>
      <c r="B2339" s="25" t="n">
        <v>2141</v>
      </c>
      <c r="C2339" s="22" t="s">
        <v>277</v>
      </c>
      <c r="D2339" s="23" t="s">
        <v>51</v>
      </c>
      <c r="E2339" s="24" t="n">
        <v>96.1126875</v>
      </c>
      <c r="F2339" s="24" t="n">
        <v>0</v>
      </c>
    </row>
    <row r="2340" customFormat="false" ht="13.8" hidden="false" customHeight="false" outlineLevel="0" collapsed="false">
      <c r="A2340" s="21" t="n">
        <v>45551</v>
      </c>
      <c r="B2340" s="25" t="n">
        <v>2144</v>
      </c>
      <c r="C2340" s="22" t="s">
        <v>287</v>
      </c>
      <c r="D2340" s="23" t="s">
        <v>51</v>
      </c>
      <c r="E2340" s="24" t="n">
        <v>919.065</v>
      </c>
      <c r="F2340" s="24" t="n">
        <v>0</v>
      </c>
    </row>
    <row r="2341" customFormat="false" ht="13.8" hidden="false" customHeight="false" outlineLevel="0" collapsed="false">
      <c r="A2341" s="21" t="n">
        <v>45566</v>
      </c>
      <c r="B2341" s="0" t="n">
        <v>2111</v>
      </c>
      <c r="C2341" s="22" t="s">
        <v>50</v>
      </c>
      <c r="D2341" s="23" t="s">
        <v>51</v>
      </c>
      <c r="E2341" s="24" t="n">
        <v>0</v>
      </c>
      <c r="F2341" s="24" t="n">
        <v>2766.42663043478</v>
      </c>
    </row>
    <row r="2342" customFormat="false" ht="13.8" hidden="false" customHeight="false" outlineLevel="0" collapsed="false">
      <c r="A2342" s="21" t="n">
        <v>45566</v>
      </c>
      <c r="B2342" s="25" t="n">
        <v>2172</v>
      </c>
      <c r="C2342" s="22" t="s">
        <v>137</v>
      </c>
      <c r="D2342" s="23" t="s">
        <v>51</v>
      </c>
      <c r="E2342" s="24" t="n">
        <v>0</v>
      </c>
      <c r="F2342" s="24" t="n">
        <v>177</v>
      </c>
    </row>
    <row r="2343" customFormat="false" ht="13.8" hidden="false" customHeight="false" outlineLevel="0" collapsed="false">
      <c r="A2343" s="21" t="n">
        <v>45566</v>
      </c>
      <c r="B2343" s="25" t="n">
        <v>2172</v>
      </c>
      <c r="C2343" s="22" t="s">
        <v>174</v>
      </c>
      <c r="D2343" s="23" t="s">
        <v>51</v>
      </c>
      <c r="E2343" s="24" t="n">
        <v>0</v>
      </c>
      <c r="F2343" s="24" t="n">
        <v>100</v>
      </c>
    </row>
    <row r="2344" customFormat="false" ht="13.8" hidden="false" customHeight="false" outlineLevel="0" collapsed="false">
      <c r="A2344" s="21" t="n">
        <v>45566</v>
      </c>
      <c r="B2344" s="2" t="n">
        <v>2136</v>
      </c>
      <c r="C2344" s="22" t="s">
        <v>147</v>
      </c>
      <c r="D2344" s="23" t="s">
        <v>51</v>
      </c>
      <c r="E2344" s="24" t="n">
        <v>0</v>
      </c>
      <c r="F2344" s="24" t="n">
        <v>400.093750000001</v>
      </c>
    </row>
    <row r="2345" customFormat="false" ht="13.8" hidden="false" customHeight="false" outlineLevel="0" collapsed="false">
      <c r="A2345" s="21" t="n">
        <v>45566</v>
      </c>
      <c r="B2345" s="25" t="n">
        <v>2813</v>
      </c>
      <c r="C2345" s="22" t="s">
        <v>217</v>
      </c>
      <c r="D2345" s="23" t="s">
        <v>51</v>
      </c>
      <c r="E2345" s="24" t="n">
        <v>0</v>
      </c>
      <c r="F2345" s="24" t="n">
        <v>192.388683134675</v>
      </c>
    </row>
    <row r="2346" customFormat="false" ht="13.8" hidden="false" customHeight="false" outlineLevel="0" collapsed="false">
      <c r="A2346" s="21" t="n">
        <v>45566</v>
      </c>
      <c r="B2346" s="25" t="n">
        <v>2812</v>
      </c>
      <c r="C2346" s="22" t="s">
        <v>297</v>
      </c>
      <c r="D2346" s="23" t="s">
        <v>51</v>
      </c>
      <c r="E2346" s="24" t="n">
        <v>185.632698397303</v>
      </c>
      <c r="F2346" s="24" t="n">
        <v>0</v>
      </c>
    </row>
    <row r="2347" customFormat="false" ht="13.8" hidden="false" customHeight="false" outlineLevel="0" collapsed="false">
      <c r="A2347" s="21" t="n">
        <v>45566</v>
      </c>
      <c r="B2347" s="25" t="n">
        <v>2141</v>
      </c>
      <c r="C2347" s="22" t="s">
        <v>277</v>
      </c>
      <c r="D2347" s="23" t="s">
        <v>51</v>
      </c>
      <c r="E2347" s="24" t="n">
        <v>83.136375</v>
      </c>
      <c r="F2347" s="24" t="n">
        <v>0</v>
      </c>
    </row>
    <row r="2348" customFormat="false" ht="13.8" hidden="false" customHeight="false" outlineLevel="0" collapsed="false">
      <c r="A2348" s="21" t="n">
        <v>45566</v>
      </c>
      <c r="B2348" s="25" t="n">
        <v>2144</v>
      </c>
      <c r="C2348" s="22" t="s">
        <v>287</v>
      </c>
      <c r="D2348" s="23" t="s">
        <v>51</v>
      </c>
      <c r="E2348" s="24" t="n">
        <v>919.065</v>
      </c>
      <c r="F2348" s="24" t="n">
        <v>0</v>
      </c>
    </row>
    <row r="2349" customFormat="false" ht="13.8" hidden="false" customHeight="false" outlineLevel="0" collapsed="false">
      <c r="A2349" s="21" t="n">
        <v>45581</v>
      </c>
      <c r="B2349" s="0" t="n">
        <v>2111</v>
      </c>
      <c r="C2349" s="22" t="s">
        <v>50</v>
      </c>
      <c r="D2349" s="23" t="s">
        <v>51</v>
      </c>
      <c r="E2349" s="24" t="n">
        <v>0</v>
      </c>
      <c r="F2349" s="24" t="n">
        <v>3299.89346590909</v>
      </c>
    </row>
    <row r="2350" customFormat="false" ht="13.8" hidden="false" customHeight="false" outlineLevel="0" collapsed="false">
      <c r="A2350" s="21" t="n">
        <v>45581</v>
      </c>
      <c r="B2350" s="2" t="n">
        <v>2171</v>
      </c>
      <c r="C2350" s="22" t="s">
        <v>136</v>
      </c>
      <c r="D2350" s="23" t="s">
        <v>51</v>
      </c>
      <c r="E2350" s="24" t="n">
        <v>0</v>
      </c>
      <c r="F2350" s="24" t="n">
        <v>229.475</v>
      </c>
    </row>
    <row r="2351" customFormat="false" ht="13.8" hidden="false" customHeight="false" outlineLevel="0" collapsed="false">
      <c r="A2351" s="21" t="n">
        <v>45581</v>
      </c>
      <c r="B2351" s="25" t="n">
        <v>2172</v>
      </c>
      <c r="C2351" s="22" t="s">
        <v>137</v>
      </c>
      <c r="D2351" s="23" t="s">
        <v>51</v>
      </c>
      <c r="E2351" s="24" t="n">
        <v>0</v>
      </c>
      <c r="F2351" s="24" t="n">
        <v>287.625</v>
      </c>
    </row>
    <row r="2352" customFormat="false" ht="13.8" hidden="false" customHeight="false" outlineLevel="0" collapsed="false">
      <c r="A2352" s="21" t="n">
        <v>45581</v>
      </c>
      <c r="B2352" s="25" t="n">
        <v>2172</v>
      </c>
      <c r="C2352" s="22" t="s">
        <v>174</v>
      </c>
      <c r="D2352" s="23" t="s">
        <v>51</v>
      </c>
      <c r="E2352" s="24" t="n">
        <v>0</v>
      </c>
      <c r="F2352" s="24" t="n">
        <v>300</v>
      </c>
    </row>
    <row r="2353" customFormat="false" ht="13.8" hidden="false" customHeight="false" outlineLevel="0" collapsed="false">
      <c r="A2353" s="21" t="n">
        <v>45581</v>
      </c>
      <c r="B2353" s="25" t="n">
        <v>2134</v>
      </c>
      <c r="C2353" s="22" t="s">
        <v>208</v>
      </c>
      <c r="D2353" s="23" t="s">
        <v>51</v>
      </c>
      <c r="E2353" s="24" t="n">
        <v>0</v>
      </c>
      <c r="F2353" s="24" t="n">
        <v>42.5240451388889</v>
      </c>
    </row>
    <row r="2354" customFormat="false" ht="13.8" hidden="false" customHeight="false" outlineLevel="0" collapsed="false">
      <c r="A2354" s="21" t="n">
        <v>45581</v>
      </c>
      <c r="B2354" s="2" t="n">
        <v>2133</v>
      </c>
      <c r="C2354" s="22" t="s">
        <v>162</v>
      </c>
      <c r="D2354" s="23" t="s">
        <v>51</v>
      </c>
      <c r="E2354" s="24" t="n">
        <v>0</v>
      </c>
      <c r="F2354" s="24" t="n">
        <v>147.233680555558</v>
      </c>
    </row>
    <row r="2355" customFormat="false" ht="13.8" hidden="false" customHeight="false" outlineLevel="0" collapsed="false">
      <c r="A2355" s="21" t="n">
        <v>45581</v>
      </c>
      <c r="B2355" s="25" t="n">
        <v>2813</v>
      </c>
      <c r="C2355" s="22" t="s">
        <v>217</v>
      </c>
      <c r="D2355" s="23" t="s">
        <v>51</v>
      </c>
      <c r="E2355" s="24" t="n">
        <v>0</v>
      </c>
      <c r="F2355" s="24" t="n">
        <v>192.388683134675</v>
      </c>
    </row>
    <row r="2356" customFormat="false" ht="13.8" hidden="false" customHeight="false" outlineLevel="0" collapsed="false">
      <c r="A2356" s="21" t="n">
        <v>45581</v>
      </c>
      <c r="B2356" s="25" t="n">
        <v>2812</v>
      </c>
      <c r="C2356" s="22" t="s">
        <v>297</v>
      </c>
      <c r="D2356" s="23" t="s">
        <v>51</v>
      </c>
      <c r="E2356" s="24" t="n">
        <v>266.92118231913</v>
      </c>
      <c r="F2356" s="24" t="n">
        <v>0</v>
      </c>
    </row>
    <row r="2357" customFormat="false" ht="13.8" hidden="false" customHeight="false" outlineLevel="0" collapsed="false">
      <c r="A2357" s="21" t="n">
        <v>45581</v>
      </c>
      <c r="B2357" s="25" t="n">
        <v>2141</v>
      </c>
      <c r="C2357" s="22" t="s">
        <v>277</v>
      </c>
      <c r="D2357" s="23" t="s">
        <v>51</v>
      </c>
      <c r="E2357" s="24" t="n">
        <v>85.0142045454546</v>
      </c>
      <c r="F2357" s="24" t="n">
        <v>0</v>
      </c>
    </row>
    <row r="2358" customFormat="false" ht="13.8" hidden="false" customHeight="false" outlineLevel="0" collapsed="false">
      <c r="A2358" s="21" t="n">
        <v>45581</v>
      </c>
      <c r="B2358" s="25" t="n">
        <v>2144</v>
      </c>
      <c r="C2358" s="22" t="s">
        <v>287</v>
      </c>
      <c r="D2358" s="23" t="s">
        <v>51</v>
      </c>
      <c r="E2358" s="24" t="n">
        <v>919.065</v>
      </c>
      <c r="F2358" s="24" t="n">
        <v>0</v>
      </c>
    </row>
    <row r="2359" customFormat="false" ht="13.8" hidden="false" customHeight="false" outlineLevel="0" collapsed="false">
      <c r="A2359" s="21" t="n">
        <v>45597</v>
      </c>
      <c r="B2359" s="0" t="n">
        <v>2111</v>
      </c>
      <c r="C2359" s="22" t="s">
        <v>50</v>
      </c>
      <c r="D2359" s="23" t="s">
        <v>51</v>
      </c>
      <c r="E2359" s="24" t="n">
        <v>0</v>
      </c>
      <c r="F2359" s="24" t="n">
        <v>3613.75</v>
      </c>
    </row>
    <row r="2360" customFormat="false" ht="13.8" hidden="false" customHeight="false" outlineLevel="0" collapsed="false">
      <c r="A2360" s="21" t="n">
        <v>45597</v>
      </c>
      <c r="B2360" s="2" t="n">
        <v>2171</v>
      </c>
      <c r="C2360" s="22" t="s">
        <v>136</v>
      </c>
      <c r="D2360" s="23" t="s">
        <v>51</v>
      </c>
      <c r="E2360" s="24" t="n">
        <v>0</v>
      </c>
      <c r="F2360" s="24" t="n">
        <v>418.835</v>
      </c>
    </row>
    <row r="2361" customFormat="false" ht="13.8" hidden="false" customHeight="false" outlineLevel="0" collapsed="false">
      <c r="A2361" s="21" t="n">
        <v>45597</v>
      </c>
      <c r="B2361" s="25" t="n">
        <v>2172</v>
      </c>
      <c r="C2361" s="22" t="s">
        <v>174</v>
      </c>
      <c r="D2361" s="23" t="s">
        <v>51</v>
      </c>
      <c r="E2361" s="24" t="n">
        <v>0</v>
      </c>
      <c r="F2361" s="24" t="n">
        <v>150</v>
      </c>
    </row>
    <row r="2362" customFormat="false" ht="13.8" hidden="false" customHeight="false" outlineLevel="0" collapsed="false">
      <c r="A2362" s="21" t="n">
        <v>45597</v>
      </c>
      <c r="B2362" s="25" t="n">
        <v>2813</v>
      </c>
      <c r="C2362" s="22" t="s">
        <v>217</v>
      </c>
      <c r="D2362" s="23" t="s">
        <v>51</v>
      </c>
      <c r="E2362" s="24" t="n">
        <v>0</v>
      </c>
      <c r="F2362" s="24" t="n">
        <v>192.388683134675</v>
      </c>
    </row>
    <row r="2363" customFormat="false" ht="13.8" hidden="false" customHeight="false" outlineLevel="0" collapsed="false">
      <c r="A2363" s="21" t="n">
        <v>45597</v>
      </c>
      <c r="B2363" s="25" t="n">
        <v>2812</v>
      </c>
      <c r="C2363" s="22" t="s">
        <v>297</v>
      </c>
      <c r="D2363" s="23" t="s">
        <v>51</v>
      </c>
      <c r="E2363" s="24" t="n">
        <v>282.368029005998</v>
      </c>
      <c r="F2363" s="24" t="n">
        <v>0</v>
      </c>
    </row>
    <row r="2364" customFormat="false" ht="13.8" hidden="false" customHeight="false" outlineLevel="0" collapsed="false">
      <c r="A2364" s="21" t="n">
        <v>45597</v>
      </c>
      <c r="B2364" s="25" t="n">
        <v>2141</v>
      </c>
      <c r="C2364" s="22" t="s">
        <v>277</v>
      </c>
      <c r="D2364" s="23" t="s">
        <v>51</v>
      </c>
      <c r="E2364" s="24" t="n">
        <v>106.4</v>
      </c>
      <c r="F2364" s="24" t="n">
        <v>0</v>
      </c>
    </row>
    <row r="2365" customFormat="false" ht="13.8" hidden="false" customHeight="false" outlineLevel="0" collapsed="false">
      <c r="A2365" s="21" t="n">
        <v>45597</v>
      </c>
      <c r="B2365" s="25" t="n">
        <v>2144</v>
      </c>
      <c r="C2365" s="22" t="s">
        <v>287</v>
      </c>
      <c r="D2365" s="23" t="s">
        <v>51</v>
      </c>
      <c r="E2365" s="24" t="n">
        <v>919.065</v>
      </c>
      <c r="F2365" s="24" t="n">
        <v>0</v>
      </c>
    </row>
    <row r="2366" customFormat="false" ht="13.8" hidden="false" customHeight="false" outlineLevel="0" collapsed="false">
      <c r="A2366" s="21" t="n">
        <v>45612</v>
      </c>
      <c r="B2366" s="0" t="n">
        <v>2111</v>
      </c>
      <c r="C2366" s="22" t="s">
        <v>50</v>
      </c>
      <c r="D2366" s="23" t="s">
        <v>51</v>
      </c>
      <c r="E2366" s="24" t="n">
        <v>0</v>
      </c>
      <c r="F2366" s="24" t="n">
        <v>2765.625</v>
      </c>
    </row>
    <row r="2367" customFormat="false" ht="13.8" hidden="false" customHeight="false" outlineLevel="0" collapsed="false">
      <c r="A2367" s="21" t="n">
        <v>45612</v>
      </c>
      <c r="B2367" s="2" t="n">
        <v>2171</v>
      </c>
      <c r="C2367" s="22" t="s">
        <v>136</v>
      </c>
      <c r="D2367" s="23" t="s">
        <v>51</v>
      </c>
      <c r="E2367" s="24" t="n">
        <v>0</v>
      </c>
      <c r="F2367" s="24" t="n">
        <v>180.35</v>
      </c>
    </row>
    <row r="2368" customFormat="false" ht="13.8" hidden="false" customHeight="false" outlineLevel="0" collapsed="false">
      <c r="A2368" s="21" t="n">
        <v>45612</v>
      </c>
      <c r="B2368" s="25" t="n">
        <v>2172</v>
      </c>
      <c r="C2368" s="22" t="s">
        <v>137</v>
      </c>
      <c r="D2368" s="23" t="s">
        <v>51</v>
      </c>
      <c r="E2368" s="24" t="n">
        <v>0</v>
      </c>
      <c r="F2368" s="24" t="n">
        <v>132.75</v>
      </c>
    </row>
    <row r="2369" customFormat="false" ht="13.8" hidden="false" customHeight="false" outlineLevel="0" collapsed="false">
      <c r="A2369" s="21" t="n">
        <v>45612</v>
      </c>
      <c r="B2369" s="25" t="n">
        <v>2172</v>
      </c>
      <c r="C2369" s="22" t="s">
        <v>126</v>
      </c>
      <c r="D2369" s="23" t="s">
        <v>51</v>
      </c>
      <c r="E2369" s="24" t="n">
        <v>0</v>
      </c>
      <c r="F2369" s="24" t="n">
        <v>1332</v>
      </c>
    </row>
    <row r="2370" customFormat="false" ht="13.8" hidden="false" customHeight="false" outlineLevel="0" collapsed="false">
      <c r="A2370" s="21" t="n">
        <v>45612</v>
      </c>
      <c r="B2370" s="25" t="n">
        <v>2172</v>
      </c>
      <c r="C2370" s="22" t="s">
        <v>174</v>
      </c>
      <c r="D2370" s="23" t="s">
        <v>51</v>
      </c>
      <c r="E2370" s="24" t="n">
        <v>0</v>
      </c>
      <c r="F2370" s="24" t="n">
        <v>150</v>
      </c>
    </row>
    <row r="2371" customFormat="false" ht="13.8" hidden="false" customHeight="false" outlineLevel="0" collapsed="false">
      <c r="A2371" s="21" t="n">
        <v>45612</v>
      </c>
      <c r="B2371" s="2" t="n">
        <v>2133</v>
      </c>
      <c r="C2371" s="22" t="s">
        <v>162</v>
      </c>
      <c r="D2371" s="23" t="s">
        <v>51</v>
      </c>
      <c r="E2371" s="24" t="n">
        <v>0</v>
      </c>
      <c r="F2371" s="24" t="n">
        <v>463.559722222221</v>
      </c>
    </row>
    <row r="2372" customFormat="false" ht="13.8" hidden="false" customHeight="false" outlineLevel="0" collapsed="false">
      <c r="A2372" s="21" t="n">
        <v>45612</v>
      </c>
      <c r="B2372" s="25" t="n">
        <v>2812</v>
      </c>
      <c r="C2372" s="22" t="s">
        <v>297</v>
      </c>
      <c r="D2372" s="23" t="s">
        <v>51</v>
      </c>
      <c r="E2372" s="24" t="n">
        <v>348.727309894887</v>
      </c>
      <c r="F2372" s="24" t="n">
        <v>0</v>
      </c>
    </row>
    <row r="2373" customFormat="false" ht="13.8" hidden="false" customHeight="false" outlineLevel="0" collapsed="false">
      <c r="A2373" s="21" t="n">
        <v>45612</v>
      </c>
      <c r="B2373" s="25" t="n">
        <v>2141</v>
      </c>
      <c r="C2373" s="22" t="s">
        <v>277</v>
      </c>
      <c r="D2373" s="23" t="s">
        <v>51</v>
      </c>
      <c r="E2373" s="24" t="n">
        <v>76.875</v>
      </c>
      <c r="F2373" s="24" t="n">
        <v>0</v>
      </c>
    </row>
    <row r="2374" customFormat="false" ht="13.8" hidden="false" customHeight="false" outlineLevel="0" collapsed="false">
      <c r="A2374" s="21" t="n">
        <v>45612</v>
      </c>
      <c r="B2374" s="25" t="n">
        <v>2144</v>
      </c>
      <c r="C2374" s="22" t="s">
        <v>287</v>
      </c>
      <c r="D2374" s="23" t="s">
        <v>51</v>
      </c>
      <c r="E2374" s="24" t="n">
        <v>919.065</v>
      </c>
      <c r="F2374" s="24" t="n">
        <v>0</v>
      </c>
    </row>
    <row r="2375" customFormat="false" ht="13.8" hidden="false" customHeight="false" outlineLevel="0" collapsed="false">
      <c r="A2375" s="21" t="n">
        <v>45627</v>
      </c>
      <c r="B2375" s="0" t="n">
        <v>2111</v>
      </c>
      <c r="C2375" s="22" t="s">
        <v>50</v>
      </c>
      <c r="D2375" s="23" t="s">
        <v>51</v>
      </c>
      <c r="E2375" s="24" t="n">
        <v>0</v>
      </c>
      <c r="F2375" s="24" t="n">
        <v>3355.625</v>
      </c>
    </row>
    <row r="2376" customFormat="false" ht="13.8" hidden="false" customHeight="false" outlineLevel="0" collapsed="false">
      <c r="A2376" s="21" t="n">
        <v>45627</v>
      </c>
      <c r="B2376" s="2" t="n">
        <v>2171</v>
      </c>
      <c r="C2376" s="22" t="s">
        <v>136</v>
      </c>
      <c r="D2376" s="23" t="s">
        <v>51</v>
      </c>
      <c r="E2376" s="24" t="n">
        <v>0</v>
      </c>
      <c r="F2376" s="24" t="n">
        <v>561.84</v>
      </c>
    </row>
    <row r="2377" customFormat="false" ht="13.8" hidden="false" customHeight="false" outlineLevel="0" collapsed="false">
      <c r="A2377" s="21" t="n">
        <v>45627</v>
      </c>
      <c r="B2377" s="25" t="n">
        <v>2172</v>
      </c>
      <c r="C2377" s="22" t="s">
        <v>174</v>
      </c>
      <c r="D2377" s="23" t="s">
        <v>51</v>
      </c>
      <c r="E2377" s="24" t="n">
        <v>0</v>
      </c>
      <c r="F2377" s="24" t="n">
        <v>150</v>
      </c>
    </row>
    <row r="2378" customFormat="false" ht="13.8" hidden="false" customHeight="false" outlineLevel="0" collapsed="false">
      <c r="A2378" s="21" t="n">
        <v>45627</v>
      </c>
      <c r="B2378" s="2" t="n">
        <v>2136</v>
      </c>
      <c r="C2378" s="22" t="s">
        <v>147</v>
      </c>
      <c r="D2378" s="23" t="s">
        <v>51</v>
      </c>
      <c r="E2378" s="24" t="n">
        <v>0</v>
      </c>
      <c r="F2378" s="24" t="n">
        <v>408.124305555556</v>
      </c>
    </row>
    <row r="2379" customFormat="false" ht="13.8" hidden="false" customHeight="false" outlineLevel="0" collapsed="false">
      <c r="A2379" s="21" t="n">
        <v>45627</v>
      </c>
      <c r="B2379" s="2" t="n">
        <v>2133</v>
      </c>
      <c r="C2379" s="22" t="s">
        <v>162</v>
      </c>
      <c r="D2379" s="23" t="s">
        <v>51</v>
      </c>
      <c r="E2379" s="24" t="n">
        <v>0</v>
      </c>
      <c r="F2379" s="24" t="n">
        <v>111.854166666668</v>
      </c>
    </row>
    <row r="2380" customFormat="false" ht="13.8" hidden="false" customHeight="false" outlineLevel="0" collapsed="false">
      <c r="A2380" s="21" t="n">
        <v>45627</v>
      </c>
      <c r="B2380" s="25" t="n">
        <v>2813</v>
      </c>
      <c r="C2380" s="22" t="s">
        <v>217</v>
      </c>
      <c r="D2380" s="23" t="s">
        <v>51</v>
      </c>
      <c r="E2380" s="24" t="n">
        <v>0</v>
      </c>
      <c r="F2380" s="24" t="n">
        <v>192.388683134675</v>
      </c>
    </row>
    <row r="2381" customFormat="false" ht="13.8" hidden="false" customHeight="false" outlineLevel="0" collapsed="false">
      <c r="A2381" s="21" t="n">
        <v>45627</v>
      </c>
      <c r="B2381" s="25" t="n">
        <v>2812</v>
      </c>
      <c r="C2381" s="22" t="s">
        <v>297</v>
      </c>
      <c r="D2381" s="23" t="s">
        <v>51</v>
      </c>
      <c r="E2381" s="24" t="n">
        <v>298.129801894887</v>
      </c>
      <c r="F2381" s="24" t="n">
        <v>0</v>
      </c>
    </row>
    <row r="2382" customFormat="false" ht="13.8" hidden="false" customHeight="false" outlineLevel="0" collapsed="false">
      <c r="A2382" s="21" t="n">
        <v>45627</v>
      </c>
      <c r="B2382" s="25" t="n">
        <v>2141</v>
      </c>
      <c r="C2382" s="22" t="s">
        <v>277</v>
      </c>
      <c r="D2382" s="23" t="s">
        <v>51</v>
      </c>
      <c r="E2382" s="24" t="n">
        <v>99.75</v>
      </c>
      <c r="F2382" s="24" t="n">
        <v>0</v>
      </c>
    </row>
    <row r="2383" customFormat="false" ht="13.8" hidden="false" customHeight="false" outlineLevel="0" collapsed="false">
      <c r="A2383" s="21" t="n">
        <v>45627</v>
      </c>
      <c r="B2383" s="25" t="n">
        <v>2144</v>
      </c>
      <c r="C2383" s="22" t="s">
        <v>287</v>
      </c>
      <c r="D2383" s="23" t="s">
        <v>51</v>
      </c>
      <c r="E2383" s="24" t="n">
        <v>919.065</v>
      </c>
      <c r="F2383" s="24" t="n">
        <v>0</v>
      </c>
    </row>
    <row r="2384" customFormat="false" ht="13.8" hidden="false" customHeight="false" outlineLevel="0" collapsed="false">
      <c r="A2384" s="21" t="n">
        <v>45642</v>
      </c>
      <c r="B2384" s="0" t="n">
        <v>2111</v>
      </c>
      <c r="C2384" s="22" t="s">
        <v>50</v>
      </c>
      <c r="D2384" s="23" t="s">
        <v>51</v>
      </c>
      <c r="E2384" s="24" t="n">
        <v>0</v>
      </c>
      <c r="F2384" s="24" t="n">
        <v>3060.625</v>
      </c>
    </row>
    <row r="2385" customFormat="false" ht="13.8" hidden="false" customHeight="false" outlineLevel="0" collapsed="false">
      <c r="A2385" s="21" t="n">
        <v>45642</v>
      </c>
      <c r="B2385" s="2" t="n">
        <v>2171</v>
      </c>
      <c r="C2385" s="22" t="s">
        <v>136</v>
      </c>
      <c r="D2385" s="23" t="s">
        <v>51</v>
      </c>
      <c r="E2385" s="24" t="n">
        <v>0</v>
      </c>
      <c r="F2385" s="24" t="n">
        <v>404.465</v>
      </c>
    </row>
    <row r="2386" customFormat="false" ht="13.8" hidden="false" customHeight="false" outlineLevel="0" collapsed="false">
      <c r="A2386" s="21" t="n">
        <v>45642</v>
      </c>
      <c r="B2386" s="25" t="n">
        <v>2172</v>
      </c>
      <c r="C2386" s="22" t="s">
        <v>174</v>
      </c>
      <c r="D2386" s="23" t="s">
        <v>51</v>
      </c>
      <c r="E2386" s="24" t="n">
        <v>0</v>
      </c>
      <c r="F2386" s="24" t="n">
        <v>100</v>
      </c>
    </row>
    <row r="2387" customFormat="false" ht="13.8" hidden="false" customHeight="false" outlineLevel="0" collapsed="false">
      <c r="A2387" s="21" t="n">
        <v>45642</v>
      </c>
      <c r="B2387" s="2" t="n">
        <v>2133</v>
      </c>
      <c r="C2387" s="22" t="s">
        <v>162</v>
      </c>
      <c r="D2387" s="23" t="s">
        <v>51</v>
      </c>
      <c r="E2387" s="24" t="n">
        <v>0</v>
      </c>
      <c r="F2387" s="24" t="n">
        <v>44.1680555555555</v>
      </c>
    </row>
    <row r="2388" customFormat="false" ht="13.8" hidden="false" customHeight="false" outlineLevel="0" collapsed="false">
      <c r="A2388" s="21" t="n">
        <v>45642</v>
      </c>
      <c r="B2388" s="25" t="n">
        <v>2137</v>
      </c>
      <c r="C2388" s="22" t="s">
        <v>77</v>
      </c>
      <c r="D2388" s="23" t="s">
        <v>51</v>
      </c>
      <c r="E2388" s="24" t="n">
        <v>0</v>
      </c>
      <c r="F2388" s="24" t="n">
        <v>3307</v>
      </c>
    </row>
    <row r="2389" customFormat="false" ht="13.8" hidden="false" customHeight="false" outlineLevel="0" collapsed="false">
      <c r="A2389" s="21" t="n">
        <v>45642</v>
      </c>
      <c r="B2389" s="25" t="n">
        <v>2813</v>
      </c>
      <c r="C2389" s="22" t="s">
        <v>217</v>
      </c>
      <c r="D2389" s="23" t="s">
        <v>51</v>
      </c>
      <c r="E2389" s="24" t="n">
        <v>0</v>
      </c>
      <c r="F2389" s="24" t="n">
        <v>192.388683134675</v>
      </c>
    </row>
    <row r="2390" customFormat="false" ht="13.8" hidden="false" customHeight="false" outlineLevel="0" collapsed="false">
      <c r="A2390" s="21" t="n">
        <v>45642</v>
      </c>
      <c r="B2390" s="25" t="n">
        <v>2812</v>
      </c>
      <c r="C2390" s="22" t="s">
        <v>297</v>
      </c>
      <c r="D2390" s="23" t="s">
        <v>51</v>
      </c>
      <c r="E2390" s="24" t="n">
        <v>223.02731522822</v>
      </c>
      <c r="F2390" s="24" t="n">
        <v>0</v>
      </c>
    </row>
    <row r="2391" customFormat="false" ht="13.8" hidden="false" customHeight="false" outlineLevel="0" collapsed="false">
      <c r="A2391" s="21" t="n">
        <v>45642</v>
      </c>
      <c r="B2391" s="25" t="n">
        <v>2141</v>
      </c>
      <c r="C2391" s="22" t="s">
        <v>277</v>
      </c>
      <c r="D2391" s="23" t="s">
        <v>51</v>
      </c>
      <c r="E2391" s="24" t="n">
        <v>85.9955625</v>
      </c>
      <c r="F2391" s="24" t="n">
        <v>0</v>
      </c>
    </row>
    <row r="2392" customFormat="false" ht="13.8" hidden="false" customHeight="false" outlineLevel="0" collapsed="false">
      <c r="A2392" s="21" t="n">
        <v>45642</v>
      </c>
      <c r="B2392" s="25" t="n">
        <v>2144</v>
      </c>
      <c r="C2392" s="22" t="s">
        <v>287</v>
      </c>
      <c r="D2392" s="23" t="s">
        <v>51</v>
      </c>
      <c r="E2392" s="24" t="n">
        <v>919.065</v>
      </c>
      <c r="F2392" s="24" t="n">
        <v>0</v>
      </c>
    </row>
    <row r="2393" customFormat="false" ht="13.8" hidden="false" customHeight="false" outlineLevel="0" collapsed="false">
      <c r="A2393" s="21" t="n">
        <v>45658</v>
      </c>
      <c r="B2393" s="0" t="n">
        <v>2111</v>
      </c>
      <c r="C2393" s="22" t="s">
        <v>50</v>
      </c>
      <c r="D2393" s="23" t="s">
        <v>51</v>
      </c>
      <c r="E2393" s="24" t="n">
        <v>0</v>
      </c>
      <c r="F2393" s="24" t="n">
        <v>3613.75</v>
      </c>
    </row>
    <row r="2394" customFormat="false" ht="13.8" hidden="false" customHeight="false" outlineLevel="0" collapsed="false">
      <c r="A2394" s="21" t="n">
        <v>45658</v>
      </c>
      <c r="B2394" s="2" t="n">
        <v>2171</v>
      </c>
      <c r="C2394" s="22" t="s">
        <v>136</v>
      </c>
      <c r="D2394" s="23" t="s">
        <v>51</v>
      </c>
      <c r="E2394" s="24" t="n">
        <v>0</v>
      </c>
      <c r="F2394" s="24" t="n">
        <v>895.14</v>
      </c>
    </row>
    <row r="2395" customFormat="false" ht="13.8" hidden="false" customHeight="false" outlineLevel="0" collapsed="false">
      <c r="A2395" s="21" t="n">
        <v>45658</v>
      </c>
      <c r="B2395" s="25" t="n">
        <v>2172</v>
      </c>
      <c r="C2395" s="22" t="s">
        <v>174</v>
      </c>
      <c r="D2395" s="23" t="s">
        <v>51</v>
      </c>
      <c r="E2395" s="24" t="n">
        <v>0</v>
      </c>
      <c r="F2395" s="24" t="n">
        <v>250</v>
      </c>
    </row>
    <row r="2396" customFormat="false" ht="13.8" hidden="false" customHeight="false" outlineLevel="0" collapsed="false">
      <c r="A2396" s="21" t="n">
        <v>45658</v>
      </c>
      <c r="B2396" s="2" t="n">
        <v>2132</v>
      </c>
      <c r="C2396" s="22" t="s">
        <v>168</v>
      </c>
      <c r="D2396" s="23" t="s">
        <v>51</v>
      </c>
      <c r="E2396" s="24" t="n">
        <v>0</v>
      </c>
      <c r="F2396" s="24" t="n">
        <v>129.0625</v>
      </c>
    </row>
    <row r="2397" customFormat="false" ht="13.8" hidden="false" customHeight="false" outlineLevel="0" collapsed="false">
      <c r="A2397" s="21" t="n">
        <v>45658</v>
      </c>
      <c r="B2397" s="25" t="n">
        <v>2812</v>
      </c>
      <c r="C2397" s="22" t="s">
        <v>297</v>
      </c>
      <c r="D2397" s="23" t="s">
        <v>51</v>
      </c>
      <c r="E2397" s="24" t="n">
        <v>334.190013005998</v>
      </c>
      <c r="F2397" s="24" t="n">
        <v>0</v>
      </c>
    </row>
    <row r="2398" customFormat="false" ht="13.8" hidden="false" customHeight="false" outlineLevel="0" collapsed="false">
      <c r="A2398" s="21" t="n">
        <v>45658</v>
      </c>
      <c r="B2398" s="25" t="n">
        <v>2141</v>
      </c>
      <c r="C2398" s="22" t="s">
        <v>277</v>
      </c>
      <c r="D2398" s="23" t="s">
        <v>51</v>
      </c>
      <c r="E2398" s="24" t="n">
        <v>102.5202</v>
      </c>
      <c r="F2398" s="24" t="n">
        <v>0</v>
      </c>
    </row>
    <row r="2399" customFormat="false" ht="13.8" hidden="false" customHeight="false" outlineLevel="0" collapsed="false">
      <c r="A2399" s="21" t="n">
        <v>45658</v>
      </c>
      <c r="B2399" s="25" t="n">
        <v>2144</v>
      </c>
      <c r="C2399" s="22" t="s">
        <v>287</v>
      </c>
      <c r="D2399" s="23" t="s">
        <v>51</v>
      </c>
      <c r="E2399" s="24" t="n">
        <v>919.065</v>
      </c>
      <c r="F2399" s="24" t="n">
        <v>0</v>
      </c>
    </row>
    <row r="2400" customFormat="false" ht="13.8" hidden="false" customHeight="false" outlineLevel="0" collapsed="false">
      <c r="A2400" s="21" t="n">
        <v>45673</v>
      </c>
      <c r="B2400" s="0" t="n">
        <v>2111</v>
      </c>
      <c r="C2400" s="22" t="s">
        <v>50</v>
      </c>
      <c r="D2400" s="23" t="s">
        <v>51</v>
      </c>
      <c r="E2400" s="24" t="n">
        <v>0</v>
      </c>
      <c r="F2400" s="24" t="n">
        <v>3871.875</v>
      </c>
    </row>
    <row r="2401" customFormat="false" ht="13.8" hidden="false" customHeight="false" outlineLevel="0" collapsed="false">
      <c r="A2401" s="21" t="n">
        <v>45673</v>
      </c>
      <c r="B2401" s="2" t="n">
        <v>2171</v>
      </c>
      <c r="C2401" s="22" t="s">
        <v>136</v>
      </c>
      <c r="D2401" s="23" t="s">
        <v>51</v>
      </c>
      <c r="E2401" s="24" t="n">
        <v>0</v>
      </c>
      <c r="F2401" s="24" t="n">
        <v>147.84</v>
      </c>
    </row>
    <row r="2402" customFormat="false" ht="13.8" hidden="false" customHeight="false" outlineLevel="0" collapsed="false">
      <c r="A2402" s="21" t="n">
        <v>45673</v>
      </c>
      <c r="B2402" s="25" t="n">
        <v>2173</v>
      </c>
      <c r="C2402" s="22" t="s">
        <v>203</v>
      </c>
      <c r="D2402" s="23" t="s">
        <v>51</v>
      </c>
      <c r="E2402" s="24" t="n">
        <v>0</v>
      </c>
      <c r="F2402" s="24" t="n">
        <v>258.125</v>
      </c>
    </row>
    <row r="2403" customFormat="false" ht="13.8" hidden="false" customHeight="false" outlineLevel="0" collapsed="false">
      <c r="A2403" s="21" t="n">
        <v>45673</v>
      </c>
      <c r="B2403" s="25" t="n">
        <v>2172</v>
      </c>
      <c r="C2403" s="22" t="s">
        <v>174</v>
      </c>
      <c r="D2403" s="23" t="s">
        <v>51</v>
      </c>
      <c r="E2403" s="24" t="n">
        <v>0</v>
      </c>
      <c r="F2403" s="24" t="n">
        <v>150</v>
      </c>
    </row>
    <row r="2404" customFormat="false" ht="13.8" hidden="false" customHeight="false" outlineLevel="0" collapsed="false">
      <c r="A2404" s="21" t="n">
        <v>45673</v>
      </c>
      <c r="B2404" s="2" t="n">
        <v>2133</v>
      </c>
      <c r="C2404" s="22" t="s">
        <v>162</v>
      </c>
      <c r="D2404" s="23" t="s">
        <v>51</v>
      </c>
      <c r="E2404" s="24" t="n">
        <v>0</v>
      </c>
      <c r="F2404" s="24" t="n">
        <v>346.747916666666</v>
      </c>
    </row>
    <row r="2405" customFormat="false" ht="13.8" hidden="false" customHeight="false" outlineLevel="0" collapsed="false">
      <c r="A2405" s="21" t="n">
        <v>45673</v>
      </c>
      <c r="B2405" s="2" t="n">
        <v>2132</v>
      </c>
      <c r="C2405" s="22" t="s">
        <v>168</v>
      </c>
      <c r="D2405" s="23" t="s">
        <v>51</v>
      </c>
      <c r="E2405" s="24" t="n">
        <v>0</v>
      </c>
      <c r="F2405" s="24" t="n">
        <v>580.78125</v>
      </c>
    </row>
    <row r="2406" customFormat="false" ht="13.8" hidden="false" customHeight="false" outlineLevel="0" collapsed="false">
      <c r="A2406" s="21" t="n">
        <v>45673</v>
      </c>
      <c r="B2406" s="25" t="n">
        <v>2813</v>
      </c>
      <c r="C2406" s="22" t="s">
        <v>217</v>
      </c>
      <c r="D2406" s="23" t="s">
        <v>51</v>
      </c>
      <c r="E2406" s="24" t="n">
        <v>0</v>
      </c>
      <c r="F2406" s="24" t="n">
        <v>192.388683134675</v>
      </c>
    </row>
    <row r="2407" customFormat="false" ht="13.8" hidden="false" customHeight="false" outlineLevel="0" collapsed="false">
      <c r="A2407" s="21" t="n">
        <v>45673</v>
      </c>
      <c r="B2407" s="25" t="n">
        <v>2812</v>
      </c>
      <c r="C2407" s="22" t="s">
        <v>297</v>
      </c>
      <c r="D2407" s="23" t="s">
        <v>51</v>
      </c>
      <c r="E2407" s="24" t="n">
        <v>327.914859672665</v>
      </c>
      <c r="F2407" s="24" t="n">
        <v>0</v>
      </c>
    </row>
    <row r="2408" customFormat="false" ht="13.8" hidden="false" customHeight="false" outlineLevel="0" collapsed="false">
      <c r="A2408" s="21" t="n">
        <v>45673</v>
      </c>
      <c r="B2408" s="25" t="n">
        <v>2141</v>
      </c>
      <c r="C2408" s="22" t="s">
        <v>277</v>
      </c>
      <c r="D2408" s="23" t="s">
        <v>51</v>
      </c>
      <c r="E2408" s="24" t="n">
        <v>99.75</v>
      </c>
      <c r="F2408" s="24" t="n">
        <v>0</v>
      </c>
    </row>
    <row r="2409" customFormat="false" ht="13.8" hidden="false" customHeight="false" outlineLevel="0" collapsed="false">
      <c r="A2409" s="21" t="n">
        <v>45673</v>
      </c>
      <c r="B2409" s="25" t="n">
        <v>2144</v>
      </c>
      <c r="C2409" s="22" t="s">
        <v>287</v>
      </c>
      <c r="D2409" s="23" t="s">
        <v>51</v>
      </c>
      <c r="E2409" s="24" t="n">
        <v>919.065</v>
      </c>
      <c r="F2409" s="24" t="n">
        <v>0</v>
      </c>
    </row>
    <row r="2410" customFormat="false" ht="13.8" hidden="false" customHeight="false" outlineLevel="0" collapsed="false">
      <c r="A2410" s="21" t="n">
        <v>45689</v>
      </c>
      <c r="B2410" s="0" t="n">
        <v>2111</v>
      </c>
      <c r="C2410" s="22" t="s">
        <v>50</v>
      </c>
      <c r="D2410" s="23" t="s">
        <v>51</v>
      </c>
      <c r="E2410" s="24" t="n">
        <v>0</v>
      </c>
      <c r="F2410" s="24" t="n">
        <v>2505.33088235294</v>
      </c>
    </row>
    <row r="2411" customFormat="false" ht="13.8" hidden="false" customHeight="false" outlineLevel="0" collapsed="false">
      <c r="A2411" s="21" t="n">
        <v>45689</v>
      </c>
      <c r="B2411" s="2" t="n">
        <v>2171</v>
      </c>
      <c r="C2411" s="22" t="s">
        <v>136</v>
      </c>
      <c r="D2411" s="23" t="s">
        <v>51</v>
      </c>
      <c r="E2411" s="24" t="n">
        <v>0</v>
      </c>
      <c r="F2411" s="24" t="n">
        <v>343.405</v>
      </c>
    </row>
    <row r="2412" customFormat="false" ht="13.8" hidden="false" customHeight="false" outlineLevel="0" collapsed="false">
      <c r="A2412" s="21" t="n">
        <v>45689</v>
      </c>
      <c r="B2412" s="25" t="n">
        <v>2172</v>
      </c>
      <c r="C2412" s="22" t="s">
        <v>137</v>
      </c>
      <c r="D2412" s="23" t="s">
        <v>51</v>
      </c>
      <c r="E2412" s="24" t="n">
        <v>0</v>
      </c>
      <c r="F2412" s="24" t="n">
        <v>796.5</v>
      </c>
    </row>
    <row r="2413" customFormat="false" ht="13.8" hidden="false" customHeight="false" outlineLevel="0" collapsed="false">
      <c r="A2413" s="21" t="n">
        <v>45689</v>
      </c>
      <c r="B2413" s="25" t="n">
        <v>2172</v>
      </c>
      <c r="C2413" s="22" t="s">
        <v>174</v>
      </c>
      <c r="D2413" s="23" t="s">
        <v>51</v>
      </c>
      <c r="E2413" s="24" t="n">
        <v>0</v>
      </c>
      <c r="F2413" s="24" t="n">
        <v>100</v>
      </c>
    </row>
    <row r="2414" customFormat="false" ht="13.8" hidden="false" customHeight="false" outlineLevel="0" collapsed="false">
      <c r="A2414" s="21" t="n">
        <v>45689</v>
      </c>
      <c r="B2414" s="2" t="n">
        <v>2133</v>
      </c>
      <c r="C2414" s="22" t="s">
        <v>162</v>
      </c>
      <c r="D2414" s="23" t="s">
        <v>51</v>
      </c>
      <c r="E2414" s="24" t="n">
        <v>0</v>
      </c>
      <c r="F2414" s="24" t="n">
        <v>600.324999999999</v>
      </c>
    </row>
    <row r="2415" customFormat="false" ht="13.8" hidden="false" customHeight="false" outlineLevel="0" collapsed="false">
      <c r="A2415" s="21" t="n">
        <v>45689</v>
      </c>
      <c r="B2415" s="25" t="n">
        <v>2813</v>
      </c>
      <c r="C2415" s="22" t="s">
        <v>217</v>
      </c>
      <c r="D2415" s="23" t="s">
        <v>51</v>
      </c>
      <c r="E2415" s="24" t="n">
        <v>0</v>
      </c>
      <c r="F2415" s="24" t="n">
        <v>192.388683134675</v>
      </c>
    </row>
    <row r="2416" customFormat="false" ht="13.8" hidden="false" customHeight="false" outlineLevel="0" collapsed="false">
      <c r="A2416" s="21" t="n">
        <v>45689</v>
      </c>
      <c r="B2416" s="25" t="n">
        <v>2812</v>
      </c>
      <c r="C2416" s="22" t="s">
        <v>297</v>
      </c>
      <c r="D2416" s="23" t="s">
        <v>51</v>
      </c>
      <c r="E2416" s="24" t="n">
        <v>272.882125005998</v>
      </c>
      <c r="F2416" s="24" t="n">
        <v>0</v>
      </c>
    </row>
    <row r="2417" customFormat="false" ht="13.8" hidden="false" customHeight="false" outlineLevel="0" collapsed="false">
      <c r="A2417" s="21" t="n">
        <v>45689</v>
      </c>
      <c r="B2417" s="25" t="n">
        <v>2141</v>
      </c>
      <c r="C2417" s="22" t="s">
        <v>277</v>
      </c>
      <c r="D2417" s="23" t="s">
        <v>51</v>
      </c>
      <c r="E2417" s="24" t="n">
        <v>72.1411764705882</v>
      </c>
      <c r="F2417" s="24" t="n">
        <v>0</v>
      </c>
    </row>
    <row r="2418" customFormat="false" ht="13.8" hidden="false" customHeight="false" outlineLevel="0" collapsed="false">
      <c r="A2418" s="21" t="n">
        <v>45689</v>
      </c>
      <c r="B2418" s="25" t="n">
        <v>2144</v>
      </c>
      <c r="C2418" s="22" t="s">
        <v>287</v>
      </c>
      <c r="D2418" s="23" t="s">
        <v>51</v>
      </c>
      <c r="E2418" s="24" t="n">
        <v>919.065</v>
      </c>
      <c r="F2418" s="24" t="n">
        <v>0</v>
      </c>
    </row>
    <row r="2419" customFormat="false" ht="13.8" hidden="false" customHeight="false" outlineLevel="0" collapsed="false">
      <c r="A2419" s="21" t="n">
        <v>45704</v>
      </c>
      <c r="B2419" s="0" t="n">
        <v>2111</v>
      </c>
      <c r="C2419" s="22" t="s">
        <v>50</v>
      </c>
      <c r="D2419" s="23" t="s">
        <v>51</v>
      </c>
      <c r="E2419" s="24" t="n">
        <v>0</v>
      </c>
      <c r="F2419" s="24" t="n">
        <v>3970.3125</v>
      </c>
    </row>
    <row r="2420" customFormat="false" ht="13.8" hidden="false" customHeight="false" outlineLevel="0" collapsed="false">
      <c r="A2420" s="21" t="n">
        <v>45704</v>
      </c>
      <c r="B2420" s="2" t="n">
        <v>2171</v>
      </c>
      <c r="C2420" s="22" t="s">
        <v>136</v>
      </c>
      <c r="D2420" s="23" t="s">
        <v>51</v>
      </c>
      <c r="E2420" s="24" t="n">
        <v>0</v>
      </c>
      <c r="F2420" s="24" t="n">
        <v>987.2</v>
      </c>
    </row>
    <row r="2421" customFormat="false" ht="13.8" hidden="false" customHeight="false" outlineLevel="0" collapsed="false">
      <c r="A2421" s="21" t="n">
        <v>45704</v>
      </c>
      <c r="B2421" s="25" t="n">
        <v>2172</v>
      </c>
      <c r="C2421" s="22" t="s">
        <v>174</v>
      </c>
      <c r="D2421" s="23" t="s">
        <v>51</v>
      </c>
      <c r="E2421" s="24" t="n">
        <v>0</v>
      </c>
      <c r="F2421" s="24" t="n">
        <v>300</v>
      </c>
    </row>
    <row r="2422" customFormat="false" ht="13.8" hidden="false" customHeight="false" outlineLevel="0" collapsed="false">
      <c r="A2422" s="21" t="n">
        <v>45704</v>
      </c>
      <c r="B2422" s="2" t="n">
        <v>2136</v>
      </c>
      <c r="C2422" s="22" t="s">
        <v>147</v>
      </c>
      <c r="D2422" s="23" t="s">
        <v>51</v>
      </c>
      <c r="E2422" s="24" t="n">
        <v>0</v>
      </c>
      <c r="F2422" s="24" t="n">
        <v>844.831032986111</v>
      </c>
    </row>
    <row r="2423" customFormat="false" ht="13.8" hidden="false" customHeight="false" outlineLevel="0" collapsed="false">
      <c r="A2423" s="21" t="n">
        <v>45704</v>
      </c>
      <c r="B2423" s="2" t="n">
        <v>2133</v>
      </c>
      <c r="C2423" s="22" t="s">
        <v>162</v>
      </c>
      <c r="D2423" s="23" t="s">
        <v>51</v>
      </c>
      <c r="E2423" s="24" t="n">
        <v>0</v>
      </c>
      <c r="F2423" s="24" t="n">
        <v>543.5546875</v>
      </c>
    </row>
    <row r="2424" customFormat="false" ht="13.8" hidden="false" customHeight="false" outlineLevel="0" collapsed="false">
      <c r="A2424" s="21" t="n">
        <v>45704</v>
      </c>
      <c r="B2424" s="2" t="n">
        <v>2132</v>
      </c>
      <c r="C2424" s="22" t="s">
        <v>168</v>
      </c>
      <c r="D2424" s="23" t="s">
        <v>51</v>
      </c>
      <c r="E2424" s="24" t="n">
        <v>0</v>
      </c>
      <c r="F2424" s="24" t="n">
        <v>66.171875</v>
      </c>
    </row>
    <row r="2425" customFormat="false" ht="13.8" hidden="false" customHeight="false" outlineLevel="0" collapsed="false">
      <c r="A2425" s="21" t="n">
        <v>45704</v>
      </c>
      <c r="B2425" s="25" t="n">
        <v>2812</v>
      </c>
      <c r="C2425" s="22" t="s">
        <v>297</v>
      </c>
      <c r="D2425" s="23" t="s">
        <v>51</v>
      </c>
      <c r="E2425" s="24" t="n">
        <v>466.920426873573</v>
      </c>
      <c r="F2425" s="24" t="n">
        <v>0</v>
      </c>
    </row>
    <row r="2426" customFormat="false" ht="13.8" hidden="false" customHeight="false" outlineLevel="0" collapsed="false">
      <c r="A2426" s="21" t="n">
        <v>45704</v>
      </c>
      <c r="B2426" s="25" t="n">
        <v>2141</v>
      </c>
      <c r="C2426" s="22" t="s">
        <v>277</v>
      </c>
      <c r="D2426" s="23" t="s">
        <v>51</v>
      </c>
      <c r="E2426" s="24" t="n">
        <v>99.75</v>
      </c>
      <c r="F2426" s="24" t="n">
        <v>0</v>
      </c>
    </row>
    <row r="2427" customFormat="false" ht="13.8" hidden="false" customHeight="false" outlineLevel="0" collapsed="false">
      <c r="A2427" s="21" t="n">
        <v>45704</v>
      </c>
      <c r="B2427" s="25" t="n">
        <v>2144</v>
      </c>
      <c r="C2427" s="22" t="s">
        <v>287</v>
      </c>
      <c r="D2427" s="23" t="s">
        <v>51</v>
      </c>
      <c r="E2427" s="24" t="n">
        <v>919.065</v>
      </c>
      <c r="F2427" s="24" t="n">
        <v>0</v>
      </c>
    </row>
    <row r="2428" customFormat="false" ht="13.8" hidden="false" customHeight="false" outlineLevel="0" collapsed="false">
      <c r="A2428" s="21" t="n">
        <v>45717</v>
      </c>
      <c r="B2428" s="0" t="n">
        <v>2111</v>
      </c>
      <c r="C2428" s="22" t="s">
        <v>50</v>
      </c>
      <c r="D2428" s="23" t="s">
        <v>51</v>
      </c>
      <c r="E2428" s="24" t="n">
        <v>0</v>
      </c>
      <c r="F2428" s="24" t="n">
        <v>3668.76977848101</v>
      </c>
    </row>
    <row r="2429" customFormat="false" ht="13.8" hidden="false" customHeight="false" outlineLevel="0" collapsed="false">
      <c r="A2429" s="21" t="n">
        <v>45717</v>
      </c>
      <c r="B2429" s="2" t="n">
        <v>2171</v>
      </c>
      <c r="C2429" s="22" t="s">
        <v>136</v>
      </c>
      <c r="D2429" s="23" t="s">
        <v>51</v>
      </c>
      <c r="E2429" s="24" t="n">
        <v>0</v>
      </c>
      <c r="F2429" s="24" t="n">
        <v>237.5</v>
      </c>
    </row>
    <row r="2430" customFormat="false" ht="13.8" hidden="false" customHeight="false" outlineLevel="0" collapsed="false">
      <c r="A2430" s="21" t="n">
        <v>45717</v>
      </c>
      <c r="B2430" s="25" t="n">
        <v>2172</v>
      </c>
      <c r="C2430" s="22" t="s">
        <v>137</v>
      </c>
      <c r="D2430" s="23" t="s">
        <v>51</v>
      </c>
      <c r="E2430" s="24" t="n">
        <v>0</v>
      </c>
      <c r="F2430" s="24" t="n">
        <v>136.125</v>
      </c>
    </row>
    <row r="2431" customFormat="false" ht="13.8" hidden="false" customHeight="false" outlineLevel="0" collapsed="false">
      <c r="A2431" s="21" t="n">
        <v>45717</v>
      </c>
      <c r="B2431" s="25" t="n">
        <v>2172</v>
      </c>
      <c r="C2431" s="22" t="s">
        <v>174</v>
      </c>
      <c r="D2431" s="23" t="s">
        <v>51</v>
      </c>
      <c r="E2431" s="24" t="n">
        <v>0</v>
      </c>
      <c r="F2431" s="24" t="n">
        <v>150</v>
      </c>
    </row>
    <row r="2432" customFormat="false" ht="13.8" hidden="false" customHeight="false" outlineLevel="0" collapsed="false">
      <c r="A2432" s="21" t="n">
        <v>45717</v>
      </c>
      <c r="B2432" s="25" t="n">
        <v>2813</v>
      </c>
      <c r="C2432" s="22" t="s">
        <v>217</v>
      </c>
      <c r="D2432" s="23" t="s">
        <v>51</v>
      </c>
      <c r="E2432" s="24" t="n">
        <v>0</v>
      </c>
      <c r="F2432" s="24" t="n">
        <v>192.388683134675</v>
      </c>
    </row>
    <row r="2433" customFormat="false" ht="13.8" hidden="false" customHeight="false" outlineLevel="0" collapsed="false">
      <c r="A2433" s="21" t="n">
        <v>45717</v>
      </c>
      <c r="B2433" s="25" t="n">
        <v>2812</v>
      </c>
      <c r="C2433" s="22" t="s">
        <v>297</v>
      </c>
      <c r="D2433" s="23" t="s">
        <v>51</v>
      </c>
      <c r="E2433" s="24" t="n">
        <v>283.435332904732</v>
      </c>
      <c r="F2433" s="24" t="n">
        <v>0</v>
      </c>
    </row>
    <row r="2434" customFormat="false" ht="13.8" hidden="false" customHeight="false" outlineLevel="0" collapsed="false">
      <c r="A2434" s="21" t="n">
        <v>45717</v>
      </c>
      <c r="B2434" s="25" t="n">
        <v>2141</v>
      </c>
      <c r="C2434" s="22" t="s">
        <v>277</v>
      </c>
      <c r="D2434" s="23" t="s">
        <v>51</v>
      </c>
      <c r="E2434" s="24" t="n">
        <v>79.8841772151899</v>
      </c>
      <c r="F2434" s="24" t="n">
        <v>0</v>
      </c>
    </row>
    <row r="2435" customFormat="false" ht="13.8" hidden="false" customHeight="false" outlineLevel="0" collapsed="false">
      <c r="A2435" s="21" t="n">
        <v>45717</v>
      </c>
      <c r="B2435" s="25" t="n">
        <v>2144</v>
      </c>
      <c r="C2435" s="22" t="s">
        <v>287</v>
      </c>
      <c r="D2435" s="23" t="s">
        <v>51</v>
      </c>
      <c r="E2435" s="24" t="n">
        <v>919.065</v>
      </c>
      <c r="F2435" s="24" t="n">
        <v>0</v>
      </c>
    </row>
    <row r="2436" customFormat="false" ht="13.8" hidden="false" customHeight="false" outlineLevel="0" collapsed="false">
      <c r="A2436" s="21" t="n">
        <v>45732</v>
      </c>
      <c r="B2436" s="0" t="n">
        <v>2111</v>
      </c>
      <c r="C2436" s="22" t="s">
        <v>50</v>
      </c>
      <c r="D2436" s="23" t="s">
        <v>51</v>
      </c>
      <c r="E2436" s="24" t="n">
        <v>0</v>
      </c>
      <c r="F2436" s="24" t="n">
        <v>3708.53365384615</v>
      </c>
    </row>
    <row r="2437" customFormat="false" ht="13.8" hidden="false" customHeight="false" outlineLevel="0" collapsed="false">
      <c r="A2437" s="21" t="n">
        <v>45732</v>
      </c>
      <c r="B2437" s="2" t="n">
        <v>2171</v>
      </c>
      <c r="C2437" s="22" t="s">
        <v>136</v>
      </c>
      <c r="D2437" s="23" t="s">
        <v>51</v>
      </c>
      <c r="E2437" s="24" t="n">
        <v>0</v>
      </c>
      <c r="F2437" s="24" t="n">
        <v>663.35</v>
      </c>
    </row>
    <row r="2438" customFormat="false" ht="13.8" hidden="false" customHeight="false" outlineLevel="0" collapsed="false">
      <c r="A2438" s="21" t="n">
        <v>45732</v>
      </c>
      <c r="B2438" s="25" t="n">
        <v>2172</v>
      </c>
      <c r="C2438" s="22" t="s">
        <v>174</v>
      </c>
      <c r="D2438" s="23" t="s">
        <v>51</v>
      </c>
      <c r="E2438" s="24" t="n">
        <v>0</v>
      </c>
      <c r="F2438" s="24" t="n">
        <v>200</v>
      </c>
    </row>
    <row r="2439" customFormat="false" ht="13.8" hidden="false" customHeight="false" outlineLevel="0" collapsed="false">
      <c r="A2439" s="21" t="n">
        <v>45732</v>
      </c>
      <c r="B2439" s="2" t="n">
        <v>2133</v>
      </c>
      <c r="C2439" s="22" t="s">
        <v>162</v>
      </c>
      <c r="D2439" s="23" t="s">
        <v>51</v>
      </c>
      <c r="E2439" s="24" t="n">
        <v>0</v>
      </c>
      <c r="F2439" s="24" t="n">
        <v>529.375</v>
      </c>
    </row>
    <row r="2440" customFormat="false" ht="13.8" hidden="false" customHeight="false" outlineLevel="0" collapsed="false">
      <c r="A2440" s="21" t="n">
        <v>45732</v>
      </c>
      <c r="B2440" s="2" t="n">
        <v>2132</v>
      </c>
      <c r="C2440" s="22" t="s">
        <v>168</v>
      </c>
      <c r="D2440" s="23" t="s">
        <v>51</v>
      </c>
      <c r="E2440" s="24" t="n">
        <v>0</v>
      </c>
      <c r="F2440" s="24" t="n">
        <v>66.171875</v>
      </c>
    </row>
    <row r="2441" customFormat="false" ht="13.8" hidden="false" customHeight="false" outlineLevel="0" collapsed="false">
      <c r="A2441" s="21" t="n">
        <v>45732</v>
      </c>
      <c r="B2441" s="25" t="n">
        <v>2812</v>
      </c>
      <c r="C2441" s="22" t="s">
        <v>297</v>
      </c>
      <c r="D2441" s="23" t="s">
        <v>51</v>
      </c>
      <c r="E2441" s="24" t="n">
        <v>348.08172254446</v>
      </c>
      <c r="F2441" s="24" t="n">
        <v>0</v>
      </c>
    </row>
    <row r="2442" customFormat="false" ht="13.8" hidden="false" customHeight="false" outlineLevel="0" collapsed="false">
      <c r="A2442" s="21" t="n">
        <v>45732</v>
      </c>
      <c r="B2442" s="25" t="n">
        <v>2141</v>
      </c>
      <c r="C2442" s="22" t="s">
        <v>277</v>
      </c>
      <c r="D2442" s="23" t="s">
        <v>51</v>
      </c>
      <c r="E2442" s="24" t="n">
        <v>94.9038461538462</v>
      </c>
      <c r="F2442" s="24" t="n">
        <v>0</v>
      </c>
    </row>
    <row r="2443" customFormat="false" ht="13.8" hidden="false" customHeight="false" outlineLevel="0" collapsed="false">
      <c r="A2443" s="21" t="n">
        <v>45732</v>
      </c>
      <c r="B2443" s="25" t="n">
        <v>2144</v>
      </c>
      <c r="C2443" s="22" t="s">
        <v>287</v>
      </c>
      <c r="D2443" s="23" t="s">
        <v>51</v>
      </c>
      <c r="E2443" s="24" t="n">
        <v>919.065</v>
      </c>
      <c r="F2443" s="24" t="n">
        <v>0</v>
      </c>
    </row>
    <row r="2444" customFormat="false" ht="13.8" hidden="false" customHeight="false" outlineLevel="0" collapsed="false">
      <c r="A2444" s="21" t="n">
        <v>45748</v>
      </c>
      <c r="B2444" s="0" t="n">
        <v>2111</v>
      </c>
      <c r="C2444" s="22" t="s">
        <v>50</v>
      </c>
      <c r="D2444" s="23" t="s">
        <v>51</v>
      </c>
      <c r="E2444" s="24" t="n">
        <v>0</v>
      </c>
      <c r="F2444" s="24" t="n">
        <v>3705.625</v>
      </c>
    </row>
    <row r="2445" customFormat="false" ht="13.8" hidden="false" customHeight="false" outlineLevel="0" collapsed="false">
      <c r="A2445" s="21" t="n">
        <v>45748</v>
      </c>
      <c r="B2445" s="2" t="n">
        <v>2171</v>
      </c>
      <c r="C2445" s="22" t="s">
        <v>136</v>
      </c>
      <c r="D2445" s="23" t="s">
        <v>51</v>
      </c>
      <c r="E2445" s="24" t="n">
        <v>0</v>
      </c>
      <c r="F2445" s="24" t="n">
        <v>257.5</v>
      </c>
    </row>
    <row r="2446" customFormat="false" ht="13.8" hidden="false" customHeight="false" outlineLevel="0" collapsed="false">
      <c r="A2446" s="21" t="n">
        <v>45748</v>
      </c>
      <c r="B2446" s="25" t="n">
        <v>2172</v>
      </c>
      <c r="C2446" s="22" t="s">
        <v>126</v>
      </c>
      <c r="D2446" s="23" t="s">
        <v>51</v>
      </c>
      <c r="E2446" s="24" t="n">
        <v>0</v>
      </c>
      <c r="F2446" s="24" t="n">
        <v>180</v>
      </c>
    </row>
    <row r="2447" customFormat="false" ht="13.8" hidden="false" customHeight="false" outlineLevel="0" collapsed="false">
      <c r="A2447" s="21" t="n">
        <v>45748</v>
      </c>
      <c r="B2447" s="25" t="n">
        <v>2172</v>
      </c>
      <c r="C2447" s="22" t="s">
        <v>174</v>
      </c>
      <c r="D2447" s="23" t="s">
        <v>51</v>
      </c>
      <c r="E2447" s="24" t="n">
        <v>0</v>
      </c>
      <c r="F2447" s="24" t="n">
        <v>200</v>
      </c>
    </row>
    <row r="2448" customFormat="false" ht="13.8" hidden="false" customHeight="false" outlineLevel="0" collapsed="false">
      <c r="A2448" s="21" t="n">
        <v>45748</v>
      </c>
      <c r="B2448" s="2" t="n">
        <v>2136</v>
      </c>
      <c r="C2448" s="22" t="s">
        <v>147</v>
      </c>
      <c r="D2448" s="23" t="s">
        <v>51</v>
      </c>
      <c r="E2448" s="24" t="n">
        <v>0</v>
      </c>
      <c r="F2448" s="24" t="n">
        <v>679.235915798611</v>
      </c>
    </row>
    <row r="2449" customFormat="false" ht="13.8" hidden="false" customHeight="false" outlineLevel="0" collapsed="false">
      <c r="A2449" s="21" t="n">
        <v>45748</v>
      </c>
      <c r="B2449" s="2" t="n">
        <v>2132</v>
      </c>
      <c r="C2449" s="22" t="s">
        <v>168</v>
      </c>
      <c r="D2449" s="23" t="s">
        <v>51</v>
      </c>
      <c r="E2449" s="24" t="n">
        <v>0</v>
      </c>
      <c r="F2449" s="24" t="n">
        <v>330.859375</v>
      </c>
    </row>
    <row r="2450" customFormat="false" ht="13.8" hidden="false" customHeight="false" outlineLevel="0" collapsed="false">
      <c r="A2450" s="21" t="n">
        <v>45748</v>
      </c>
      <c r="B2450" s="25" t="n">
        <v>2812</v>
      </c>
      <c r="C2450" s="22" t="s">
        <v>297</v>
      </c>
      <c r="D2450" s="23" t="s">
        <v>51</v>
      </c>
      <c r="E2450" s="24" t="n">
        <v>331.345214825443</v>
      </c>
      <c r="F2450" s="24" t="n">
        <v>0</v>
      </c>
    </row>
    <row r="2451" customFormat="false" ht="13.8" hidden="false" customHeight="false" outlineLevel="0" collapsed="false">
      <c r="A2451" s="21" t="n">
        <v>45748</v>
      </c>
      <c r="B2451" s="25" t="n">
        <v>2141</v>
      </c>
      <c r="C2451" s="22" t="s">
        <v>277</v>
      </c>
      <c r="D2451" s="23" t="s">
        <v>51</v>
      </c>
      <c r="E2451" s="24" t="n">
        <v>106.4</v>
      </c>
      <c r="F2451" s="24" t="n">
        <v>0</v>
      </c>
    </row>
    <row r="2452" customFormat="false" ht="13.8" hidden="false" customHeight="false" outlineLevel="0" collapsed="false">
      <c r="A2452" s="21" t="n">
        <v>45748</v>
      </c>
      <c r="B2452" s="25" t="n">
        <v>2144</v>
      </c>
      <c r="C2452" s="22" t="s">
        <v>287</v>
      </c>
      <c r="D2452" s="23" t="s">
        <v>51</v>
      </c>
      <c r="E2452" s="24" t="n">
        <v>919.065</v>
      </c>
      <c r="F2452" s="24" t="n">
        <v>0</v>
      </c>
    </row>
    <row r="2453" customFormat="false" ht="13.8" hidden="false" customHeight="false" outlineLevel="0" collapsed="false">
      <c r="A2453" s="21" t="n">
        <v>45763</v>
      </c>
      <c r="B2453" s="0" t="n">
        <v>2111</v>
      </c>
      <c r="C2453" s="22" t="s">
        <v>50</v>
      </c>
      <c r="D2453" s="23" t="s">
        <v>51</v>
      </c>
      <c r="E2453" s="24" t="n">
        <v>0</v>
      </c>
      <c r="F2453" s="24" t="n">
        <v>3970.3125</v>
      </c>
    </row>
    <row r="2454" customFormat="false" ht="13.8" hidden="false" customHeight="false" outlineLevel="0" collapsed="false">
      <c r="A2454" s="21" t="n">
        <v>45763</v>
      </c>
      <c r="B2454" s="2" t="n">
        <v>2171</v>
      </c>
      <c r="C2454" s="22" t="s">
        <v>136</v>
      </c>
      <c r="D2454" s="23" t="s">
        <v>51</v>
      </c>
      <c r="E2454" s="24" t="n">
        <v>0</v>
      </c>
      <c r="F2454" s="24" t="n">
        <v>326.275</v>
      </c>
    </row>
    <row r="2455" customFormat="false" ht="13.8" hidden="false" customHeight="false" outlineLevel="0" collapsed="false">
      <c r="A2455" s="21" t="n">
        <v>45763</v>
      </c>
      <c r="B2455" s="25" t="n">
        <v>2172</v>
      </c>
      <c r="C2455" s="22" t="s">
        <v>263</v>
      </c>
      <c r="D2455" s="23" t="s">
        <v>51</v>
      </c>
      <c r="E2455" s="24" t="n">
        <v>0</v>
      </c>
      <c r="F2455" s="24" t="n">
        <v>81.25</v>
      </c>
    </row>
    <row r="2456" customFormat="false" ht="13.8" hidden="false" customHeight="false" outlineLevel="0" collapsed="false">
      <c r="A2456" s="21" t="n">
        <v>45763</v>
      </c>
      <c r="B2456" s="25" t="n">
        <v>2172</v>
      </c>
      <c r="C2456" s="22" t="s">
        <v>126</v>
      </c>
      <c r="D2456" s="23" t="s">
        <v>51</v>
      </c>
      <c r="E2456" s="24" t="n">
        <v>0</v>
      </c>
      <c r="F2456" s="24" t="n">
        <v>300</v>
      </c>
    </row>
    <row r="2457" customFormat="false" ht="13.8" hidden="false" customHeight="false" outlineLevel="0" collapsed="false">
      <c r="A2457" s="21" t="n">
        <v>45763</v>
      </c>
      <c r="B2457" s="25" t="n">
        <v>2172</v>
      </c>
      <c r="C2457" s="22" t="s">
        <v>174</v>
      </c>
      <c r="D2457" s="23" t="s">
        <v>51</v>
      </c>
      <c r="E2457" s="24" t="n">
        <v>0</v>
      </c>
      <c r="F2457" s="24" t="n">
        <v>200</v>
      </c>
    </row>
    <row r="2458" customFormat="false" ht="13.8" hidden="false" customHeight="false" outlineLevel="0" collapsed="false">
      <c r="A2458" s="21" t="n">
        <v>45763</v>
      </c>
      <c r="B2458" s="2" t="n">
        <v>2133</v>
      </c>
      <c r="C2458" s="22" t="s">
        <v>162</v>
      </c>
      <c r="D2458" s="23" t="s">
        <v>51</v>
      </c>
      <c r="E2458" s="24" t="n">
        <v>0</v>
      </c>
      <c r="F2458" s="24" t="n">
        <v>110.937673611106</v>
      </c>
    </row>
    <row r="2459" customFormat="false" ht="13.8" hidden="false" customHeight="false" outlineLevel="0" collapsed="false">
      <c r="A2459" s="21" t="n">
        <v>45763</v>
      </c>
      <c r="B2459" s="2" t="n">
        <v>2132</v>
      </c>
      <c r="C2459" s="22" t="s">
        <v>168</v>
      </c>
      <c r="D2459" s="23" t="s">
        <v>51</v>
      </c>
      <c r="E2459" s="24" t="n">
        <v>0</v>
      </c>
      <c r="F2459" s="24" t="n">
        <v>285</v>
      </c>
    </row>
    <row r="2460" customFormat="false" ht="13.8" hidden="false" customHeight="false" outlineLevel="0" collapsed="false">
      <c r="A2460" s="21" t="n">
        <v>45763</v>
      </c>
      <c r="B2460" s="25" t="n">
        <v>2812</v>
      </c>
      <c r="C2460" s="22" t="s">
        <v>297</v>
      </c>
      <c r="D2460" s="23" t="s">
        <v>51</v>
      </c>
      <c r="E2460" s="24" t="n">
        <v>358.606510450442</v>
      </c>
      <c r="F2460" s="24" t="n">
        <v>0</v>
      </c>
    </row>
    <row r="2461" customFormat="false" ht="13.8" hidden="false" customHeight="false" outlineLevel="0" collapsed="false">
      <c r="A2461" s="21" t="n">
        <v>45763</v>
      </c>
      <c r="B2461" s="25" t="n">
        <v>2141</v>
      </c>
      <c r="C2461" s="22" t="s">
        <v>277</v>
      </c>
      <c r="D2461" s="23" t="s">
        <v>51</v>
      </c>
      <c r="E2461" s="24" t="n">
        <v>101.53125</v>
      </c>
      <c r="F2461" s="24" t="n">
        <v>0</v>
      </c>
    </row>
    <row r="2462" customFormat="false" ht="13.8" hidden="false" customHeight="false" outlineLevel="0" collapsed="false">
      <c r="A2462" s="21" t="n">
        <v>45763</v>
      </c>
      <c r="B2462" s="25" t="n">
        <v>2144</v>
      </c>
      <c r="C2462" s="22" t="s">
        <v>287</v>
      </c>
      <c r="D2462" s="23" t="s">
        <v>51</v>
      </c>
      <c r="E2462" s="24" t="n">
        <v>919.065</v>
      </c>
      <c r="F2462" s="24" t="n">
        <v>0</v>
      </c>
    </row>
    <row r="2463" customFormat="false" ht="13.8" hidden="false" customHeight="false" outlineLevel="0" collapsed="false">
      <c r="A2463" s="21" t="n">
        <v>45778</v>
      </c>
      <c r="B2463" s="0" t="n">
        <v>2111</v>
      </c>
      <c r="C2463" s="22" t="s">
        <v>50</v>
      </c>
      <c r="D2463" s="23" t="s">
        <v>51</v>
      </c>
      <c r="E2463" s="24" t="n">
        <v>0</v>
      </c>
      <c r="F2463" s="24" t="n">
        <v>4267.291875</v>
      </c>
    </row>
    <row r="2464" customFormat="false" ht="13.8" hidden="false" customHeight="false" outlineLevel="0" collapsed="false">
      <c r="A2464" s="21" t="n">
        <v>45778</v>
      </c>
      <c r="B2464" s="2" t="n">
        <v>2171</v>
      </c>
      <c r="C2464" s="22" t="s">
        <v>136</v>
      </c>
      <c r="D2464" s="23" t="s">
        <v>51</v>
      </c>
      <c r="E2464" s="24" t="n">
        <v>0</v>
      </c>
      <c r="F2464" s="24" t="n">
        <v>176.4</v>
      </c>
    </row>
    <row r="2465" customFormat="false" ht="13.8" hidden="false" customHeight="false" outlineLevel="0" collapsed="false">
      <c r="A2465" s="21" t="n">
        <v>45778</v>
      </c>
      <c r="B2465" s="25" t="n">
        <v>2172</v>
      </c>
      <c r="C2465" s="22" t="s">
        <v>263</v>
      </c>
      <c r="D2465" s="23" t="s">
        <v>51</v>
      </c>
      <c r="E2465" s="24" t="n">
        <v>0</v>
      </c>
      <c r="F2465" s="24" t="n">
        <v>2.56937499999992</v>
      </c>
    </row>
    <row r="2466" customFormat="false" ht="13.8" hidden="false" customHeight="false" outlineLevel="0" collapsed="false">
      <c r="A2466" s="21" t="n">
        <v>45778</v>
      </c>
      <c r="B2466" s="25" t="n">
        <v>2172</v>
      </c>
      <c r="C2466" s="22" t="s">
        <v>126</v>
      </c>
      <c r="D2466" s="23" t="s">
        <v>51</v>
      </c>
      <c r="E2466" s="24" t="n">
        <v>0</v>
      </c>
      <c r="F2466" s="24" t="n">
        <v>750</v>
      </c>
    </row>
    <row r="2467" customFormat="false" ht="13.8" hidden="false" customHeight="false" outlineLevel="0" collapsed="false">
      <c r="A2467" s="21" t="n">
        <v>45778</v>
      </c>
      <c r="B2467" s="25" t="n">
        <v>2172</v>
      </c>
      <c r="C2467" s="22" t="s">
        <v>174</v>
      </c>
      <c r="D2467" s="23" t="s">
        <v>51</v>
      </c>
      <c r="E2467" s="24" t="n">
        <v>0</v>
      </c>
      <c r="F2467" s="24" t="n">
        <v>200</v>
      </c>
    </row>
    <row r="2468" customFormat="false" ht="13.8" hidden="false" customHeight="false" outlineLevel="0" collapsed="false">
      <c r="A2468" s="21" t="n">
        <v>45778</v>
      </c>
      <c r="B2468" s="2" t="n">
        <v>2133</v>
      </c>
      <c r="C2468" s="22" t="s">
        <v>162</v>
      </c>
      <c r="D2468" s="23" t="s">
        <v>51</v>
      </c>
      <c r="E2468" s="24" t="n">
        <v>0</v>
      </c>
      <c r="F2468" s="24" t="n">
        <v>471.953450069443</v>
      </c>
    </row>
    <row r="2469" customFormat="false" ht="13.8" hidden="false" customHeight="false" outlineLevel="0" collapsed="false">
      <c r="A2469" s="21" t="n">
        <v>45778</v>
      </c>
      <c r="B2469" s="2" t="n">
        <v>2132</v>
      </c>
      <c r="C2469" s="22" t="s">
        <v>168</v>
      </c>
      <c r="D2469" s="23" t="s">
        <v>51</v>
      </c>
      <c r="E2469" s="24" t="n">
        <v>0</v>
      </c>
      <c r="F2469" s="24" t="n">
        <v>356.25</v>
      </c>
    </row>
    <row r="2470" customFormat="false" ht="13.8" hidden="false" customHeight="false" outlineLevel="0" collapsed="false">
      <c r="A2470" s="21" t="n">
        <v>45778</v>
      </c>
      <c r="B2470" s="25" t="n">
        <v>2812</v>
      </c>
      <c r="C2470" s="22" t="s">
        <v>297</v>
      </c>
      <c r="D2470" s="23" t="s">
        <v>51</v>
      </c>
      <c r="E2470" s="24" t="n">
        <v>434.650272689776</v>
      </c>
      <c r="F2470" s="24" t="n">
        <v>0</v>
      </c>
    </row>
    <row r="2471" customFormat="false" ht="13.8" hidden="false" customHeight="false" outlineLevel="0" collapsed="false">
      <c r="A2471" s="21" t="n">
        <v>45778</v>
      </c>
      <c r="B2471" s="25" t="n">
        <v>2141</v>
      </c>
      <c r="C2471" s="22" t="s">
        <v>277</v>
      </c>
      <c r="D2471" s="23" t="s">
        <v>51</v>
      </c>
      <c r="E2471" s="24" t="n">
        <v>101.53125</v>
      </c>
      <c r="F2471" s="24" t="n">
        <v>0</v>
      </c>
    </row>
    <row r="2472" customFormat="false" ht="13.8" hidden="false" customHeight="false" outlineLevel="0" collapsed="false">
      <c r="A2472" s="21" t="n">
        <v>45778</v>
      </c>
      <c r="B2472" s="25" t="n">
        <v>2144</v>
      </c>
      <c r="C2472" s="22" t="s">
        <v>287</v>
      </c>
      <c r="D2472" s="23" t="s">
        <v>51</v>
      </c>
      <c r="E2472" s="24" t="n">
        <v>919.065</v>
      </c>
      <c r="F2472" s="24" t="n">
        <v>0</v>
      </c>
    </row>
    <row r="2473" customFormat="false" ht="13.8" hidden="false" customHeight="false" outlineLevel="0" collapsed="false">
      <c r="A2473" s="21" t="n">
        <v>45793</v>
      </c>
      <c r="B2473" s="0" t="n">
        <v>2111</v>
      </c>
      <c r="C2473" s="22" t="s">
        <v>50</v>
      </c>
      <c r="D2473" s="23" t="s">
        <v>51</v>
      </c>
      <c r="E2473" s="24" t="n">
        <v>0</v>
      </c>
      <c r="F2473" s="24" t="n">
        <v>4267.291875</v>
      </c>
    </row>
    <row r="2474" customFormat="false" ht="13.8" hidden="false" customHeight="false" outlineLevel="0" collapsed="false">
      <c r="A2474" s="21" t="n">
        <v>45793</v>
      </c>
      <c r="B2474" s="2" t="n">
        <v>2171</v>
      </c>
      <c r="C2474" s="22" t="s">
        <v>136</v>
      </c>
      <c r="D2474" s="23" t="s">
        <v>51</v>
      </c>
      <c r="E2474" s="24" t="n">
        <v>0</v>
      </c>
      <c r="F2474" s="24" t="n">
        <v>941.5</v>
      </c>
    </row>
    <row r="2475" customFormat="false" ht="13.8" hidden="false" customHeight="false" outlineLevel="0" collapsed="false">
      <c r="A2475" s="21" t="n">
        <v>45793</v>
      </c>
      <c r="B2475" s="25" t="n">
        <v>2173</v>
      </c>
      <c r="C2475" s="22" t="s">
        <v>203</v>
      </c>
      <c r="D2475" s="23" t="s">
        <v>51</v>
      </c>
      <c r="E2475" s="24" t="n">
        <v>0</v>
      </c>
      <c r="F2475" s="24" t="n">
        <v>284.486125</v>
      </c>
    </row>
    <row r="2476" customFormat="false" ht="13.8" hidden="false" customHeight="false" outlineLevel="0" collapsed="false">
      <c r="A2476" s="21" t="n">
        <v>45793</v>
      </c>
      <c r="B2476" s="25" t="n">
        <v>2172</v>
      </c>
      <c r="C2476" s="22" t="s">
        <v>126</v>
      </c>
      <c r="D2476" s="23" t="s">
        <v>51</v>
      </c>
      <c r="E2476" s="24" t="n">
        <v>0</v>
      </c>
      <c r="F2476" s="24" t="n">
        <v>950</v>
      </c>
    </row>
    <row r="2477" customFormat="false" ht="13.8" hidden="false" customHeight="false" outlineLevel="0" collapsed="false">
      <c r="A2477" s="21" t="n">
        <v>45793</v>
      </c>
      <c r="B2477" s="25" t="n">
        <v>2172</v>
      </c>
      <c r="C2477" s="22" t="s">
        <v>174</v>
      </c>
      <c r="D2477" s="23" t="s">
        <v>51</v>
      </c>
      <c r="E2477" s="24" t="n">
        <v>0</v>
      </c>
      <c r="F2477" s="24" t="n">
        <v>500</v>
      </c>
    </row>
    <row r="2478" customFormat="false" ht="13.8" hidden="false" customHeight="false" outlineLevel="0" collapsed="false">
      <c r="A2478" s="21" t="n">
        <v>45793</v>
      </c>
      <c r="B2478" s="25" t="n">
        <v>2134</v>
      </c>
      <c r="C2478" s="22" t="s">
        <v>208</v>
      </c>
      <c r="D2478" s="23" t="s">
        <v>51</v>
      </c>
      <c r="E2478" s="24" t="n">
        <v>0</v>
      </c>
      <c r="F2478" s="24" t="n">
        <v>66.1543131944446</v>
      </c>
    </row>
    <row r="2479" customFormat="false" ht="13.8" hidden="false" customHeight="false" outlineLevel="0" collapsed="false">
      <c r="A2479" s="21" t="n">
        <v>45793</v>
      </c>
      <c r="B2479" s="2" t="n">
        <v>2136</v>
      </c>
      <c r="C2479" s="22" t="s">
        <v>147</v>
      </c>
      <c r="D2479" s="23" t="s">
        <v>51</v>
      </c>
      <c r="E2479" s="24" t="n">
        <v>0</v>
      </c>
      <c r="F2479" s="24" t="n">
        <v>579.620723706597</v>
      </c>
    </row>
    <row r="2480" customFormat="false" ht="13.8" hidden="false" customHeight="false" outlineLevel="0" collapsed="false">
      <c r="A2480" s="21" t="n">
        <v>45793</v>
      </c>
      <c r="B2480" s="2" t="n">
        <v>2133</v>
      </c>
      <c r="C2480" s="22" t="s">
        <v>162</v>
      </c>
      <c r="D2480" s="23" t="s">
        <v>51</v>
      </c>
      <c r="E2480" s="24" t="n">
        <v>0</v>
      </c>
      <c r="F2480" s="24" t="n">
        <v>271.819718958334</v>
      </c>
    </row>
    <row r="2481" customFormat="false" ht="13.8" hidden="false" customHeight="false" outlineLevel="0" collapsed="false">
      <c r="A2481" s="21" t="n">
        <v>45793</v>
      </c>
      <c r="B2481" s="25" t="n">
        <v>2812</v>
      </c>
      <c r="C2481" s="22" t="s">
        <v>297</v>
      </c>
      <c r="D2481" s="23" t="s">
        <v>51</v>
      </c>
      <c r="E2481" s="24" t="n">
        <v>671.089383024658</v>
      </c>
      <c r="F2481" s="24" t="n">
        <v>0</v>
      </c>
    </row>
    <row r="2482" customFormat="false" ht="13.8" hidden="false" customHeight="false" outlineLevel="0" collapsed="false">
      <c r="A2482" s="21" t="n">
        <v>45793</v>
      </c>
      <c r="B2482" s="25" t="n">
        <v>2141</v>
      </c>
      <c r="C2482" s="22" t="s">
        <v>277</v>
      </c>
      <c r="D2482" s="23" t="s">
        <v>51</v>
      </c>
      <c r="E2482" s="24" t="n">
        <v>101.53125</v>
      </c>
      <c r="F2482" s="24" t="n">
        <v>0</v>
      </c>
    </row>
    <row r="2483" customFormat="false" ht="13.8" hidden="false" customHeight="false" outlineLevel="0" collapsed="false">
      <c r="A2483" s="21" t="n">
        <v>45793</v>
      </c>
      <c r="B2483" s="25" t="n">
        <v>2144</v>
      </c>
      <c r="C2483" s="22" t="s">
        <v>287</v>
      </c>
      <c r="D2483" s="23" t="s">
        <v>51</v>
      </c>
      <c r="E2483" s="24" t="n">
        <v>919.065</v>
      </c>
      <c r="F2483" s="24" t="n">
        <v>0</v>
      </c>
    </row>
    <row r="2484" customFormat="false" ht="13.8" hidden="false" customHeight="false" outlineLevel="0" collapsed="false">
      <c r="A2484" s="21" t="n">
        <v>45809</v>
      </c>
      <c r="B2484" s="0" t="n">
        <v>2111</v>
      </c>
      <c r="C2484" s="22" t="s">
        <v>50</v>
      </c>
      <c r="D2484" s="23" t="s">
        <v>51</v>
      </c>
      <c r="E2484" s="24" t="n">
        <v>0</v>
      </c>
      <c r="F2484" s="24" t="n">
        <v>4499.6875</v>
      </c>
    </row>
    <row r="2485" customFormat="false" ht="13.8" hidden="false" customHeight="false" outlineLevel="0" collapsed="false">
      <c r="A2485" s="21" t="n">
        <v>45809</v>
      </c>
      <c r="B2485" s="2" t="n">
        <v>2171</v>
      </c>
      <c r="C2485" s="22" t="s">
        <v>136</v>
      </c>
      <c r="D2485" s="23" t="s">
        <v>51</v>
      </c>
      <c r="E2485" s="24" t="n">
        <v>0</v>
      </c>
      <c r="F2485" s="24" t="n">
        <v>326</v>
      </c>
    </row>
    <row r="2486" customFormat="false" ht="13.8" hidden="false" customHeight="false" outlineLevel="0" collapsed="false">
      <c r="A2486" s="21" t="n">
        <v>45809</v>
      </c>
      <c r="B2486" s="25" t="n">
        <v>2172</v>
      </c>
      <c r="C2486" s="22" t="s">
        <v>126</v>
      </c>
      <c r="D2486" s="23" t="s">
        <v>51</v>
      </c>
      <c r="E2486" s="24" t="n">
        <v>0</v>
      </c>
      <c r="F2486" s="24" t="n">
        <v>180</v>
      </c>
    </row>
    <row r="2487" customFormat="false" ht="13.8" hidden="false" customHeight="false" outlineLevel="0" collapsed="false">
      <c r="A2487" s="21" t="n">
        <v>45809</v>
      </c>
      <c r="B2487" s="25" t="n">
        <v>2172</v>
      </c>
      <c r="C2487" s="22" t="s">
        <v>174</v>
      </c>
      <c r="D2487" s="23" t="s">
        <v>51</v>
      </c>
      <c r="E2487" s="24" t="n">
        <v>0</v>
      </c>
      <c r="F2487" s="24" t="n">
        <v>200</v>
      </c>
    </row>
    <row r="2488" customFormat="false" ht="13.8" hidden="false" customHeight="false" outlineLevel="0" collapsed="false">
      <c r="A2488" s="21" t="n">
        <v>45809</v>
      </c>
      <c r="B2488" s="25" t="n">
        <v>2134</v>
      </c>
      <c r="C2488" s="22" t="s">
        <v>208</v>
      </c>
      <c r="D2488" s="23" t="s">
        <v>51</v>
      </c>
      <c r="E2488" s="24" t="n">
        <v>0</v>
      </c>
      <c r="F2488" s="24" t="n">
        <v>124.059836516204</v>
      </c>
    </row>
    <row r="2489" customFormat="false" ht="13.8" hidden="false" customHeight="false" outlineLevel="0" collapsed="false">
      <c r="A2489" s="21" t="n">
        <v>45809</v>
      </c>
      <c r="B2489" s="2" t="n">
        <v>2133</v>
      </c>
      <c r="C2489" s="22" t="s">
        <v>162</v>
      </c>
      <c r="D2489" s="23" t="s">
        <v>51</v>
      </c>
      <c r="E2489" s="24" t="n">
        <v>0</v>
      </c>
      <c r="F2489" s="24" t="n">
        <v>429.732060185185</v>
      </c>
    </row>
    <row r="2490" customFormat="false" ht="13.8" hidden="false" customHeight="false" outlineLevel="0" collapsed="false">
      <c r="A2490" s="21" t="n">
        <v>45809</v>
      </c>
      <c r="B2490" s="2" t="n">
        <v>2132</v>
      </c>
      <c r="C2490" s="22" t="s">
        <v>168</v>
      </c>
      <c r="D2490" s="23" t="s">
        <v>51</v>
      </c>
      <c r="E2490" s="24" t="n">
        <v>0</v>
      </c>
      <c r="F2490" s="24" t="n">
        <v>449.96875</v>
      </c>
    </row>
    <row r="2491" customFormat="false" ht="13.8" hidden="false" customHeight="false" outlineLevel="0" collapsed="false">
      <c r="A2491" s="21" t="n">
        <v>45809</v>
      </c>
      <c r="B2491" s="25" t="n">
        <v>2812</v>
      </c>
      <c r="C2491" s="22" t="s">
        <v>297</v>
      </c>
      <c r="D2491" s="23" t="s">
        <v>51</v>
      </c>
      <c r="E2491" s="24" t="n">
        <v>411.619005080072</v>
      </c>
      <c r="F2491" s="24" t="n">
        <v>0</v>
      </c>
    </row>
    <row r="2492" customFormat="false" ht="13.8" hidden="false" customHeight="false" outlineLevel="0" collapsed="false">
      <c r="A2492" s="21" t="n">
        <v>45809</v>
      </c>
      <c r="B2492" s="25" t="n">
        <v>2141</v>
      </c>
      <c r="C2492" s="22" t="s">
        <v>277</v>
      </c>
      <c r="D2492" s="23" t="s">
        <v>51</v>
      </c>
      <c r="E2492" s="24" t="n">
        <v>108.3</v>
      </c>
      <c r="F2492" s="24" t="n">
        <v>0</v>
      </c>
    </row>
    <row r="2493" customFormat="false" ht="13.8" hidden="false" customHeight="false" outlineLevel="0" collapsed="false">
      <c r="A2493" s="21" t="n">
        <v>45809</v>
      </c>
      <c r="B2493" s="25" t="n">
        <v>2144</v>
      </c>
      <c r="C2493" s="22" t="s">
        <v>287</v>
      </c>
      <c r="D2493" s="23" t="s">
        <v>51</v>
      </c>
      <c r="E2493" s="24" t="n">
        <v>919.065</v>
      </c>
      <c r="F2493" s="24" t="n">
        <v>0</v>
      </c>
    </row>
    <row r="2494" customFormat="false" ht="13.8" hidden="false" customHeight="false" outlineLevel="0" collapsed="false">
      <c r="A2494" s="21" t="n">
        <v>45824</v>
      </c>
      <c r="B2494" s="0" t="n">
        <v>2111</v>
      </c>
      <c r="C2494" s="22" t="s">
        <v>50</v>
      </c>
      <c r="D2494" s="23" t="s">
        <v>51</v>
      </c>
      <c r="E2494" s="24" t="n">
        <v>0</v>
      </c>
      <c r="F2494" s="24" t="n">
        <v>3705.625</v>
      </c>
    </row>
    <row r="2495" customFormat="false" ht="13.8" hidden="false" customHeight="false" outlineLevel="0" collapsed="false">
      <c r="A2495" s="21" t="n">
        <v>45824</v>
      </c>
      <c r="B2495" s="2" t="n">
        <v>2171</v>
      </c>
      <c r="C2495" s="22" t="s">
        <v>136</v>
      </c>
      <c r="D2495" s="23" t="s">
        <v>51</v>
      </c>
      <c r="E2495" s="24" t="n">
        <v>0</v>
      </c>
      <c r="F2495" s="24" t="n">
        <v>1127.935</v>
      </c>
    </row>
    <row r="2496" customFormat="false" ht="13.8" hidden="false" customHeight="false" outlineLevel="0" collapsed="false">
      <c r="A2496" s="21" t="n">
        <v>45824</v>
      </c>
      <c r="B2496" s="25" t="n">
        <v>2172</v>
      </c>
      <c r="C2496" s="22" t="s">
        <v>126</v>
      </c>
      <c r="D2496" s="23" t="s">
        <v>51</v>
      </c>
      <c r="E2496" s="24" t="n">
        <v>0</v>
      </c>
      <c r="F2496" s="24" t="n">
        <v>400</v>
      </c>
    </row>
    <row r="2497" customFormat="false" ht="13.8" hidden="false" customHeight="false" outlineLevel="0" collapsed="false">
      <c r="A2497" s="21" t="n">
        <v>45824</v>
      </c>
      <c r="B2497" s="25" t="n">
        <v>2172</v>
      </c>
      <c r="C2497" s="22" t="s">
        <v>174</v>
      </c>
      <c r="D2497" s="23" t="s">
        <v>51</v>
      </c>
      <c r="E2497" s="24" t="n">
        <v>0</v>
      </c>
      <c r="F2497" s="24" t="n">
        <v>200</v>
      </c>
    </row>
    <row r="2498" customFormat="false" ht="13.8" hidden="false" customHeight="false" outlineLevel="0" collapsed="false">
      <c r="A2498" s="21" t="n">
        <v>45824</v>
      </c>
      <c r="B2498" s="25" t="n">
        <v>2134</v>
      </c>
      <c r="C2498" s="22" t="s">
        <v>208</v>
      </c>
      <c r="D2498" s="23" t="s">
        <v>51</v>
      </c>
      <c r="E2498" s="24" t="n">
        <v>0</v>
      </c>
      <c r="F2498" s="24" t="n">
        <v>256.107213541667</v>
      </c>
    </row>
    <row r="2499" customFormat="false" ht="13.8" hidden="false" customHeight="false" outlineLevel="0" collapsed="false">
      <c r="A2499" s="21" t="n">
        <v>45824</v>
      </c>
      <c r="B2499" s="25" t="n">
        <v>2812</v>
      </c>
      <c r="C2499" s="22" t="s">
        <v>297</v>
      </c>
      <c r="D2499" s="23" t="s">
        <v>51</v>
      </c>
      <c r="E2499" s="24" t="n">
        <v>413.034109005998</v>
      </c>
      <c r="F2499" s="24" t="n">
        <v>0</v>
      </c>
    </row>
    <row r="2500" customFormat="false" ht="13.8" hidden="false" customHeight="false" outlineLevel="0" collapsed="false">
      <c r="A2500" s="21" t="n">
        <v>45824</v>
      </c>
      <c r="B2500" s="25" t="n">
        <v>2141</v>
      </c>
      <c r="C2500" s="22" t="s">
        <v>277</v>
      </c>
      <c r="D2500" s="23" t="s">
        <v>51</v>
      </c>
      <c r="E2500" s="24" t="n">
        <v>88.3290441176471</v>
      </c>
      <c r="F2500" s="24" t="n">
        <v>0</v>
      </c>
    </row>
    <row r="2501" customFormat="false" ht="13.8" hidden="false" customHeight="false" outlineLevel="0" collapsed="false">
      <c r="A2501" s="21" t="n">
        <v>45824</v>
      </c>
      <c r="B2501" s="25" t="n">
        <v>2144</v>
      </c>
      <c r="C2501" s="22" t="s">
        <v>287</v>
      </c>
      <c r="D2501" s="23" t="s">
        <v>51</v>
      </c>
      <c r="E2501" s="24" t="n">
        <v>919.065</v>
      </c>
      <c r="F2501" s="24" t="n">
        <v>0</v>
      </c>
    </row>
    <row r="2502" customFormat="false" ht="13.8" hidden="false" customHeight="false" outlineLevel="0" collapsed="false">
      <c r="A2502" s="21" t="n">
        <v>45793</v>
      </c>
      <c r="B2502" s="0" t="n">
        <v>2111</v>
      </c>
      <c r="C2502" s="22" t="s">
        <v>97</v>
      </c>
      <c r="D2502" s="23" t="s">
        <v>46</v>
      </c>
      <c r="E2502" s="24" t="n">
        <v>0</v>
      </c>
      <c r="F2502" s="24" t="n">
        <v>2168.18181818182</v>
      </c>
    </row>
    <row r="2503" customFormat="false" ht="13.8" hidden="false" customHeight="false" outlineLevel="0" collapsed="false">
      <c r="A2503" s="21" t="n">
        <v>45793</v>
      </c>
      <c r="B2503" s="2" t="n">
        <v>2171</v>
      </c>
      <c r="C2503" s="22" t="s">
        <v>145</v>
      </c>
      <c r="D2503" s="23" t="s">
        <v>46</v>
      </c>
      <c r="E2503" s="24" t="n">
        <v>0</v>
      </c>
      <c r="F2503" s="24" t="n">
        <v>419.6</v>
      </c>
    </row>
    <row r="2504" customFormat="false" ht="13.8" hidden="false" customHeight="false" outlineLevel="0" collapsed="false">
      <c r="A2504" s="21" t="n">
        <v>45793</v>
      </c>
      <c r="B2504" s="25" t="n">
        <v>2173</v>
      </c>
      <c r="C2504" s="22" t="s">
        <v>243</v>
      </c>
      <c r="D2504" s="23" t="s">
        <v>46</v>
      </c>
      <c r="E2504" s="24" t="n">
        <v>0</v>
      </c>
      <c r="F2504" s="24" t="n">
        <v>159</v>
      </c>
    </row>
    <row r="2505" customFormat="false" ht="13.8" hidden="false" customHeight="false" outlineLevel="0" collapsed="false">
      <c r="A2505" s="21" t="n">
        <v>45793</v>
      </c>
      <c r="B2505" s="25" t="n">
        <v>2172</v>
      </c>
      <c r="C2505" s="22" t="s">
        <v>186</v>
      </c>
      <c r="D2505" s="23" t="s">
        <v>46</v>
      </c>
      <c r="E2505" s="24" t="n">
        <v>0</v>
      </c>
      <c r="F2505" s="24" t="n">
        <v>50</v>
      </c>
    </row>
    <row r="2506" customFormat="false" ht="13.8" hidden="false" customHeight="false" outlineLevel="0" collapsed="false">
      <c r="A2506" s="21" t="n">
        <v>45793</v>
      </c>
      <c r="B2506" s="25" t="n">
        <v>2172</v>
      </c>
      <c r="C2506" s="22" t="s">
        <v>179</v>
      </c>
      <c r="D2506" s="23" t="s">
        <v>46</v>
      </c>
      <c r="E2506" s="24" t="n">
        <v>0</v>
      </c>
      <c r="F2506" s="24" t="n">
        <v>350</v>
      </c>
    </row>
    <row r="2507" customFormat="false" ht="13.8" hidden="false" customHeight="false" outlineLevel="0" collapsed="false">
      <c r="A2507" s="21" t="n">
        <v>45793</v>
      </c>
      <c r="B2507" s="25" t="n">
        <v>2172</v>
      </c>
      <c r="C2507" s="22" t="s">
        <v>123</v>
      </c>
      <c r="D2507" s="23" t="s">
        <v>46</v>
      </c>
      <c r="E2507" s="24" t="n">
        <v>0</v>
      </c>
      <c r="F2507" s="24" t="n">
        <v>1447.33895833333</v>
      </c>
    </row>
    <row r="2508" customFormat="false" ht="13.8" hidden="false" customHeight="false" outlineLevel="0" collapsed="false">
      <c r="A2508" s="21" t="n">
        <v>45793</v>
      </c>
      <c r="B2508" s="25" t="n">
        <v>2134</v>
      </c>
      <c r="C2508" s="22" t="s">
        <v>236</v>
      </c>
      <c r="D2508" s="23" t="s">
        <v>46</v>
      </c>
      <c r="E2508" s="24" t="n">
        <v>0</v>
      </c>
      <c r="F2508" s="24" t="n">
        <v>100.288697916667</v>
      </c>
    </row>
    <row r="2509" customFormat="false" ht="13.8" hidden="false" customHeight="false" outlineLevel="0" collapsed="false">
      <c r="A2509" s="21" t="n">
        <v>45793</v>
      </c>
      <c r="B2509" s="2" t="n">
        <v>2133</v>
      </c>
      <c r="C2509" s="22" t="s">
        <v>191</v>
      </c>
      <c r="D2509" s="23" t="s">
        <v>46</v>
      </c>
      <c r="E2509" s="24" t="n">
        <v>0</v>
      </c>
      <c r="F2509" s="24" t="n">
        <v>98.0610416666664</v>
      </c>
    </row>
    <row r="2510" customFormat="false" ht="13.8" hidden="false" customHeight="false" outlineLevel="0" collapsed="false">
      <c r="A2510" s="21" t="n">
        <v>45793</v>
      </c>
      <c r="B2510" s="25" t="n">
        <v>2813</v>
      </c>
      <c r="C2510" s="22" t="s">
        <v>233</v>
      </c>
      <c r="D2510" s="23" t="s">
        <v>46</v>
      </c>
      <c r="E2510" s="24" t="n">
        <v>0</v>
      </c>
      <c r="F2510" s="24" t="n">
        <v>192.388683134675</v>
      </c>
    </row>
    <row r="2511" customFormat="false" ht="13.8" hidden="false" customHeight="false" outlineLevel="0" collapsed="false">
      <c r="A2511" s="21" t="n">
        <v>45793</v>
      </c>
      <c r="B2511" s="25" t="n">
        <v>2812</v>
      </c>
      <c r="C2511" s="22" t="s">
        <v>305</v>
      </c>
      <c r="D2511" s="23" t="s">
        <v>46</v>
      </c>
      <c r="E2511" s="24" t="n">
        <v>165.647336798747</v>
      </c>
      <c r="F2511" s="24" t="n">
        <v>0</v>
      </c>
    </row>
    <row r="2512" customFormat="false" ht="13.8" hidden="false" customHeight="false" outlineLevel="0" collapsed="false">
      <c r="A2512" s="21" t="n">
        <v>45793</v>
      </c>
      <c r="B2512" s="25" t="n">
        <v>2141</v>
      </c>
      <c r="C2512" s="22" t="s">
        <v>284</v>
      </c>
      <c r="D2512" s="23" t="s">
        <v>46</v>
      </c>
      <c r="E2512" s="24" t="n">
        <v>116.590909090909</v>
      </c>
      <c r="F2512" s="24" t="n">
        <v>0</v>
      </c>
    </row>
    <row r="2513" customFormat="false" ht="13.8" hidden="false" customHeight="false" outlineLevel="0" collapsed="false">
      <c r="A2513" s="21" t="n">
        <v>45809</v>
      </c>
      <c r="B2513" s="0" t="n">
        <v>2111</v>
      </c>
      <c r="C2513" s="22" t="s">
        <v>97</v>
      </c>
      <c r="D2513" s="23" t="s">
        <v>46</v>
      </c>
      <c r="E2513" s="24" t="n">
        <v>0</v>
      </c>
      <c r="F2513" s="24" t="n">
        <v>2454</v>
      </c>
    </row>
    <row r="2514" customFormat="false" ht="13.8" hidden="false" customHeight="false" outlineLevel="0" collapsed="false">
      <c r="A2514" s="21" t="n">
        <v>45809</v>
      </c>
      <c r="B2514" s="2" t="n">
        <v>2171</v>
      </c>
      <c r="C2514" s="22" t="s">
        <v>145</v>
      </c>
      <c r="D2514" s="23" t="s">
        <v>46</v>
      </c>
      <c r="E2514" s="24" t="n">
        <v>0</v>
      </c>
      <c r="F2514" s="24" t="n">
        <v>880.6</v>
      </c>
    </row>
    <row r="2515" customFormat="false" ht="13.8" hidden="false" customHeight="false" outlineLevel="0" collapsed="false">
      <c r="A2515" s="21" t="n">
        <v>45809</v>
      </c>
      <c r="B2515" s="25" t="n">
        <v>2172</v>
      </c>
      <c r="C2515" s="22" t="s">
        <v>186</v>
      </c>
      <c r="D2515" s="23" t="s">
        <v>46</v>
      </c>
      <c r="E2515" s="24" t="n">
        <v>0</v>
      </c>
      <c r="F2515" s="24" t="n">
        <v>400</v>
      </c>
    </row>
    <row r="2516" customFormat="false" ht="13.8" hidden="false" customHeight="false" outlineLevel="0" collapsed="false">
      <c r="A2516" s="21" t="n">
        <v>45809</v>
      </c>
      <c r="B2516" s="25" t="n">
        <v>2172</v>
      </c>
      <c r="C2516" s="22" t="s">
        <v>179</v>
      </c>
      <c r="D2516" s="23" t="s">
        <v>46</v>
      </c>
      <c r="E2516" s="24" t="n">
        <v>0</v>
      </c>
      <c r="F2516" s="24" t="n">
        <v>450</v>
      </c>
    </row>
    <row r="2517" customFormat="false" ht="13.8" hidden="false" customHeight="false" outlineLevel="0" collapsed="false">
      <c r="A2517" s="21" t="n">
        <v>45809</v>
      </c>
      <c r="B2517" s="25" t="n">
        <v>2172</v>
      </c>
      <c r="C2517" s="22" t="s">
        <v>123</v>
      </c>
      <c r="D2517" s="23" t="s">
        <v>46</v>
      </c>
      <c r="E2517" s="24" t="n">
        <v>0</v>
      </c>
      <c r="F2517" s="24" t="n">
        <v>224.737083333335</v>
      </c>
    </row>
    <row r="2518" customFormat="false" ht="13.8" hidden="false" customHeight="false" outlineLevel="0" collapsed="false">
      <c r="A2518" s="21" t="n">
        <v>45809</v>
      </c>
      <c r="B2518" s="25" t="n">
        <v>2134</v>
      </c>
      <c r="C2518" s="22" t="s">
        <v>236</v>
      </c>
      <c r="D2518" s="23" t="s">
        <v>46</v>
      </c>
      <c r="E2518" s="24" t="n">
        <v>0</v>
      </c>
      <c r="F2518" s="24" t="n">
        <v>126.3554375</v>
      </c>
    </row>
    <row r="2519" customFormat="false" ht="13.8" hidden="false" customHeight="false" outlineLevel="0" collapsed="false">
      <c r="A2519" s="21" t="n">
        <v>45809</v>
      </c>
      <c r="B2519" s="2" t="n">
        <v>2133</v>
      </c>
      <c r="C2519" s="22" t="s">
        <v>191</v>
      </c>
      <c r="D2519" s="23" t="s">
        <v>46</v>
      </c>
      <c r="E2519" s="24" t="n">
        <v>0</v>
      </c>
      <c r="F2519" s="24" t="n">
        <v>340.662916666665</v>
      </c>
    </row>
    <row r="2520" customFormat="false" ht="13.8" hidden="false" customHeight="false" outlineLevel="0" collapsed="false">
      <c r="A2520" s="21" t="n">
        <v>45809</v>
      </c>
      <c r="B2520" s="25" t="n">
        <v>2813</v>
      </c>
      <c r="C2520" s="22" t="s">
        <v>233</v>
      </c>
      <c r="D2520" s="23" t="s">
        <v>46</v>
      </c>
      <c r="E2520" s="24" t="n">
        <v>0</v>
      </c>
      <c r="F2520" s="24" t="n">
        <v>192.388683134675</v>
      </c>
    </row>
    <row r="2521" customFormat="false" ht="13.8" hidden="false" customHeight="false" outlineLevel="0" collapsed="false">
      <c r="A2521" s="21" t="n">
        <v>45809</v>
      </c>
      <c r="B2521" s="25" t="n">
        <v>2812</v>
      </c>
      <c r="C2521" s="22" t="s">
        <v>305</v>
      </c>
      <c r="D2521" s="23" t="s">
        <v>46</v>
      </c>
      <c r="E2521" s="24" t="n">
        <v>268.479323672665</v>
      </c>
      <c r="F2521" s="24" t="n">
        <v>0</v>
      </c>
    </row>
    <row r="2522" customFormat="false" ht="13.8" hidden="false" customHeight="false" outlineLevel="0" collapsed="false">
      <c r="A2522" s="21" t="n">
        <v>45809</v>
      </c>
      <c r="B2522" s="25" t="n">
        <v>2141</v>
      </c>
      <c r="C2522" s="22" t="s">
        <v>284</v>
      </c>
      <c r="D2522" s="23" t="s">
        <v>46</v>
      </c>
      <c r="E2522" s="24" t="n">
        <v>120.08</v>
      </c>
      <c r="F2522" s="24" t="n">
        <v>0</v>
      </c>
    </row>
    <row r="2523" customFormat="false" ht="13.8" hidden="false" customHeight="false" outlineLevel="0" collapsed="false">
      <c r="A2523" s="21" t="n">
        <v>45824</v>
      </c>
      <c r="B2523" s="0" t="n">
        <v>2111</v>
      </c>
      <c r="C2523" s="22" t="s">
        <v>97</v>
      </c>
      <c r="D2523" s="23" t="s">
        <v>46</v>
      </c>
      <c r="E2523" s="24" t="n">
        <v>0</v>
      </c>
      <c r="F2523" s="24" t="n">
        <v>2454</v>
      </c>
    </row>
    <row r="2524" customFormat="false" ht="13.8" hidden="false" customHeight="false" outlineLevel="0" collapsed="false">
      <c r="A2524" s="21" t="n">
        <v>45824</v>
      </c>
      <c r="B2524" s="2" t="n">
        <v>2171</v>
      </c>
      <c r="C2524" s="22" t="s">
        <v>145</v>
      </c>
      <c r="D2524" s="23" t="s">
        <v>46</v>
      </c>
      <c r="E2524" s="24" t="n">
        <v>0</v>
      </c>
      <c r="F2524" s="24" t="n">
        <v>501.2</v>
      </c>
    </row>
    <row r="2525" customFormat="false" ht="13.8" hidden="false" customHeight="false" outlineLevel="0" collapsed="false">
      <c r="A2525" s="21" t="n">
        <v>45824</v>
      </c>
      <c r="B2525" s="25" t="n">
        <v>2173</v>
      </c>
      <c r="C2525" s="22" t="s">
        <v>243</v>
      </c>
      <c r="D2525" s="23" t="s">
        <v>46</v>
      </c>
      <c r="E2525" s="24" t="n">
        <v>0</v>
      </c>
      <c r="F2525" s="24" t="n">
        <v>163.6</v>
      </c>
    </row>
    <row r="2526" customFormat="false" ht="13.8" hidden="false" customHeight="false" outlineLevel="0" collapsed="false">
      <c r="A2526" s="21" t="n">
        <v>45824</v>
      </c>
      <c r="B2526" s="25" t="n">
        <v>2172</v>
      </c>
      <c r="C2526" s="22" t="s">
        <v>186</v>
      </c>
      <c r="D2526" s="23" t="s">
        <v>46</v>
      </c>
      <c r="E2526" s="24" t="n">
        <v>0</v>
      </c>
      <c r="F2526" s="24" t="n">
        <v>150</v>
      </c>
    </row>
    <row r="2527" customFormat="false" ht="13.8" hidden="false" customHeight="false" outlineLevel="0" collapsed="false">
      <c r="A2527" s="21" t="n">
        <v>45824</v>
      </c>
      <c r="B2527" s="25" t="n">
        <v>2172</v>
      </c>
      <c r="C2527" s="22" t="s">
        <v>179</v>
      </c>
      <c r="D2527" s="23" t="s">
        <v>46</v>
      </c>
      <c r="E2527" s="24" t="n">
        <v>0</v>
      </c>
      <c r="F2527" s="24" t="n">
        <v>350</v>
      </c>
    </row>
    <row r="2528" customFormat="false" ht="13.8" hidden="false" customHeight="false" outlineLevel="0" collapsed="false">
      <c r="A2528" s="21" t="n">
        <v>45824</v>
      </c>
      <c r="B2528" s="25" t="n">
        <v>2172</v>
      </c>
      <c r="C2528" s="22" t="s">
        <v>123</v>
      </c>
      <c r="D2528" s="23" t="s">
        <v>46</v>
      </c>
      <c r="E2528" s="24" t="n">
        <v>0</v>
      </c>
      <c r="F2528" s="24" t="n">
        <v>1104.64908333333</v>
      </c>
    </row>
    <row r="2529" customFormat="false" ht="13.8" hidden="false" customHeight="false" outlineLevel="0" collapsed="false">
      <c r="A2529" s="21" t="n">
        <v>45824</v>
      </c>
      <c r="B2529" s="25" t="n">
        <v>2134</v>
      </c>
      <c r="C2529" s="22" t="s">
        <v>236</v>
      </c>
      <c r="D2529" s="23" t="s">
        <v>46</v>
      </c>
      <c r="E2529" s="24" t="n">
        <v>0</v>
      </c>
      <c r="F2529" s="24" t="n">
        <v>188.573142361111</v>
      </c>
    </row>
    <row r="2530" customFormat="false" ht="13.8" hidden="false" customHeight="false" outlineLevel="0" collapsed="false">
      <c r="A2530" s="21" t="n">
        <v>45824</v>
      </c>
      <c r="B2530" s="2" t="n">
        <v>2133</v>
      </c>
      <c r="C2530" s="22" t="s">
        <v>191</v>
      </c>
      <c r="D2530" s="23" t="s">
        <v>46</v>
      </c>
      <c r="E2530" s="24" t="n">
        <v>0</v>
      </c>
      <c r="F2530" s="24" t="n">
        <v>190.150916666668</v>
      </c>
    </row>
    <row r="2531" customFormat="false" ht="13.8" hidden="false" customHeight="false" outlineLevel="0" collapsed="false">
      <c r="A2531" s="21" t="n">
        <v>45824</v>
      </c>
      <c r="B2531" s="25" t="n">
        <v>2813</v>
      </c>
      <c r="C2531" s="22" t="s">
        <v>233</v>
      </c>
      <c r="D2531" s="23" t="s">
        <v>46</v>
      </c>
      <c r="E2531" s="24" t="n">
        <v>0</v>
      </c>
      <c r="F2531" s="24" t="n">
        <v>192.388683134675</v>
      </c>
    </row>
    <row r="2532" customFormat="false" ht="13.8" hidden="false" customHeight="false" outlineLevel="0" collapsed="false">
      <c r="A2532" s="21" t="n">
        <v>45824</v>
      </c>
      <c r="B2532" s="25" t="n">
        <v>2812</v>
      </c>
      <c r="C2532" s="22" t="s">
        <v>305</v>
      </c>
      <c r="D2532" s="23" t="s">
        <v>46</v>
      </c>
      <c r="E2532" s="24" t="n">
        <v>209.612430872665</v>
      </c>
      <c r="F2532" s="24" t="n">
        <v>0</v>
      </c>
    </row>
    <row r="2533" customFormat="false" ht="13.8" hidden="false" customHeight="false" outlineLevel="0" collapsed="false">
      <c r="A2533" s="21" t="n">
        <v>45824</v>
      </c>
      <c r="B2533" s="25" t="n">
        <v>2141</v>
      </c>
      <c r="C2533" s="22" t="s">
        <v>284</v>
      </c>
      <c r="D2533" s="23" t="s">
        <v>46</v>
      </c>
      <c r="E2533" s="24" t="n">
        <v>112.575</v>
      </c>
      <c r="F2533" s="24" t="n">
        <v>0</v>
      </c>
    </row>
    <row r="2534" customFormat="false" ht="13.8" hidden="false" customHeight="false" outlineLevel="0" collapsed="false">
      <c r="A2534" s="21" t="n">
        <v>45306</v>
      </c>
      <c r="B2534" s="0" t="n">
        <v>2111</v>
      </c>
      <c r="C2534" s="22" t="s">
        <v>111</v>
      </c>
      <c r="D2534" s="23" t="s">
        <v>112</v>
      </c>
      <c r="E2534" s="24" t="n">
        <v>0</v>
      </c>
      <c r="F2534" s="24" t="n">
        <v>1860</v>
      </c>
    </row>
    <row r="2535" customFormat="false" ht="13.8" hidden="false" customHeight="false" outlineLevel="0" collapsed="false">
      <c r="A2535" s="21" t="n">
        <v>45306</v>
      </c>
      <c r="B2535" s="2" t="n">
        <v>2133</v>
      </c>
      <c r="C2535" s="22" t="s">
        <v>254</v>
      </c>
      <c r="D2535" s="23" t="s">
        <v>112</v>
      </c>
      <c r="E2535" s="24" t="n">
        <v>0</v>
      </c>
      <c r="F2535" s="24" t="n">
        <v>61.4402777777779</v>
      </c>
    </row>
    <row r="2536" customFormat="false" ht="13.8" hidden="false" customHeight="false" outlineLevel="0" collapsed="false">
      <c r="A2536" s="21" t="n">
        <v>45306</v>
      </c>
      <c r="B2536" s="25" t="n">
        <v>2134</v>
      </c>
      <c r="C2536" s="22" t="s">
        <v>258</v>
      </c>
      <c r="D2536" s="23" t="s">
        <v>112</v>
      </c>
      <c r="E2536" s="24" t="n">
        <v>0</v>
      </c>
      <c r="F2536" s="24" t="n">
        <v>104.181527777778</v>
      </c>
    </row>
    <row r="2537" customFormat="false" ht="13.8" hidden="false" customHeight="false" outlineLevel="0" collapsed="false">
      <c r="A2537" s="21" t="n">
        <v>45306</v>
      </c>
      <c r="B2537" s="2" t="n">
        <v>2136</v>
      </c>
      <c r="C2537" s="22" t="s">
        <v>194</v>
      </c>
      <c r="D2537" s="23" t="s">
        <v>112</v>
      </c>
      <c r="E2537" s="24" t="n">
        <v>0</v>
      </c>
      <c r="F2537" s="24" t="n">
        <v>155.051666666667</v>
      </c>
    </row>
    <row r="2538" customFormat="false" ht="13.8" hidden="false" customHeight="false" outlineLevel="0" collapsed="false">
      <c r="A2538" s="21" t="n">
        <v>45306</v>
      </c>
      <c r="B2538" s="25" t="n">
        <v>2141</v>
      </c>
      <c r="C2538" s="22" t="s">
        <v>278</v>
      </c>
      <c r="D2538" s="23" t="s">
        <v>112</v>
      </c>
      <c r="E2538" s="24" t="n">
        <v>46.1719520547945</v>
      </c>
      <c r="F2538" s="24" t="n">
        <v>0</v>
      </c>
    </row>
    <row r="2539" customFormat="false" ht="13.8" hidden="false" customHeight="false" outlineLevel="0" collapsed="false">
      <c r="A2539" s="21" t="n">
        <v>45306</v>
      </c>
      <c r="B2539" s="2" t="n">
        <v>2171</v>
      </c>
      <c r="C2539" s="22" t="s">
        <v>128</v>
      </c>
      <c r="D2539" s="23" t="s">
        <v>112</v>
      </c>
      <c r="E2539" s="24" t="n">
        <v>0</v>
      </c>
      <c r="F2539" s="24" t="n">
        <v>1090</v>
      </c>
    </row>
    <row r="2540" customFormat="false" ht="13.8" hidden="false" customHeight="false" outlineLevel="0" collapsed="false">
      <c r="A2540" s="21" t="n">
        <v>45306</v>
      </c>
      <c r="B2540" s="25" t="n">
        <v>2172</v>
      </c>
      <c r="C2540" s="22" t="s">
        <v>176</v>
      </c>
      <c r="D2540" s="23" t="s">
        <v>112</v>
      </c>
      <c r="E2540" s="24" t="n">
        <v>0</v>
      </c>
      <c r="F2540" s="24" t="n">
        <v>450</v>
      </c>
    </row>
    <row r="2541" customFormat="false" ht="13.8" hidden="false" customHeight="false" outlineLevel="0" collapsed="false">
      <c r="A2541" s="21" t="n">
        <v>45306</v>
      </c>
      <c r="B2541" s="25" t="n">
        <v>2812</v>
      </c>
      <c r="C2541" s="22" t="s">
        <v>298</v>
      </c>
      <c r="D2541" s="23" t="s">
        <v>112</v>
      </c>
      <c r="E2541" s="24" t="n">
        <v>211.472016744572</v>
      </c>
      <c r="F2541" s="24" t="n">
        <v>0</v>
      </c>
    </row>
    <row r="2542" customFormat="false" ht="13.8" hidden="false" customHeight="false" outlineLevel="0" collapsed="false">
      <c r="A2542" s="21" t="n">
        <v>45306</v>
      </c>
      <c r="B2542" s="25" t="n">
        <v>2813</v>
      </c>
      <c r="C2542" s="22" t="s">
        <v>251</v>
      </c>
      <c r="D2542" s="23" t="s">
        <v>112</v>
      </c>
      <c r="E2542" s="24" t="n">
        <v>0</v>
      </c>
      <c r="F2542" s="24" t="n">
        <v>145.297543607017</v>
      </c>
    </row>
    <row r="2543" customFormat="false" ht="13.8" hidden="false" customHeight="false" outlineLevel="0" collapsed="false">
      <c r="A2543" s="21" t="n">
        <v>45322</v>
      </c>
      <c r="B2543" s="0" t="n">
        <v>2111</v>
      </c>
      <c r="C2543" s="22" t="s">
        <v>111</v>
      </c>
      <c r="D2543" s="23" t="s">
        <v>112</v>
      </c>
      <c r="E2543" s="24" t="n">
        <v>0</v>
      </c>
      <c r="F2543" s="24" t="n">
        <v>1736</v>
      </c>
    </row>
    <row r="2544" customFormat="false" ht="13.8" hidden="false" customHeight="false" outlineLevel="0" collapsed="false">
      <c r="A2544" s="21" t="n">
        <v>45322</v>
      </c>
      <c r="B2544" s="2" t="n">
        <v>2133</v>
      </c>
      <c r="C2544" s="22" t="s">
        <v>254</v>
      </c>
      <c r="D2544" s="23" t="s">
        <v>112</v>
      </c>
      <c r="E2544" s="24" t="n">
        <v>0</v>
      </c>
      <c r="F2544" s="24" t="n">
        <v>79.9197222222222</v>
      </c>
    </row>
    <row r="2545" customFormat="false" ht="13.8" hidden="false" customHeight="false" outlineLevel="0" collapsed="false">
      <c r="A2545" s="21" t="n">
        <v>45322</v>
      </c>
      <c r="B2545" s="25" t="n">
        <v>2134</v>
      </c>
      <c r="C2545" s="22" t="s">
        <v>258</v>
      </c>
      <c r="D2545" s="23" t="s">
        <v>112</v>
      </c>
      <c r="E2545" s="24" t="n">
        <v>0</v>
      </c>
      <c r="F2545" s="24" t="n">
        <v>94.5898263888889</v>
      </c>
    </row>
    <row r="2546" customFormat="false" ht="13.8" hidden="false" customHeight="false" outlineLevel="0" collapsed="false">
      <c r="A2546" s="21" t="n">
        <v>45322</v>
      </c>
      <c r="B2546" s="25" t="n">
        <v>2141</v>
      </c>
      <c r="C2546" s="22" t="s">
        <v>278</v>
      </c>
      <c r="D2546" s="23" t="s">
        <v>112</v>
      </c>
      <c r="E2546" s="24" t="n">
        <v>49.2500821917808</v>
      </c>
      <c r="F2546" s="24" t="n">
        <v>0</v>
      </c>
    </row>
    <row r="2547" customFormat="false" ht="13.8" hidden="false" customHeight="false" outlineLevel="0" collapsed="false">
      <c r="A2547" s="21" t="n">
        <v>45322</v>
      </c>
      <c r="B2547" s="2" t="n">
        <v>2171</v>
      </c>
      <c r="C2547" s="22" t="s">
        <v>128</v>
      </c>
      <c r="D2547" s="23" t="s">
        <v>112</v>
      </c>
      <c r="E2547" s="24" t="n">
        <v>0</v>
      </c>
      <c r="F2547" s="24" t="n">
        <v>1274.75</v>
      </c>
    </row>
    <row r="2548" customFormat="false" ht="13.8" hidden="false" customHeight="false" outlineLevel="0" collapsed="false">
      <c r="A2548" s="21" t="n">
        <v>45322</v>
      </c>
      <c r="B2548" s="25" t="n">
        <v>2172</v>
      </c>
      <c r="C2548" s="22" t="s">
        <v>176</v>
      </c>
      <c r="D2548" s="23" t="s">
        <v>112</v>
      </c>
      <c r="E2548" s="24" t="n">
        <v>0</v>
      </c>
      <c r="F2548" s="24" t="n">
        <v>350</v>
      </c>
    </row>
    <row r="2549" customFormat="false" ht="13.8" hidden="false" customHeight="false" outlineLevel="0" collapsed="false">
      <c r="A2549" s="21" t="n">
        <v>45322</v>
      </c>
      <c r="B2549" s="25" t="n">
        <v>2812</v>
      </c>
      <c r="C2549" s="22" t="s">
        <v>298</v>
      </c>
      <c r="D2549" s="23" t="s">
        <v>112</v>
      </c>
      <c r="E2549" s="24" t="n">
        <v>210.652087855683</v>
      </c>
      <c r="F2549" s="24" t="n">
        <v>0</v>
      </c>
    </row>
    <row r="2550" customFormat="false" ht="13.8" hidden="false" customHeight="false" outlineLevel="0" collapsed="false">
      <c r="A2550" s="21" t="n">
        <v>45322</v>
      </c>
      <c r="B2550" s="25" t="n">
        <v>2813</v>
      </c>
      <c r="C2550" s="22" t="s">
        <v>251</v>
      </c>
      <c r="D2550" s="23" t="s">
        <v>112</v>
      </c>
      <c r="E2550" s="24" t="n">
        <v>0</v>
      </c>
      <c r="F2550" s="24" t="n">
        <v>145.297543607017</v>
      </c>
    </row>
    <row r="2551" customFormat="false" ht="13.8" hidden="false" customHeight="false" outlineLevel="0" collapsed="false">
      <c r="A2551" s="21" t="n">
        <v>45337</v>
      </c>
      <c r="B2551" s="0" t="n">
        <v>2111</v>
      </c>
      <c r="C2551" s="22" t="s">
        <v>111</v>
      </c>
      <c r="D2551" s="23" t="s">
        <v>112</v>
      </c>
      <c r="E2551" s="24" t="n">
        <v>0</v>
      </c>
      <c r="F2551" s="24" t="n">
        <v>1627.5</v>
      </c>
    </row>
    <row r="2552" customFormat="false" ht="13.8" hidden="false" customHeight="false" outlineLevel="0" collapsed="false">
      <c r="A2552" s="21" t="n">
        <v>45337</v>
      </c>
      <c r="B2552" s="2" t="n">
        <v>2133</v>
      </c>
      <c r="C2552" s="22" t="s">
        <v>254</v>
      </c>
      <c r="D2552" s="23" t="s">
        <v>112</v>
      </c>
      <c r="E2552" s="24" t="n">
        <v>0</v>
      </c>
      <c r="F2552" s="24" t="n">
        <v>126.488611111111</v>
      </c>
    </row>
    <row r="2553" customFormat="false" ht="13.8" hidden="false" customHeight="false" outlineLevel="0" collapsed="false">
      <c r="A2553" s="21" t="n">
        <v>45337</v>
      </c>
      <c r="B2553" s="25" t="n">
        <v>2134</v>
      </c>
      <c r="C2553" s="22" t="s">
        <v>258</v>
      </c>
      <c r="D2553" s="23" t="s">
        <v>112</v>
      </c>
      <c r="E2553" s="24" t="n">
        <v>0</v>
      </c>
      <c r="F2553" s="24" t="n">
        <v>84.5761805555556</v>
      </c>
    </row>
    <row r="2554" customFormat="false" ht="13.8" hidden="false" customHeight="false" outlineLevel="0" collapsed="false">
      <c r="A2554" s="21" t="n">
        <v>45337</v>
      </c>
      <c r="B2554" s="2" t="n">
        <v>2136</v>
      </c>
      <c r="C2554" s="22" t="s">
        <v>194</v>
      </c>
      <c r="D2554" s="23" t="s">
        <v>112</v>
      </c>
      <c r="E2554" s="24" t="n">
        <v>0</v>
      </c>
      <c r="F2554" s="24" t="n">
        <v>319.489444444444</v>
      </c>
    </row>
    <row r="2555" customFormat="false" ht="13.8" hidden="false" customHeight="false" outlineLevel="0" collapsed="false">
      <c r="A2555" s="21" t="n">
        <v>45337</v>
      </c>
      <c r="B2555" s="25" t="n">
        <v>2141</v>
      </c>
      <c r="C2555" s="22" t="s">
        <v>278</v>
      </c>
      <c r="D2555" s="23" t="s">
        <v>112</v>
      </c>
      <c r="E2555" s="24" t="n">
        <v>41.919272260274</v>
      </c>
      <c r="F2555" s="24" t="n">
        <v>0</v>
      </c>
    </row>
    <row r="2556" customFormat="false" ht="13.8" hidden="false" customHeight="false" outlineLevel="0" collapsed="false">
      <c r="A2556" s="21" t="n">
        <v>45337</v>
      </c>
      <c r="B2556" s="2" t="n">
        <v>2171</v>
      </c>
      <c r="C2556" s="22" t="s">
        <v>128</v>
      </c>
      <c r="D2556" s="23" t="s">
        <v>112</v>
      </c>
      <c r="E2556" s="24" t="n">
        <v>0</v>
      </c>
      <c r="F2556" s="24" t="n">
        <v>982.5</v>
      </c>
    </row>
    <row r="2557" customFormat="false" ht="13.8" hidden="false" customHeight="false" outlineLevel="0" collapsed="false">
      <c r="A2557" s="21" t="n">
        <v>45337</v>
      </c>
      <c r="B2557" s="25" t="n">
        <v>2172</v>
      </c>
      <c r="C2557" s="22" t="s">
        <v>176</v>
      </c>
      <c r="D2557" s="23" t="s">
        <v>112</v>
      </c>
      <c r="E2557" s="24" t="n">
        <v>0</v>
      </c>
      <c r="F2557" s="24" t="n">
        <v>350</v>
      </c>
    </row>
    <row r="2558" customFormat="false" ht="13.8" hidden="false" customHeight="false" outlineLevel="0" collapsed="false">
      <c r="A2558" s="21" t="n">
        <v>45337</v>
      </c>
      <c r="B2558" s="25" t="n">
        <v>2173</v>
      </c>
      <c r="C2558" s="22" t="s">
        <v>256</v>
      </c>
      <c r="D2558" s="23" t="s">
        <v>112</v>
      </c>
      <c r="E2558" s="24" t="n">
        <v>0</v>
      </c>
      <c r="F2558" s="24" t="n">
        <v>124</v>
      </c>
    </row>
    <row r="2559" customFormat="false" ht="13.8" hidden="false" customHeight="false" outlineLevel="0" collapsed="false">
      <c r="A2559" s="21" t="n">
        <v>45337</v>
      </c>
      <c r="B2559" s="25" t="n">
        <v>2812</v>
      </c>
      <c r="C2559" s="22" t="s">
        <v>298</v>
      </c>
      <c r="D2559" s="23" t="s">
        <v>112</v>
      </c>
      <c r="E2559" s="24" t="n">
        <v>200.455261189016</v>
      </c>
      <c r="F2559" s="24" t="n">
        <v>0</v>
      </c>
    </row>
    <row r="2560" customFormat="false" ht="13.8" hidden="false" customHeight="false" outlineLevel="0" collapsed="false">
      <c r="A2560" s="21" t="n">
        <v>45337</v>
      </c>
      <c r="B2560" s="25" t="n">
        <v>2813</v>
      </c>
      <c r="C2560" s="22" t="s">
        <v>251</v>
      </c>
      <c r="D2560" s="23" t="s">
        <v>112</v>
      </c>
      <c r="E2560" s="24" t="n">
        <v>0</v>
      </c>
      <c r="F2560" s="24" t="n">
        <v>145.297543607017</v>
      </c>
    </row>
    <row r="2561" customFormat="false" ht="13.8" hidden="false" customHeight="false" outlineLevel="0" collapsed="false">
      <c r="A2561" s="21" t="n">
        <v>45351</v>
      </c>
      <c r="B2561" s="0" t="n">
        <v>2111</v>
      </c>
      <c r="C2561" s="22" t="s">
        <v>111</v>
      </c>
      <c r="D2561" s="23" t="s">
        <v>112</v>
      </c>
      <c r="E2561" s="24" t="n">
        <v>0</v>
      </c>
      <c r="F2561" s="24" t="n">
        <v>1860</v>
      </c>
    </row>
    <row r="2562" customFormat="false" ht="13.8" hidden="false" customHeight="false" outlineLevel="0" collapsed="false">
      <c r="A2562" s="21" t="n">
        <v>45351</v>
      </c>
      <c r="B2562" s="2" t="n">
        <v>2133</v>
      </c>
      <c r="C2562" s="22" t="s">
        <v>254</v>
      </c>
      <c r="D2562" s="23" t="s">
        <v>112</v>
      </c>
      <c r="E2562" s="24" t="n">
        <v>0</v>
      </c>
      <c r="F2562" s="24" t="n">
        <v>84.5783333333333</v>
      </c>
    </row>
    <row r="2563" customFormat="false" ht="13.8" hidden="false" customHeight="false" outlineLevel="0" collapsed="false">
      <c r="A2563" s="21" t="n">
        <v>45351</v>
      </c>
      <c r="B2563" s="25" t="n">
        <v>2134</v>
      </c>
      <c r="C2563" s="22" t="s">
        <v>258</v>
      </c>
      <c r="D2563" s="23" t="s">
        <v>112</v>
      </c>
      <c r="E2563" s="24" t="n">
        <v>0</v>
      </c>
      <c r="F2563" s="24" t="n">
        <v>74.574375</v>
      </c>
    </row>
    <row r="2564" customFormat="false" ht="13.8" hidden="false" customHeight="false" outlineLevel="0" collapsed="false">
      <c r="A2564" s="21" t="n">
        <v>45351</v>
      </c>
      <c r="B2564" s="25" t="n">
        <v>2141</v>
      </c>
      <c r="C2564" s="22" t="s">
        <v>278</v>
      </c>
      <c r="D2564" s="23" t="s">
        <v>112</v>
      </c>
      <c r="E2564" s="24" t="n">
        <v>43.0938219178082</v>
      </c>
      <c r="F2564" s="24" t="n">
        <v>0</v>
      </c>
    </row>
    <row r="2565" customFormat="false" ht="13.8" hidden="false" customHeight="false" outlineLevel="0" collapsed="false">
      <c r="A2565" s="21" t="n">
        <v>45351</v>
      </c>
      <c r="B2565" s="2" t="n">
        <v>2171</v>
      </c>
      <c r="C2565" s="22" t="s">
        <v>128</v>
      </c>
      <c r="D2565" s="23" t="s">
        <v>112</v>
      </c>
      <c r="E2565" s="24" t="n">
        <v>0</v>
      </c>
      <c r="F2565" s="24" t="n">
        <v>816</v>
      </c>
    </row>
    <row r="2566" customFormat="false" ht="13.8" hidden="false" customHeight="false" outlineLevel="0" collapsed="false">
      <c r="A2566" s="21" t="n">
        <v>45351</v>
      </c>
      <c r="B2566" s="25" t="n">
        <v>2172</v>
      </c>
      <c r="C2566" s="22" t="s">
        <v>176</v>
      </c>
      <c r="D2566" s="23" t="s">
        <v>112</v>
      </c>
      <c r="E2566" s="24" t="n">
        <v>0</v>
      </c>
      <c r="F2566" s="24" t="n">
        <v>450</v>
      </c>
    </row>
    <row r="2567" customFormat="false" ht="13.8" hidden="false" customHeight="false" outlineLevel="0" collapsed="false">
      <c r="A2567" s="21" t="n">
        <v>45351</v>
      </c>
      <c r="B2567" s="25" t="n">
        <v>2812</v>
      </c>
      <c r="C2567" s="22" t="s">
        <v>298</v>
      </c>
      <c r="D2567" s="23" t="s">
        <v>112</v>
      </c>
      <c r="E2567" s="24" t="n">
        <v>174.484716300127</v>
      </c>
      <c r="F2567" s="24" t="n">
        <v>0</v>
      </c>
    </row>
    <row r="2568" customFormat="false" ht="13.8" hidden="false" customHeight="false" outlineLevel="0" collapsed="false">
      <c r="A2568" s="21" t="n">
        <v>45351</v>
      </c>
      <c r="B2568" s="25" t="n">
        <v>2813</v>
      </c>
      <c r="C2568" s="22" t="s">
        <v>251</v>
      </c>
      <c r="D2568" s="23" t="s">
        <v>112</v>
      </c>
      <c r="E2568" s="24" t="n">
        <v>0</v>
      </c>
      <c r="F2568" s="24" t="n">
        <v>145.297543607017</v>
      </c>
    </row>
    <row r="2569" customFormat="false" ht="13.8" hidden="false" customHeight="false" outlineLevel="0" collapsed="false">
      <c r="A2569" s="29" t="n">
        <v>45366</v>
      </c>
      <c r="B2569" s="0" t="n">
        <v>2111</v>
      </c>
      <c r="C2569" s="22" t="s">
        <v>111</v>
      </c>
      <c r="D2569" s="23" t="s">
        <v>112</v>
      </c>
      <c r="E2569" s="24" t="n">
        <v>0</v>
      </c>
      <c r="F2569" s="24" t="n">
        <v>401.176470588235</v>
      </c>
    </row>
    <row r="2570" customFormat="false" ht="13.8" hidden="false" customHeight="false" outlineLevel="0" collapsed="false">
      <c r="A2570" s="29" t="n">
        <v>45366</v>
      </c>
      <c r="B2570" s="2" t="n">
        <v>2133</v>
      </c>
      <c r="C2570" s="22" t="s">
        <v>254</v>
      </c>
      <c r="D2570" s="23" t="s">
        <v>112</v>
      </c>
      <c r="E2570" s="24" t="n">
        <v>0</v>
      </c>
      <c r="F2570" s="24" t="n">
        <v>18.2211111111109</v>
      </c>
    </row>
    <row r="2571" customFormat="false" ht="13.8" hidden="false" customHeight="false" outlineLevel="0" collapsed="false">
      <c r="A2571" s="29" t="n">
        <v>45366</v>
      </c>
      <c r="B2571" s="25" t="n">
        <v>2134</v>
      </c>
      <c r="C2571" s="22" t="s">
        <v>258</v>
      </c>
      <c r="D2571" s="23" t="s">
        <v>112</v>
      </c>
      <c r="E2571" s="24" t="n">
        <v>0</v>
      </c>
      <c r="F2571" s="24" t="n">
        <v>40.6971875</v>
      </c>
    </row>
    <row r="2572" customFormat="false" ht="13.8" hidden="false" customHeight="false" outlineLevel="0" collapsed="false">
      <c r="A2572" s="29" t="n">
        <v>45366</v>
      </c>
      <c r="B2572" s="25" t="n">
        <v>2141</v>
      </c>
      <c r="C2572" s="22" t="s">
        <v>278</v>
      </c>
      <c r="D2572" s="23" t="s">
        <v>112</v>
      </c>
      <c r="E2572" s="24" t="n">
        <v>15.385548514589</v>
      </c>
      <c r="F2572" s="24" t="n">
        <v>0</v>
      </c>
    </row>
    <row r="2573" customFormat="false" ht="13.8" hidden="false" customHeight="false" outlineLevel="0" collapsed="false">
      <c r="A2573" s="29" t="n">
        <v>45366</v>
      </c>
      <c r="B2573" s="2" t="n">
        <v>2171</v>
      </c>
      <c r="C2573" s="22" t="s">
        <v>128</v>
      </c>
      <c r="D2573" s="23" t="s">
        <v>112</v>
      </c>
      <c r="E2573" s="24" t="n">
        <v>0</v>
      </c>
      <c r="F2573" s="24" t="n">
        <v>80</v>
      </c>
    </row>
    <row r="2574" customFormat="false" ht="13.8" hidden="false" customHeight="false" outlineLevel="0" collapsed="false">
      <c r="A2574" s="29" t="n">
        <v>45366</v>
      </c>
      <c r="B2574" s="25" t="n">
        <v>2172</v>
      </c>
      <c r="C2574" s="22" t="s">
        <v>176</v>
      </c>
      <c r="D2574" s="23" t="s">
        <v>112</v>
      </c>
      <c r="E2574" s="24" t="n">
        <v>0</v>
      </c>
      <c r="F2574" s="24" t="n">
        <v>150</v>
      </c>
    </row>
    <row r="2575" customFormat="false" ht="13.8" hidden="false" customHeight="false" outlineLevel="0" collapsed="false">
      <c r="A2575" s="29" t="n">
        <v>45366</v>
      </c>
      <c r="B2575" s="25" t="n">
        <v>2812</v>
      </c>
      <c r="C2575" s="22" t="s">
        <v>298</v>
      </c>
      <c r="D2575" s="23" t="s">
        <v>112</v>
      </c>
      <c r="E2575" s="24" t="n">
        <v>18.5979110724788</v>
      </c>
      <c r="F2575" s="24" t="n">
        <v>0</v>
      </c>
    </row>
  </sheetData>
  <autoFilter ref="A1:F257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9.59"/>
    <col collapsed="false" customWidth="true" hidden="false" outlineLevel="0" max="3" min="3" style="0" width="48.35"/>
    <col collapsed="false" customWidth="true" hidden="false" outlineLevel="0" max="6" min="5" style="0" width="15"/>
  </cols>
  <sheetData>
    <row r="1" customFormat="false" ht="14.9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</row>
    <row r="2" customFormat="false" ht="13.8" hidden="false" customHeight="false" outlineLevel="0" collapsed="false">
      <c r="A2" s="21" t="n">
        <v>45306</v>
      </c>
      <c r="B2" s="0" t="n">
        <v>2111</v>
      </c>
      <c r="C2" s="22" t="s">
        <v>70</v>
      </c>
      <c r="D2" s="23" t="s">
        <v>71</v>
      </c>
      <c r="E2" s="24" t="n">
        <v>0</v>
      </c>
      <c r="F2" s="24" t="n">
        <v>3920</v>
      </c>
    </row>
    <row r="3" customFormat="false" ht="13.8" hidden="false" customHeight="false" outlineLevel="0" collapsed="false">
      <c r="A3" s="21" t="n">
        <v>45306</v>
      </c>
      <c r="B3" s="0" t="n">
        <v>2111</v>
      </c>
      <c r="C3" s="22" t="s">
        <v>55</v>
      </c>
      <c r="D3" s="23" t="s">
        <v>49</v>
      </c>
      <c r="E3" s="24" t="n">
        <v>0</v>
      </c>
      <c r="F3" s="24" t="n">
        <v>1860</v>
      </c>
    </row>
    <row r="4" customFormat="false" ht="13.8" hidden="false" customHeight="false" outlineLevel="0" collapsed="false">
      <c r="A4" s="21" t="n">
        <v>45306</v>
      </c>
      <c r="B4" s="0" t="n">
        <v>2111</v>
      </c>
      <c r="C4" s="22" t="s">
        <v>62</v>
      </c>
      <c r="D4" s="23" t="s">
        <v>20</v>
      </c>
      <c r="E4" s="24" t="n">
        <v>0</v>
      </c>
      <c r="F4" s="24" t="n">
        <v>2203.2</v>
      </c>
    </row>
    <row r="5" customFormat="false" ht="13.8" hidden="false" customHeight="false" outlineLevel="0" collapsed="false">
      <c r="A5" s="21" t="n">
        <v>45306</v>
      </c>
      <c r="B5" s="0" t="n">
        <v>2111</v>
      </c>
      <c r="C5" s="22" t="s">
        <v>28</v>
      </c>
      <c r="D5" s="23" t="s">
        <v>29</v>
      </c>
      <c r="E5" s="24" t="n">
        <v>0</v>
      </c>
      <c r="F5" s="24" t="n">
        <v>5445</v>
      </c>
    </row>
    <row r="6" customFormat="false" ht="13.8" hidden="false" customHeight="false" outlineLevel="0" collapsed="false">
      <c r="A6" s="21" t="n">
        <v>45306</v>
      </c>
      <c r="B6" s="0" t="n">
        <v>2111</v>
      </c>
      <c r="C6" s="22" t="s">
        <v>83</v>
      </c>
      <c r="D6" s="23" t="s">
        <v>31</v>
      </c>
      <c r="E6" s="24" t="n">
        <v>0</v>
      </c>
      <c r="F6" s="24" t="n">
        <v>1860</v>
      </c>
    </row>
    <row r="7" customFormat="false" ht="13.8" hidden="false" customHeight="false" outlineLevel="0" collapsed="false">
      <c r="A7" s="21" t="n">
        <v>45306</v>
      </c>
      <c r="B7" s="0" t="n">
        <v>2111</v>
      </c>
      <c r="C7" s="22" t="s">
        <v>89</v>
      </c>
      <c r="D7" s="23" t="s">
        <v>24</v>
      </c>
      <c r="E7" s="24" t="n">
        <v>0</v>
      </c>
      <c r="F7" s="24" t="n">
        <v>2460.64</v>
      </c>
    </row>
    <row r="8" customFormat="false" ht="13.8" hidden="false" customHeight="false" outlineLevel="0" collapsed="false">
      <c r="A8" s="21" t="n">
        <v>45306</v>
      </c>
      <c r="B8" s="0" t="n">
        <v>2111</v>
      </c>
      <c r="C8" s="22" t="s">
        <v>47</v>
      </c>
      <c r="D8" s="23" t="s">
        <v>12</v>
      </c>
      <c r="E8" s="24" t="n">
        <v>0</v>
      </c>
      <c r="F8" s="24" t="n">
        <v>3030</v>
      </c>
    </row>
    <row r="9" customFormat="false" ht="13.8" hidden="false" customHeight="false" outlineLevel="0" collapsed="false">
      <c r="A9" s="21" t="n">
        <v>45306</v>
      </c>
      <c r="B9" s="0" t="n">
        <v>2111</v>
      </c>
      <c r="C9" s="22" t="s">
        <v>90</v>
      </c>
      <c r="D9" s="23" t="s">
        <v>35</v>
      </c>
      <c r="E9" s="24" t="n">
        <v>0</v>
      </c>
      <c r="F9" s="24" t="n">
        <v>2203.2</v>
      </c>
    </row>
    <row r="10" customFormat="false" ht="13.8" hidden="false" customHeight="false" outlineLevel="0" collapsed="false">
      <c r="A10" s="21" t="n">
        <v>45306</v>
      </c>
      <c r="B10" s="0" t="n">
        <v>2111</v>
      </c>
      <c r="C10" s="22" t="s">
        <v>50</v>
      </c>
      <c r="D10" s="23" t="s">
        <v>51</v>
      </c>
      <c r="E10" s="24" t="n">
        <v>0</v>
      </c>
      <c r="F10" s="24" t="n">
        <v>2642.89285714286</v>
      </c>
    </row>
    <row r="11" customFormat="false" ht="13.8" hidden="false" customHeight="false" outlineLevel="0" collapsed="false">
      <c r="A11" s="21" t="n">
        <v>45306</v>
      </c>
      <c r="B11" s="0" t="n">
        <v>2111</v>
      </c>
      <c r="C11" s="22" t="s">
        <v>111</v>
      </c>
      <c r="D11" s="23" t="s">
        <v>112</v>
      </c>
      <c r="E11" s="24" t="n">
        <v>0</v>
      </c>
      <c r="F11" s="24" t="n">
        <v>1860</v>
      </c>
    </row>
    <row r="12" customFormat="false" ht="13.8" hidden="false" customHeight="false" outlineLevel="0" collapsed="false">
      <c r="A12" s="21" t="n">
        <v>45322</v>
      </c>
      <c r="B12" s="0" t="n">
        <v>2111</v>
      </c>
      <c r="C12" s="22" t="s">
        <v>70</v>
      </c>
      <c r="D12" s="23" t="s">
        <v>71</v>
      </c>
      <c r="E12" s="24" t="n">
        <v>0</v>
      </c>
      <c r="F12" s="24" t="n">
        <v>3920</v>
      </c>
    </row>
    <row r="13" customFormat="false" ht="13.8" hidden="false" customHeight="false" outlineLevel="0" collapsed="false">
      <c r="A13" s="21" t="n">
        <v>45322</v>
      </c>
      <c r="B13" s="0" t="n">
        <v>2111</v>
      </c>
      <c r="C13" s="22" t="s">
        <v>55</v>
      </c>
      <c r="D13" s="23" t="s">
        <v>49</v>
      </c>
      <c r="E13" s="24" t="n">
        <v>0</v>
      </c>
      <c r="F13" s="24" t="n">
        <v>1860</v>
      </c>
    </row>
    <row r="14" customFormat="false" ht="13.8" hidden="false" customHeight="false" outlineLevel="0" collapsed="false">
      <c r="A14" s="21" t="n">
        <v>45322</v>
      </c>
      <c r="B14" s="0" t="n">
        <v>2111</v>
      </c>
      <c r="C14" s="22" t="s">
        <v>62</v>
      </c>
      <c r="D14" s="23" t="s">
        <v>20</v>
      </c>
      <c r="E14" s="24" t="n">
        <v>0</v>
      </c>
      <c r="F14" s="24" t="n">
        <v>2203.2</v>
      </c>
    </row>
    <row r="15" customFormat="false" ht="13.8" hidden="false" customHeight="false" outlineLevel="0" collapsed="false">
      <c r="A15" s="21" t="n">
        <v>45322</v>
      </c>
      <c r="B15" s="0" t="n">
        <v>2111</v>
      </c>
      <c r="C15" s="22" t="s">
        <v>28</v>
      </c>
      <c r="D15" s="23" t="s">
        <v>29</v>
      </c>
      <c r="E15" s="24" t="n">
        <v>0</v>
      </c>
      <c r="F15" s="24" t="n">
        <v>5445</v>
      </c>
    </row>
    <row r="16" customFormat="false" ht="13.8" hidden="false" customHeight="false" outlineLevel="0" collapsed="false">
      <c r="A16" s="21" t="n">
        <v>45322</v>
      </c>
      <c r="B16" s="0" t="n">
        <v>2111</v>
      </c>
      <c r="C16" s="22" t="s">
        <v>83</v>
      </c>
      <c r="D16" s="23" t="s">
        <v>31</v>
      </c>
      <c r="E16" s="24" t="n">
        <v>0</v>
      </c>
      <c r="F16" s="24" t="n">
        <v>1860</v>
      </c>
    </row>
    <row r="17" customFormat="false" ht="13.8" hidden="false" customHeight="false" outlineLevel="0" collapsed="false">
      <c r="A17" s="21" t="n">
        <v>45322</v>
      </c>
      <c r="B17" s="0" t="n">
        <v>2111</v>
      </c>
      <c r="C17" s="22" t="s">
        <v>89</v>
      </c>
      <c r="D17" s="23" t="s">
        <v>24</v>
      </c>
      <c r="E17" s="24" t="n">
        <v>0</v>
      </c>
      <c r="F17" s="24" t="n">
        <v>2460.64</v>
      </c>
    </row>
    <row r="18" customFormat="false" ht="13.8" hidden="false" customHeight="false" outlineLevel="0" collapsed="false">
      <c r="A18" s="21" t="n">
        <v>45322</v>
      </c>
      <c r="B18" s="0" t="n">
        <v>2111</v>
      </c>
      <c r="C18" s="22" t="s">
        <v>47</v>
      </c>
      <c r="D18" s="23" t="s">
        <v>12</v>
      </c>
      <c r="E18" s="24" t="n">
        <v>0</v>
      </c>
      <c r="F18" s="24" t="n">
        <v>3030</v>
      </c>
    </row>
    <row r="19" customFormat="false" ht="13.8" hidden="false" customHeight="false" outlineLevel="0" collapsed="false">
      <c r="A19" s="21" t="n">
        <v>45322</v>
      </c>
      <c r="B19" s="0" t="n">
        <v>2111</v>
      </c>
      <c r="C19" s="22" t="s">
        <v>90</v>
      </c>
      <c r="D19" s="23" t="s">
        <v>35</v>
      </c>
      <c r="E19" s="24" t="n">
        <v>0</v>
      </c>
      <c r="F19" s="24" t="n">
        <v>2203.2</v>
      </c>
    </row>
    <row r="20" customFormat="false" ht="13.8" hidden="false" customHeight="false" outlineLevel="0" collapsed="false">
      <c r="A20" s="21" t="n">
        <v>45322</v>
      </c>
      <c r="B20" s="0" t="n">
        <v>2111</v>
      </c>
      <c r="C20" s="22" t="s">
        <v>50</v>
      </c>
      <c r="D20" s="23" t="s">
        <v>51</v>
      </c>
      <c r="E20" s="24" t="n">
        <v>0</v>
      </c>
      <c r="F20" s="24" t="n">
        <v>3385.66666666667</v>
      </c>
    </row>
    <row r="21" customFormat="false" ht="13.8" hidden="false" customHeight="false" outlineLevel="0" collapsed="false">
      <c r="A21" s="21" t="n">
        <v>45322</v>
      </c>
      <c r="B21" s="0" t="n">
        <v>2111</v>
      </c>
      <c r="C21" s="22" t="s">
        <v>111</v>
      </c>
      <c r="D21" s="23" t="s">
        <v>112</v>
      </c>
      <c r="E21" s="24" t="n">
        <v>0</v>
      </c>
      <c r="F21" s="24" t="n">
        <v>1736</v>
      </c>
    </row>
    <row r="22" customFormat="false" ht="13.8" hidden="false" customHeight="false" outlineLevel="0" collapsed="false">
      <c r="A22" s="21" t="n">
        <v>45337</v>
      </c>
      <c r="B22" s="0" t="n">
        <v>2111</v>
      </c>
      <c r="C22" s="22" t="s">
        <v>70</v>
      </c>
      <c r="D22" s="23" t="s">
        <v>71</v>
      </c>
      <c r="E22" s="24" t="n">
        <v>0</v>
      </c>
      <c r="F22" s="24" t="n">
        <v>3920</v>
      </c>
    </row>
    <row r="23" customFormat="false" ht="13.8" hidden="false" customHeight="false" outlineLevel="0" collapsed="false">
      <c r="A23" s="21" t="n">
        <v>45337</v>
      </c>
      <c r="B23" s="0" t="n">
        <v>2111</v>
      </c>
      <c r="C23" s="22" t="s">
        <v>55</v>
      </c>
      <c r="D23" s="23" t="s">
        <v>49</v>
      </c>
      <c r="E23" s="24" t="n">
        <v>0</v>
      </c>
      <c r="F23" s="24" t="n">
        <v>1860</v>
      </c>
    </row>
    <row r="24" customFormat="false" ht="13.8" hidden="false" customHeight="false" outlineLevel="0" collapsed="false">
      <c r="A24" s="21" t="n">
        <v>45337</v>
      </c>
      <c r="B24" s="0" t="n">
        <v>2111</v>
      </c>
      <c r="C24" s="22" t="s">
        <v>62</v>
      </c>
      <c r="D24" s="23" t="s">
        <v>20</v>
      </c>
      <c r="E24" s="24" t="n">
        <v>0</v>
      </c>
      <c r="F24" s="24" t="n">
        <v>2203.2</v>
      </c>
    </row>
    <row r="25" customFormat="false" ht="13.8" hidden="false" customHeight="false" outlineLevel="0" collapsed="false">
      <c r="A25" s="21" t="n">
        <v>45337</v>
      </c>
      <c r="B25" s="0" t="n">
        <v>2111</v>
      </c>
      <c r="C25" s="22" t="s">
        <v>28</v>
      </c>
      <c r="D25" s="23" t="s">
        <v>29</v>
      </c>
      <c r="E25" s="24" t="n">
        <v>0</v>
      </c>
      <c r="F25" s="24" t="n">
        <v>5445</v>
      </c>
    </row>
    <row r="26" customFormat="false" ht="13.8" hidden="false" customHeight="false" outlineLevel="0" collapsed="false">
      <c r="A26" s="21" t="n">
        <v>45337</v>
      </c>
      <c r="B26" s="0" t="n">
        <v>2111</v>
      </c>
      <c r="C26" s="22" t="s">
        <v>83</v>
      </c>
      <c r="D26" s="23" t="s">
        <v>31</v>
      </c>
      <c r="E26" s="24" t="n">
        <v>0</v>
      </c>
      <c r="F26" s="24" t="n">
        <v>1860</v>
      </c>
    </row>
    <row r="27" customFormat="false" ht="13.8" hidden="false" customHeight="false" outlineLevel="0" collapsed="false">
      <c r="A27" s="21" t="n">
        <v>45337</v>
      </c>
      <c r="B27" s="0" t="n">
        <v>2111</v>
      </c>
      <c r="C27" s="22" t="s">
        <v>89</v>
      </c>
      <c r="D27" s="23" t="s">
        <v>24</v>
      </c>
      <c r="E27" s="24" t="n">
        <v>0</v>
      </c>
      <c r="F27" s="24" t="n">
        <v>2460.64</v>
      </c>
    </row>
    <row r="28" customFormat="false" ht="13.8" hidden="false" customHeight="false" outlineLevel="0" collapsed="false">
      <c r="A28" s="21" t="n">
        <v>45337</v>
      </c>
      <c r="B28" s="0" t="n">
        <v>2111</v>
      </c>
      <c r="C28" s="22" t="s">
        <v>47</v>
      </c>
      <c r="D28" s="23" t="s">
        <v>12</v>
      </c>
      <c r="E28" s="24" t="n">
        <v>0</v>
      </c>
      <c r="F28" s="24" t="n">
        <v>3030</v>
      </c>
    </row>
    <row r="29" customFormat="false" ht="13.8" hidden="false" customHeight="false" outlineLevel="0" collapsed="false">
      <c r="A29" s="21" t="n">
        <v>45337</v>
      </c>
      <c r="B29" s="0" t="n">
        <v>2111</v>
      </c>
      <c r="C29" s="22" t="s">
        <v>90</v>
      </c>
      <c r="D29" s="23" t="s">
        <v>35</v>
      </c>
      <c r="E29" s="24" t="n">
        <v>0</v>
      </c>
      <c r="F29" s="24" t="n">
        <v>2203.2</v>
      </c>
    </row>
    <row r="30" customFormat="false" ht="13.8" hidden="false" customHeight="false" outlineLevel="0" collapsed="false">
      <c r="A30" s="21" t="n">
        <v>45337</v>
      </c>
      <c r="B30" s="0" t="n">
        <v>2111</v>
      </c>
      <c r="C30" s="22" t="s">
        <v>50</v>
      </c>
      <c r="D30" s="23" t="s">
        <v>51</v>
      </c>
      <c r="E30" s="24" t="n">
        <v>0</v>
      </c>
      <c r="F30" s="24" t="n">
        <v>3143.83333333333</v>
      </c>
    </row>
    <row r="31" customFormat="false" ht="13.8" hidden="false" customHeight="false" outlineLevel="0" collapsed="false">
      <c r="A31" s="21" t="n">
        <v>45337</v>
      </c>
      <c r="B31" s="0" t="n">
        <v>2111</v>
      </c>
      <c r="C31" s="22" t="s">
        <v>111</v>
      </c>
      <c r="D31" s="23" t="s">
        <v>112</v>
      </c>
      <c r="E31" s="24" t="n">
        <v>0</v>
      </c>
      <c r="F31" s="24" t="n">
        <v>1627.5</v>
      </c>
    </row>
    <row r="32" customFormat="false" ht="13.8" hidden="false" customHeight="false" outlineLevel="0" collapsed="false">
      <c r="A32" s="21" t="n">
        <v>45351</v>
      </c>
      <c r="B32" s="0" t="n">
        <v>2111</v>
      </c>
      <c r="C32" s="22" t="s">
        <v>70</v>
      </c>
      <c r="D32" s="23" t="s">
        <v>71</v>
      </c>
      <c r="E32" s="24" t="n">
        <v>0</v>
      </c>
      <c r="F32" s="24" t="n">
        <v>3920</v>
      </c>
    </row>
    <row r="33" customFormat="false" ht="13.8" hidden="false" customHeight="false" outlineLevel="0" collapsed="false">
      <c r="A33" s="21" t="n">
        <v>45351</v>
      </c>
      <c r="B33" s="0" t="n">
        <v>2111</v>
      </c>
      <c r="C33" s="22" t="s">
        <v>55</v>
      </c>
      <c r="D33" s="23" t="s">
        <v>49</v>
      </c>
      <c r="E33" s="24" t="n">
        <v>0</v>
      </c>
      <c r="F33" s="24" t="n">
        <v>1860</v>
      </c>
    </row>
    <row r="34" customFormat="false" ht="13.8" hidden="false" customHeight="false" outlineLevel="0" collapsed="false">
      <c r="A34" s="21" t="n">
        <v>45351</v>
      </c>
      <c r="B34" s="0" t="n">
        <v>2111</v>
      </c>
      <c r="C34" s="22" t="s">
        <v>62</v>
      </c>
      <c r="D34" s="23" t="s">
        <v>20</v>
      </c>
      <c r="E34" s="24" t="n">
        <v>0</v>
      </c>
      <c r="F34" s="24" t="n">
        <v>2203.2</v>
      </c>
    </row>
    <row r="35" customFormat="false" ht="13.8" hidden="false" customHeight="false" outlineLevel="0" collapsed="false">
      <c r="A35" s="21" t="n">
        <v>45351</v>
      </c>
      <c r="B35" s="0" t="n">
        <v>2111</v>
      </c>
      <c r="C35" s="22" t="s">
        <v>28</v>
      </c>
      <c r="D35" s="23" t="s">
        <v>29</v>
      </c>
      <c r="E35" s="24" t="n">
        <v>0</v>
      </c>
      <c r="F35" s="24" t="n">
        <v>5445</v>
      </c>
    </row>
    <row r="36" customFormat="false" ht="13.8" hidden="false" customHeight="false" outlineLevel="0" collapsed="false">
      <c r="A36" s="21" t="n">
        <v>45351</v>
      </c>
      <c r="B36" s="0" t="n">
        <v>2111</v>
      </c>
      <c r="C36" s="22" t="s">
        <v>83</v>
      </c>
      <c r="D36" s="23" t="s">
        <v>31</v>
      </c>
      <c r="E36" s="24" t="n">
        <v>0</v>
      </c>
      <c r="F36" s="24" t="n">
        <v>1860</v>
      </c>
    </row>
    <row r="37" customFormat="false" ht="13.8" hidden="false" customHeight="false" outlineLevel="0" collapsed="false">
      <c r="A37" s="21" t="n">
        <v>45351</v>
      </c>
      <c r="B37" s="0" t="n">
        <v>2111</v>
      </c>
      <c r="C37" s="22" t="s">
        <v>89</v>
      </c>
      <c r="D37" s="23" t="s">
        <v>24</v>
      </c>
      <c r="E37" s="24" t="n">
        <v>0</v>
      </c>
      <c r="F37" s="24" t="n">
        <v>2284.88</v>
      </c>
    </row>
    <row r="38" customFormat="false" ht="13.8" hidden="false" customHeight="false" outlineLevel="0" collapsed="false">
      <c r="A38" s="21" t="n">
        <v>45351</v>
      </c>
      <c r="B38" s="0" t="n">
        <v>2111</v>
      </c>
      <c r="C38" s="22" t="s">
        <v>47</v>
      </c>
      <c r="D38" s="23" t="s">
        <v>12</v>
      </c>
      <c r="E38" s="24" t="n">
        <v>0</v>
      </c>
      <c r="F38" s="24" t="n">
        <v>3030</v>
      </c>
    </row>
    <row r="39" customFormat="false" ht="13.8" hidden="false" customHeight="false" outlineLevel="0" collapsed="false">
      <c r="A39" s="21" t="n">
        <v>45351</v>
      </c>
      <c r="B39" s="0" t="n">
        <v>2111</v>
      </c>
      <c r="C39" s="22" t="s">
        <v>90</v>
      </c>
      <c r="D39" s="23" t="s">
        <v>35</v>
      </c>
      <c r="E39" s="24" t="n">
        <v>0</v>
      </c>
      <c r="F39" s="24" t="n">
        <v>2203.2</v>
      </c>
    </row>
    <row r="40" customFormat="false" ht="13.8" hidden="false" customHeight="false" outlineLevel="0" collapsed="false">
      <c r="A40" s="21" t="n">
        <v>45351</v>
      </c>
      <c r="B40" s="0" t="n">
        <v>2111</v>
      </c>
      <c r="C40" s="22" t="s">
        <v>50</v>
      </c>
      <c r="D40" s="23" t="s">
        <v>51</v>
      </c>
      <c r="E40" s="24" t="n">
        <v>0</v>
      </c>
      <c r="F40" s="24" t="n">
        <v>2902</v>
      </c>
    </row>
    <row r="41" customFormat="false" ht="13.8" hidden="false" customHeight="false" outlineLevel="0" collapsed="false">
      <c r="A41" s="21" t="n">
        <v>45351</v>
      </c>
      <c r="B41" s="0" t="n">
        <v>2111</v>
      </c>
      <c r="C41" s="22" t="s">
        <v>111</v>
      </c>
      <c r="D41" s="23" t="s">
        <v>112</v>
      </c>
      <c r="E41" s="24" t="n">
        <v>0</v>
      </c>
      <c r="F41" s="24" t="n">
        <v>1860</v>
      </c>
    </row>
    <row r="42" customFormat="false" ht="13.8" hidden="false" customHeight="false" outlineLevel="0" collapsed="false">
      <c r="A42" s="21" t="n">
        <v>45366</v>
      </c>
      <c r="B42" s="0" t="n">
        <v>2111</v>
      </c>
      <c r="C42" s="22" t="s">
        <v>70</v>
      </c>
      <c r="D42" s="23" t="s">
        <v>71</v>
      </c>
      <c r="E42" s="24" t="n">
        <v>0</v>
      </c>
      <c r="F42" s="24" t="n">
        <v>3920</v>
      </c>
    </row>
    <row r="43" customFormat="false" ht="13.8" hidden="false" customHeight="false" outlineLevel="0" collapsed="false">
      <c r="A43" s="21" t="n">
        <v>45366</v>
      </c>
      <c r="B43" s="0" t="n">
        <v>2111</v>
      </c>
      <c r="C43" s="22" t="s">
        <v>55</v>
      </c>
      <c r="D43" s="23" t="s">
        <v>49</v>
      </c>
      <c r="E43" s="24" t="n">
        <v>0</v>
      </c>
      <c r="F43" s="24" t="n">
        <v>1934.4</v>
      </c>
      <c r="H43" s="0" t="n">
        <v>10867</v>
      </c>
    </row>
    <row r="44" customFormat="false" ht="13.8" hidden="false" customHeight="false" outlineLevel="0" collapsed="false">
      <c r="A44" s="21" t="n">
        <v>45366</v>
      </c>
      <c r="B44" s="0" t="n">
        <v>2111</v>
      </c>
      <c r="C44" s="22" t="s">
        <v>62</v>
      </c>
      <c r="D44" s="23" t="s">
        <v>20</v>
      </c>
      <c r="E44" s="24" t="n">
        <v>0</v>
      </c>
      <c r="F44" s="24" t="n">
        <v>2203.2</v>
      </c>
      <c r="H44" s="0" t="n">
        <v>1592</v>
      </c>
    </row>
    <row r="45" customFormat="false" ht="13.8" hidden="false" customHeight="false" outlineLevel="0" collapsed="false">
      <c r="A45" s="21" t="n">
        <v>45366</v>
      </c>
      <c r="B45" s="0" t="n">
        <v>2111</v>
      </c>
      <c r="C45" s="22" t="s">
        <v>28</v>
      </c>
      <c r="D45" s="23" t="s">
        <v>29</v>
      </c>
      <c r="E45" s="24" t="n">
        <v>0</v>
      </c>
      <c r="F45" s="24" t="n">
        <v>5445</v>
      </c>
    </row>
    <row r="46" customFormat="false" ht="13.8" hidden="false" customHeight="false" outlineLevel="0" collapsed="false">
      <c r="A46" s="21" t="n">
        <v>45366</v>
      </c>
      <c r="B46" s="0" t="n">
        <v>2111</v>
      </c>
      <c r="C46" s="22" t="s">
        <v>83</v>
      </c>
      <c r="D46" s="23" t="s">
        <v>31</v>
      </c>
      <c r="E46" s="24" t="n">
        <v>0</v>
      </c>
      <c r="F46" s="24" t="n">
        <v>1860</v>
      </c>
    </row>
    <row r="47" customFormat="false" ht="13.8" hidden="false" customHeight="false" outlineLevel="0" collapsed="false">
      <c r="A47" s="21" t="n">
        <v>45366</v>
      </c>
      <c r="B47" s="0" t="n">
        <v>2111</v>
      </c>
      <c r="C47" s="22" t="s">
        <v>89</v>
      </c>
      <c r="D47" s="23" t="s">
        <v>24</v>
      </c>
      <c r="E47" s="24" t="n">
        <v>0</v>
      </c>
      <c r="F47" s="24" t="n">
        <v>2361.84</v>
      </c>
    </row>
    <row r="48" customFormat="false" ht="13.8" hidden="false" customHeight="false" outlineLevel="0" collapsed="false">
      <c r="A48" s="21" t="n">
        <v>45366</v>
      </c>
      <c r="B48" s="0" t="n">
        <v>2111</v>
      </c>
      <c r="C48" s="22" t="s">
        <v>47</v>
      </c>
      <c r="D48" s="23" t="s">
        <v>12</v>
      </c>
      <c r="E48" s="24" t="n">
        <v>0</v>
      </c>
      <c r="F48" s="24" t="n">
        <v>2626</v>
      </c>
    </row>
    <row r="49" customFormat="false" ht="13.8" hidden="false" customHeight="false" outlineLevel="0" collapsed="false">
      <c r="A49" s="21" t="n">
        <v>45366</v>
      </c>
      <c r="B49" s="0" t="n">
        <v>2111</v>
      </c>
      <c r="C49" s="22" t="s">
        <v>90</v>
      </c>
      <c r="D49" s="23" t="s">
        <v>35</v>
      </c>
      <c r="E49" s="24" t="n">
        <v>0</v>
      </c>
      <c r="F49" s="24" t="n">
        <v>2203.2</v>
      </c>
    </row>
    <row r="50" customFormat="false" ht="13.8" hidden="false" customHeight="false" outlineLevel="0" collapsed="false">
      <c r="A50" s="21" t="n">
        <v>45366</v>
      </c>
      <c r="B50" s="0" t="n">
        <v>2111</v>
      </c>
      <c r="C50" s="22" t="s">
        <v>50</v>
      </c>
      <c r="D50" s="23" t="s">
        <v>51</v>
      </c>
      <c r="E50" s="24" t="n">
        <v>0</v>
      </c>
      <c r="F50" s="24" t="n">
        <v>3143.83333333333</v>
      </c>
    </row>
    <row r="51" customFormat="false" ht="13.8" hidden="false" customHeight="false" outlineLevel="0" collapsed="false">
      <c r="A51" s="29" t="n">
        <v>45366</v>
      </c>
      <c r="B51" s="0" t="n">
        <v>2111</v>
      </c>
      <c r="C51" s="22" t="s">
        <v>111</v>
      </c>
      <c r="D51" s="23" t="s">
        <v>112</v>
      </c>
      <c r="E51" s="24" t="n">
        <v>0</v>
      </c>
      <c r="F51" s="24" t="n">
        <v>401.176470588235</v>
      </c>
    </row>
    <row r="52" customFormat="false" ht="13.8" hidden="false" customHeight="false" outlineLevel="0" collapsed="false">
      <c r="A52" s="21" t="n">
        <v>45382</v>
      </c>
      <c r="B52" s="0" t="n">
        <v>2111</v>
      </c>
      <c r="C52" s="22" t="s">
        <v>70</v>
      </c>
      <c r="D52" s="23" t="s">
        <v>71</v>
      </c>
      <c r="E52" s="24" t="n">
        <v>0</v>
      </c>
      <c r="F52" s="24" t="n">
        <v>3920</v>
      </c>
    </row>
    <row r="53" customFormat="false" ht="13.8" hidden="false" customHeight="false" outlineLevel="0" collapsed="false">
      <c r="A53" s="21" t="n">
        <v>45382</v>
      </c>
      <c r="B53" s="0" t="n">
        <v>2111</v>
      </c>
      <c r="C53" s="22" t="s">
        <v>55</v>
      </c>
      <c r="D53" s="23" t="s">
        <v>49</v>
      </c>
      <c r="E53" s="24" t="n">
        <v>0</v>
      </c>
      <c r="F53" s="24" t="n">
        <v>1934.4</v>
      </c>
    </row>
    <row r="54" customFormat="false" ht="13.8" hidden="false" customHeight="false" outlineLevel="0" collapsed="false">
      <c r="A54" s="21" t="n">
        <v>45382</v>
      </c>
      <c r="B54" s="0" t="n">
        <v>2111</v>
      </c>
      <c r="C54" s="22" t="s">
        <v>62</v>
      </c>
      <c r="D54" s="23" t="s">
        <v>20</v>
      </c>
      <c r="E54" s="24" t="n">
        <v>0</v>
      </c>
      <c r="F54" s="24" t="n">
        <v>2203.2</v>
      </c>
    </row>
    <row r="55" customFormat="false" ht="13.8" hidden="false" customHeight="false" outlineLevel="0" collapsed="false">
      <c r="A55" s="21" t="n">
        <v>45382</v>
      </c>
      <c r="B55" s="0" t="n">
        <v>2111</v>
      </c>
      <c r="C55" s="22" t="s">
        <v>28</v>
      </c>
      <c r="D55" s="23" t="s">
        <v>29</v>
      </c>
      <c r="E55" s="24" t="n">
        <v>0</v>
      </c>
      <c r="F55" s="24" t="n">
        <v>5445</v>
      </c>
    </row>
    <row r="56" customFormat="false" ht="13.8" hidden="false" customHeight="false" outlineLevel="0" collapsed="false">
      <c r="A56" s="21" t="n">
        <v>45382</v>
      </c>
      <c r="B56" s="0" t="n">
        <v>2111</v>
      </c>
      <c r="C56" s="22" t="s">
        <v>83</v>
      </c>
      <c r="D56" s="23" t="s">
        <v>31</v>
      </c>
      <c r="E56" s="24" t="n">
        <v>0</v>
      </c>
      <c r="F56" s="24" t="n">
        <v>1860</v>
      </c>
    </row>
    <row r="57" customFormat="false" ht="13.8" hidden="false" customHeight="false" outlineLevel="0" collapsed="false">
      <c r="A57" s="21" t="n">
        <v>45382</v>
      </c>
      <c r="B57" s="0" t="n">
        <v>2111</v>
      </c>
      <c r="C57" s="22" t="s">
        <v>89</v>
      </c>
      <c r="D57" s="23" t="s">
        <v>24</v>
      </c>
      <c r="E57" s="24" t="n">
        <v>0</v>
      </c>
      <c r="F57" s="24" t="n">
        <v>2180.16</v>
      </c>
    </row>
    <row r="58" customFormat="false" ht="13.8" hidden="false" customHeight="false" outlineLevel="0" collapsed="false">
      <c r="A58" s="21" t="n">
        <v>45382</v>
      </c>
      <c r="B58" s="0" t="n">
        <v>2111</v>
      </c>
      <c r="C58" s="22" t="s">
        <v>47</v>
      </c>
      <c r="D58" s="23" t="s">
        <v>12</v>
      </c>
      <c r="E58" s="24" t="n">
        <v>0</v>
      </c>
      <c r="F58" s="24" t="n">
        <v>2215.03448275862</v>
      </c>
    </row>
    <row r="59" customFormat="false" ht="13.8" hidden="false" customHeight="false" outlineLevel="0" collapsed="false">
      <c r="A59" s="21" t="n">
        <v>45382</v>
      </c>
      <c r="B59" s="0" t="n">
        <v>2111</v>
      </c>
      <c r="C59" s="22" t="s">
        <v>90</v>
      </c>
      <c r="D59" s="23" t="s">
        <v>35</v>
      </c>
      <c r="E59" s="24" t="n">
        <v>0</v>
      </c>
      <c r="F59" s="24" t="n">
        <v>2203.2</v>
      </c>
    </row>
    <row r="60" customFormat="false" ht="13.8" hidden="false" customHeight="false" outlineLevel="0" collapsed="false">
      <c r="A60" s="21" t="n">
        <v>45382</v>
      </c>
      <c r="B60" s="0" t="n">
        <v>2111</v>
      </c>
      <c r="C60" s="22" t="s">
        <v>50</v>
      </c>
      <c r="D60" s="23" t="s">
        <v>51</v>
      </c>
      <c r="E60" s="24" t="n">
        <v>0</v>
      </c>
      <c r="F60" s="24" t="n">
        <v>2932.22916666667</v>
      </c>
    </row>
    <row r="61" customFormat="false" ht="13.8" hidden="false" customHeight="false" outlineLevel="0" collapsed="false">
      <c r="A61" s="21" t="n">
        <v>45397</v>
      </c>
      <c r="B61" s="0" t="n">
        <v>2111</v>
      </c>
      <c r="C61" s="22" t="s">
        <v>70</v>
      </c>
      <c r="D61" s="23" t="s">
        <v>71</v>
      </c>
      <c r="E61" s="24" t="n">
        <v>0</v>
      </c>
      <c r="F61" s="24" t="n">
        <v>3920</v>
      </c>
    </row>
    <row r="62" customFormat="false" ht="13.8" hidden="false" customHeight="false" outlineLevel="0" collapsed="false">
      <c r="A62" s="21" t="n">
        <v>45397</v>
      </c>
      <c r="B62" s="0" t="n">
        <v>2111</v>
      </c>
      <c r="C62" s="22" t="s">
        <v>55</v>
      </c>
      <c r="D62" s="23" t="s">
        <v>49</v>
      </c>
      <c r="E62" s="24" t="n">
        <v>0</v>
      </c>
      <c r="F62" s="24" t="n">
        <v>2121.6</v>
      </c>
    </row>
    <row r="63" customFormat="false" ht="13.8" hidden="false" customHeight="false" outlineLevel="0" collapsed="false">
      <c r="A63" s="21" t="n">
        <v>45397</v>
      </c>
      <c r="B63" s="0" t="n">
        <v>2111</v>
      </c>
      <c r="C63" s="22" t="s">
        <v>62</v>
      </c>
      <c r="D63" s="23" t="s">
        <v>20</v>
      </c>
      <c r="E63" s="24" t="n">
        <v>0</v>
      </c>
      <c r="F63" s="24" t="n">
        <v>2397.6</v>
      </c>
    </row>
    <row r="64" customFormat="false" ht="13.8" hidden="false" customHeight="false" outlineLevel="0" collapsed="false">
      <c r="A64" s="21" t="n">
        <v>45397</v>
      </c>
      <c r="B64" s="0" t="n">
        <v>2111</v>
      </c>
      <c r="C64" s="22" t="s">
        <v>28</v>
      </c>
      <c r="D64" s="23" t="s">
        <v>29</v>
      </c>
      <c r="E64" s="24" t="n">
        <v>0</v>
      </c>
      <c r="F64" s="24" t="n">
        <v>5445</v>
      </c>
    </row>
    <row r="65" customFormat="false" ht="13.8" hidden="false" customHeight="false" outlineLevel="0" collapsed="false">
      <c r="A65" s="21" t="n">
        <v>45397</v>
      </c>
      <c r="B65" s="0" t="n">
        <v>2111</v>
      </c>
      <c r="C65" s="22" t="s">
        <v>83</v>
      </c>
      <c r="D65" s="23" t="s">
        <v>31</v>
      </c>
      <c r="E65" s="24" t="n">
        <v>0</v>
      </c>
      <c r="F65" s="24" t="n">
        <v>2121.6</v>
      </c>
    </row>
    <row r="66" customFormat="false" ht="13.8" hidden="false" customHeight="false" outlineLevel="0" collapsed="false">
      <c r="A66" s="21" t="n">
        <v>45397</v>
      </c>
      <c r="B66" s="0" t="n">
        <v>2111</v>
      </c>
      <c r="C66" s="22" t="s">
        <v>89</v>
      </c>
      <c r="D66" s="23" t="s">
        <v>24</v>
      </c>
      <c r="E66" s="24" t="n">
        <v>0</v>
      </c>
      <c r="F66" s="24" t="n">
        <v>2180.16</v>
      </c>
    </row>
    <row r="67" customFormat="false" ht="13.8" hidden="false" customHeight="false" outlineLevel="0" collapsed="false">
      <c r="A67" s="21" t="n">
        <v>45397</v>
      </c>
      <c r="B67" s="0" t="n">
        <v>2111</v>
      </c>
      <c r="C67" s="22" t="s">
        <v>47</v>
      </c>
      <c r="D67" s="23" t="s">
        <v>12</v>
      </c>
      <c r="E67" s="24" t="n">
        <v>0</v>
      </c>
      <c r="F67" s="24" t="n">
        <v>2390.66019417476</v>
      </c>
    </row>
    <row r="68" customFormat="false" ht="13.8" hidden="false" customHeight="false" outlineLevel="0" collapsed="false">
      <c r="A68" s="21" t="n">
        <v>45397</v>
      </c>
      <c r="B68" s="0" t="n">
        <v>2111</v>
      </c>
      <c r="C68" s="22" t="s">
        <v>90</v>
      </c>
      <c r="D68" s="23" t="s">
        <v>35</v>
      </c>
      <c r="E68" s="24" t="n">
        <v>0</v>
      </c>
      <c r="F68" s="24" t="n">
        <v>2397.6</v>
      </c>
    </row>
    <row r="69" customFormat="false" ht="13.8" hidden="false" customHeight="false" outlineLevel="0" collapsed="false">
      <c r="A69" s="21" t="n">
        <v>45397</v>
      </c>
      <c r="B69" s="0" t="n">
        <v>2111</v>
      </c>
      <c r="C69" s="22" t="s">
        <v>50</v>
      </c>
      <c r="D69" s="23" t="s">
        <v>51</v>
      </c>
      <c r="E69" s="24" t="n">
        <v>0</v>
      </c>
      <c r="F69" s="24" t="n">
        <v>3627.5</v>
      </c>
    </row>
    <row r="70" customFormat="false" ht="13.8" hidden="false" customHeight="false" outlineLevel="0" collapsed="false">
      <c r="A70" s="21" t="n">
        <v>45413</v>
      </c>
      <c r="B70" s="0" t="n">
        <v>2111</v>
      </c>
      <c r="C70" s="22" t="s">
        <v>70</v>
      </c>
      <c r="D70" s="23" t="s">
        <v>71</v>
      </c>
      <c r="E70" s="24" t="n">
        <v>0</v>
      </c>
      <c r="F70" s="24" t="n">
        <v>3920</v>
      </c>
    </row>
    <row r="71" customFormat="false" ht="13.8" hidden="false" customHeight="false" outlineLevel="0" collapsed="false">
      <c r="A71" s="21" t="n">
        <v>45413</v>
      </c>
      <c r="B71" s="0" t="n">
        <v>2111</v>
      </c>
      <c r="C71" s="22" t="s">
        <v>55</v>
      </c>
      <c r="D71" s="23" t="s">
        <v>49</v>
      </c>
      <c r="E71" s="24" t="n">
        <v>0</v>
      </c>
      <c r="F71" s="24" t="n">
        <v>2121.6</v>
      </c>
    </row>
    <row r="72" customFormat="false" ht="13.8" hidden="false" customHeight="false" outlineLevel="0" collapsed="false">
      <c r="A72" s="21" t="n">
        <v>45413</v>
      </c>
      <c r="B72" s="0" t="n">
        <v>2111</v>
      </c>
      <c r="C72" s="22" t="s">
        <v>62</v>
      </c>
      <c r="D72" s="23" t="s">
        <v>20</v>
      </c>
      <c r="E72" s="24" t="n">
        <v>0</v>
      </c>
      <c r="F72" s="24" t="n">
        <v>2237.76</v>
      </c>
    </row>
    <row r="73" customFormat="false" ht="13.8" hidden="false" customHeight="false" outlineLevel="0" collapsed="false">
      <c r="A73" s="21" t="n">
        <v>45413</v>
      </c>
      <c r="B73" s="0" t="n">
        <v>2111</v>
      </c>
      <c r="C73" s="22" t="s">
        <v>28</v>
      </c>
      <c r="D73" s="23" t="s">
        <v>29</v>
      </c>
      <c r="E73" s="24" t="n">
        <v>0</v>
      </c>
      <c r="F73" s="24" t="n">
        <v>5445</v>
      </c>
    </row>
    <row r="74" customFormat="false" ht="13.8" hidden="false" customHeight="false" outlineLevel="0" collapsed="false">
      <c r="A74" s="21" t="n">
        <v>45413</v>
      </c>
      <c r="B74" s="0" t="n">
        <v>2111</v>
      </c>
      <c r="C74" s="22" t="s">
        <v>83</v>
      </c>
      <c r="D74" s="23" t="s">
        <v>31</v>
      </c>
      <c r="E74" s="24" t="n">
        <v>0</v>
      </c>
      <c r="F74" s="24" t="n">
        <v>2121.6</v>
      </c>
    </row>
    <row r="75" customFormat="false" ht="13.8" hidden="false" customHeight="false" outlineLevel="0" collapsed="false">
      <c r="A75" s="21" t="n">
        <v>45413</v>
      </c>
      <c r="B75" s="0" t="n">
        <v>2111</v>
      </c>
      <c r="C75" s="22" t="s">
        <v>89</v>
      </c>
      <c r="D75" s="23" t="s">
        <v>24</v>
      </c>
      <c r="E75" s="24" t="n">
        <v>0</v>
      </c>
      <c r="F75" s="24" t="n">
        <v>2543.52</v>
      </c>
    </row>
    <row r="76" customFormat="false" ht="13.8" hidden="false" customHeight="false" outlineLevel="0" collapsed="false">
      <c r="A76" s="21" t="n">
        <v>45413</v>
      </c>
      <c r="B76" s="0" t="n">
        <v>2111</v>
      </c>
      <c r="C76" s="22" t="s">
        <v>47</v>
      </c>
      <c r="D76" s="23" t="s">
        <v>12</v>
      </c>
      <c r="E76" s="24" t="n">
        <v>0</v>
      </c>
      <c r="F76" s="24" t="n">
        <v>2828</v>
      </c>
    </row>
    <row r="77" customFormat="false" ht="13.8" hidden="false" customHeight="false" outlineLevel="0" collapsed="false">
      <c r="A77" s="21" t="n">
        <v>45413</v>
      </c>
      <c r="B77" s="0" t="n">
        <v>2111</v>
      </c>
      <c r="C77" s="22" t="s">
        <v>90</v>
      </c>
      <c r="D77" s="23" t="s">
        <v>35</v>
      </c>
      <c r="E77" s="24" t="n">
        <v>0</v>
      </c>
      <c r="F77" s="24" t="n">
        <v>2237.76</v>
      </c>
    </row>
    <row r="78" customFormat="false" ht="13.8" hidden="false" customHeight="false" outlineLevel="0" collapsed="false">
      <c r="A78" s="21" t="n">
        <v>45413</v>
      </c>
      <c r="B78" s="0" t="n">
        <v>2111</v>
      </c>
      <c r="C78" s="22" t="s">
        <v>50</v>
      </c>
      <c r="D78" s="23" t="s">
        <v>51</v>
      </c>
      <c r="E78" s="24" t="n">
        <v>0</v>
      </c>
      <c r="F78" s="24" t="n">
        <v>3385.66666666667</v>
      </c>
    </row>
    <row r="79" customFormat="false" ht="13.8" hidden="false" customHeight="false" outlineLevel="0" collapsed="false">
      <c r="A79" s="21" t="n">
        <v>45428</v>
      </c>
      <c r="B79" s="0" t="n">
        <v>2111</v>
      </c>
      <c r="C79" s="22" t="s">
        <v>70</v>
      </c>
      <c r="D79" s="23" t="s">
        <v>71</v>
      </c>
      <c r="E79" s="24" t="n">
        <v>0</v>
      </c>
      <c r="F79" s="24" t="n">
        <v>3920</v>
      </c>
    </row>
    <row r="80" customFormat="false" ht="13.8" hidden="false" customHeight="false" outlineLevel="0" collapsed="false">
      <c r="A80" s="21" t="n">
        <v>45428</v>
      </c>
      <c r="B80" s="0" t="n">
        <v>2111</v>
      </c>
      <c r="C80" s="22" t="s">
        <v>55</v>
      </c>
      <c r="D80" s="23" t="s">
        <v>49</v>
      </c>
      <c r="E80" s="24" t="n">
        <v>0</v>
      </c>
      <c r="F80" s="24" t="n">
        <v>2121.6</v>
      </c>
    </row>
    <row r="81" customFormat="false" ht="13.8" hidden="false" customHeight="false" outlineLevel="0" collapsed="false">
      <c r="A81" s="21" t="n">
        <v>45428</v>
      </c>
      <c r="B81" s="0" t="n">
        <v>2111</v>
      </c>
      <c r="C81" s="22" t="s">
        <v>62</v>
      </c>
      <c r="D81" s="23" t="s">
        <v>20</v>
      </c>
      <c r="E81" s="24" t="n">
        <v>0</v>
      </c>
      <c r="F81" s="24" t="n">
        <v>2397.6</v>
      </c>
    </row>
    <row r="82" customFormat="false" ht="13.8" hidden="false" customHeight="false" outlineLevel="0" collapsed="false">
      <c r="A82" s="21" t="n">
        <v>45428</v>
      </c>
      <c r="B82" s="0" t="n">
        <v>2111</v>
      </c>
      <c r="C82" s="22" t="s">
        <v>28</v>
      </c>
      <c r="D82" s="23" t="s">
        <v>29</v>
      </c>
      <c r="E82" s="24" t="n">
        <v>0</v>
      </c>
      <c r="F82" s="24" t="n">
        <v>5445</v>
      </c>
    </row>
    <row r="83" customFormat="false" ht="13.8" hidden="false" customHeight="false" outlineLevel="0" collapsed="false">
      <c r="A83" s="21" t="n">
        <v>45428</v>
      </c>
      <c r="B83" s="0" t="n">
        <v>2111</v>
      </c>
      <c r="C83" s="22" t="s">
        <v>83</v>
      </c>
      <c r="D83" s="23" t="s">
        <v>31</v>
      </c>
      <c r="E83" s="24" t="n">
        <v>0</v>
      </c>
      <c r="F83" s="24" t="n">
        <v>2121.6</v>
      </c>
    </row>
    <row r="84" customFormat="false" ht="13.8" hidden="false" customHeight="false" outlineLevel="0" collapsed="false">
      <c r="A84" s="21" t="n">
        <v>45428</v>
      </c>
      <c r="B84" s="0" t="n">
        <v>2111</v>
      </c>
      <c r="C84" s="22" t="s">
        <v>89</v>
      </c>
      <c r="D84" s="23" t="s">
        <v>24</v>
      </c>
      <c r="E84" s="24" t="n">
        <v>0</v>
      </c>
      <c r="F84" s="24" t="n">
        <v>1998.48</v>
      </c>
    </row>
    <row r="85" customFormat="false" ht="13.8" hidden="false" customHeight="false" outlineLevel="0" collapsed="false">
      <c r="A85" s="21" t="n">
        <v>45428</v>
      </c>
      <c r="B85" s="0" t="n">
        <v>2111</v>
      </c>
      <c r="C85" s="22" t="s">
        <v>47</v>
      </c>
      <c r="D85" s="23" t="s">
        <v>12</v>
      </c>
      <c r="E85" s="24" t="n">
        <v>0</v>
      </c>
      <c r="F85" s="24" t="n">
        <v>2828</v>
      </c>
    </row>
    <row r="86" customFormat="false" ht="13.8" hidden="false" customHeight="false" outlineLevel="0" collapsed="false">
      <c r="A86" s="21" t="n">
        <v>45428</v>
      </c>
      <c r="B86" s="0" t="n">
        <v>2111</v>
      </c>
      <c r="C86" s="22" t="s">
        <v>90</v>
      </c>
      <c r="D86" s="23" t="s">
        <v>35</v>
      </c>
      <c r="E86" s="24" t="n">
        <v>0</v>
      </c>
      <c r="F86" s="24" t="n">
        <v>2077.92</v>
      </c>
    </row>
    <row r="87" customFormat="false" ht="13.8" hidden="false" customHeight="false" outlineLevel="0" collapsed="false">
      <c r="A87" s="21" t="n">
        <v>45428</v>
      </c>
      <c r="B87" s="0" t="n">
        <v>2111</v>
      </c>
      <c r="C87" s="22" t="s">
        <v>50</v>
      </c>
      <c r="D87" s="23" t="s">
        <v>51</v>
      </c>
      <c r="E87" s="24" t="n">
        <v>0</v>
      </c>
      <c r="F87" s="24" t="n">
        <v>3385.66666666667</v>
      </c>
    </row>
    <row r="88" customFormat="false" ht="13.8" hidden="false" customHeight="false" outlineLevel="0" collapsed="false">
      <c r="A88" s="21" t="n">
        <v>45444</v>
      </c>
      <c r="B88" s="0" t="n">
        <v>2111</v>
      </c>
      <c r="C88" s="22" t="s">
        <v>55</v>
      </c>
      <c r="D88" s="23" t="s">
        <v>49</v>
      </c>
      <c r="E88" s="24" t="n">
        <v>0</v>
      </c>
      <c r="F88" s="24" t="n">
        <v>2121.6</v>
      </c>
    </row>
    <row r="89" customFormat="false" ht="13.8" hidden="false" customHeight="false" outlineLevel="0" collapsed="false">
      <c r="A89" s="21" t="n">
        <v>45444</v>
      </c>
      <c r="B89" s="0" t="n">
        <v>2111</v>
      </c>
      <c r="C89" s="22" t="s">
        <v>62</v>
      </c>
      <c r="D89" s="23" t="s">
        <v>20</v>
      </c>
      <c r="E89" s="24" t="n">
        <v>0</v>
      </c>
      <c r="F89" s="24" t="n">
        <v>2397.6</v>
      </c>
    </row>
    <row r="90" customFormat="false" ht="13.8" hidden="false" customHeight="false" outlineLevel="0" collapsed="false">
      <c r="A90" s="21" t="n">
        <v>45444</v>
      </c>
      <c r="B90" s="0" t="n">
        <v>2111</v>
      </c>
      <c r="C90" s="22" t="s">
        <v>83</v>
      </c>
      <c r="D90" s="23" t="s">
        <v>31</v>
      </c>
      <c r="E90" s="24" t="n">
        <v>0</v>
      </c>
      <c r="F90" s="24" t="n">
        <v>2121.6</v>
      </c>
    </row>
    <row r="91" customFormat="false" ht="13.8" hidden="false" customHeight="false" outlineLevel="0" collapsed="false">
      <c r="A91" s="21" t="n">
        <v>45444</v>
      </c>
      <c r="B91" s="0" t="n">
        <v>2111</v>
      </c>
      <c r="C91" s="22" t="s">
        <v>89</v>
      </c>
      <c r="D91" s="23" t="s">
        <v>24</v>
      </c>
      <c r="E91" s="24" t="n">
        <v>0</v>
      </c>
      <c r="F91" s="24" t="n">
        <v>2543.52</v>
      </c>
    </row>
    <row r="92" customFormat="false" ht="13.8" hidden="false" customHeight="false" outlineLevel="0" collapsed="false">
      <c r="A92" s="21" t="n">
        <v>45444</v>
      </c>
      <c r="B92" s="0" t="n">
        <v>2111</v>
      </c>
      <c r="C92" s="22" t="s">
        <v>47</v>
      </c>
      <c r="D92" s="23" t="s">
        <v>12</v>
      </c>
      <c r="E92" s="24" t="n">
        <v>0</v>
      </c>
      <c r="F92" s="24" t="n">
        <v>2828</v>
      </c>
    </row>
    <row r="93" customFormat="false" ht="13.8" hidden="false" customHeight="false" outlineLevel="0" collapsed="false">
      <c r="A93" s="21" t="n">
        <v>45444</v>
      </c>
      <c r="B93" s="0" t="n">
        <v>2111</v>
      </c>
      <c r="C93" s="22" t="s">
        <v>90</v>
      </c>
      <c r="D93" s="23" t="s">
        <v>35</v>
      </c>
      <c r="E93" s="24" t="n">
        <v>0</v>
      </c>
      <c r="F93" s="24" t="n">
        <v>2237.76</v>
      </c>
    </row>
    <row r="94" customFormat="false" ht="13.8" hidden="false" customHeight="false" outlineLevel="0" collapsed="false">
      <c r="A94" s="21" t="n">
        <v>45444</v>
      </c>
      <c r="B94" s="0" t="n">
        <v>2111</v>
      </c>
      <c r="C94" s="22" t="s">
        <v>50</v>
      </c>
      <c r="D94" s="23" t="s">
        <v>51</v>
      </c>
      <c r="E94" s="24" t="n">
        <v>0</v>
      </c>
      <c r="F94" s="24" t="n">
        <v>3169.28947368421</v>
      </c>
    </row>
    <row r="95" customFormat="false" ht="13.8" hidden="false" customHeight="false" outlineLevel="0" collapsed="false">
      <c r="A95" s="21" t="n">
        <v>45459</v>
      </c>
      <c r="B95" s="0" t="n">
        <v>2111</v>
      </c>
      <c r="C95" s="22" t="s">
        <v>55</v>
      </c>
      <c r="D95" s="23" t="s">
        <v>49</v>
      </c>
      <c r="E95" s="24" t="n">
        <v>0</v>
      </c>
      <c r="F95" s="24" t="n">
        <v>2121.6</v>
      </c>
    </row>
    <row r="96" customFormat="false" ht="13.8" hidden="false" customHeight="false" outlineLevel="0" collapsed="false">
      <c r="A96" s="21" t="n">
        <v>45459</v>
      </c>
      <c r="B96" s="0" t="n">
        <v>2111</v>
      </c>
      <c r="C96" s="22" t="s">
        <v>62</v>
      </c>
      <c r="D96" s="23" t="s">
        <v>20</v>
      </c>
      <c r="E96" s="24" t="n">
        <v>0</v>
      </c>
      <c r="F96" s="24" t="n">
        <v>2397.6</v>
      </c>
    </row>
    <row r="97" customFormat="false" ht="13.8" hidden="false" customHeight="false" outlineLevel="0" collapsed="false">
      <c r="A97" s="21" t="n">
        <v>45459</v>
      </c>
      <c r="B97" s="0" t="n">
        <v>2111</v>
      </c>
      <c r="C97" s="22" t="s">
        <v>83</v>
      </c>
      <c r="D97" s="23" t="s">
        <v>31</v>
      </c>
      <c r="E97" s="24" t="n">
        <v>0</v>
      </c>
      <c r="F97" s="24" t="n">
        <v>2121.6</v>
      </c>
    </row>
    <row r="98" customFormat="false" ht="13.8" hidden="false" customHeight="false" outlineLevel="0" collapsed="false">
      <c r="A98" s="21" t="n">
        <v>45459</v>
      </c>
      <c r="B98" s="0" t="n">
        <v>2111</v>
      </c>
      <c r="C98" s="22" t="s">
        <v>89</v>
      </c>
      <c r="D98" s="23" t="s">
        <v>24</v>
      </c>
      <c r="E98" s="24" t="n">
        <v>0</v>
      </c>
      <c r="F98" s="24" t="n">
        <v>2725.2</v>
      </c>
    </row>
    <row r="99" customFormat="false" ht="13.8" hidden="false" customHeight="false" outlineLevel="0" collapsed="false">
      <c r="A99" s="21" t="n">
        <v>45459</v>
      </c>
      <c r="B99" s="0" t="n">
        <v>2111</v>
      </c>
      <c r="C99" s="22" t="s">
        <v>47</v>
      </c>
      <c r="D99" s="23" t="s">
        <v>12</v>
      </c>
      <c r="E99" s="24" t="n">
        <v>0</v>
      </c>
      <c r="F99" s="24" t="n">
        <v>3030</v>
      </c>
    </row>
    <row r="100" customFormat="false" ht="13.8" hidden="false" customHeight="false" outlineLevel="0" collapsed="false">
      <c r="A100" s="21" t="n">
        <v>45459</v>
      </c>
      <c r="B100" s="0" t="n">
        <v>2111</v>
      </c>
      <c r="C100" s="22" t="s">
        <v>90</v>
      </c>
      <c r="D100" s="23" t="s">
        <v>35</v>
      </c>
      <c r="E100" s="24" t="n">
        <v>0</v>
      </c>
      <c r="F100" s="24" t="n">
        <v>2397.6</v>
      </c>
    </row>
    <row r="101" customFormat="false" ht="13.8" hidden="false" customHeight="false" outlineLevel="0" collapsed="false">
      <c r="A101" s="21" t="n">
        <v>45459</v>
      </c>
      <c r="B101" s="0" t="n">
        <v>2111</v>
      </c>
      <c r="C101" s="22" t="s">
        <v>50</v>
      </c>
      <c r="D101" s="23" t="s">
        <v>51</v>
      </c>
      <c r="E101" s="24" t="n">
        <v>0</v>
      </c>
      <c r="F101" s="24" t="n">
        <v>1474.91758241758</v>
      </c>
    </row>
    <row r="102" customFormat="false" ht="13.8" hidden="false" customHeight="false" outlineLevel="0" collapsed="false">
      <c r="A102" s="21" t="n">
        <v>45474</v>
      </c>
      <c r="B102" s="0" t="n">
        <v>2111</v>
      </c>
      <c r="C102" s="22" t="s">
        <v>55</v>
      </c>
      <c r="D102" s="23" t="s">
        <v>49</v>
      </c>
      <c r="E102" s="24" t="n">
        <v>0</v>
      </c>
      <c r="F102" s="24" t="n">
        <v>2271.6</v>
      </c>
    </row>
    <row r="103" customFormat="false" ht="13.8" hidden="false" customHeight="false" outlineLevel="0" collapsed="false">
      <c r="A103" s="21" t="n">
        <v>45474</v>
      </c>
      <c r="B103" s="0" t="n">
        <v>2111</v>
      </c>
      <c r="C103" s="22" t="s">
        <v>62</v>
      </c>
      <c r="D103" s="23" t="s">
        <v>20</v>
      </c>
      <c r="E103" s="24" t="n">
        <v>0</v>
      </c>
      <c r="F103" s="24" t="n">
        <v>2547.6</v>
      </c>
    </row>
    <row r="104" customFormat="false" ht="13.8" hidden="false" customHeight="false" outlineLevel="0" collapsed="false">
      <c r="A104" s="21" t="n">
        <v>45474</v>
      </c>
      <c r="B104" s="0" t="n">
        <v>2111</v>
      </c>
      <c r="C104" s="22" t="s">
        <v>83</v>
      </c>
      <c r="D104" s="23" t="s">
        <v>31</v>
      </c>
      <c r="E104" s="24" t="n">
        <v>0</v>
      </c>
      <c r="F104" s="24" t="n">
        <v>2121.6</v>
      </c>
    </row>
    <row r="105" customFormat="false" ht="13.8" hidden="false" customHeight="false" outlineLevel="0" collapsed="false">
      <c r="A105" s="21" t="n">
        <v>45474</v>
      </c>
      <c r="B105" s="0" t="n">
        <v>2111</v>
      </c>
      <c r="C105" s="22" t="s">
        <v>89</v>
      </c>
      <c r="D105" s="23" t="s">
        <v>24</v>
      </c>
      <c r="E105" s="24" t="n">
        <v>0</v>
      </c>
      <c r="F105" s="24" t="n">
        <v>2725.2</v>
      </c>
    </row>
    <row r="106" customFormat="false" ht="13.8" hidden="false" customHeight="false" outlineLevel="0" collapsed="false">
      <c r="A106" s="21" t="n">
        <v>45474</v>
      </c>
      <c r="B106" s="0" t="n">
        <v>2111</v>
      </c>
      <c r="C106" s="22" t="s">
        <v>47</v>
      </c>
      <c r="D106" s="23" t="s">
        <v>12</v>
      </c>
      <c r="E106" s="24" t="n">
        <v>0</v>
      </c>
      <c r="F106" s="24" t="n">
        <v>3030</v>
      </c>
    </row>
    <row r="107" customFormat="false" ht="13.8" hidden="false" customHeight="false" outlineLevel="0" collapsed="false">
      <c r="A107" s="21" t="n">
        <v>45474</v>
      </c>
      <c r="B107" s="0" t="n">
        <v>2111</v>
      </c>
      <c r="C107" s="22" t="s">
        <v>90</v>
      </c>
      <c r="D107" s="23" t="s">
        <v>35</v>
      </c>
      <c r="E107" s="24" t="n">
        <v>0</v>
      </c>
      <c r="F107" s="24" t="n">
        <v>2397.6</v>
      </c>
    </row>
    <row r="108" customFormat="false" ht="13.8" hidden="false" customHeight="false" outlineLevel="0" collapsed="false">
      <c r="A108" s="21" t="n">
        <v>45489</v>
      </c>
      <c r="B108" s="0" t="n">
        <v>2111</v>
      </c>
      <c r="C108" s="22" t="s">
        <v>55</v>
      </c>
      <c r="D108" s="23" t="s">
        <v>49</v>
      </c>
      <c r="E108" s="24" t="n">
        <v>0</v>
      </c>
      <c r="F108" s="24" t="n">
        <v>2121.6</v>
      </c>
    </row>
    <row r="109" customFormat="false" ht="13.8" hidden="false" customHeight="false" outlineLevel="0" collapsed="false">
      <c r="A109" s="21" t="n">
        <v>45489</v>
      </c>
      <c r="B109" s="0" t="n">
        <v>2111</v>
      </c>
      <c r="C109" s="22" t="s">
        <v>62</v>
      </c>
      <c r="D109" s="23" t="s">
        <v>20</v>
      </c>
      <c r="E109" s="24" t="n">
        <v>0</v>
      </c>
      <c r="F109" s="24" t="n">
        <v>2547.6</v>
      </c>
    </row>
    <row r="110" customFormat="false" ht="13.8" hidden="false" customHeight="false" outlineLevel="0" collapsed="false">
      <c r="A110" s="21" t="n">
        <v>45489</v>
      </c>
      <c r="B110" s="0" t="n">
        <v>2111</v>
      </c>
      <c r="C110" s="22" t="s">
        <v>83</v>
      </c>
      <c r="D110" s="23" t="s">
        <v>31</v>
      </c>
      <c r="E110" s="24" t="n">
        <v>0</v>
      </c>
      <c r="F110" s="24" t="n">
        <v>2121.6</v>
      </c>
    </row>
    <row r="111" customFormat="false" ht="13.8" hidden="false" customHeight="false" outlineLevel="0" collapsed="false">
      <c r="A111" s="21" t="n">
        <v>45489</v>
      </c>
      <c r="B111" s="0" t="n">
        <v>2111</v>
      </c>
      <c r="C111" s="22" t="s">
        <v>89</v>
      </c>
      <c r="D111" s="23" t="s">
        <v>24</v>
      </c>
      <c r="E111" s="24" t="n">
        <v>0</v>
      </c>
      <c r="F111" s="24" t="n">
        <v>2543.52</v>
      </c>
    </row>
    <row r="112" customFormat="false" ht="13.8" hidden="false" customHeight="false" outlineLevel="0" collapsed="false">
      <c r="A112" s="21" t="n">
        <v>45489</v>
      </c>
      <c r="B112" s="0" t="n">
        <v>2111</v>
      </c>
      <c r="C112" s="22" t="s">
        <v>47</v>
      </c>
      <c r="D112" s="23" t="s">
        <v>12</v>
      </c>
      <c r="E112" s="24" t="n">
        <v>0</v>
      </c>
      <c r="F112" s="24" t="n">
        <v>2828</v>
      </c>
    </row>
    <row r="113" customFormat="false" ht="13.8" hidden="false" customHeight="false" outlineLevel="0" collapsed="false">
      <c r="A113" s="21" t="n">
        <v>45489</v>
      </c>
      <c r="B113" s="0" t="n">
        <v>2111</v>
      </c>
      <c r="C113" s="22" t="s">
        <v>90</v>
      </c>
      <c r="D113" s="23" t="s">
        <v>35</v>
      </c>
      <c r="E113" s="24" t="n">
        <v>0</v>
      </c>
      <c r="F113" s="24" t="n">
        <v>2237.76</v>
      </c>
    </row>
    <row r="114" customFormat="false" ht="13.8" hidden="false" customHeight="false" outlineLevel="0" collapsed="false">
      <c r="A114" s="21" t="n">
        <v>45505</v>
      </c>
      <c r="B114" s="0" t="n">
        <v>2111</v>
      </c>
      <c r="C114" s="22" t="s">
        <v>55</v>
      </c>
      <c r="D114" s="23" t="s">
        <v>49</v>
      </c>
      <c r="E114" s="24" t="n">
        <v>0</v>
      </c>
      <c r="F114" s="24" t="n">
        <v>2121.6</v>
      </c>
    </row>
    <row r="115" customFormat="false" ht="13.8" hidden="false" customHeight="false" outlineLevel="0" collapsed="false">
      <c r="A115" s="21" t="n">
        <v>45505</v>
      </c>
      <c r="B115" s="0" t="n">
        <v>2111</v>
      </c>
      <c r="C115" s="22" t="s">
        <v>62</v>
      </c>
      <c r="D115" s="23" t="s">
        <v>20</v>
      </c>
      <c r="E115" s="24" t="n">
        <v>0</v>
      </c>
      <c r="F115" s="24" t="n">
        <v>2547.6</v>
      </c>
    </row>
    <row r="116" customFormat="false" ht="13.8" hidden="false" customHeight="false" outlineLevel="0" collapsed="false">
      <c r="A116" s="21" t="n">
        <v>45505</v>
      </c>
      <c r="B116" s="0" t="n">
        <v>2111</v>
      </c>
      <c r="C116" s="22" t="s">
        <v>83</v>
      </c>
      <c r="D116" s="23" t="s">
        <v>31</v>
      </c>
      <c r="E116" s="24" t="n">
        <v>0</v>
      </c>
      <c r="F116" s="24" t="n">
        <v>2121.6</v>
      </c>
    </row>
    <row r="117" customFormat="false" ht="13.8" hidden="false" customHeight="false" outlineLevel="0" collapsed="false">
      <c r="A117" s="21" t="n">
        <v>45505</v>
      </c>
      <c r="B117" s="0" t="n">
        <v>2111</v>
      </c>
      <c r="C117" s="22" t="s">
        <v>89</v>
      </c>
      <c r="D117" s="23" t="s">
        <v>24</v>
      </c>
      <c r="E117" s="24" t="n">
        <v>0</v>
      </c>
      <c r="F117" s="24" t="n">
        <v>2361.84</v>
      </c>
    </row>
    <row r="118" customFormat="false" ht="13.8" hidden="false" customHeight="false" outlineLevel="0" collapsed="false">
      <c r="A118" s="21" t="n">
        <v>45505</v>
      </c>
      <c r="B118" s="0" t="n">
        <v>2111</v>
      </c>
      <c r="C118" s="22" t="s">
        <v>47</v>
      </c>
      <c r="D118" s="23" t="s">
        <v>12</v>
      </c>
      <c r="E118" s="24" t="n">
        <v>0</v>
      </c>
      <c r="F118" s="24" t="n">
        <v>2828</v>
      </c>
    </row>
    <row r="119" customFormat="false" ht="13.8" hidden="false" customHeight="false" outlineLevel="0" collapsed="false">
      <c r="A119" s="21" t="n">
        <v>45505</v>
      </c>
      <c r="B119" s="0" t="n">
        <v>2111</v>
      </c>
      <c r="C119" s="22" t="s">
        <v>90</v>
      </c>
      <c r="D119" s="23" t="s">
        <v>35</v>
      </c>
      <c r="E119" s="24" t="n">
        <v>0</v>
      </c>
      <c r="F119" s="24" t="n">
        <v>2237.76</v>
      </c>
    </row>
    <row r="120" customFormat="false" ht="13.8" hidden="false" customHeight="false" outlineLevel="0" collapsed="false">
      <c r="A120" s="21" t="n">
        <v>45520</v>
      </c>
      <c r="B120" s="0" t="n">
        <v>2111</v>
      </c>
      <c r="C120" s="22" t="s">
        <v>55</v>
      </c>
      <c r="D120" s="23" t="s">
        <v>49</v>
      </c>
      <c r="E120" s="24" t="n">
        <v>0</v>
      </c>
      <c r="F120" s="24" t="n">
        <v>2121.6</v>
      </c>
    </row>
    <row r="121" customFormat="false" ht="13.8" hidden="false" customHeight="false" outlineLevel="0" collapsed="false">
      <c r="A121" s="21" t="n">
        <v>45520</v>
      </c>
      <c r="B121" s="0" t="n">
        <v>2111</v>
      </c>
      <c r="C121" s="22" t="s">
        <v>62</v>
      </c>
      <c r="D121" s="23" t="s">
        <v>20</v>
      </c>
      <c r="E121" s="24" t="n">
        <v>0</v>
      </c>
      <c r="F121" s="24" t="n">
        <v>2547.6</v>
      </c>
    </row>
    <row r="122" customFormat="false" ht="13.8" hidden="false" customHeight="false" outlineLevel="0" collapsed="false">
      <c r="A122" s="21" t="n">
        <v>45520</v>
      </c>
      <c r="B122" s="0" t="n">
        <v>2111</v>
      </c>
      <c r="C122" s="22" t="s">
        <v>83</v>
      </c>
      <c r="D122" s="23" t="s">
        <v>31</v>
      </c>
      <c r="E122" s="24" t="n">
        <v>0</v>
      </c>
      <c r="F122" s="24" t="n">
        <v>2121.6</v>
      </c>
    </row>
    <row r="123" customFormat="false" ht="13.8" hidden="false" customHeight="false" outlineLevel="0" collapsed="false">
      <c r="A123" s="21" t="n">
        <v>45520</v>
      </c>
      <c r="B123" s="0" t="n">
        <v>2111</v>
      </c>
      <c r="C123" s="22" t="s">
        <v>89</v>
      </c>
      <c r="D123" s="23" t="s">
        <v>24</v>
      </c>
      <c r="E123" s="24" t="n">
        <v>0</v>
      </c>
      <c r="F123" s="24" t="n">
        <v>2725.2</v>
      </c>
    </row>
    <row r="124" customFormat="false" ht="13.8" hidden="false" customHeight="false" outlineLevel="0" collapsed="false">
      <c r="A124" s="21" t="n">
        <v>45520</v>
      </c>
      <c r="B124" s="0" t="n">
        <v>2111</v>
      </c>
      <c r="C124" s="22" t="s">
        <v>47</v>
      </c>
      <c r="D124" s="23" t="s">
        <v>12</v>
      </c>
      <c r="E124" s="24" t="n">
        <v>0</v>
      </c>
      <c r="F124" s="24" t="n">
        <v>2828</v>
      </c>
    </row>
    <row r="125" customFormat="false" ht="13.8" hidden="false" customHeight="false" outlineLevel="0" collapsed="false">
      <c r="A125" s="21" t="n">
        <v>45520</v>
      </c>
      <c r="B125" s="0" t="n">
        <v>2111</v>
      </c>
      <c r="C125" s="22" t="s">
        <v>90</v>
      </c>
      <c r="D125" s="23" t="s">
        <v>35</v>
      </c>
      <c r="E125" s="24" t="n">
        <v>0</v>
      </c>
      <c r="F125" s="24" t="n">
        <v>2237.76</v>
      </c>
    </row>
    <row r="126" customFormat="false" ht="13.8" hidden="false" customHeight="false" outlineLevel="0" collapsed="false">
      <c r="A126" s="21" t="n">
        <v>45536</v>
      </c>
      <c r="B126" s="0" t="n">
        <v>2111</v>
      </c>
      <c r="C126" s="22" t="s">
        <v>55</v>
      </c>
      <c r="D126" s="23" t="s">
        <v>49</v>
      </c>
      <c r="E126" s="24" t="n">
        <v>0</v>
      </c>
      <c r="F126" s="24" t="n">
        <v>1967.30181818182</v>
      </c>
    </row>
    <row r="127" customFormat="false" ht="13.8" hidden="false" customHeight="false" outlineLevel="0" collapsed="false">
      <c r="A127" s="21" t="n">
        <v>45536</v>
      </c>
      <c r="B127" s="0" t="n">
        <v>2111</v>
      </c>
      <c r="C127" s="22" t="s">
        <v>62</v>
      </c>
      <c r="D127" s="23" t="s">
        <v>20</v>
      </c>
      <c r="E127" s="24" t="n">
        <v>0</v>
      </c>
      <c r="F127" s="24" t="n">
        <v>2547.6</v>
      </c>
    </row>
    <row r="128" customFormat="false" ht="13.8" hidden="false" customHeight="false" outlineLevel="0" collapsed="false">
      <c r="A128" s="21" t="n">
        <v>45536</v>
      </c>
      <c r="B128" s="0" t="n">
        <v>2111</v>
      </c>
      <c r="C128" s="22" t="s">
        <v>83</v>
      </c>
      <c r="D128" s="23" t="s">
        <v>31</v>
      </c>
      <c r="E128" s="24" t="n">
        <v>0</v>
      </c>
      <c r="F128" s="24" t="n">
        <v>2121.6</v>
      </c>
    </row>
    <row r="129" customFormat="false" ht="13.8" hidden="false" customHeight="false" outlineLevel="0" collapsed="false">
      <c r="A129" s="21" t="n">
        <v>45536</v>
      </c>
      <c r="B129" s="0" t="n">
        <v>2111</v>
      </c>
      <c r="C129" s="22" t="s">
        <v>89</v>
      </c>
      <c r="D129" s="23" t="s">
        <v>24</v>
      </c>
      <c r="E129" s="24" t="n">
        <v>0</v>
      </c>
      <c r="F129" s="24" t="n">
        <v>2543.52</v>
      </c>
    </row>
    <row r="130" customFormat="false" ht="13.8" hidden="false" customHeight="false" outlineLevel="0" collapsed="false">
      <c r="A130" s="21" t="n">
        <v>45536</v>
      </c>
      <c r="B130" s="0" t="n">
        <v>2111</v>
      </c>
      <c r="C130" s="22" t="s">
        <v>47</v>
      </c>
      <c r="D130" s="23" t="s">
        <v>12</v>
      </c>
      <c r="E130" s="24" t="n">
        <v>0</v>
      </c>
      <c r="F130" s="24" t="n">
        <v>2828</v>
      </c>
    </row>
    <row r="131" customFormat="false" ht="13.8" hidden="false" customHeight="false" outlineLevel="0" collapsed="false">
      <c r="A131" s="21" t="n">
        <v>45536</v>
      </c>
      <c r="B131" s="0" t="n">
        <v>2111</v>
      </c>
      <c r="C131" s="22" t="s">
        <v>90</v>
      </c>
      <c r="D131" s="23" t="s">
        <v>35</v>
      </c>
      <c r="E131" s="24" t="n">
        <v>0</v>
      </c>
      <c r="F131" s="24" t="n">
        <v>2126.17358490566</v>
      </c>
    </row>
    <row r="132" customFormat="false" ht="13.8" hidden="false" customHeight="false" outlineLevel="0" collapsed="false">
      <c r="A132" s="21" t="n">
        <v>45536</v>
      </c>
      <c r="B132" s="0" t="n">
        <v>2111</v>
      </c>
      <c r="C132" s="22" t="s">
        <v>50</v>
      </c>
      <c r="D132" s="23" t="s">
        <v>51</v>
      </c>
      <c r="E132" s="24" t="n">
        <v>0</v>
      </c>
      <c r="F132" s="24" t="n">
        <v>3595.3125</v>
      </c>
    </row>
    <row r="133" customFormat="false" ht="13.8" hidden="false" customHeight="false" outlineLevel="0" collapsed="false">
      <c r="A133" s="21" t="n">
        <v>45551</v>
      </c>
      <c r="B133" s="0" t="n">
        <v>2111</v>
      </c>
      <c r="C133" s="22" t="s">
        <v>55</v>
      </c>
      <c r="D133" s="23" t="s">
        <v>49</v>
      </c>
      <c r="E133" s="24" t="n">
        <v>0</v>
      </c>
      <c r="F133" s="24" t="n">
        <v>2121.6</v>
      </c>
    </row>
    <row r="134" customFormat="false" ht="13.8" hidden="false" customHeight="false" outlineLevel="0" collapsed="false">
      <c r="A134" s="21" t="n">
        <v>45551</v>
      </c>
      <c r="B134" s="0" t="n">
        <v>2111</v>
      </c>
      <c r="C134" s="22" t="s">
        <v>62</v>
      </c>
      <c r="D134" s="23" t="s">
        <v>20</v>
      </c>
      <c r="E134" s="24" t="n">
        <v>0</v>
      </c>
      <c r="F134" s="24" t="n">
        <v>2547.6</v>
      </c>
    </row>
    <row r="135" customFormat="false" ht="13.8" hidden="false" customHeight="false" outlineLevel="0" collapsed="false">
      <c r="A135" s="21" t="n">
        <v>45551</v>
      </c>
      <c r="B135" s="0" t="n">
        <v>2111</v>
      </c>
      <c r="C135" s="22" t="s">
        <v>83</v>
      </c>
      <c r="D135" s="23" t="s">
        <v>31</v>
      </c>
      <c r="E135" s="24" t="n">
        <v>0</v>
      </c>
      <c r="F135" s="24" t="n">
        <v>2121.6</v>
      </c>
    </row>
    <row r="136" customFormat="false" ht="13.8" hidden="false" customHeight="false" outlineLevel="0" collapsed="false">
      <c r="A136" s="21" t="n">
        <v>45551</v>
      </c>
      <c r="B136" s="0" t="n">
        <v>2111</v>
      </c>
      <c r="C136" s="22" t="s">
        <v>89</v>
      </c>
      <c r="D136" s="23" t="s">
        <v>24</v>
      </c>
      <c r="E136" s="24" t="n">
        <v>0</v>
      </c>
      <c r="F136" s="24" t="n">
        <v>2543.52</v>
      </c>
    </row>
    <row r="137" customFormat="false" ht="13.8" hidden="false" customHeight="false" outlineLevel="0" collapsed="false">
      <c r="A137" s="21" t="n">
        <v>45551</v>
      </c>
      <c r="B137" s="0" t="n">
        <v>2111</v>
      </c>
      <c r="C137" s="22" t="s">
        <v>107</v>
      </c>
      <c r="D137" s="23" t="s">
        <v>74</v>
      </c>
      <c r="E137" s="24" t="n">
        <v>0</v>
      </c>
      <c r="F137" s="24" t="n">
        <v>2040</v>
      </c>
    </row>
    <row r="138" customFormat="false" ht="13.8" hidden="false" customHeight="false" outlineLevel="0" collapsed="false">
      <c r="A138" s="21" t="n">
        <v>45551</v>
      </c>
      <c r="B138" s="0" t="n">
        <v>2111</v>
      </c>
      <c r="C138" s="22" t="s">
        <v>47</v>
      </c>
      <c r="D138" s="23" t="s">
        <v>12</v>
      </c>
      <c r="E138" s="24" t="n">
        <v>0</v>
      </c>
      <c r="F138" s="24" t="n">
        <v>2828</v>
      </c>
    </row>
    <row r="139" customFormat="false" ht="13.8" hidden="false" customHeight="false" outlineLevel="0" collapsed="false">
      <c r="A139" s="21" t="n">
        <v>45551</v>
      </c>
      <c r="B139" s="0" t="n">
        <v>2111</v>
      </c>
      <c r="C139" s="22" t="s">
        <v>90</v>
      </c>
      <c r="D139" s="23" t="s">
        <v>35</v>
      </c>
      <c r="E139" s="24" t="n">
        <v>0</v>
      </c>
      <c r="F139" s="24" t="n">
        <v>2397.6</v>
      </c>
    </row>
    <row r="140" customFormat="false" ht="13.8" hidden="false" customHeight="false" outlineLevel="0" collapsed="false">
      <c r="A140" s="21" t="n">
        <v>45551</v>
      </c>
      <c r="B140" s="0" t="n">
        <v>2111</v>
      </c>
      <c r="C140" s="22" t="s">
        <v>50</v>
      </c>
      <c r="D140" s="23" t="s">
        <v>51</v>
      </c>
      <c r="E140" s="24" t="n">
        <v>0</v>
      </c>
      <c r="F140" s="24" t="n">
        <v>3871.875</v>
      </c>
    </row>
    <row r="141" customFormat="false" ht="13.8" hidden="false" customHeight="false" outlineLevel="0" collapsed="false">
      <c r="A141" s="21" t="n">
        <v>45566</v>
      </c>
      <c r="B141" s="0" t="n">
        <v>2111</v>
      </c>
      <c r="C141" s="22" t="s">
        <v>55</v>
      </c>
      <c r="D141" s="23" t="s">
        <v>49</v>
      </c>
      <c r="E141" s="24" t="n">
        <v>0</v>
      </c>
      <c r="F141" s="24" t="n">
        <v>2121.6</v>
      </c>
    </row>
    <row r="142" customFormat="false" ht="13.8" hidden="false" customHeight="false" outlineLevel="0" collapsed="false">
      <c r="A142" s="21" t="n">
        <v>45566</v>
      </c>
      <c r="B142" s="0" t="n">
        <v>2111</v>
      </c>
      <c r="C142" s="22" t="s">
        <v>62</v>
      </c>
      <c r="D142" s="23" t="s">
        <v>20</v>
      </c>
      <c r="E142" s="24" t="n">
        <v>0</v>
      </c>
      <c r="F142" s="24" t="n">
        <v>2547.6</v>
      </c>
    </row>
    <row r="143" customFormat="false" ht="13.8" hidden="false" customHeight="false" outlineLevel="0" collapsed="false">
      <c r="A143" s="21" t="n">
        <v>45566</v>
      </c>
      <c r="B143" s="0" t="n">
        <v>2111</v>
      </c>
      <c r="C143" s="22" t="s">
        <v>83</v>
      </c>
      <c r="D143" s="23" t="s">
        <v>31</v>
      </c>
      <c r="E143" s="24" t="n">
        <v>0</v>
      </c>
      <c r="F143" s="24" t="n">
        <v>2121.6</v>
      </c>
    </row>
    <row r="144" customFormat="false" ht="13.8" hidden="false" customHeight="false" outlineLevel="0" collapsed="false">
      <c r="A144" s="21" t="n">
        <v>45566</v>
      </c>
      <c r="B144" s="0" t="n">
        <v>2111</v>
      </c>
      <c r="C144" s="22" t="s">
        <v>89</v>
      </c>
      <c r="D144" s="23" t="s">
        <v>24</v>
      </c>
      <c r="E144" s="24" t="n">
        <v>0</v>
      </c>
      <c r="F144" s="24" t="n">
        <v>2419.64727272727</v>
      </c>
    </row>
    <row r="145" customFormat="false" ht="13.8" hidden="false" customHeight="false" outlineLevel="0" collapsed="false">
      <c r="A145" s="21" t="n">
        <v>45566</v>
      </c>
      <c r="B145" s="0" t="n">
        <v>2111</v>
      </c>
      <c r="C145" s="22" t="s">
        <v>107</v>
      </c>
      <c r="D145" s="23" t="s">
        <v>74</v>
      </c>
      <c r="E145" s="24" t="n">
        <v>0</v>
      </c>
      <c r="F145" s="24" t="n">
        <v>1904</v>
      </c>
    </row>
    <row r="146" customFormat="false" ht="13.8" hidden="false" customHeight="false" outlineLevel="0" collapsed="false">
      <c r="A146" s="21" t="n">
        <v>45566</v>
      </c>
      <c r="B146" s="0" t="n">
        <v>2111</v>
      </c>
      <c r="C146" s="22" t="s">
        <v>47</v>
      </c>
      <c r="D146" s="23" t="s">
        <v>12</v>
      </c>
      <c r="E146" s="24" t="n">
        <v>0</v>
      </c>
      <c r="F146" s="24" t="n">
        <v>2128.76923076923</v>
      </c>
    </row>
    <row r="147" customFormat="false" ht="13.8" hidden="false" customHeight="false" outlineLevel="0" collapsed="false">
      <c r="A147" s="21" t="n">
        <v>45566</v>
      </c>
      <c r="B147" s="0" t="n">
        <v>2111</v>
      </c>
      <c r="C147" s="22" t="s">
        <v>90</v>
      </c>
      <c r="D147" s="23" t="s">
        <v>35</v>
      </c>
      <c r="E147" s="24" t="n">
        <v>0</v>
      </c>
      <c r="F147" s="24" t="n">
        <v>2053.32923076923</v>
      </c>
    </row>
    <row r="148" customFormat="false" ht="13.8" hidden="false" customHeight="false" outlineLevel="0" collapsed="false">
      <c r="A148" s="21" t="n">
        <v>45566</v>
      </c>
      <c r="B148" s="0" t="n">
        <v>2111</v>
      </c>
      <c r="C148" s="22" t="s">
        <v>50</v>
      </c>
      <c r="D148" s="23" t="s">
        <v>51</v>
      </c>
      <c r="E148" s="24" t="n">
        <v>0</v>
      </c>
      <c r="F148" s="24" t="n">
        <v>2766.42663043478</v>
      </c>
    </row>
    <row r="149" customFormat="false" ht="13.8" hidden="false" customHeight="false" outlineLevel="0" collapsed="false">
      <c r="A149" s="21" t="n">
        <v>45581</v>
      </c>
      <c r="B149" s="0" t="n">
        <v>2111</v>
      </c>
      <c r="C149" s="22" t="s">
        <v>55</v>
      </c>
      <c r="D149" s="23" t="s">
        <v>49</v>
      </c>
      <c r="E149" s="24" t="n">
        <v>0</v>
      </c>
      <c r="F149" s="24" t="n">
        <v>2121.6</v>
      </c>
    </row>
    <row r="150" customFormat="false" ht="13.8" hidden="false" customHeight="false" outlineLevel="0" collapsed="false">
      <c r="A150" s="21" t="n">
        <v>45581</v>
      </c>
      <c r="B150" s="0" t="n">
        <v>2111</v>
      </c>
      <c r="C150" s="22" t="s">
        <v>62</v>
      </c>
      <c r="D150" s="23" t="s">
        <v>20</v>
      </c>
      <c r="E150" s="24" t="n">
        <v>0</v>
      </c>
      <c r="F150" s="24" t="n">
        <v>2547.6</v>
      </c>
    </row>
    <row r="151" customFormat="false" ht="13.8" hidden="false" customHeight="false" outlineLevel="0" collapsed="false">
      <c r="A151" s="21" t="n">
        <v>45581</v>
      </c>
      <c r="B151" s="0" t="n">
        <v>2111</v>
      </c>
      <c r="C151" s="22" t="s">
        <v>83</v>
      </c>
      <c r="D151" s="23" t="s">
        <v>31</v>
      </c>
      <c r="E151" s="24" t="n">
        <v>0</v>
      </c>
      <c r="F151" s="24" t="n">
        <v>2121.6</v>
      </c>
    </row>
    <row r="152" customFormat="false" ht="13.8" hidden="false" customHeight="false" outlineLevel="0" collapsed="false">
      <c r="A152" s="21" t="n">
        <v>45581</v>
      </c>
      <c r="B152" s="0" t="n">
        <v>2111</v>
      </c>
      <c r="C152" s="22" t="s">
        <v>89</v>
      </c>
      <c r="D152" s="23" t="s">
        <v>24</v>
      </c>
      <c r="E152" s="24" t="n">
        <v>0</v>
      </c>
      <c r="F152" s="24" t="n">
        <v>2543.52</v>
      </c>
    </row>
    <row r="153" customFormat="false" ht="13.8" hidden="false" customHeight="false" outlineLevel="0" collapsed="false">
      <c r="A153" s="21" t="n">
        <v>45581</v>
      </c>
      <c r="B153" s="0" t="n">
        <v>2111</v>
      </c>
      <c r="C153" s="22" t="s">
        <v>107</v>
      </c>
      <c r="D153" s="23" t="s">
        <v>74</v>
      </c>
      <c r="E153" s="24" t="n">
        <v>0</v>
      </c>
      <c r="F153" s="24" t="n">
        <v>2040</v>
      </c>
    </row>
    <row r="154" customFormat="false" ht="13.8" hidden="false" customHeight="false" outlineLevel="0" collapsed="false">
      <c r="A154" s="21" t="n">
        <v>45581</v>
      </c>
      <c r="B154" s="0" t="n">
        <v>2111</v>
      </c>
      <c r="C154" s="22" t="s">
        <v>47</v>
      </c>
      <c r="D154" s="23" t="s">
        <v>12</v>
      </c>
      <c r="E154" s="24" t="n">
        <v>0</v>
      </c>
      <c r="F154" s="24" t="n">
        <v>1481.33333333333</v>
      </c>
    </row>
    <row r="155" customFormat="false" ht="13.8" hidden="false" customHeight="false" outlineLevel="0" collapsed="false">
      <c r="A155" s="21" t="n">
        <v>45581</v>
      </c>
      <c r="B155" s="0" t="n">
        <v>2111</v>
      </c>
      <c r="C155" s="22" t="s">
        <v>90</v>
      </c>
      <c r="D155" s="23" t="s">
        <v>35</v>
      </c>
      <c r="E155" s="24" t="n">
        <v>0</v>
      </c>
      <c r="F155" s="24" t="n">
        <v>2237.76</v>
      </c>
    </row>
    <row r="156" customFormat="false" ht="13.8" hidden="false" customHeight="false" outlineLevel="0" collapsed="false">
      <c r="A156" s="21" t="n">
        <v>45581</v>
      </c>
      <c r="B156" s="0" t="n">
        <v>2111</v>
      </c>
      <c r="C156" s="22" t="s">
        <v>50</v>
      </c>
      <c r="D156" s="23" t="s">
        <v>51</v>
      </c>
      <c r="E156" s="24" t="n">
        <v>0</v>
      </c>
      <c r="F156" s="24" t="n">
        <v>3299.89346590909</v>
      </c>
    </row>
    <row r="157" customFormat="false" ht="13.8" hidden="false" customHeight="false" outlineLevel="0" collapsed="false">
      <c r="A157" s="21" t="n">
        <v>45597</v>
      </c>
      <c r="B157" s="0" t="n">
        <v>2111</v>
      </c>
      <c r="C157" s="22" t="s">
        <v>55</v>
      </c>
      <c r="D157" s="23" t="s">
        <v>49</v>
      </c>
      <c r="E157" s="24" t="n">
        <v>0</v>
      </c>
      <c r="F157" s="24" t="n">
        <v>2121.6</v>
      </c>
    </row>
    <row r="158" customFormat="false" ht="13.8" hidden="false" customHeight="false" outlineLevel="0" collapsed="false">
      <c r="A158" s="21" t="n">
        <v>45597</v>
      </c>
      <c r="B158" s="0" t="n">
        <v>2111</v>
      </c>
      <c r="C158" s="22" t="s">
        <v>62</v>
      </c>
      <c r="D158" s="23" t="s">
        <v>20</v>
      </c>
      <c r="E158" s="24" t="n">
        <v>0</v>
      </c>
      <c r="F158" s="24" t="n">
        <v>2547.6</v>
      </c>
    </row>
    <row r="159" customFormat="false" ht="13.8" hidden="false" customHeight="false" outlineLevel="0" collapsed="false">
      <c r="A159" s="21" t="n">
        <v>45597</v>
      </c>
      <c r="B159" s="0" t="n">
        <v>2111</v>
      </c>
      <c r="C159" s="22" t="s">
        <v>83</v>
      </c>
      <c r="D159" s="23" t="s">
        <v>31</v>
      </c>
      <c r="E159" s="24" t="n">
        <v>0</v>
      </c>
      <c r="F159" s="24" t="n">
        <v>2121.6</v>
      </c>
    </row>
    <row r="160" customFormat="false" ht="13.8" hidden="false" customHeight="false" outlineLevel="0" collapsed="false">
      <c r="A160" s="21" t="n">
        <v>45597</v>
      </c>
      <c r="B160" s="0" t="n">
        <v>2111</v>
      </c>
      <c r="C160" s="22" t="s">
        <v>89</v>
      </c>
      <c r="D160" s="23" t="s">
        <v>24</v>
      </c>
      <c r="E160" s="24" t="n">
        <v>0</v>
      </c>
      <c r="F160" s="24" t="n">
        <v>2543.52</v>
      </c>
    </row>
    <row r="161" customFormat="false" ht="13.8" hidden="false" customHeight="false" outlineLevel="0" collapsed="false">
      <c r="A161" s="21" t="n">
        <v>45597</v>
      </c>
      <c r="B161" s="0" t="n">
        <v>2111</v>
      </c>
      <c r="C161" s="22" t="s">
        <v>107</v>
      </c>
      <c r="D161" s="23" t="s">
        <v>74</v>
      </c>
      <c r="E161" s="24" t="n">
        <v>0</v>
      </c>
      <c r="F161" s="24" t="n">
        <v>2040</v>
      </c>
    </row>
    <row r="162" customFormat="false" ht="13.8" hidden="false" customHeight="false" outlineLevel="0" collapsed="false">
      <c r="A162" s="21" t="n">
        <v>45597</v>
      </c>
      <c r="B162" s="0" t="n">
        <v>2111</v>
      </c>
      <c r="C162" s="22" t="s">
        <v>47</v>
      </c>
      <c r="D162" s="23" t="s">
        <v>12</v>
      </c>
      <c r="E162" s="24" t="n">
        <v>0</v>
      </c>
      <c r="F162" s="24" t="n">
        <v>2686.04444444444</v>
      </c>
    </row>
    <row r="163" customFormat="false" ht="13.8" hidden="false" customHeight="false" outlineLevel="0" collapsed="false">
      <c r="A163" s="21" t="n">
        <v>45597</v>
      </c>
      <c r="B163" s="0" t="n">
        <v>2111</v>
      </c>
      <c r="C163" s="22" t="s">
        <v>90</v>
      </c>
      <c r="D163" s="23" t="s">
        <v>35</v>
      </c>
      <c r="E163" s="24" t="n">
        <v>0</v>
      </c>
      <c r="F163" s="24" t="n">
        <v>2486.4</v>
      </c>
    </row>
    <row r="164" customFormat="false" ht="13.8" hidden="false" customHeight="false" outlineLevel="0" collapsed="false">
      <c r="A164" s="21" t="n">
        <v>45597</v>
      </c>
      <c r="B164" s="0" t="n">
        <v>2111</v>
      </c>
      <c r="C164" s="22" t="s">
        <v>50</v>
      </c>
      <c r="D164" s="23" t="s">
        <v>51</v>
      </c>
      <c r="E164" s="24" t="n">
        <v>0</v>
      </c>
      <c r="F164" s="24" t="n">
        <v>3613.75</v>
      </c>
    </row>
    <row r="165" customFormat="false" ht="13.8" hidden="false" customHeight="false" outlineLevel="0" collapsed="false">
      <c r="A165" s="21" t="n">
        <v>45612</v>
      </c>
      <c r="B165" s="0" t="n">
        <v>2111</v>
      </c>
      <c r="C165" s="22" t="s">
        <v>55</v>
      </c>
      <c r="D165" s="23" t="s">
        <v>49</v>
      </c>
      <c r="E165" s="24" t="n">
        <v>0</v>
      </c>
      <c r="F165" s="24" t="n">
        <v>2121.6</v>
      </c>
    </row>
    <row r="166" customFormat="false" ht="13.8" hidden="false" customHeight="false" outlineLevel="0" collapsed="false">
      <c r="A166" s="21" t="n">
        <v>45612</v>
      </c>
      <c r="B166" s="0" t="n">
        <v>2111</v>
      </c>
      <c r="C166" s="22" t="s">
        <v>62</v>
      </c>
      <c r="D166" s="23" t="s">
        <v>20</v>
      </c>
      <c r="E166" s="24" t="n">
        <v>0</v>
      </c>
      <c r="F166" s="24" t="n">
        <v>3973.2</v>
      </c>
    </row>
    <row r="167" customFormat="false" ht="13.8" hidden="false" customHeight="false" outlineLevel="0" collapsed="false">
      <c r="A167" s="21" t="n">
        <v>45612</v>
      </c>
      <c r="B167" s="0" t="n">
        <v>2111</v>
      </c>
      <c r="C167" s="22" t="s">
        <v>83</v>
      </c>
      <c r="D167" s="23" t="s">
        <v>31</v>
      </c>
      <c r="E167" s="24" t="n">
        <v>0</v>
      </c>
      <c r="F167" s="24" t="n">
        <v>2121.6</v>
      </c>
    </row>
    <row r="168" customFormat="false" ht="13.8" hidden="false" customHeight="false" outlineLevel="0" collapsed="false">
      <c r="A168" s="21" t="n">
        <v>45612</v>
      </c>
      <c r="B168" s="0" t="n">
        <v>2111</v>
      </c>
      <c r="C168" s="22" t="s">
        <v>89</v>
      </c>
      <c r="D168" s="23" t="s">
        <v>24</v>
      </c>
      <c r="E168" s="24" t="n">
        <v>0</v>
      </c>
      <c r="F168" s="24" t="n">
        <v>2361.84</v>
      </c>
    </row>
    <row r="169" customFormat="false" ht="13.8" hidden="false" customHeight="false" outlineLevel="0" collapsed="false">
      <c r="A169" s="21" t="n">
        <v>45612</v>
      </c>
      <c r="B169" s="0" t="n">
        <v>2111</v>
      </c>
      <c r="C169" s="22" t="s">
        <v>107</v>
      </c>
      <c r="D169" s="23" t="s">
        <v>74</v>
      </c>
      <c r="E169" s="24" t="n">
        <v>0</v>
      </c>
      <c r="F169" s="24" t="n">
        <v>2040</v>
      </c>
    </row>
    <row r="170" customFormat="false" ht="13.8" hidden="false" customHeight="false" outlineLevel="0" collapsed="false">
      <c r="A170" s="21" t="n">
        <v>45612</v>
      </c>
      <c r="B170" s="0" t="n">
        <v>2111</v>
      </c>
      <c r="C170" s="22" t="s">
        <v>47</v>
      </c>
      <c r="D170" s="23" t="s">
        <v>12</v>
      </c>
      <c r="E170" s="24" t="n">
        <v>0</v>
      </c>
      <c r="F170" s="24" t="n">
        <v>2750.88</v>
      </c>
    </row>
    <row r="171" customFormat="false" ht="13.8" hidden="false" customHeight="false" outlineLevel="0" collapsed="false">
      <c r="A171" s="21" t="n">
        <v>45612</v>
      </c>
      <c r="B171" s="0" t="n">
        <v>2111</v>
      </c>
      <c r="C171" s="22" t="s">
        <v>90</v>
      </c>
      <c r="D171" s="23" t="s">
        <v>35</v>
      </c>
      <c r="E171" s="24" t="n">
        <v>0</v>
      </c>
      <c r="F171" s="24" t="n">
        <v>2486.4</v>
      </c>
    </row>
    <row r="172" customFormat="false" ht="13.8" hidden="false" customHeight="false" outlineLevel="0" collapsed="false">
      <c r="A172" s="21" t="n">
        <v>45612</v>
      </c>
      <c r="B172" s="0" t="n">
        <v>2111</v>
      </c>
      <c r="C172" s="22" t="s">
        <v>50</v>
      </c>
      <c r="D172" s="23" t="s">
        <v>51</v>
      </c>
      <c r="E172" s="24" t="n">
        <v>0</v>
      </c>
      <c r="F172" s="24" t="n">
        <v>2765.625</v>
      </c>
    </row>
    <row r="173" customFormat="false" ht="13.8" hidden="false" customHeight="false" outlineLevel="0" collapsed="false">
      <c r="A173" s="21" t="n">
        <v>45627</v>
      </c>
      <c r="B173" s="0" t="n">
        <v>2111</v>
      </c>
      <c r="C173" s="22" t="s">
        <v>55</v>
      </c>
      <c r="D173" s="23" t="s">
        <v>49</v>
      </c>
      <c r="E173" s="24" t="n">
        <v>0</v>
      </c>
      <c r="F173" s="24" t="n">
        <v>2121.6</v>
      </c>
    </row>
    <row r="174" customFormat="false" ht="13.8" hidden="false" customHeight="false" outlineLevel="0" collapsed="false">
      <c r="A174" s="21" t="n">
        <v>45627</v>
      </c>
      <c r="B174" s="0" t="n">
        <v>2111</v>
      </c>
      <c r="C174" s="22" t="s">
        <v>62</v>
      </c>
      <c r="D174" s="23" t="s">
        <v>20</v>
      </c>
      <c r="E174" s="24" t="n">
        <v>0</v>
      </c>
      <c r="F174" s="24" t="n">
        <v>3973.2</v>
      </c>
    </row>
    <row r="175" customFormat="false" ht="13.8" hidden="false" customHeight="false" outlineLevel="0" collapsed="false">
      <c r="A175" s="21" t="n">
        <v>45627</v>
      </c>
      <c r="B175" s="0" t="n">
        <v>2111</v>
      </c>
      <c r="C175" s="22" t="s">
        <v>83</v>
      </c>
      <c r="D175" s="23" t="s">
        <v>31</v>
      </c>
      <c r="E175" s="24" t="n">
        <v>0</v>
      </c>
      <c r="F175" s="24" t="n">
        <v>2121.6</v>
      </c>
    </row>
    <row r="176" customFormat="false" ht="13.8" hidden="false" customHeight="false" outlineLevel="0" collapsed="false">
      <c r="A176" s="21" t="n">
        <v>45627</v>
      </c>
      <c r="B176" s="0" t="n">
        <v>2111</v>
      </c>
      <c r="C176" s="22" t="s">
        <v>89</v>
      </c>
      <c r="D176" s="23" t="s">
        <v>24</v>
      </c>
      <c r="E176" s="24" t="n">
        <v>0</v>
      </c>
      <c r="F176" s="24" t="n">
        <v>2543.52</v>
      </c>
    </row>
    <row r="177" customFormat="false" ht="13.8" hidden="false" customHeight="false" outlineLevel="0" collapsed="false">
      <c r="A177" s="21" t="n">
        <v>45627</v>
      </c>
      <c r="B177" s="0" t="n">
        <v>2111</v>
      </c>
      <c r="C177" s="22" t="s">
        <v>107</v>
      </c>
      <c r="D177" s="23" t="s">
        <v>74</v>
      </c>
      <c r="E177" s="24" t="n">
        <v>0</v>
      </c>
      <c r="F177" s="24" t="n">
        <v>1904</v>
      </c>
    </row>
    <row r="178" customFormat="false" ht="13.8" hidden="false" customHeight="false" outlineLevel="0" collapsed="false">
      <c r="A178" s="21" t="n">
        <v>45627</v>
      </c>
      <c r="B178" s="0" t="n">
        <v>2111</v>
      </c>
      <c r="C178" s="22" t="s">
        <v>79</v>
      </c>
      <c r="D178" s="23" t="s">
        <v>22</v>
      </c>
      <c r="E178" s="24" t="n">
        <v>0</v>
      </c>
      <c r="F178" s="24" t="n">
        <v>2121.6</v>
      </c>
    </row>
    <row r="179" customFormat="false" ht="13.8" hidden="false" customHeight="false" outlineLevel="0" collapsed="false">
      <c r="A179" s="21" t="n">
        <v>45627</v>
      </c>
      <c r="B179" s="0" t="n">
        <v>2111</v>
      </c>
      <c r="C179" s="22" t="s">
        <v>47</v>
      </c>
      <c r="D179" s="23" t="s">
        <v>12</v>
      </c>
      <c r="E179" s="24" t="n">
        <v>0</v>
      </c>
      <c r="F179" s="24" t="n">
        <v>2917.6</v>
      </c>
    </row>
    <row r="180" customFormat="false" ht="13.8" hidden="false" customHeight="false" outlineLevel="0" collapsed="false">
      <c r="A180" s="21" t="n">
        <v>45627</v>
      </c>
      <c r="B180" s="0" t="n">
        <v>2111</v>
      </c>
      <c r="C180" s="22" t="s">
        <v>90</v>
      </c>
      <c r="D180" s="23" t="s">
        <v>35</v>
      </c>
      <c r="E180" s="24" t="n">
        <v>0</v>
      </c>
      <c r="F180" s="24" t="n">
        <v>2486.4</v>
      </c>
    </row>
    <row r="181" customFormat="false" ht="13.8" hidden="false" customHeight="false" outlineLevel="0" collapsed="false">
      <c r="A181" s="21" t="n">
        <v>45627</v>
      </c>
      <c r="B181" s="0" t="n">
        <v>2111</v>
      </c>
      <c r="C181" s="22" t="s">
        <v>50</v>
      </c>
      <c r="D181" s="23" t="s">
        <v>51</v>
      </c>
      <c r="E181" s="24" t="n">
        <v>0</v>
      </c>
      <c r="F181" s="24" t="n">
        <v>3355.625</v>
      </c>
    </row>
    <row r="182" customFormat="false" ht="13.8" hidden="false" customHeight="false" outlineLevel="0" collapsed="false">
      <c r="A182" s="21" t="n">
        <v>45642</v>
      </c>
      <c r="B182" s="0" t="n">
        <v>2111</v>
      </c>
      <c r="C182" s="22" t="s">
        <v>55</v>
      </c>
      <c r="D182" s="23" t="s">
        <v>49</v>
      </c>
      <c r="E182" s="24" t="n">
        <v>0</v>
      </c>
      <c r="F182" s="24" t="n">
        <v>2121.6</v>
      </c>
    </row>
    <row r="183" customFormat="false" ht="13.8" hidden="false" customHeight="false" outlineLevel="0" collapsed="false">
      <c r="A183" s="21" t="n">
        <v>45642</v>
      </c>
      <c r="B183" s="0" t="n">
        <v>2111</v>
      </c>
      <c r="C183" s="22" t="s">
        <v>62</v>
      </c>
      <c r="D183" s="23" t="s">
        <v>20</v>
      </c>
      <c r="E183" s="24" t="n">
        <v>0</v>
      </c>
      <c r="F183" s="24" t="n">
        <v>3973.2</v>
      </c>
    </row>
    <row r="184" customFormat="false" ht="13.8" hidden="false" customHeight="false" outlineLevel="0" collapsed="false">
      <c r="A184" s="21" t="n">
        <v>45642</v>
      </c>
      <c r="B184" s="0" t="n">
        <v>2111</v>
      </c>
      <c r="C184" s="22" t="s">
        <v>83</v>
      </c>
      <c r="D184" s="23" t="s">
        <v>31</v>
      </c>
      <c r="E184" s="24" t="n">
        <v>0</v>
      </c>
      <c r="F184" s="24" t="n">
        <v>2121.6</v>
      </c>
    </row>
    <row r="185" customFormat="false" ht="13.8" hidden="false" customHeight="false" outlineLevel="0" collapsed="false">
      <c r="A185" s="21" t="n">
        <v>45642</v>
      </c>
      <c r="B185" s="0" t="n">
        <v>2111</v>
      </c>
      <c r="C185" s="22" t="s">
        <v>89</v>
      </c>
      <c r="D185" s="23" t="s">
        <v>24</v>
      </c>
      <c r="E185" s="24" t="n">
        <v>0</v>
      </c>
      <c r="F185" s="24" t="n">
        <v>2725.2</v>
      </c>
    </row>
    <row r="186" customFormat="false" ht="13.8" hidden="false" customHeight="false" outlineLevel="0" collapsed="false">
      <c r="A186" s="21" t="n">
        <v>45642</v>
      </c>
      <c r="B186" s="0" t="n">
        <v>2111</v>
      </c>
      <c r="C186" s="22" t="s">
        <v>107</v>
      </c>
      <c r="D186" s="23" t="s">
        <v>74</v>
      </c>
      <c r="E186" s="24" t="n">
        <v>0</v>
      </c>
      <c r="F186" s="24" t="n">
        <v>2040</v>
      </c>
    </row>
    <row r="187" customFormat="false" ht="13.8" hidden="false" customHeight="false" outlineLevel="0" collapsed="false">
      <c r="A187" s="21" t="n">
        <v>45642</v>
      </c>
      <c r="B187" s="0" t="n">
        <v>2111</v>
      </c>
      <c r="C187" s="22" t="s">
        <v>79</v>
      </c>
      <c r="D187" s="23" t="s">
        <v>22</v>
      </c>
      <c r="E187" s="24" t="n">
        <v>0</v>
      </c>
      <c r="F187" s="24" t="n">
        <v>1980.16</v>
      </c>
    </row>
    <row r="188" customFormat="false" ht="13.8" hidden="false" customHeight="false" outlineLevel="0" collapsed="false">
      <c r="A188" s="21" t="n">
        <v>45642</v>
      </c>
      <c r="B188" s="0" t="n">
        <v>2111</v>
      </c>
      <c r="C188" s="22" t="s">
        <v>47</v>
      </c>
      <c r="D188" s="23" t="s">
        <v>12</v>
      </c>
      <c r="E188" s="24" t="n">
        <v>0</v>
      </c>
      <c r="F188" s="24" t="n">
        <v>2917.6</v>
      </c>
    </row>
    <row r="189" customFormat="false" ht="13.8" hidden="false" customHeight="false" outlineLevel="0" collapsed="false">
      <c r="A189" s="21" t="n">
        <v>45642</v>
      </c>
      <c r="B189" s="0" t="n">
        <v>2111</v>
      </c>
      <c r="C189" s="22" t="s">
        <v>90</v>
      </c>
      <c r="D189" s="23" t="s">
        <v>35</v>
      </c>
      <c r="E189" s="24" t="n">
        <v>0</v>
      </c>
      <c r="F189" s="24" t="n">
        <v>2486.4</v>
      </c>
    </row>
    <row r="190" customFormat="false" ht="13.8" hidden="false" customHeight="false" outlineLevel="0" collapsed="false">
      <c r="A190" s="21" t="n">
        <v>45642</v>
      </c>
      <c r="B190" s="0" t="n">
        <v>2111</v>
      </c>
      <c r="C190" s="22" t="s">
        <v>50</v>
      </c>
      <c r="D190" s="23" t="s">
        <v>51</v>
      </c>
      <c r="E190" s="24" t="n">
        <v>0</v>
      </c>
      <c r="F190" s="24" t="n">
        <v>3060.625</v>
      </c>
    </row>
    <row r="191" customFormat="false" ht="13.8" hidden="false" customHeight="false" outlineLevel="0" collapsed="false">
      <c r="A191" s="21" t="n">
        <v>45658</v>
      </c>
      <c r="B191" s="0" t="n">
        <v>2111</v>
      </c>
      <c r="C191" s="22" t="s">
        <v>55</v>
      </c>
      <c r="D191" s="23" t="s">
        <v>49</v>
      </c>
      <c r="E191" s="24" t="n">
        <v>0</v>
      </c>
      <c r="F191" s="24" t="n">
        <v>2121.6</v>
      </c>
    </row>
    <row r="192" customFormat="false" ht="13.8" hidden="false" customHeight="false" outlineLevel="0" collapsed="false">
      <c r="A192" s="21" t="n">
        <v>45658</v>
      </c>
      <c r="B192" s="0" t="n">
        <v>2111</v>
      </c>
      <c r="C192" s="22" t="s">
        <v>62</v>
      </c>
      <c r="D192" s="23" t="s">
        <v>20</v>
      </c>
      <c r="E192" s="24" t="n">
        <v>0</v>
      </c>
      <c r="F192" s="24" t="n">
        <v>3973.2</v>
      </c>
    </row>
    <row r="193" customFormat="false" ht="13.8" hidden="false" customHeight="false" outlineLevel="0" collapsed="false">
      <c r="A193" s="21" t="n">
        <v>45658</v>
      </c>
      <c r="B193" s="0" t="n">
        <v>2111</v>
      </c>
      <c r="C193" s="22" t="s">
        <v>83</v>
      </c>
      <c r="D193" s="23" t="s">
        <v>31</v>
      </c>
      <c r="E193" s="24" t="n">
        <v>0</v>
      </c>
      <c r="F193" s="24" t="n">
        <v>2121.6</v>
      </c>
    </row>
    <row r="194" customFormat="false" ht="13.8" hidden="false" customHeight="false" outlineLevel="0" collapsed="false">
      <c r="A194" s="21" t="n">
        <v>45658</v>
      </c>
      <c r="B194" s="0" t="n">
        <v>2111</v>
      </c>
      <c r="C194" s="22" t="s">
        <v>89</v>
      </c>
      <c r="D194" s="23" t="s">
        <v>24</v>
      </c>
      <c r="E194" s="24" t="n">
        <v>0</v>
      </c>
      <c r="F194" s="24" t="n">
        <v>2180.16</v>
      </c>
    </row>
    <row r="195" customFormat="false" ht="13.8" hidden="false" customHeight="false" outlineLevel="0" collapsed="false">
      <c r="A195" s="21" t="n">
        <v>45658</v>
      </c>
      <c r="B195" s="0" t="n">
        <v>2111</v>
      </c>
      <c r="C195" s="22" t="s">
        <v>107</v>
      </c>
      <c r="D195" s="23" t="s">
        <v>74</v>
      </c>
      <c r="E195" s="24" t="n">
        <v>0</v>
      </c>
      <c r="F195" s="24" t="n">
        <v>2040</v>
      </c>
    </row>
    <row r="196" customFormat="false" ht="13.8" hidden="false" customHeight="false" outlineLevel="0" collapsed="false">
      <c r="A196" s="21" t="n">
        <v>45658</v>
      </c>
      <c r="B196" s="0" t="n">
        <v>2111</v>
      </c>
      <c r="C196" s="22" t="s">
        <v>79</v>
      </c>
      <c r="D196" s="23" t="s">
        <v>22</v>
      </c>
      <c r="E196" s="24" t="n">
        <v>0</v>
      </c>
      <c r="F196" s="24" t="n">
        <v>1980.16</v>
      </c>
    </row>
    <row r="197" customFormat="false" ht="13.8" hidden="false" customHeight="false" outlineLevel="0" collapsed="false">
      <c r="A197" s="21" t="n">
        <v>45658</v>
      </c>
      <c r="B197" s="0" t="n">
        <v>2111</v>
      </c>
      <c r="C197" s="22" t="s">
        <v>47</v>
      </c>
      <c r="D197" s="23" t="s">
        <v>12</v>
      </c>
      <c r="E197" s="24" t="n">
        <v>0</v>
      </c>
      <c r="F197" s="24" t="n">
        <v>2917.6</v>
      </c>
    </row>
    <row r="198" customFormat="false" ht="13.8" hidden="false" customHeight="false" outlineLevel="0" collapsed="false">
      <c r="A198" s="21" t="n">
        <v>45658</v>
      </c>
      <c r="B198" s="0" t="n">
        <v>2111</v>
      </c>
      <c r="C198" s="22" t="s">
        <v>90</v>
      </c>
      <c r="D198" s="23" t="s">
        <v>35</v>
      </c>
      <c r="E198" s="24" t="n">
        <v>0</v>
      </c>
      <c r="F198" s="24" t="n">
        <v>2320.64</v>
      </c>
    </row>
    <row r="199" customFormat="false" ht="13.8" hidden="false" customHeight="false" outlineLevel="0" collapsed="false">
      <c r="A199" s="21" t="n">
        <v>45658</v>
      </c>
      <c r="B199" s="0" t="n">
        <v>2111</v>
      </c>
      <c r="C199" s="22" t="s">
        <v>50</v>
      </c>
      <c r="D199" s="23" t="s">
        <v>51</v>
      </c>
      <c r="E199" s="24" t="n">
        <v>0</v>
      </c>
      <c r="F199" s="24" t="n">
        <v>3613.75</v>
      </c>
    </row>
    <row r="200" customFormat="false" ht="13.8" hidden="false" customHeight="false" outlineLevel="0" collapsed="false">
      <c r="A200" s="21" t="n">
        <v>45673</v>
      </c>
      <c r="B200" s="0" t="n">
        <v>2111</v>
      </c>
      <c r="C200" s="22" t="s">
        <v>55</v>
      </c>
      <c r="D200" s="23" t="s">
        <v>49</v>
      </c>
      <c r="E200" s="24" t="n">
        <v>0</v>
      </c>
      <c r="F200" s="24" t="n">
        <v>2271.6</v>
      </c>
    </row>
    <row r="201" customFormat="false" ht="13.8" hidden="false" customHeight="false" outlineLevel="0" collapsed="false">
      <c r="A201" s="21" t="n">
        <v>45673</v>
      </c>
      <c r="B201" s="0" t="n">
        <v>2111</v>
      </c>
      <c r="C201" s="22" t="s">
        <v>62</v>
      </c>
      <c r="D201" s="23" t="s">
        <v>20</v>
      </c>
      <c r="E201" s="24" t="n">
        <v>0</v>
      </c>
      <c r="F201" s="24" t="n">
        <v>3973.2</v>
      </c>
    </row>
    <row r="202" customFormat="false" ht="13.8" hidden="false" customHeight="false" outlineLevel="0" collapsed="false">
      <c r="A202" s="21" t="n">
        <v>45673</v>
      </c>
      <c r="B202" s="0" t="n">
        <v>2111</v>
      </c>
      <c r="C202" s="22" t="s">
        <v>83</v>
      </c>
      <c r="D202" s="23" t="s">
        <v>31</v>
      </c>
      <c r="E202" s="24" t="n">
        <v>0</v>
      </c>
      <c r="F202" s="24" t="n">
        <v>2271.6</v>
      </c>
    </row>
    <row r="203" customFormat="false" ht="13.8" hidden="false" customHeight="false" outlineLevel="0" collapsed="false">
      <c r="A203" s="21" t="n">
        <v>45673</v>
      </c>
      <c r="B203" s="0" t="n">
        <v>2111</v>
      </c>
      <c r="C203" s="22" t="s">
        <v>89</v>
      </c>
      <c r="D203" s="23" t="s">
        <v>24</v>
      </c>
      <c r="E203" s="24" t="n">
        <v>0</v>
      </c>
      <c r="F203" s="24" t="n">
        <v>2081.4</v>
      </c>
    </row>
    <row r="204" customFormat="false" ht="13.8" hidden="false" customHeight="false" outlineLevel="0" collapsed="false">
      <c r="A204" s="21" t="n">
        <v>45673</v>
      </c>
      <c r="B204" s="0" t="n">
        <v>2111</v>
      </c>
      <c r="C204" s="22" t="s">
        <v>107</v>
      </c>
      <c r="D204" s="23" t="s">
        <v>74</v>
      </c>
      <c r="E204" s="24" t="n">
        <v>0</v>
      </c>
      <c r="F204" s="24" t="n">
        <v>2190</v>
      </c>
    </row>
    <row r="205" customFormat="false" ht="13.8" hidden="false" customHeight="false" outlineLevel="0" collapsed="false">
      <c r="A205" s="21" t="n">
        <v>45673</v>
      </c>
      <c r="B205" s="0" t="n">
        <v>2111</v>
      </c>
      <c r="C205" s="22" t="s">
        <v>79</v>
      </c>
      <c r="D205" s="23" t="s">
        <v>22</v>
      </c>
      <c r="E205" s="24" t="n">
        <v>0</v>
      </c>
      <c r="F205" s="24" t="n">
        <v>1980.16</v>
      </c>
    </row>
    <row r="206" customFormat="false" ht="13.8" hidden="false" customHeight="false" outlineLevel="0" collapsed="false">
      <c r="A206" s="21" t="n">
        <v>45673</v>
      </c>
      <c r="B206" s="0" t="n">
        <v>2111</v>
      </c>
      <c r="C206" s="22" t="s">
        <v>47</v>
      </c>
      <c r="D206" s="23" t="s">
        <v>12</v>
      </c>
      <c r="E206" s="24" t="n">
        <v>0</v>
      </c>
      <c r="F206" s="24" t="n">
        <v>4317.6</v>
      </c>
    </row>
    <row r="207" customFormat="false" ht="13.8" hidden="false" customHeight="false" outlineLevel="0" collapsed="false">
      <c r="A207" s="21" t="n">
        <v>45673</v>
      </c>
      <c r="B207" s="0" t="n">
        <v>2111</v>
      </c>
      <c r="C207" s="22" t="s">
        <v>90</v>
      </c>
      <c r="D207" s="23" t="s">
        <v>35</v>
      </c>
      <c r="E207" s="24" t="n">
        <v>0</v>
      </c>
      <c r="F207" s="24" t="n">
        <v>2636.4</v>
      </c>
    </row>
    <row r="208" customFormat="false" ht="13.8" hidden="false" customHeight="false" outlineLevel="0" collapsed="false">
      <c r="A208" s="21" t="n">
        <v>45673</v>
      </c>
      <c r="B208" s="0" t="n">
        <v>2111</v>
      </c>
      <c r="C208" s="22" t="s">
        <v>50</v>
      </c>
      <c r="D208" s="23" t="s">
        <v>51</v>
      </c>
      <c r="E208" s="24" t="n">
        <v>0</v>
      </c>
      <c r="F208" s="24" t="n">
        <v>3871.875</v>
      </c>
    </row>
    <row r="209" customFormat="false" ht="13.8" hidden="false" customHeight="false" outlineLevel="0" collapsed="false">
      <c r="A209" s="21" t="n">
        <v>45689</v>
      </c>
      <c r="B209" s="0" t="n">
        <v>2111</v>
      </c>
      <c r="C209" s="22" t="s">
        <v>55</v>
      </c>
      <c r="D209" s="23" t="s">
        <v>49</v>
      </c>
      <c r="E209" s="24" t="n">
        <v>0</v>
      </c>
      <c r="F209" s="24" t="n">
        <v>2271.6</v>
      </c>
    </row>
    <row r="210" customFormat="false" ht="13.8" hidden="false" customHeight="false" outlineLevel="0" collapsed="false">
      <c r="A210" s="21" t="n">
        <v>45689</v>
      </c>
      <c r="B210" s="0" t="n">
        <v>2111</v>
      </c>
      <c r="C210" s="22" t="s">
        <v>62</v>
      </c>
      <c r="D210" s="23" t="s">
        <v>20</v>
      </c>
      <c r="E210" s="24" t="n">
        <v>0</v>
      </c>
      <c r="F210" s="24" t="n">
        <v>3973.2</v>
      </c>
    </row>
    <row r="211" customFormat="false" ht="13.8" hidden="false" customHeight="false" outlineLevel="0" collapsed="false">
      <c r="A211" s="21" t="n">
        <v>45689</v>
      </c>
      <c r="B211" s="0" t="n">
        <v>2111</v>
      </c>
      <c r="C211" s="22" t="s">
        <v>83</v>
      </c>
      <c r="D211" s="23" t="s">
        <v>31</v>
      </c>
      <c r="E211" s="24" t="n">
        <v>0</v>
      </c>
      <c r="F211" s="24" t="n">
        <v>2271.6</v>
      </c>
    </row>
    <row r="212" customFormat="false" ht="13.8" hidden="false" customHeight="false" outlineLevel="0" collapsed="false">
      <c r="A212" s="21" t="n">
        <v>45689</v>
      </c>
      <c r="B212" s="0" t="n">
        <v>2111</v>
      </c>
      <c r="C212" s="22" t="s">
        <v>89</v>
      </c>
      <c r="D212" s="23" t="s">
        <v>24</v>
      </c>
      <c r="E212" s="24" t="n">
        <v>0</v>
      </c>
      <c r="F212" s="24" t="n">
        <v>1803.88</v>
      </c>
    </row>
    <row r="213" customFormat="false" ht="13.8" hidden="false" customHeight="false" outlineLevel="0" collapsed="false">
      <c r="A213" s="21" t="n">
        <v>45689</v>
      </c>
      <c r="B213" s="0" t="n">
        <v>2111</v>
      </c>
      <c r="C213" s="22" t="s">
        <v>107</v>
      </c>
      <c r="D213" s="23" t="s">
        <v>74</v>
      </c>
      <c r="E213" s="24" t="n">
        <v>0</v>
      </c>
      <c r="F213" s="24" t="n">
        <v>2190</v>
      </c>
    </row>
    <row r="214" customFormat="false" ht="13.8" hidden="false" customHeight="false" outlineLevel="0" collapsed="false">
      <c r="A214" s="21" t="n">
        <v>45689</v>
      </c>
      <c r="B214" s="0" t="n">
        <v>2111</v>
      </c>
      <c r="C214" s="22" t="s">
        <v>79</v>
      </c>
      <c r="D214" s="23" t="s">
        <v>22</v>
      </c>
      <c r="E214" s="24" t="n">
        <v>0</v>
      </c>
      <c r="F214" s="24" t="n">
        <v>1980.16</v>
      </c>
    </row>
    <row r="215" customFormat="false" ht="13.8" hidden="false" customHeight="false" outlineLevel="0" collapsed="false">
      <c r="A215" s="21" t="n">
        <v>45689</v>
      </c>
      <c r="B215" s="0" t="n">
        <v>2111</v>
      </c>
      <c r="C215" s="22" t="s">
        <v>47</v>
      </c>
      <c r="D215" s="23" t="s">
        <v>12</v>
      </c>
      <c r="E215" s="24" t="n">
        <v>0</v>
      </c>
      <c r="F215" s="24" t="n">
        <v>4317.6</v>
      </c>
    </row>
    <row r="216" customFormat="false" ht="13.8" hidden="false" customHeight="false" outlineLevel="0" collapsed="false">
      <c r="A216" s="21" t="n">
        <v>45689</v>
      </c>
      <c r="B216" s="0" t="n">
        <v>2111</v>
      </c>
      <c r="C216" s="22" t="s">
        <v>90</v>
      </c>
      <c r="D216" s="23" t="s">
        <v>35</v>
      </c>
      <c r="E216" s="24" t="n">
        <v>0</v>
      </c>
      <c r="F216" s="24" t="n">
        <v>2636.4</v>
      </c>
    </row>
    <row r="217" customFormat="false" ht="13.8" hidden="false" customHeight="false" outlineLevel="0" collapsed="false">
      <c r="A217" s="21" t="n">
        <v>45689</v>
      </c>
      <c r="B217" s="0" t="n">
        <v>2111</v>
      </c>
      <c r="C217" s="22" t="s">
        <v>50</v>
      </c>
      <c r="D217" s="23" t="s">
        <v>51</v>
      </c>
      <c r="E217" s="24" t="n">
        <v>0</v>
      </c>
      <c r="F217" s="24" t="n">
        <v>2505.33088235294</v>
      </c>
    </row>
    <row r="218" customFormat="false" ht="13.8" hidden="false" customHeight="false" outlineLevel="0" collapsed="false">
      <c r="A218" s="21" t="n">
        <v>45704</v>
      </c>
      <c r="B218" s="0" t="n">
        <v>2111</v>
      </c>
      <c r="C218" s="22" t="s">
        <v>55</v>
      </c>
      <c r="D218" s="23" t="s">
        <v>49</v>
      </c>
      <c r="E218" s="24" t="n">
        <v>0</v>
      </c>
      <c r="F218" s="24" t="n">
        <v>2353.2</v>
      </c>
    </row>
    <row r="219" customFormat="false" ht="13.8" hidden="false" customHeight="false" outlineLevel="0" collapsed="false">
      <c r="A219" s="21" t="n">
        <v>45704</v>
      </c>
      <c r="B219" s="0" t="n">
        <v>2111</v>
      </c>
      <c r="C219" s="22" t="s">
        <v>62</v>
      </c>
      <c r="D219" s="23" t="s">
        <v>20</v>
      </c>
      <c r="E219" s="24" t="n">
        <v>0</v>
      </c>
      <c r="F219" s="24" t="n">
        <v>4114.8</v>
      </c>
    </row>
    <row r="220" customFormat="false" ht="13.8" hidden="false" customHeight="false" outlineLevel="0" collapsed="false">
      <c r="A220" s="21" t="n">
        <v>45704</v>
      </c>
      <c r="B220" s="0" t="n">
        <v>2111</v>
      </c>
      <c r="C220" s="22" t="s">
        <v>83</v>
      </c>
      <c r="D220" s="23" t="s">
        <v>31</v>
      </c>
      <c r="E220" s="24" t="n">
        <v>0</v>
      </c>
      <c r="F220" s="24" t="n">
        <v>2271.6</v>
      </c>
    </row>
    <row r="221" customFormat="false" ht="13.8" hidden="false" customHeight="false" outlineLevel="0" collapsed="false">
      <c r="A221" s="21" t="n">
        <v>45704</v>
      </c>
      <c r="B221" s="0" t="n">
        <v>2111</v>
      </c>
      <c r="C221" s="22" t="s">
        <v>89</v>
      </c>
      <c r="D221" s="23" t="s">
        <v>24</v>
      </c>
      <c r="E221" s="24" t="n">
        <v>0</v>
      </c>
      <c r="F221" s="24" t="n">
        <v>1861.6</v>
      </c>
    </row>
    <row r="222" customFormat="false" ht="13.8" hidden="false" customHeight="false" outlineLevel="0" collapsed="false">
      <c r="A222" s="21" t="n">
        <v>45704</v>
      </c>
      <c r="B222" s="0" t="n">
        <v>2111</v>
      </c>
      <c r="C222" s="22" t="s">
        <v>107</v>
      </c>
      <c r="D222" s="23" t="s">
        <v>74</v>
      </c>
      <c r="E222" s="24" t="n">
        <v>0</v>
      </c>
      <c r="F222" s="24" t="n">
        <v>2044</v>
      </c>
    </row>
    <row r="223" customFormat="false" ht="13.8" hidden="false" customHeight="false" outlineLevel="0" collapsed="false">
      <c r="A223" s="21" t="n">
        <v>45704</v>
      </c>
      <c r="B223" s="0" t="n">
        <v>2111</v>
      </c>
      <c r="C223" s="22" t="s">
        <v>79</v>
      </c>
      <c r="D223" s="23" t="s">
        <v>22</v>
      </c>
      <c r="E223" s="24" t="n">
        <v>0</v>
      </c>
      <c r="F223" s="24" t="n">
        <v>2056.32</v>
      </c>
    </row>
    <row r="224" customFormat="false" ht="13.8" hidden="false" customHeight="false" outlineLevel="0" collapsed="false">
      <c r="A224" s="21" t="n">
        <v>45704</v>
      </c>
      <c r="B224" s="0" t="n">
        <v>2111</v>
      </c>
      <c r="C224" s="22" t="s">
        <v>47</v>
      </c>
      <c r="D224" s="23" t="s">
        <v>12</v>
      </c>
      <c r="E224" s="24" t="n">
        <v>0</v>
      </c>
      <c r="F224" s="24" t="n">
        <v>4626</v>
      </c>
    </row>
    <row r="225" customFormat="false" ht="13.8" hidden="false" customHeight="false" outlineLevel="0" collapsed="false">
      <c r="A225" s="21" t="n">
        <v>45704</v>
      </c>
      <c r="B225" s="0" t="n">
        <v>2111</v>
      </c>
      <c r="C225" s="22" t="s">
        <v>90</v>
      </c>
      <c r="D225" s="23" t="s">
        <v>35</v>
      </c>
      <c r="E225" s="24" t="n">
        <v>0</v>
      </c>
      <c r="F225" s="24" t="n">
        <v>2636.4</v>
      </c>
    </row>
    <row r="226" customFormat="false" ht="13.8" hidden="false" customHeight="false" outlineLevel="0" collapsed="false">
      <c r="A226" s="21" t="n">
        <v>45704</v>
      </c>
      <c r="B226" s="0" t="n">
        <v>2111</v>
      </c>
      <c r="C226" s="22" t="s">
        <v>50</v>
      </c>
      <c r="D226" s="23" t="s">
        <v>51</v>
      </c>
      <c r="E226" s="24" t="n">
        <v>0</v>
      </c>
      <c r="F226" s="24" t="n">
        <v>3970.3125</v>
      </c>
    </row>
    <row r="227" customFormat="false" ht="13.8" hidden="false" customHeight="false" outlineLevel="0" collapsed="false">
      <c r="A227" s="21" t="n">
        <v>45717</v>
      </c>
      <c r="B227" s="0" t="n">
        <v>2111</v>
      </c>
      <c r="C227" s="22" t="s">
        <v>55</v>
      </c>
      <c r="D227" s="23" t="s">
        <v>49</v>
      </c>
      <c r="E227" s="24" t="n">
        <v>0</v>
      </c>
      <c r="F227" s="24" t="n">
        <v>2547.6</v>
      </c>
    </row>
    <row r="228" customFormat="false" ht="13.8" hidden="false" customHeight="false" outlineLevel="0" collapsed="false">
      <c r="A228" s="21" t="n">
        <v>45717</v>
      </c>
      <c r="B228" s="0" t="n">
        <v>2111</v>
      </c>
      <c r="C228" s="22" t="s">
        <v>62</v>
      </c>
      <c r="D228" s="23" t="s">
        <v>20</v>
      </c>
      <c r="E228" s="24" t="n">
        <v>0</v>
      </c>
      <c r="F228" s="24" t="n">
        <v>4114.8</v>
      </c>
    </row>
    <row r="229" customFormat="false" ht="13.8" hidden="false" customHeight="false" outlineLevel="0" collapsed="false">
      <c r="A229" s="21" t="n">
        <v>45717</v>
      </c>
      <c r="B229" s="0" t="n">
        <v>2111</v>
      </c>
      <c r="C229" s="22" t="s">
        <v>83</v>
      </c>
      <c r="D229" s="23" t="s">
        <v>31</v>
      </c>
      <c r="E229" s="24" t="n">
        <v>0</v>
      </c>
      <c r="F229" s="24" t="n">
        <v>2458.8</v>
      </c>
    </row>
    <row r="230" customFormat="false" ht="13.8" hidden="false" customHeight="false" outlineLevel="0" collapsed="false">
      <c r="A230" s="21" t="n">
        <v>45717</v>
      </c>
      <c r="B230" s="0" t="n">
        <v>2111</v>
      </c>
      <c r="C230" s="22" t="s">
        <v>89</v>
      </c>
      <c r="D230" s="23" t="s">
        <v>24</v>
      </c>
      <c r="E230" s="24" t="n">
        <v>0</v>
      </c>
      <c r="F230" s="24" t="n">
        <v>2004.8</v>
      </c>
    </row>
    <row r="231" customFormat="false" ht="13.8" hidden="false" customHeight="false" outlineLevel="0" collapsed="false">
      <c r="A231" s="21" t="n">
        <v>45717</v>
      </c>
      <c r="B231" s="0" t="n">
        <v>2111</v>
      </c>
      <c r="C231" s="22" t="s">
        <v>107</v>
      </c>
      <c r="D231" s="23" t="s">
        <v>74</v>
      </c>
      <c r="E231" s="24" t="n">
        <v>0</v>
      </c>
      <c r="F231" s="24" t="n">
        <v>2190</v>
      </c>
    </row>
    <row r="232" customFormat="false" ht="13.8" hidden="false" customHeight="false" outlineLevel="0" collapsed="false">
      <c r="A232" s="21" t="n">
        <v>45717</v>
      </c>
      <c r="B232" s="0" t="n">
        <v>2111</v>
      </c>
      <c r="C232" s="22" t="s">
        <v>79</v>
      </c>
      <c r="D232" s="23" t="s">
        <v>22</v>
      </c>
      <c r="E232" s="24" t="n">
        <v>0</v>
      </c>
      <c r="F232" s="24" t="n">
        <v>2203.2</v>
      </c>
    </row>
    <row r="233" customFormat="false" ht="13.8" hidden="false" customHeight="false" outlineLevel="0" collapsed="false">
      <c r="A233" s="21" t="n">
        <v>45717</v>
      </c>
      <c r="B233" s="0" t="n">
        <v>2111</v>
      </c>
      <c r="C233" s="22" t="s">
        <v>47</v>
      </c>
      <c r="D233" s="23" t="s">
        <v>12</v>
      </c>
      <c r="E233" s="24" t="n">
        <v>0</v>
      </c>
      <c r="F233" s="24" t="n">
        <v>3537.52941176471</v>
      </c>
    </row>
    <row r="234" customFormat="false" ht="13.8" hidden="false" customHeight="false" outlineLevel="0" collapsed="false">
      <c r="A234" s="21" t="n">
        <v>45717</v>
      </c>
      <c r="B234" s="0" t="n">
        <v>2111</v>
      </c>
      <c r="C234" s="22" t="s">
        <v>90</v>
      </c>
      <c r="D234" s="23" t="s">
        <v>35</v>
      </c>
      <c r="E234" s="24" t="n">
        <v>0</v>
      </c>
      <c r="F234" s="24" t="n">
        <v>2636.4</v>
      </c>
    </row>
    <row r="235" customFormat="false" ht="13.8" hidden="false" customHeight="false" outlineLevel="0" collapsed="false">
      <c r="A235" s="21" t="n">
        <v>45717</v>
      </c>
      <c r="B235" s="0" t="n">
        <v>2111</v>
      </c>
      <c r="C235" s="22" t="s">
        <v>50</v>
      </c>
      <c r="D235" s="23" t="s">
        <v>51</v>
      </c>
      <c r="E235" s="24" t="n">
        <v>0</v>
      </c>
      <c r="F235" s="24" t="n">
        <v>3668.76977848101</v>
      </c>
    </row>
    <row r="236" customFormat="false" ht="13.8" hidden="false" customHeight="false" outlineLevel="0" collapsed="false">
      <c r="A236" s="21" t="n">
        <v>45732</v>
      </c>
      <c r="B236" s="0" t="n">
        <v>2111</v>
      </c>
      <c r="C236" s="22" t="s">
        <v>55</v>
      </c>
      <c r="D236" s="23" t="s">
        <v>49</v>
      </c>
      <c r="E236" s="24" t="n">
        <v>0</v>
      </c>
      <c r="F236" s="24" t="n">
        <v>2547.6</v>
      </c>
    </row>
    <row r="237" customFormat="false" ht="13.8" hidden="false" customHeight="false" outlineLevel="0" collapsed="false">
      <c r="A237" s="21" t="n">
        <v>45732</v>
      </c>
      <c r="B237" s="0" t="n">
        <v>2111</v>
      </c>
      <c r="C237" s="22" t="s">
        <v>62</v>
      </c>
      <c r="D237" s="23" t="s">
        <v>20</v>
      </c>
      <c r="E237" s="24" t="n">
        <v>0</v>
      </c>
      <c r="F237" s="24" t="n">
        <v>4114.8</v>
      </c>
    </row>
    <row r="238" customFormat="false" ht="13.8" hidden="false" customHeight="false" outlineLevel="0" collapsed="false">
      <c r="A238" s="21" t="n">
        <v>45732</v>
      </c>
      <c r="B238" s="0" t="n">
        <v>2111</v>
      </c>
      <c r="C238" s="22" t="s">
        <v>83</v>
      </c>
      <c r="D238" s="23" t="s">
        <v>31</v>
      </c>
      <c r="E238" s="24" t="n">
        <v>0</v>
      </c>
      <c r="F238" s="24" t="n">
        <v>2253.9</v>
      </c>
    </row>
    <row r="239" customFormat="false" ht="13.8" hidden="false" customHeight="false" outlineLevel="0" collapsed="false">
      <c r="A239" s="21" t="n">
        <v>45732</v>
      </c>
      <c r="B239" s="0" t="n">
        <v>2111</v>
      </c>
      <c r="C239" s="22" t="s">
        <v>89</v>
      </c>
      <c r="D239" s="23" t="s">
        <v>24</v>
      </c>
      <c r="E239" s="24" t="n">
        <v>0</v>
      </c>
      <c r="F239" s="24" t="n">
        <v>2004.8</v>
      </c>
    </row>
    <row r="240" customFormat="false" ht="13.8" hidden="false" customHeight="false" outlineLevel="0" collapsed="false">
      <c r="A240" s="21" t="n">
        <v>45732</v>
      </c>
      <c r="B240" s="0" t="n">
        <v>2111</v>
      </c>
      <c r="C240" s="22" t="s">
        <v>107</v>
      </c>
      <c r="D240" s="23" t="s">
        <v>74</v>
      </c>
      <c r="E240" s="24" t="n">
        <v>0</v>
      </c>
      <c r="F240" s="24" t="n">
        <v>2044</v>
      </c>
    </row>
    <row r="241" customFormat="false" ht="13.8" hidden="false" customHeight="false" outlineLevel="0" collapsed="false">
      <c r="A241" s="21" t="n">
        <v>45732</v>
      </c>
      <c r="B241" s="0" t="n">
        <v>2111</v>
      </c>
      <c r="C241" s="22" t="s">
        <v>79</v>
      </c>
      <c r="D241" s="23" t="s">
        <v>22</v>
      </c>
      <c r="E241" s="24" t="n">
        <v>0</v>
      </c>
      <c r="F241" s="24" t="n">
        <v>2056.32</v>
      </c>
    </row>
    <row r="242" customFormat="false" ht="13.8" hidden="false" customHeight="false" outlineLevel="0" collapsed="false">
      <c r="A242" s="21" t="n">
        <v>45732</v>
      </c>
      <c r="B242" s="0" t="n">
        <v>2111</v>
      </c>
      <c r="C242" s="22" t="s">
        <v>47</v>
      </c>
      <c r="D242" s="23" t="s">
        <v>12</v>
      </c>
      <c r="E242" s="24" t="n">
        <v>0</v>
      </c>
      <c r="F242" s="24" t="n">
        <v>3897.05454545455</v>
      </c>
    </row>
    <row r="243" customFormat="false" ht="13.8" hidden="false" customHeight="false" outlineLevel="0" collapsed="false">
      <c r="A243" s="21" t="n">
        <v>45732</v>
      </c>
      <c r="B243" s="0" t="n">
        <v>2111</v>
      </c>
      <c r="C243" s="22" t="s">
        <v>90</v>
      </c>
      <c r="D243" s="23" t="s">
        <v>35</v>
      </c>
      <c r="E243" s="24" t="n">
        <v>0</v>
      </c>
      <c r="F243" s="24" t="n">
        <v>2636.4</v>
      </c>
    </row>
    <row r="244" customFormat="false" ht="13.8" hidden="false" customHeight="false" outlineLevel="0" collapsed="false">
      <c r="A244" s="21" t="n">
        <v>45732</v>
      </c>
      <c r="B244" s="0" t="n">
        <v>2111</v>
      </c>
      <c r="C244" s="22" t="s">
        <v>50</v>
      </c>
      <c r="D244" s="23" t="s">
        <v>51</v>
      </c>
      <c r="E244" s="24" t="n">
        <v>0</v>
      </c>
      <c r="F244" s="24" t="n">
        <v>3708.53365384615</v>
      </c>
    </row>
    <row r="245" customFormat="false" ht="13.8" hidden="false" customHeight="false" outlineLevel="0" collapsed="false">
      <c r="A245" s="21" t="n">
        <v>45748</v>
      </c>
      <c r="B245" s="0" t="n">
        <v>2111</v>
      </c>
      <c r="C245" s="22" t="s">
        <v>55</v>
      </c>
      <c r="D245" s="23" t="s">
        <v>49</v>
      </c>
      <c r="E245" s="24" t="n">
        <v>0</v>
      </c>
      <c r="F245" s="24" t="n">
        <v>2547.6</v>
      </c>
    </row>
    <row r="246" customFormat="false" ht="13.8" hidden="false" customHeight="false" outlineLevel="0" collapsed="false">
      <c r="A246" s="21" t="n">
        <v>45748</v>
      </c>
      <c r="B246" s="0" t="n">
        <v>2111</v>
      </c>
      <c r="C246" s="22" t="s">
        <v>62</v>
      </c>
      <c r="D246" s="23" t="s">
        <v>20</v>
      </c>
      <c r="E246" s="24" t="n">
        <v>0</v>
      </c>
      <c r="F246" s="24" t="n">
        <v>4114.8</v>
      </c>
    </row>
    <row r="247" customFormat="false" ht="13.8" hidden="false" customHeight="false" outlineLevel="0" collapsed="false">
      <c r="A247" s="21" t="n">
        <v>45748</v>
      </c>
      <c r="B247" s="0" t="n">
        <v>2111</v>
      </c>
      <c r="C247" s="22" t="s">
        <v>83</v>
      </c>
      <c r="D247" s="23" t="s">
        <v>31</v>
      </c>
      <c r="E247" s="24" t="n">
        <v>0</v>
      </c>
      <c r="F247" s="24" t="n">
        <v>2458.8</v>
      </c>
    </row>
    <row r="248" customFormat="false" ht="13.8" hidden="false" customHeight="false" outlineLevel="0" collapsed="false">
      <c r="A248" s="21" t="n">
        <v>45748</v>
      </c>
      <c r="B248" s="0" t="n">
        <v>2111</v>
      </c>
      <c r="C248" s="22" t="s">
        <v>89</v>
      </c>
      <c r="D248" s="23" t="s">
        <v>24</v>
      </c>
      <c r="E248" s="24" t="n">
        <v>0</v>
      </c>
      <c r="F248" s="24" t="n">
        <v>1861.6</v>
      </c>
    </row>
    <row r="249" customFormat="false" ht="13.8" hidden="false" customHeight="false" outlineLevel="0" collapsed="false">
      <c r="A249" s="21" t="n">
        <v>45748</v>
      </c>
      <c r="B249" s="0" t="n">
        <v>2111</v>
      </c>
      <c r="C249" s="22" t="s">
        <v>107</v>
      </c>
      <c r="D249" s="23" t="s">
        <v>74</v>
      </c>
      <c r="E249" s="24" t="n">
        <v>0</v>
      </c>
      <c r="F249" s="24" t="n">
        <v>876</v>
      </c>
    </row>
    <row r="250" customFormat="false" ht="13.8" hidden="false" customHeight="false" outlineLevel="0" collapsed="false">
      <c r="A250" s="21" t="n">
        <v>45748</v>
      </c>
      <c r="B250" s="0" t="n">
        <v>2111</v>
      </c>
      <c r="C250" s="22" t="s">
        <v>79</v>
      </c>
      <c r="D250" s="23" t="s">
        <v>22</v>
      </c>
      <c r="E250" s="24" t="n">
        <v>0</v>
      </c>
      <c r="F250" s="24" t="n">
        <v>2203.2</v>
      </c>
    </row>
    <row r="251" customFormat="false" ht="13.8" hidden="false" customHeight="false" outlineLevel="0" collapsed="false">
      <c r="A251" s="21" t="n">
        <v>45748</v>
      </c>
      <c r="B251" s="0" t="n">
        <v>2111</v>
      </c>
      <c r="C251" s="22" t="s">
        <v>47</v>
      </c>
      <c r="D251" s="23" t="s">
        <v>12</v>
      </c>
      <c r="E251" s="24" t="n">
        <v>0</v>
      </c>
      <c r="F251" s="24" t="n">
        <v>4626</v>
      </c>
    </row>
    <row r="252" customFormat="false" ht="13.8" hidden="false" customHeight="false" outlineLevel="0" collapsed="false">
      <c r="A252" s="21" t="n">
        <v>45748</v>
      </c>
      <c r="B252" s="0" t="n">
        <v>2111</v>
      </c>
      <c r="C252" s="22" t="s">
        <v>90</v>
      </c>
      <c r="D252" s="23" t="s">
        <v>35</v>
      </c>
      <c r="E252" s="24" t="n">
        <v>0</v>
      </c>
      <c r="F252" s="24" t="n">
        <v>2636.4</v>
      </c>
    </row>
    <row r="253" customFormat="false" ht="13.8" hidden="false" customHeight="false" outlineLevel="0" collapsed="false">
      <c r="A253" s="21" t="n">
        <v>45748</v>
      </c>
      <c r="B253" s="0" t="n">
        <v>2111</v>
      </c>
      <c r="C253" s="22" t="s">
        <v>50</v>
      </c>
      <c r="D253" s="23" t="s">
        <v>51</v>
      </c>
      <c r="E253" s="24" t="n">
        <v>0</v>
      </c>
      <c r="F253" s="24" t="n">
        <v>3705.625</v>
      </c>
    </row>
    <row r="254" customFormat="false" ht="13.8" hidden="false" customHeight="false" outlineLevel="0" collapsed="false">
      <c r="A254" s="21" t="n">
        <v>45763</v>
      </c>
      <c r="B254" s="0" t="n">
        <v>2111</v>
      </c>
      <c r="C254" s="22" t="s">
        <v>55</v>
      </c>
      <c r="D254" s="23" t="s">
        <v>49</v>
      </c>
      <c r="E254" s="24" t="n">
        <v>0</v>
      </c>
      <c r="F254" s="24" t="n">
        <v>2547.6</v>
      </c>
    </row>
    <row r="255" customFormat="false" ht="13.8" hidden="false" customHeight="false" outlineLevel="0" collapsed="false">
      <c r="A255" s="21" t="n">
        <v>45763</v>
      </c>
      <c r="B255" s="0" t="n">
        <v>2111</v>
      </c>
      <c r="C255" s="22" t="s">
        <v>62</v>
      </c>
      <c r="D255" s="23" t="s">
        <v>20</v>
      </c>
      <c r="E255" s="24" t="n">
        <v>0</v>
      </c>
      <c r="F255" s="24" t="n">
        <v>4114.8</v>
      </c>
    </row>
    <row r="256" customFormat="false" ht="13.8" hidden="false" customHeight="false" outlineLevel="0" collapsed="false">
      <c r="A256" s="21" t="n">
        <v>45763</v>
      </c>
      <c r="B256" s="0" t="n">
        <v>2111</v>
      </c>
      <c r="C256" s="22" t="s">
        <v>83</v>
      </c>
      <c r="D256" s="23" t="s">
        <v>31</v>
      </c>
      <c r="E256" s="24" t="n">
        <v>0</v>
      </c>
      <c r="F256" s="24" t="n">
        <v>2458.8</v>
      </c>
    </row>
    <row r="257" customFormat="false" ht="13.8" hidden="false" customHeight="false" outlineLevel="0" collapsed="false">
      <c r="A257" s="21" t="n">
        <v>45763</v>
      </c>
      <c r="B257" s="0" t="n">
        <v>2111</v>
      </c>
      <c r="C257" s="22" t="s">
        <v>89</v>
      </c>
      <c r="D257" s="23" t="s">
        <v>24</v>
      </c>
      <c r="E257" s="24" t="n">
        <v>0</v>
      </c>
      <c r="F257" s="24" t="n">
        <v>2148</v>
      </c>
    </row>
    <row r="258" customFormat="false" ht="13.8" hidden="false" customHeight="false" outlineLevel="0" collapsed="false">
      <c r="A258" s="21" t="n">
        <v>45763</v>
      </c>
      <c r="B258" s="0" t="n">
        <v>2111</v>
      </c>
      <c r="C258" s="22" t="s">
        <v>79</v>
      </c>
      <c r="D258" s="23" t="s">
        <v>22</v>
      </c>
      <c r="E258" s="24" t="n">
        <v>0</v>
      </c>
      <c r="F258" s="24" t="n">
        <v>2203.2</v>
      </c>
    </row>
    <row r="259" customFormat="false" ht="13.8" hidden="false" customHeight="false" outlineLevel="0" collapsed="false">
      <c r="A259" s="21" t="n">
        <v>45763</v>
      </c>
      <c r="B259" s="0" t="n">
        <v>2111</v>
      </c>
      <c r="C259" s="22" t="s">
        <v>47</v>
      </c>
      <c r="D259" s="23" t="s">
        <v>12</v>
      </c>
      <c r="E259" s="24" t="n">
        <v>0</v>
      </c>
      <c r="F259" s="24" t="n">
        <v>4317.6</v>
      </c>
    </row>
    <row r="260" customFormat="false" ht="13.8" hidden="false" customHeight="false" outlineLevel="0" collapsed="false">
      <c r="A260" s="21" t="n">
        <v>45763</v>
      </c>
      <c r="B260" s="0" t="n">
        <v>2111</v>
      </c>
      <c r="C260" s="22" t="s">
        <v>90</v>
      </c>
      <c r="D260" s="23" t="s">
        <v>35</v>
      </c>
      <c r="E260" s="24" t="n">
        <v>0</v>
      </c>
      <c r="F260" s="24" t="n">
        <v>2636.4</v>
      </c>
    </row>
    <row r="261" customFormat="false" ht="13.8" hidden="false" customHeight="false" outlineLevel="0" collapsed="false">
      <c r="A261" s="21" t="n">
        <v>45763</v>
      </c>
      <c r="B261" s="0" t="n">
        <v>2111</v>
      </c>
      <c r="C261" s="22" t="s">
        <v>50</v>
      </c>
      <c r="D261" s="23" t="s">
        <v>51</v>
      </c>
      <c r="E261" s="24" t="n">
        <v>0</v>
      </c>
      <c r="F261" s="24" t="n">
        <v>3970.3125</v>
      </c>
    </row>
    <row r="262" customFormat="false" ht="13.8" hidden="false" customHeight="false" outlineLevel="0" collapsed="false">
      <c r="A262" s="21" t="n">
        <v>45778</v>
      </c>
      <c r="B262" s="0" t="n">
        <v>2111</v>
      </c>
      <c r="C262" s="22" t="s">
        <v>55</v>
      </c>
      <c r="D262" s="23" t="s">
        <v>49</v>
      </c>
      <c r="E262" s="24" t="n">
        <v>0</v>
      </c>
      <c r="F262" s="24" t="n">
        <v>4276</v>
      </c>
    </row>
    <row r="263" customFormat="false" ht="13.8" hidden="false" customHeight="false" outlineLevel="0" collapsed="false">
      <c r="A263" s="21" t="n">
        <v>45778</v>
      </c>
      <c r="B263" s="0" t="n">
        <v>2111</v>
      </c>
      <c r="C263" s="22" t="s">
        <v>62</v>
      </c>
      <c r="D263" s="23" t="s">
        <v>20</v>
      </c>
      <c r="E263" s="24" t="n">
        <v>0</v>
      </c>
      <c r="F263" s="24" t="n">
        <v>1371.6</v>
      </c>
    </row>
    <row r="264" customFormat="false" ht="13.8" hidden="false" customHeight="false" outlineLevel="0" collapsed="false">
      <c r="A264" s="21" t="n">
        <v>45778</v>
      </c>
      <c r="B264" s="0" t="n">
        <v>2111</v>
      </c>
      <c r="C264" s="22" t="s">
        <v>83</v>
      </c>
      <c r="D264" s="23" t="s">
        <v>31</v>
      </c>
      <c r="E264" s="24" t="n">
        <v>0</v>
      </c>
      <c r="F264" s="24" t="n">
        <v>3026</v>
      </c>
    </row>
    <row r="265" customFormat="false" ht="13.8" hidden="false" customHeight="false" outlineLevel="0" collapsed="false">
      <c r="A265" s="21" t="n">
        <v>45778</v>
      </c>
      <c r="B265" s="0" t="n">
        <v>2111</v>
      </c>
      <c r="C265" s="22" t="s">
        <v>89</v>
      </c>
      <c r="D265" s="23" t="s">
        <v>24</v>
      </c>
      <c r="E265" s="24" t="n">
        <v>0</v>
      </c>
      <c r="F265" s="24" t="n">
        <v>2171</v>
      </c>
    </row>
    <row r="266" customFormat="false" ht="13.8" hidden="false" customHeight="false" outlineLevel="0" collapsed="false">
      <c r="A266" s="21" t="n">
        <v>45778</v>
      </c>
      <c r="B266" s="0" t="n">
        <v>2111</v>
      </c>
      <c r="C266" s="22" t="s">
        <v>79</v>
      </c>
      <c r="D266" s="23" t="s">
        <v>22</v>
      </c>
      <c r="E266" s="24" t="n">
        <v>0</v>
      </c>
      <c r="F266" s="24" t="n">
        <v>2709.65333333333</v>
      </c>
    </row>
    <row r="267" customFormat="false" ht="13.8" hidden="false" customHeight="false" outlineLevel="0" collapsed="false">
      <c r="A267" s="21" t="n">
        <v>45778</v>
      </c>
      <c r="B267" s="0" t="n">
        <v>2111</v>
      </c>
      <c r="C267" s="22" t="s">
        <v>47</v>
      </c>
      <c r="D267" s="23" t="s">
        <v>12</v>
      </c>
      <c r="E267" s="24" t="n">
        <v>0</v>
      </c>
      <c r="F267" s="24" t="n">
        <v>4626</v>
      </c>
    </row>
    <row r="268" customFormat="false" ht="13.8" hidden="false" customHeight="false" outlineLevel="0" collapsed="false">
      <c r="A268" s="21" t="n">
        <v>45778</v>
      </c>
      <c r="B268" s="0" t="n">
        <v>2111</v>
      </c>
      <c r="C268" s="22" t="s">
        <v>90</v>
      </c>
      <c r="D268" s="23" t="s">
        <v>35</v>
      </c>
      <c r="E268" s="24" t="n">
        <v>0</v>
      </c>
      <c r="F268" s="24" t="n">
        <v>816.875</v>
      </c>
    </row>
    <row r="269" customFormat="false" ht="13.8" hidden="false" customHeight="false" outlineLevel="0" collapsed="false">
      <c r="A269" s="21" t="n">
        <v>45778</v>
      </c>
      <c r="B269" s="0" t="n">
        <v>2111</v>
      </c>
      <c r="C269" s="22" t="s">
        <v>50</v>
      </c>
      <c r="D269" s="23" t="s">
        <v>51</v>
      </c>
      <c r="E269" s="24" t="n">
        <v>0</v>
      </c>
      <c r="F269" s="24" t="n">
        <v>4267.291875</v>
      </c>
    </row>
    <row r="270" customFormat="false" ht="13.8" hidden="false" customHeight="false" outlineLevel="0" collapsed="false">
      <c r="A270" s="21" t="n">
        <v>45793</v>
      </c>
      <c r="B270" s="0" t="n">
        <v>2111</v>
      </c>
      <c r="C270" s="22" t="s">
        <v>55</v>
      </c>
      <c r="D270" s="23" t="s">
        <v>49</v>
      </c>
      <c r="E270" s="24" t="n">
        <v>0</v>
      </c>
      <c r="F270" s="24" t="n">
        <v>4276</v>
      </c>
    </row>
    <row r="271" customFormat="false" ht="13.8" hidden="false" customHeight="false" outlineLevel="0" collapsed="false">
      <c r="A271" s="21" t="n">
        <v>45793</v>
      </c>
      <c r="B271" s="0" t="n">
        <v>2111</v>
      </c>
      <c r="C271" s="22" t="s">
        <v>96</v>
      </c>
      <c r="D271" s="23" t="s">
        <v>58</v>
      </c>
      <c r="E271" s="24" t="n">
        <v>0</v>
      </c>
      <c r="F271" s="24" t="n">
        <v>1618.44827586207</v>
      </c>
    </row>
    <row r="272" customFormat="false" ht="13.8" hidden="false" customHeight="false" outlineLevel="0" collapsed="false">
      <c r="A272" s="21" t="n">
        <v>45793</v>
      </c>
      <c r="B272" s="0" t="n">
        <v>2111</v>
      </c>
      <c r="C272" s="22" t="s">
        <v>101</v>
      </c>
      <c r="D272" s="23" t="s">
        <v>37</v>
      </c>
      <c r="E272" s="24" t="n">
        <v>0</v>
      </c>
      <c r="F272" s="24" t="n">
        <v>2385</v>
      </c>
    </row>
    <row r="273" customFormat="false" ht="13.8" hidden="false" customHeight="false" outlineLevel="0" collapsed="false">
      <c r="A273" s="21" t="n">
        <v>45793</v>
      </c>
      <c r="B273" s="0" t="n">
        <v>2111</v>
      </c>
      <c r="C273" s="22" t="s">
        <v>88</v>
      </c>
      <c r="D273" s="23" t="s">
        <v>33</v>
      </c>
      <c r="E273" s="24" t="n">
        <v>0</v>
      </c>
      <c r="F273" s="24" t="n">
        <v>2744</v>
      </c>
    </row>
    <row r="274" customFormat="false" ht="13.8" hidden="false" customHeight="false" outlineLevel="0" collapsed="false">
      <c r="A274" s="21" t="n">
        <v>45793</v>
      </c>
      <c r="B274" s="0" t="n">
        <v>2111</v>
      </c>
      <c r="C274" s="22" t="s">
        <v>83</v>
      </c>
      <c r="D274" s="23" t="s">
        <v>31</v>
      </c>
      <c r="E274" s="24" t="n">
        <v>0</v>
      </c>
      <c r="F274" s="24" t="n">
        <v>2161.42857142857</v>
      </c>
    </row>
    <row r="275" customFormat="false" ht="13.8" hidden="false" customHeight="false" outlineLevel="0" collapsed="false">
      <c r="A275" s="21" t="n">
        <v>45793</v>
      </c>
      <c r="B275" s="0" t="n">
        <v>2111</v>
      </c>
      <c r="C275" s="22" t="s">
        <v>86</v>
      </c>
      <c r="D275" s="23" t="s">
        <v>43</v>
      </c>
      <c r="E275" s="24" t="n">
        <v>0</v>
      </c>
      <c r="F275" s="24" t="n">
        <v>2128.96551724138</v>
      </c>
    </row>
    <row r="276" customFormat="false" ht="13.8" hidden="false" customHeight="false" outlineLevel="0" collapsed="false">
      <c r="A276" s="21" t="n">
        <v>45793</v>
      </c>
      <c r="B276" s="0" t="n">
        <v>2111</v>
      </c>
      <c r="C276" s="22" t="s">
        <v>89</v>
      </c>
      <c r="D276" s="23" t="s">
        <v>24</v>
      </c>
      <c r="E276" s="24" t="n">
        <v>0</v>
      </c>
      <c r="F276" s="24" t="n">
        <v>2338</v>
      </c>
    </row>
    <row r="277" customFormat="false" ht="13.8" hidden="false" customHeight="false" outlineLevel="0" collapsed="false">
      <c r="A277" s="21" t="n">
        <v>45793</v>
      </c>
      <c r="B277" s="0" t="n">
        <v>2111</v>
      </c>
      <c r="C277" s="22" t="s">
        <v>79</v>
      </c>
      <c r="D277" s="23" t="s">
        <v>22</v>
      </c>
      <c r="E277" s="24" t="n">
        <v>0</v>
      </c>
      <c r="F277" s="24" t="n">
        <v>2756.32</v>
      </c>
    </row>
    <row r="278" customFormat="false" ht="13.8" hidden="false" customHeight="false" outlineLevel="0" collapsed="false">
      <c r="A278" s="21" t="n">
        <v>45793</v>
      </c>
      <c r="B278" s="0" t="n">
        <v>2111</v>
      </c>
      <c r="C278" s="22" t="s">
        <v>47</v>
      </c>
      <c r="D278" s="23" t="s">
        <v>12</v>
      </c>
      <c r="E278" s="24" t="n">
        <v>0</v>
      </c>
      <c r="F278" s="24" t="n">
        <v>4031.45567010309</v>
      </c>
    </row>
    <row r="279" customFormat="false" ht="13.8" hidden="false" customHeight="false" outlineLevel="0" collapsed="false">
      <c r="A279" s="21" t="n">
        <v>45793</v>
      </c>
      <c r="B279" s="0" t="n">
        <v>2111</v>
      </c>
      <c r="C279" s="22" t="s">
        <v>50</v>
      </c>
      <c r="D279" s="23" t="s">
        <v>51</v>
      </c>
      <c r="E279" s="24" t="n">
        <v>0</v>
      </c>
      <c r="F279" s="24" t="n">
        <v>4267.291875</v>
      </c>
    </row>
    <row r="280" customFormat="false" ht="13.8" hidden="false" customHeight="false" outlineLevel="0" collapsed="false">
      <c r="A280" s="21" t="n">
        <v>45793</v>
      </c>
      <c r="B280" s="0" t="n">
        <v>2111</v>
      </c>
      <c r="C280" s="22" t="s">
        <v>97</v>
      </c>
      <c r="D280" s="23" t="s">
        <v>46</v>
      </c>
      <c r="E280" s="24" t="n">
        <v>0</v>
      </c>
      <c r="F280" s="24" t="n">
        <v>2168.18181818182</v>
      </c>
    </row>
    <row r="281" customFormat="false" ht="13.8" hidden="false" customHeight="false" outlineLevel="0" collapsed="false">
      <c r="A281" s="21" t="n">
        <v>45809</v>
      </c>
      <c r="B281" s="0" t="n">
        <v>2111</v>
      </c>
      <c r="C281" s="22" t="s">
        <v>55</v>
      </c>
      <c r="D281" s="23" t="s">
        <v>49</v>
      </c>
      <c r="E281" s="24" t="n">
        <v>0</v>
      </c>
      <c r="F281" s="24" t="n">
        <v>4374.88</v>
      </c>
    </row>
    <row r="282" customFormat="false" ht="13.8" hidden="false" customHeight="false" outlineLevel="0" collapsed="false">
      <c r="A282" s="21" t="n">
        <v>45809</v>
      </c>
      <c r="B282" s="0" t="n">
        <v>2111</v>
      </c>
      <c r="C282" s="22" t="s">
        <v>96</v>
      </c>
      <c r="D282" s="23" t="s">
        <v>58</v>
      </c>
      <c r="E282" s="24" t="n">
        <v>0</v>
      </c>
      <c r="F282" s="24" t="n">
        <v>2454</v>
      </c>
    </row>
    <row r="283" customFormat="false" ht="13.8" hidden="false" customHeight="false" outlineLevel="0" collapsed="false">
      <c r="A283" s="21" t="n">
        <v>45809</v>
      </c>
      <c r="B283" s="0" t="n">
        <v>2111</v>
      </c>
      <c r="C283" s="22" t="s">
        <v>88</v>
      </c>
      <c r="D283" s="23" t="s">
        <v>33</v>
      </c>
      <c r="E283" s="24" t="n">
        <v>0</v>
      </c>
      <c r="F283" s="24" t="n">
        <v>2706.66666666667</v>
      </c>
    </row>
    <row r="284" customFormat="false" ht="13.8" hidden="false" customHeight="false" outlineLevel="0" collapsed="false">
      <c r="A284" s="21" t="n">
        <v>45809</v>
      </c>
      <c r="B284" s="0" t="n">
        <v>2111</v>
      </c>
      <c r="C284" s="22" t="s">
        <v>86</v>
      </c>
      <c r="D284" s="23" t="s">
        <v>43</v>
      </c>
      <c r="E284" s="24" t="n">
        <v>0</v>
      </c>
      <c r="F284" s="24" t="n">
        <v>2900</v>
      </c>
    </row>
    <row r="285" customFormat="false" ht="13.8" hidden="false" customHeight="false" outlineLevel="0" collapsed="false">
      <c r="A285" s="21" t="n">
        <v>45809</v>
      </c>
      <c r="B285" s="0" t="n">
        <v>2111</v>
      </c>
      <c r="C285" s="22" t="s">
        <v>89</v>
      </c>
      <c r="D285" s="23" t="s">
        <v>24</v>
      </c>
      <c r="E285" s="24" t="n">
        <v>0</v>
      </c>
      <c r="F285" s="24" t="n">
        <v>1891.6</v>
      </c>
    </row>
    <row r="286" customFormat="false" ht="13.8" hidden="false" customHeight="false" outlineLevel="0" collapsed="false">
      <c r="A286" s="21" t="n">
        <v>45809</v>
      </c>
      <c r="B286" s="0" t="n">
        <v>2111</v>
      </c>
      <c r="C286" s="22" t="s">
        <v>79</v>
      </c>
      <c r="D286" s="23" t="s">
        <v>22</v>
      </c>
      <c r="E286" s="24" t="n">
        <v>0</v>
      </c>
      <c r="F286" s="24" t="n">
        <v>2912</v>
      </c>
    </row>
    <row r="287" customFormat="false" ht="13.8" hidden="false" customHeight="false" outlineLevel="0" collapsed="false">
      <c r="A287" s="21" t="n">
        <v>45809</v>
      </c>
      <c r="B287" s="0" t="n">
        <v>2111</v>
      </c>
      <c r="C287" s="22" t="s">
        <v>47</v>
      </c>
      <c r="D287" s="23" t="s">
        <v>12</v>
      </c>
      <c r="E287" s="24" t="n">
        <v>0</v>
      </c>
      <c r="F287" s="24" t="n">
        <v>4653.6</v>
      </c>
    </row>
    <row r="288" customFormat="false" ht="13.8" hidden="false" customHeight="false" outlineLevel="0" collapsed="false">
      <c r="A288" s="21" t="n">
        <v>45809</v>
      </c>
      <c r="B288" s="0" t="n">
        <v>2111</v>
      </c>
      <c r="C288" s="22" t="s">
        <v>98</v>
      </c>
      <c r="D288" s="23" t="s">
        <v>99</v>
      </c>
      <c r="E288" s="24" t="n">
        <v>0</v>
      </c>
      <c r="F288" s="24" t="n">
        <v>844.819672131148</v>
      </c>
    </row>
    <row r="289" customFormat="false" ht="13.8" hidden="false" customHeight="false" outlineLevel="0" collapsed="false">
      <c r="A289" s="21" t="n">
        <v>45809</v>
      </c>
      <c r="B289" s="0" t="n">
        <v>2111</v>
      </c>
      <c r="C289" s="22" t="s">
        <v>50</v>
      </c>
      <c r="D289" s="23" t="s">
        <v>51</v>
      </c>
      <c r="E289" s="24" t="n">
        <v>0</v>
      </c>
      <c r="F289" s="24" t="n">
        <v>4499.6875</v>
      </c>
    </row>
    <row r="290" customFormat="false" ht="13.8" hidden="false" customHeight="false" outlineLevel="0" collapsed="false">
      <c r="A290" s="21" t="n">
        <v>45809</v>
      </c>
      <c r="B290" s="0" t="n">
        <v>2111</v>
      </c>
      <c r="C290" s="22" t="s">
        <v>97</v>
      </c>
      <c r="D290" s="23" t="s">
        <v>46</v>
      </c>
      <c r="E290" s="24" t="n">
        <v>0</v>
      </c>
      <c r="F290" s="24" t="n">
        <v>2454</v>
      </c>
    </row>
    <row r="291" customFormat="false" ht="13.8" hidden="false" customHeight="false" outlineLevel="0" collapsed="false">
      <c r="A291" s="21" t="n">
        <v>45824</v>
      </c>
      <c r="B291" s="0" t="n">
        <v>2111</v>
      </c>
      <c r="C291" s="22" t="s">
        <v>55</v>
      </c>
      <c r="D291" s="23" t="s">
        <v>49</v>
      </c>
      <c r="E291" s="24" t="n">
        <v>0</v>
      </c>
      <c r="F291" s="24" t="n">
        <v>4374.88</v>
      </c>
    </row>
    <row r="292" customFormat="false" ht="13.8" hidden="false" customHeight="false" outlineLevel="0" collapsed="false">
      <c r="A292" s="21" t="n">
        <v>45824</v>
      </c>
      <c r="B292" s="0" t="n">
        <v>2111</v>
      </c>
      <c r="C292" s="22" t="s">
        <v>96</v>
      </c>
      <c r="D292" s="23" t="s">
        <v>58</v>
      </c>
      <c r="E292" s="24" t="n">
        <v>0</v>
      </c>
      <c r="F292" s="24" t="n">
        <v>2454</v>
      </c>
    </row>
    <row r="293" customFormat="false" ht="13.8" hidden="false" customHeight="false" outlineLevel="0" collapsed="false">
      <c r="A293" s="21" t="n">
        <v>45824</v>
      </c>
      <c r="B293" s="0" t="n">
        <v>2111</v>
      </c>
      <c r="C293" s="22" t="s">
        <v>88</v>
      </c>
      <c r="D293" s="23" t="s">
        <v>33</v>
      </c>
      <c r="E293" s="24" t="n">
        <v>0</v>
      </c>
      <c r="F293" s="24" t="n">
        <v>2706.66666666667</v>
      </c>
    </row>
    <row r="294" customFormat="false" ht="13.8" hidden="false" customHeight="false" outlineLevel="0" collapsed="false">
      <c r="A294" s="21" t="n">
        <v>45824</v>
      </c>
      <c r="B294" s="0" t="n">
        <v>2111</v>
      </c>
      <c r="C294" s="22" t="s">
        <v>86</v>
      </c>
      <c r="D294" s="23" t="s">
        <v>43</v>
      </c>
      <c r="E294" s="24" t="n">
        <v>0</v>
      </c>
      <c r="F294" s="24" t="n">
        <v>2900</v>
      </c>
    </row>
    <row r="295" customFormat="false" ht="13.8" hidden="false" customHeight="false" outlineLevel="0" collapsed="false">
      <c r="A295" s="21" t="n">
        <v>45824</v>
      </c>
      <c r="B295" s="0" t="n">
        <v>2111</v>
      </c>
      <c r="C295" s="22" t="s">
        <v>89</v>
      </c>
      <c r="D295" s="23" t="s">
        <v>24</v>
      </c>
      <c r="E295" s="24" t="n">
        <v>0</v>
      </c>
      <c r="F295" s="24" t="n">
        <v>2482.725</v>
      </c>
    </row>
    <row r="296" customFormat="false" ht="13.8" hidden="false" customHeight="false" outlineLevel="0" collapsed="false">
      <c r="A296" s="21" t="n">
        <v>45824</v>
      </c>
      <c r="B296" s="0" t="n">
        <v>2111</v>
      </c>
      <c r="C296" s="22" t="s">
        <v>79</v>
      </c>
      <c r="D296" s="23" t="s">
        <v>22</v>
      </c>
      <c r="E296" s="24" t="n">
        <v>0</v>
      </c>
      <c r="F296" s="24" t="n">
        <v>3120</v>
      </c>
    </row>
    <row r="297" customFormat="false" ht="13.8" hidden="false" customHeight="false" outlineLevel="0" collapsed="false">
      <c r="A297" s="21" t="n">
        <v>45824</v>
      </c>
      <c r="B297" s="0" t="n">
        <v>2111</v>
      </c>
      <c r="C297" s="22" t="s">
        <v>47</v>
      </c>
      <c r="D297" s="23" t="s">
        <v>12</v>
      </c>
      <c r="E297" s="24" t="n">
        <v>0</v>
      </c>
      <c r="F297" s="24" t="n">
        <v>4653.6</v>
      </c>
    </row>
    <row r="298" customFormat="false" ht="13.8" hidden="false" customHeight="false" outlineLevel="0" collapsed="false">
      <c r="A298" s="21" t="n">
        <v>45824</v>
      </c>
      <c r="B298" s="0" t="n">
        <v>2111</v>
      </c>
      <c r="C298" s="22" t="s">
        <v>98</v>
      </c>
      <c r="D298" s="23" t="s">
        <v>99</v>
      </c>
      <c r="E298" s="24" t="n">
        <v>0</v>
      </c>
      <c r="F298" s="24" t="n">
        <v>2454</v>
      </c>
    </row>
    <row r="299" customFormat="false" ht="13.8" hidden="false" customHeight="false" outlineLevel="0" collapsed="false">
      <c r="A299" s="21" t="n">
        <v>45824</v>
      </c>
      <c r="B299" s="0" t="n">
        <v>2111</v>
      </c>
      <c r="C299" s="22" t="s">
        <v>50</v>
      </c>
      <c r="D299" s="23" t="s">
        <v>51</v>
      </c>
      <c r="E299" s="24" t="n">
        <v>0</v>
      </c>
      <c r="F299" s="24" t="n">
        <v>3705.625</v>
      </c>
    </row>
    <row r="300" customFormat="false" ht="13.8" hidden="false" customHeight="false" outlineLevel="0" collapsed="false">
      <c r="A300" s="21" t="n">
        <v>45824</v>
      </c>
      <c r="B300" s="0" t="n">
        <v>2111</v>
      </c>
      <c r="C300" s="22" t="s">
        <v>97</v>
      </c>
      <c r="D300" s="23" t="s">
        <v>46</v>
      </c>
      <c r="E300" s="24" t="n">
        <v>0</v>
      </c>
      <c r="F300" s="24" t="n">
        <v>2454</v>
      </c>
    </row>
    <row r="301" customFormat="false" ht="12.8" hidden="false" customHeight="false" outlineLevel="0" collapsed="false">
      <c r="A301" s="10" t="n">
        <v>45322</v>
      </c>
      <c r="B301" s="11" t="n">
        <v>2111</v>
      </c>
      <c r="C301" s="16" t="s">
        <v>124</v>
      </c>
      <c r="D301" s="16" t="s">
        <v>120</v>
      </c>
      <c r="E301" s="20" t="n">
        <v>0</v>
      </c>
      <c r="F301" s="20" t="n">
        <v>1400</v>
      </c>
    </row>
    <row r="302" customFormat="false" ht="12.8" hidden="false" customHeight="false" outlineLevel="0" collapsed="false">
      <c r="A302" s="10" t="n">
        <v>45397</v>
      </c>
      <c r="B302" s="11" t="n">
        <v>2111</v>
      </c>
      <c r="C302" s="16" t="s">
        <v>307</v>
      </c>
      <c r="D302" s="16" t="s">
        <v>308</v>
      </c>
      <c r="E302" s="20" t="n">
        <v>0</v>
      </c>
      <c r="F302" s="20" t="n">
        <v>5000</v>
      </c>
    </row>
    <row r="303" customFormat="false" ht="12.8" hidden="false" customHeight="false" outlineLevel="0" collapsed="false">
      <c r="A303" s="10" t="n">
        <v>45419</v>
      </c>
      <c r="B303" s="11" t="n">
        <v>2111</v>
      </c>
      <c r="C303" s="12" t="s">
        <v>309</v>
      </c>
      <c r="D303" s="28" t="s">
        <v>308</v>
      </c>
      <c r="E303" s="14" t="n">
        <v>0</v>
      </c>
      <c r="F303" s="14" t="n">
        <v>5000</v>
      </c>
    </row>
    <row r="304" customFormat="false" ht="12.8" hidden="false" customHeight="false" outlineLevel="0" collapsed="false">
      <c r="A304" s="10" t="n">
        <v>45421</v>
      </c>
      <c r="B304" s="11" t="n">
        <v>2111</v>
      </c>
      <c r="C304" s="31" t="s">
        <v>310</v>
      </c>
      <c r="D304" s="31" t="s">
        <v>308</v>
      </c>
      <c r="E304" s="14" t="n">
        <v>0</v>
      </c>
      <c r="F304" s="14" t="n">
        <v>509</v>
      </c>
    </row>
    <row r="305" customFormat="false" ht="13.8" hidden="false" customHeight="false" outlineLevel="0" collapsed="false">
      <c r="A305" s="21" t="n">
        <v>45322</v>
      </c>
      <c r="B305" s="2" t="n">
        <v>2132</v>
      </c>
      <c r="C305" s="22" t="s">
        <v>108</v>
      </c>
      <c r="D305" s="23" t="s">
        <v>12</v>
      </c>
      <c r="E305" s="24" t="n">
        <v>0</v>
      </c>
      <c r="F305" s="24" t="n">
        <v>943.248128060876</v>
      </c>
    </row>
    <row r="306" customFormat="false" ht="13.8" hidden="false" customHeight="false" outlineLevel="0" collapsed="false">
      <c r="A306" s="21" t="n">
        <v>45397</v>
      </c>
      <c r="B306" s="2" t="n">
        <v>2132</v>
      </c>
      <c r="C306" s="22" t="s">
        <v>142</v>
      </c>
      <c r="D306" s="23" t="s">
        <v>24</v>
      </c>
      <c r="E306" s="24" t="n">
        <v>0</v>
      </c>
      <c r="F306" s="24" t="n">
        <v>259.786533661215</v>
      </c>
    </row>
    <row r="307" customFormat="false" ht="13.8" hidden="false" customHeight="false" outlineLevel="0" collapsed="false">
      <c r="A307" s="21" t="n">
        <v>45397</v>
      </c>
      <c r="B307" s="2" t="n">
        <v>2132</v>
      </c>
      <c r="C307" s="22" t="s">
        <v>168</v>
      </c>
      <c r="D307" s="23" t="s">
        <v>51</v>
      </c>
      <c r="E307" s="24" t="n">
        <v>0</v>
      </c>
      <c r="F307" s="24" t="n">
        <v>362.75</v>
      </c>
    </row>
    <row r="308" customFormat="false" ht="13.8" hidden="false" customHeight="false" outlineLevel="0" collapsed="false">
      <c r="A308" s="21" t="n">
        <v>45413</v>
      </c>
      <c r="B308" s="2" t="n">
        <v>2132</v>
      </c>
      <c r="C308" s="22" t="s">
        <v>150</v>
      </c>
      <c r="D308" s="23" t="s">
        <v>71</v>
      </c>
      <c r="E308" s="24" t="n">
        <v>0</v>
      </c>
      <c r="F308" s="24" t="n">
        <v>814.563020833334</v>
      </c>
    </row>
    <row r="309" customFormat="false" ht="13.8" hidden="false" customHeight="false" outlineLevel="0" collapsed="false">
      <c r="A309" s="21" t="n">
        <v>45413</v>
      </c>
      <c r="B309" s="2" t="n">
        <v>2132</v>
      </c>
      <c r="C309" s="22" t="s">
        <v>142</v>
      </c>
      <c r="D309" s="23" t="s">
        <v>24</v>
      </c>
      <c r="E309" s="24" t="n">
        <v>0</v>
      </c>
      <c r="F309" s="24" t="n">
        <v>432.977556102026</v>
      </c>
    </row>
    <row r="310" customFormat="false" ht="13.8" hidden="false" customHeight="false" outlineLevel="0" collapsed="false">
      <c r="A310" s="21" t="n">
        <v>45428</v>
      </c>
      <c r="B310" s="2" t="n">
        <v>2132</v>
      </c>
      <c r="C310" s="22" t="s">
        <v>182</v>
      </c>
      <c r="D310" s="23" t="s">
        <v>20</v>
      </c>
      <c r="E310" s="24" t="n">
        <v>0</v>
      </c>
      <c r="F310" s="24" t="n">
        <v>319.134433974755</v>
      </c>
    </row>
    <row r="311" customFormat="false" ht="13.8" hidden="false" customHeight="false" outlineLevel="0" collapsed="false">
      <c r="A311" s="21" t="n">
        <v>45428</v>
      </c>
      <c r="B311" s="2" t="n">
        <v>2132</v>
      </c>
      <c r="C311" s="22" t="s">
        <v>193</v>
      </c>
      <c r="D311" s="23" t="s">
        <v>35</v>
      </c>
      <c r="E311" s="24" t="n">
        <v>0</v>
      </c>
      <c r="F311" s="24" t="n">
        <v>198.628917908652</v>
      </c>
    </row>
    <row r="312" customFormat="false" ht="13.8" hidden="false" customHeight="false" outlineLevel="0" collapsed="false">
      <c r="A312" s="21" t="n">
        <v>45428</v>
      </c>
      <c r="B312" s="2" t="n">
        <v>2132</v>
      </c>
      <c r="C312" s="22" t="s">
        <v>168</v>
      </c>
      <c r="D312" s="23" t="s">
        <v>51</v>
      </c>
      <c r="E312" s="24" t="n">
        <v>0</v>
      </c>
      <c r="F312" s="24" t="n">
        <v>362.75</v>
      </c>
    </row>
    <row r="313" customFormat="false" ht="13.8" hidden="false" customHeight="false" outlineLevel="0" collapsed="false">
      <c r="A313" s="21" t="n">
        <v>45444</v>
      </c>
      <c r="B313" s="2" t="n">
        <v>2132</v>
      </c>
      <c r="C313" s="22" t="s">
        <v>108</v>
      </c>
      <c r="D313" s="23" t="s">
        <v>12</v>
      </c>
      <c r="E313" s="24" t="n">
        <v>0</v>
      </c>
      <c r="F313" s="24" t="n">
        <v>857.218491532361</v>
      </c>
    </row>
    <row r="314" customFormat="false" ht="13.8" hidden="false" customHeight="false" outlineLevel="0" collapsed="false">
      <c r="A314" s="21" t="n">
        <v>45444</v>
      </c>
      <c r="B314" s="2" t="n">
        <v>2132</v>
      </c>
      <c r="C314" s="22" t="s">
        <v>193</v>
      </c>
      <c r="D314" s="23" t="s">
        <v>35</v>
      </c>
      <c r="E314" s="24" t="n">
        <v>0</v>
      </c>
      <c r="F314" s="24" t="n">
        <v>331.04819651442</v>
      </c>
    </row>
    <row r="315" customFormat="false" ht="13.8" hidden="false" customHeight="false" outlineLevel="0" collapsed="false">
      <c r="A315" s="21" t="n">
        <v>45444</v>
      </c>
      <c r="B315" s="2" t="n">
        <v>2132</v>
      </c>
      <c r="C315" s="22" t="s">
        <v>168</v>
      </c>
      <c r="D315" s="23" t="s">
        <v>51</v>
      </c>
      <c r="E315" s="24" t="n">
        <v>0</v>
      </c>
      <c r="F315" s="24" t="n">
        <v>302.291666666667</v>
      </c>
    </row>
    <row r="316" customFormat="false" ht="13.8" hidden="false" customHeight="false" outlineLevel="0" collapsed="false">
      <c r="A316" s="21" t="n">
        <v>45459</v>
      </c>
      <c r="B316" s="2" t="n">
        <v>2132</v>
      </c>
      <c r="C316" s="22" t="s">
        <v>168</v>
      </c>
      <c r="D316" s="23" t="s">
        <v>51</v>
      </c>
      <c r="E316" s="24" t="n">
        <v>0</v>
      </c>
      <c r="F316" s="24" t="n">
        <v>60.4583333333333</v>
      </c>
    </row>
    <row r="317" customFormat="false" ht="13.8" hidden="false" customHeight="false" outlineLevel="0" collapsed="false">
      <c r="A317" s="21" t="n">
        <v>45581</v>
      </c>
      <c r="B317" s="2" t="n">
        <v>2132</v>
      </c>
      <c r="C317" s="22" t="s">
        <v>142</v>
      </c>
      <c r="D317" s="23" t="s">
        <v>24</v>
      </c>
      <c r="E317" s="24" t="n">
        <v>0</v>
      </c>
      <c r="F317" s="24" t="n">
        <v>270.39</v>
      </c>
    </row>
    <row r="318" customFormat="false" ht="13.8" hidden="false" customHeight="false" outlineLevel="0" collapsed="false">
      <c r="A318" s="21" t="n">
        <v>45597</v>
      </c>
      <c r="B318" s="2" t="n">
        <v>2132</v>
      </c>
      <c r="C318" s="22" t="s">
        <v>183</v>
      </c>
      <c r="D318" s="23" t="s">
        <v>49</v>
      </c>
      <c r="E318" s="24" t="n">
        <v>0</v>
      </c>
      <c r="F318" s="24" t="n">
        <v>182.25</v>
      </c>
    </row>
    <row r="319" customFormat="false" ht="13.8" hidden="false" customHeight="false" outlineLevel="0" collapsed="false">
      <c r="A319" s="21" t="n">
        <v>45597</v>
      </c>
      <c r="B319" s="2" t="n">
        <v>2132</v>
      </c>
      <c r="C319" s="22" t="s">
        <v>125</v>
      </c>
      <c r="D319" s="23" t="s">
        <v>31</v>
      </c>
      <c r="E319" s="24" t="n">
        <v>0</v>
      </c>
      <c r="F319" s="24" t="n">
        <v>337.005</v>
      </c>
    </row>
    <row r="320" customFormat="false" ht="13.8" hidden="false" customHeight="false" outlineLevel="0" collapsed="false">
      <c r="A320" s="21" t="n">
        <v>45597</v>
      </c>
      <c r="B320" s="2" t="n">
        <v>2132</v>
      </c>
      <c r="C320" s="22" t="s">
        <v>142</v>
      </c>
      <c r="D320" s="23" t="s">
        <v>24</v>
      </c>
      <c r="E320" s="24" t="n">
        <v>0</v>
      </c>
      <c r="F320" s="24" t="n">
        <v>345.76</v>
      </c>
    </row>
    <row r="321" customFormat="false" ht="13.8" hidden="false" customHeight="false" outlineLevel="0" collapsed="false">
      <c r="A321" s="21" t="n">
        <v>45612</v>
      </c>
      <c r="B321" s="2" t="n">
        <v>2132</v>
      </c>
      <c r="C321" s="22" t="s">
        <v>183</v>
      </c>
      <c r="D321" s="23" t="s">
        <v>49</v>
      </c>
      <c r="E321" s="24" t="n">
        <v>0</v>
      </c>
      <c r="F321" s="24" t="n">
        <v>425.25</v>
      </c>
    </row>
    <row r="322" customFormat="false" ht="13.8" hidden="false" customHeight="false" outlineLevel="0" collapsed="false">
      <c r="A322" s="21" t="n">
        <v>45612</v>
      </c>
      <c r="B322" s="2" t="n">
        <v>2132</v>
      </c>
      <c r="C322" s="22" t="s">
        <v>125</v>
      </c>
      <c r="D322" s="23" t="s">
        <v>31</v>
      </c>
      <c r="E322" s="24" t="n">
        <v>0</v>
      </c>
      <c r="F322" s="24" t="n">
        <v>112.335</v>
      </c>
    </row>
    <row r="323" customFormat="false" ht="13.8" hidden="false" customHeight="false" outlineLevel="0" collapsed="false">
      <c r="A323" s="21" t="n">
        <v>45627</v>
      </c>
      <c r="B323" s="2" t="n">
        <v>2132</v>
      </c>
      <c r="C323" s="22" t="s">
        <v>183</v>
      </c>
      <c r="D323" s="23" t="s">
        <v>49</v>
      </c>
      <c r="E323" s="24" t="n">
        <v>0</v>
      </c>
      <c r="F323" s="24" t="n">
        <v>182.25</v>
      </c>
    </row>
    <row r="324" customFormat="false" ht="13.8" hidden="false" customHeight="false" outlineLevel="0" collapsed="false">
      <c r="A324" s="21" t="n">
        <v>45627</v>
      </c>
      <c r="B324" s="2" t="n">
        <v>2132</v>
      </c>
      <c r="C324" s="22" t="s">
        <v>182</v>
      </c>
      <c r="D324" s="23" t="s">
        <v>20</v>
      </c>
      <c r="E324" s="24" t="n">
        <v>0</v>
      </c>
      <c r="F324" s="24" t="n">
        <v>428.9</v>
      </c>
    </row>
    <row r="325" customFormat="false" ht="13.8" hidden="false" customHeight="false" outlineLevel="0" collapsed="false">
      <c r="A325" s="21" t="n">
        <v>45627</v>
      </c>
      <c r="B325" s="2" t="n">
        <v>2132</v>
      </c>
      <c r="C325" s="22" t="s">
        <v>142</v>
      </c>
      <c r="D325" s="23" t="s">
        <v>24</v>
      </c>
      <c r="E325" s="24" t="n">
        <v>0</v>
      </c>
      <c r="F325" s="24" t="n">
        <v>86.44</v>
      </c>
    </row>
    <row r="326" customFormat="false" ht="13.8" hidden="false" customHeight="false" outlineLevel="0" collapsed="false">
      <c r="A326" s="21" t="n">
        <v>45627</v>
      </c>
      <c r="B326" s="2" t="n">
        <v>2132</v>
      </c>
      <c r="C326" s="22" t="s">
        <v>193</v>
      </c>
      <c r="D326" s="23" t="s">
        <v>35</v>
      </c>
      <c r="E326" s="24" t="n">
        <v>0</v>
      </c>
      <c r="F326" s="24" t="n">
        <v>297.9</v>
      </c>
    </row>
    <row r="327" customFormat="false" ht="13.8" hidden="false" customHeight="false" outlineLevel="0" collapsed="false">
      <c r="A327" s="21" t="n">
        <v>45642</v>
      </c>
      <c r="B327" s="2" t="n">
        <v>2132</v>
      </c>
      <c r="C327" s="22" t="s">
        <v>142</v>
      </c>
      <c r="D327" s="23" t="s">
        <v>24</v>
      </c>
      <c r="E327" s="24" t="n">
        <v>0</v>
      </c>
      <c r="F327" s="24" t="n">
        <v>979.33</v>
      </c>
    </row>
    <row r="328" customFormat="false" ht="13.8" hidden="false" customHeight="false" outlineLevel="0" collapsed="false">
      <c r="A328" s="21" t="n">
        <v>45642</v>
      </c>
      <c r="B328" s="2" t="n">
        <v>2132</v>
      </c>
      <c r="C328" s="22" t="s">
        <v>193</v>
      </c>
      <c r="D328" s="23" t="s">
        <v>35</v>
      </c>
      <c r="E328" s="24" t="n">
        <v>0</v>
      </c>
      <c r="F328" s="24" t="n">
        <v>79.07</v>
      </c>
    </row>
    <row r="329" customFormat="false" ht="13.8" hidden="false" customHeight="false" outlineLevel="0" collapsed="false">
      <c r="A329" s="21" t="n">
        <v>45658</v>
      </c>
      <c r="B329" s="2" t="n">
        <v>2132</v>
      </c>
      <c r="C329" s="22" t="s">
        <v>168</v>
      </c>
      <c r="D329" s="23" t="s">
        <v>51</v>
      </c>
      <c r="E329" s="24" t="n">
        <v>0</v>
      </c>
      <c r="F329" s="24" t="n">
        <v>129.0625</v>
      </c>
    </row>
    <row r="330" customFormat="false" ht="13.8" hidden="false" customHeight="false" outlineLevel="0" collapsed="false">
      <c r="A330" s="21" t="n">
        <v>45673</v>
      </c>
      <c r="B330" s="2" t="n">
        <v>2132</v>
      </c>
      <c r="C330" s="22" t="s">
        <v>168</v>
      </c>
      <c r="D330" s="23" t="s">
        <v>51</v>
      </c>
      <c r="E330" s="24" t="n">
        <v>0</v>
      </c>
      <c r="F330" s="24" t="n">
        <v>580.78125</v>
      </c>
    </row>
    <row r="331" customFormat="false" ht="13.8" hidden="false" customHeight="false" outlineLevel="0" collapsed="false">
      <c r="A331" s="21" t="n">
        <v>45689</v>
      </c>
      <c r="B331" s="2" t="n">
        <v>2132</v>
      </c>
      <c r="C331" s="22" t="s">
        <v>125</v>
      </c>
      <c r="D331" s="23" t="s">
        <v>31</v>
      </c>
      <c r="E331" s="24" t="n">
        <v>0</v>
      </c>
      <c r="F331" s="24" t="n">
        <v>63.25</v>
      </c>
    </row>
    <row r="332" customFormat="false" ht="13.8" hidden="false" customHeight="false" outlineLevel="0" collapsed="false">
      <c r="A332" s="21" t="n">
        <v>45689</v>
      </c>
      <c r="B332" s="2" t="n">
        <v>2132</v>
      </c>
      <c r="C332" s="22" t="s">
        <v>108</v>
      </c>
      <c r="D332" s="23" t="s">
        <v>12</v>
      </c>
      <c r="E332" s="24" t="n">
        <v>0</v>
      </c>
      <c r="F332" s="24" t="n">
        <v>1401.75</v>
      </c>
    </row>
    <row r="333" customFormat="false" ht="13.8" hidden="false" customHeight="false" outlineLevel="0" collapsed="false">
      <c r="A333" s="21" t="n">
        <v>45704</v>
      </c>
      <c r="B333" s="2" t="n">
        <v>2132</v>
      </c>
      <c r="C333" s="22" t="s">
        <v>125</v>
      </c>
      <c r="D333" s="23" t="s">
        <v>31</v>
      </c>
      <c r="E333" s="24" t="n">
        <v>0</v>
      </c>
      <c r="F333" s="24" t="n">
        <v>189.75</v>
      </c>
    </row>
    <row r="334" customFormat="false" ht="13.8" hidden="false" customHeight="false" outlineLevel="0" collapsed="false">
      <c r="A334" s="21" t="n">
        <v>45704</v>
      </c>
      <c r="B334" s="2" t="n">
        <v>2132</v>
      </c>
      <c r="C334" s="22" t="s">
        <v>108</v>
      </c>
      <c r="D334" s="23" t="s">
        <v>12</v>
      </c>
      <c r="E334" s="24" t="n">
        <v>0</v>
      </c>
      <c r="F334" s="24" t="n">
        <v>2002.5</v>
      </c>
    </row>
    <row r="335" customFormat="false" ht="13.8" hidden="false" customHeight="false" outlineLevel="0" collapsed="false">
      <c r="A335" s="21" t="n">
        <v>45704</v>
      </c>
      <c r="B335" s="2" t="n">
        <v>2132</v>
      </c>
      <c r="C335" s="22" t="s">
        <v>168</v>
      </c>
      <c r="D335" s="23" t="s">
        <v>51</v>
      </c>
      <c r="E335" s="24" t="n">
        <v>0</v>
      </c>
      <c r="F335" s="24" t="n">
        <v>66.171875</v>
      </c>
    </row>
    <row r="336" customFormat="false" ht="13.8" hidden="false" customHeight="false" outlineLevel="0" collapsed="false">
      <c r="A336" s="21" t="n">
        <v>45717</v>
      </c>
      <c r="B336" s="2" t="n">
        <v>2132</v>
      </c>
      <c r="C336" s="22" t="s">
        <v>108</v>
      </c>
      <c r="D336" s="23" t="s">
        <v>12</v>
      </c>
      <c r="E336" s="24" t="n">
        <v>0</v>
      </c>
      <c r="F336" s="24" t="n">
        <v>200.25</v>
      </c>
    </row>
    <row r="337" customFormat="false" ht="13.8" hidden="false" customHeight="false" outlineLevel="0" collapsed="false">
      <c r="A337" s="21" t="n">
        <v>45732</v>
      </c>
      <c r="B337" s="2" t="n">
        <v>2132</v>
      </c>
      <c r="C337" s="22" t="s">
        <v>168</v>
      </c>
      <c r="D337" s="23" t="s">
        <v>51</v>
      </c>
      <c r="E337" s="24" t="n">
        <v>0</v>
      </c>
      <c r="F337" s="24" t="n">
        <v>66.171875</v>
      </c>
    </row>
    <row r="338" customFormat="false" ht="13.8" hidden="false" customHeight="false" outlineLevel="0" collapsed="false">
      <c r="A338" s="21" t="n">
        <v>45748</v>
      </c>
      <c r="B338" s="2" t="n">
        <v>2132</v>
      </c>
      <c r="C338" s="22" t="s">
        <v>202</v>
      </c>
      <c r="D338" s="23" t="s">
        <v>22</v>
      </c>
      <c r="E338" s="24" t="n">
        <v>0</v>
      </c>
      <c r="F338" s="24" t="n">
        <v>145.5</v>
      </c>
    </row>
    <row r="339" customFormat="false" ht="13.8" hidden="false" customHeight="false" outlineLevel="0" collapsed="false">
      <c r="A339" s="21" t="n">
        <v>45748</v>
      </c>
      <c r="B339" s="2" t="n">
        <v>2132</v>
      </c>
      <c r="C339" s="22" t="s">
        <v>168</v>
      </c>
      <c r="D339" s="23" t="s">
        <v>51</v>
      </c>
      <c r="E339" s="24" t="n">
        <v>0</v>
      </c>
      <c r="F339" s="24" t="n">
        <v>330.859375</v>
      </c>
    </row>
    <row r="340" customFormat="false" ht="13.8" hidden="false" customHeight="false" outlineLevel="0" collapsed="false">
      <c r="A340" s="21" t="n">
        <v>45763</v>
      </c>
      <c r="B340" s="2" t="n">
        <v>2132</v>
      </c>
      <c r="C340" s="22" t="s">
        <v>142</v>
      </c>
      <c r="D340" s="23" t="s">
        <v>24</v>
      </c>
      <c r="E340" s="24" t="n">
        <v>0</v>
      </c>
      <c r="F340" s="24" t="n">
        <v>366.08</v>
      </c>
    </row>
    <row r="341" customFormat="false" ht="13.8" hidden="false" customHeight="false" outlineLevel="0" collapsed="false">
      <c r="A341" s="21" t="n">
        <v>45763</v>
      </c>
      <c r="B341" s="2" t="n">
        <v>2132</v>
      </c>
      <c r="C341" s="22" t="s">
        <v>202</v>
      </c>
      <c r="D341" s="23" t="s">
        <v>22</v>
      </c>
      <c r="E341" s="24" t="n">
        <v>0</v>
      </c>
      <c r="F341" s="24" t="n">
        <v>71.25</v>
      </c>
    </row>
    <row r="342" customFormat="false" ht="13.8" hidden="false" customHeight="false" outlineLevel="0" collapsed="false">
      <c r="A342" s="21" t="n">
        <v>45763</v>
      </c>
      <c r="B342" s="2" t="n">
        <v>2132</v>
      </c>
      <c r="C342" s="22" t="s">
        <v>168</v>
      </c>
      <c r="D342" s="23" t="s">
        <v>51</v>
      </c>
      <c r="E342" s="24" t="n">
        <v>0</v>
      </c>
      <c r="F342" s="24" t="n">
        <v>285</v>
      </c>
    </row>
    <row r="343" customFormat="false" ht="13.8" hidden="false" customHeight="false" outlineLevel="0" collapsed="false">
      <c r="A343" s="21" t="n">
        <v>45778</v>
      </c>
      <c r="B343" s="2" t="n">
        <v>2132</v>
      </c>
      <c r="C343" s="22" t="s">
        <v>202</v>
      </c>
      <c r="D343" s="23" t="s">
        <v>22</v>
      </c>
      <c r="E343" s="24" t="n">
        <v>0</v>
      </c>
      <c r="F343" s="24" t="n">
        <v>285</v>
      </c>
    </row>
    <row r="344" customFormat="false" ht="13.8" hidden="false" customHeight="false" outlineLevel="0" collapsed="false">
      <c r="A344" s="21" t="n">
        <v>45778</v>
      </c>
      <c r="B344" s="2" t="n">
        <v>2132</v>
      </c>
      <c r="C344" s="22" t="s">
        <v>168</v>
      </c>
      <c r="D344" s="23" t="s">
        <v>51</v>
      </c>
      <c r="E344" s="24" t="n">
        <v>0</v>
      </c>
      <c r="F344" s="24" t="n">
        <v>356.25</v>
      </c>
    </row>
    <row r="345" customFormat="false" ht="13.8" hidden="false" customHeight="false" outlineLevel="0" collapsed="false">
      <c r="A345" s="21" t="n">
        <v>45793</v>
      </c>
      <c r="B345" s="2" t="n">
        <v>2132</v>
      </c>
      <c r="C345" s="22" t="s">
        <v>125</v>
      </c>
      <c r="D345" s="23" t="s">
        <v>31</v>
      </c>
      <c r="E345" s="24" t="n">
        <v>0</v>
      </c>
      <c r="F345" s="24" t="n">
        <v>1360</v>
      </c>
    </row>
    <row r="346" customFormat="false" ht="13.8" hidden="false" customHeight="false" outlineLevel="0" collapsed="false">
      <c r="A346" s="21" t="n">
        <v>45793</v>
      </c>
      <c r="B346" s="2" t="n">
        <v>2132</v>
      </c>
      <c r="C346" s="22" t="s">
        <v>142</v>
      </c>
      <c r="D346" s="23" t="s">
        <v>24</v>
      </c>
      <c r="E346" s="24" t="n">
        <v>0</v>
      </c>
      <c r="F346" s="24" t="n">
        <v>183.04</v>
      </c>
    </row>
    <row r="347" customFormat="false" ht="13.8" hidden="false" customHeight="false" outlineLevel="0" collapsed="false">
      <c r="A347" s="21" t="n">
        <v>45809</v>
      </c>
      <c r="B347" s="2" t="n">
        <v>2132</v>
      </c>
      <c r="C347" s="22" t="s">
        <v>168</v>
      </c>
      <c r="D347" s="23" t="s">
        <v>51</v>
      </c>
      <c r="E347" s="24" t="n">
        <v>0</v>
      </c>
      <c r="F347" s="24" t="n">
        <v>449.96875</v>
      </c>
    </row>
    <row r="348" customFormat="false" ht="13.8" hidden="false" customHeight="false" outlineLevel="0" collapsed="false">
      <c r="A348" s="21" t="n">
        <v>45306</v>
      </c>
      <c r="B348" s="2" t="n">
        <v>2133</v>
      </c>
      <c r="C348" s="22" t="s">
        <v>181</v>
      </c>
      <c r="D348" s="23" t="s">
        <v>49</v>
      </c>
      <c r="E348" s="24" t="n">
        <v>0</v>
      </c>
      <c r="F348" s="24" t="n">
        <v>97.9341666666667</v>
      </c>
    </row>
    <row r="349" customFormat="false" ht="13.8" hidden="false" customHeight="false" outlineLevel="0" collapsed="false">
      <c r="A349" s="21" t="n">
        <v>45306</v>
      </c>
      <c r="B349" s="2" t="n">
        <v>2133</v>
      </c>
      <c r="C349" s="22" t="s">
        <v>132</v>
      </c>
      <c r="D349" s="23" t="s">
        <v>20</v>
      </c>
      <c r="E349" s="24" t="n">
        <v>0</v>
      </c>
      <c r="F349" s="24" t="n">
        <v>97.6854</v>
      </c>
    </row>
    <row r="350" customFormat="false" ht="13.8" hidden="false" customHeight="false" outlineLevel="0" collapsed="false">
      <c r="A350" s="21" t="n">
        <v>45306</v>
      </c>
      <c r="B350" s="2" t="n">
        <v>2133</v>
      </c>
      <c r="C350" s="22" t="s">
        <v>170</v>
      </c>
      <c r="D350" s="23" t="s">
        <v>31</v>
      </c>
      <c r="E350" s="24" t="n">
        <v>0</v>
      </c>
      <c r="F350" s="24" t="n">
        <v>112.934722222222</v>
      </c>
    </row>
    <row r="351" customFormat="false" ht="13.8" hidden="false" customHeight="false" outlineLevel="0" collapsed="false">
      <c r="A351" s="21" t="n">
        <v>45306</v>
      </c>
      <c r="B351" s="2" t="n">
        <v>2133</v>
      </c>
      <c r="C351" s="22" t="s">
        <v>134</v>
      </c>
      <c r="D351" s="23" t="s">
        <v>24</v>
      </c>
      <c r="E351" s="24" t="n">
        <v>0</v>
      </c>
      <c r="F351" s="24" t="n">
        <v>103.710605555555</v>
      </c>
    </row>
    <row r="352" customFormat="false" ht="13.8" hidden="false" customHeight="false" outlineLevel="0" collapsed="false">
      <c r="A352" s="21" t="n">
        <v>45306</v>
      </c>
      <c r="B352" s="2" t="n">
        <v>2133</v>
      </c>
      <c r="C352" s="22" t="s">
        <v>169</v>
      </c>
      <c r="D352" s="23" t="s">
        <v>12</v>
      </c>
      <c r="E352" s="24" t="n">
        <v>0</v>
      </c>
      <c r="F352" s="24" t="n">
        <v>195.406944444444</v>
      </c>
    </row>
    <row r="353" customFormat="false" ht="13.8" hidden="false" customHeight="false" outlineLevel="0" collapsed="false">
      <c r="A353" s="21" t="n">
        <v>45306</v>
      </c>
      <c r="B353" s="2" t="n">
        <v>2133</v>
      </c>
      <c r="C353" s="22" t="s">
        <v>212</v>
      </c>
      <c r="D353" s="23" t="s">
        <v>35</v>
      </c>
      <c r="E353" s="24" t="n">
        <v>0</v>
      </c>
      <c r="F353" s="24" t="n">
        <v>73.9499999999998</v>
      </c>
    </row>
    <row r="354" customFormat="false" ht="13.8" hidden="false" customHeight="false" outlineLevel="0" collapsed="false">
      <c r="A354" s="21" t="n">
        <v>45306</v>
      </c>
      <c r="B354" s="2" t="n">
        <v>2133</v>
      </c>
      <c r="C354" s="22" t="s">
        <v>254</v>
      </c>
      <c r="D354" s="23" t="s">
        <v>112</v>
      </c>
      <c r="E354" s="24" t="n">
        <v>0</v>
      </c>
      <c r="F354" s="24" t="n">
        <v>61.4402777777779</v>
      </c>
    </row>
    <row r="355" customFormat="false" ht="13.8" hidden="false" customHeight="false" outlineLevel="0" collapsed="false">
      <c r="A355" s="21" t="n">
        <v>45322</v>
      </c>
      <c r="B355" s="2" t="n">
        <v>2133</v>
      </c>
      <c r="C355" s="22" t="s">
        <v>181</v>
      </c>
      <c r="D355" s="23" t="s">
        <v>49</v>
      </c>
      <c r="E355" s="24" t="n">
        <v>0</v>
      </c>
      <c r="F355" s="24" t="n">
        <v>59.8730555555555</v>
      </c>
    </row>
    <row r="356" customFormat="false" ht="13.8" hidden="false" customHeight="false" outlineLevel="0" collapsed="false">
      <c r="A356" s="21" t="n">
        <v>45322</v>
      </c>
      <c r="B356" s="2" t="n">
        <v>2133</v>
      </c>
      <c r="C356" s="22" t="s">
        <v>132</v>
      </c>
      <c r="D356" s="23" t="s">
        <v>20</v>
      </c>
      <c r="E356" s="24" t="n">
        <v>0</v>
      </c>
      <c r="F356" s="24" t="n">
        <v>340.0068</v>
      </c>
    </row>
    <row r="357" customFormat="false" ht="13.8" hidden="false" customHeight="false" outlineLevel="0" collapsed="false">
      <c r="A357" s="21" t="n">
        <v>45322</v>
      </c>
      <c r="B357" s="2" t="n">
        <v>2133</v>
      </c>
      <c r="C357" s="22" t="s">
        <v>170</v>
      </c>
      <c r="D357" s="23" t="s">
        <v>31</v>
      </c>
      <c r="E357" s="24" t="n">
        <v>0</v>
      </c>
      <c r="F357" s="24" t="n">
        <v>78.7658333333331</v>
      </c>
    </row>
    <row r="358" customFormat="false" ht="13.8" hidden="false" customHeight="false" outlineLevel="0" collapsed="false">
      <c r="A358" s="21" t="n">
        <v>45322</v>
      </c>
      <c r="B358" s="2" t="n">
        <v>2133</v>
      </c>
      <c r="C358" s="22" t="s">
        <v>134</v>
      </c>
      <c r="D358" s="23" t="s">
        <v>24</v>
      </c>
      <c r="E358" s="24" t="n">
        <v>0</v>
      </c>
      <c r="F358" s="24" t="n">
        <v>322.019172222222</v>
      </c>
    </row>
    <row r="359" customFormat="false" ht="13.8" hidden="false" customHeight="false" outlineLevel="0" collapsed="false">
      <c r="A359" s="21" t="n">
        <v>45322</v>
      </c>
      <c r="B359" s="2" t="n">
        <v>2133</v>
      </c>
      <c r="C359" s="22" t="s">
        <v>169</v>
      </c>
      <c r="D359" s="23" t="s">
        <v>12</v>
      </c>
      <c r="E359" s="24" t="n">
        <v>0</v>
      </c>
      <c r="F359" s="24" t="n">
        <v>247.660416666666</v>
      </c>
    </row>
    <row r="360" customFormat="false" ht="13.8" hidden="false" customHeight="false" outlineLevel="0" collapsed="false">
      <c r="A360" s="21" t="n">
        <v>45322</v>
      </c>
      <c r="B360" s="2" t="n">
        <v>2133</v>
      </c>
      <c r="C360" s="22" t="s">
        <v>212</v>
      </c>
      <c r="D360" s="23" t="s">
        <v>35</v>
      </c>
      <c r="E360" s="24" t="n">
        <v>0</v>
      </c>
      <c r="F360" s="24" t="n">
        <v>73.6847999999999</v>
      </c>
    </row>
    <row r="361" customFormat="false" ht="13.8" hidden="false" customHeight="false" outlineLevel="0" collapsed="false">
      <c r="A361" s="21" t="n">
        <v>45322</v>
      </c>
      <c r="B361" s="2" t="n">
        <v>2133</v>
      </c>
      <c r="C361" s="22" t="s">
        <v>162</v>
      </c>
      <c r="D361" s="23" t="s">
        <v>51</v>
      </c>
      <c r="E361" s="24" t="n">
        <v>0</v>
      </c>
      <c r="F361" s="24" t="n">
        <v>74.8915608465608</v>
      </c>
    </row>
    <row r="362" customFormat="false" ht="13.8" hidden="false" customHeight="false" outlineLevel="0" collapsed="false">
      <c r="A362" s="21" t="n">
        <v>45322</v>
      </c>
      <c r="B362" s="2" t="n">
        <v>2133</v>
      </c>
      <c r="C362" s="22" t="s">
        <v>254</v>
      </c>
      <c r="D362" s="23" t="s">
        <v>112</v>
      </c>
      <c r="E362" s="24" t="n">
        <v>0</v>
      </c>
      <c r="F362" s="24" t="n">
        <v>79.9197222222222</v>
      </c>
    </row>
    <row r="363" customFormat="false" ht="13.8" hidden="false" customHeight="false" outlineLevel="0" collapsed="false">
      <c r="A363" s="21" t="n">
        <v>45337</v>
      </c>
      <c r="B363" s="2" t="n">
        <v>2133</v>
      </c>
      <c r="C363" s="22" t="s">
        <v>181</v>
      </c>
      <c r="D363" s="23" t="s">
        <v>49</v>
      </c>
      <c r="E363" s="24" t="n">
        <v>0</v>
      </c>
      <c r="F363" s="24" t="n">
        <v>81.4266666666666</v>
      </c>
    </row>
    <row r="364" customFormat="false" ht="13.8" hidden="false" customHeight="false" outlineLevel="0" collapsed="false">
      <c r="A364" s="21" t="n">
        <v>45337</v>
      </c>
      <c r="B364" s="2" t="n">
        <v>2133</v>
      </c>
      <c r="C364" s="22" t="s">
        <v>132</v>
      </c>
      <c r="D364" s="23" t="s">
        <v>20</v>
      </c>
      <c r="E364" s="24" t="n">
        <v>0</v>
      </c>
      <c r="F364" s="24" t="n">
        <v>296.4426</v>
      </c>
    </row>
    <row r="365" customFormat="false" ht="13.8" hidden="false" customHeight="false" outlineLevel="0" collapsed="false">
      <c r="A365" s="21" t="n">
        <v>45337</v>
      </c>
      <c r="B365" s="2" t="n">
        <v>2133</v>
      </c>
      <c r="C365" s="22" t="s">
        <v>170</v>
      </c>
      <c r="D365" s="23" t="s">
        <v>31</v>
      </c>
      <c r="E365" s="24" t="n">
        <v>0</v>
      </c>
      <c r="F365" s="24" t="n">
        <v>327.118888888889</v>
      </c>
    </row>
    <row r="366" customFormat="false" ht="13.8" hidden="false" customHeight="false" outlineLevel="0" collapsed="false">
      <c r="A366" s="21" t="n">
        <v>45337</v>
      </c>
      <c r="B366" s="2" t="n">
        <v>2133</v>
      </c>
      <c r="C366" s="22" t="s">
        <v>134</v>
      </c>
      <c r="D366" s="23" t="s">
        <v>24</v>
      </c>
      <c r="E366" s="24" t="n">
        <v>0</v>
      </c>
      <c r="F366" s="24" t="n">
        <v>19.1871333333328</v>
      </c>
    </row>
    <row r="367" customFormat="false" ht="13.8" hidden="false" customHeight="false" outlineLevel="0" collapsed="false">
      <c r="A367" s="21" t="n">
        <v>45337</v>
      </c>
      <c r="B367" s="2" t="n">
        <v>2133</v>
      </c>
      <c r="C367" s="22" t="s">
        <v>169</v>
      </c>
      <c r="D367" s="23" t="s">
        <v>12</v>
      </c>
      <c r="E367" s="24" t="n">
        <v>0</v>
      </c>
      <c r="F367" s="24" t="n">
        <v>177.044583333333</v>
      </c>
    </row>
    <row r="368" customFormat="false" ht="13.8" hidden="false" customHeight="false" outlineLevel="0" collapsed="false">
      <c r="A368" s="21" t="n">
        <v>45337</v>
      </c>
      <c r="B368" s="2" t="n">
        <v>2133</v>
      </c>
      <c r="C368" s="22" t="s">
        <v>212</v>
      </c>
      <c r="D368" s="23" t="s">
        <v>35</v>
      </c>
      <c r="E368" s="24" t="n">
        <v>0</v>
      </c>
      <c r="F368" s="24" t="n">
        <v>117.8304</v>
      </c>
    </row>
    <row r="369" customFormat="false" ht="13.8" hidden="false" customHeight="false" outlineLevel="0" collapsed="false">
      <c r="A369" s="21" t="n">
        <v>45337</v>
      </c>
      <c r="B369" s="2" t="n">
        <v>2133</v>
      </c>
      <c r="C369" s="22" t="s">
        <v>162</v>
      </c>
      <c r="D369" s="23" t="s">
        <v>51</v>
      </c>
      <c r="E369" s="24" t="n">
        <v>0</v>
      </c>
      <c r="F369" s="24" t="n">
        <v>116.38708994709</v>
      </c>
    </row>
    <row r="370" customFormat="false" ht="13.8" hidden="false" customHeight="false" outlineLevel="0" collapsed="false">
      <c r="A370" s="21" t="n">
        <v>45337</v>
      </c>
      <c r="B370" s="2" t="n">
        <v>2133</v>
      </c>
      <c r="C370" s="22" t="s">
        <v>254</v>
      </c>
      <c r="D370" s="23" t="s">
        <v>112</v>
      </c>
      <c r="E370" s="24" t="n">
        <v>0</v>
      </c>
      <c r="F370" s="24" t="n">
        <v>126.488611111111</v>
      </c>
    </row>
    <row r="371" customFormat="false" ht="13.8" hidden="false" customHeight="false" outlineLevel="0" collapsed="false">
      <c r="A371" s="21" t="n">
        <v>45351</v>
      </c>
      <c r="B371" s="2" t="n">
        <v>2133</v>
      </c>
      <c r="C371" s="22" t="s">
        <v>181</v>
      </c>
      <c r="D371" s="23" t="s">
        <v>49</v>
      </c>
      <c r="E371" s="24" t="n">
        <v>0</v>
      </c>
      <c r="F371" s="24" t="n">
        <v>55.8172222222224</v>
      </c>
    </row>
    <row r="372" customFormat="false" ht="13.8" hidden="false" customHeight="false" outlineLevel="0" collapsed="false">
      <c r="A372" s="21" t="n">
        <v>45351</v>
      </c>
      <c r="B372" s="2" t="n">
        <v>2133</v>
      </c>
      <c r="C372" s="22" t="s">
        <v>132</v>
      </c>
      <c r="D372" s="23" t="s">
        <v>20</v>
      </c>
      <c r="E372" s="24" t="n">
        <v>0</v>
      </c>
      <c r="F372" s="24" t="n">
        <v>412.4982</v>
      </c>
    </row>
    <row r="373" customFormat="false" ht="13.8" hidden="false" customHeight="false" outlineLevel="0" collapsed="false">
      <c r="A373" s="21" t="n">
        <v>45351</v>
      </c>
      <c r="B373" s="2" t="n">
        <v>2133</v>
      </c>
      <c r="C373" s="22" t="s">
        <v>134</v>
      </c>
      <c r="D373" s="23" t="s">
        <v>24</v>
      </c>
      <c r="E373" s="24" t="n">
        <v>0</v>
      </c>
      <c r="F373" s="24" t="n">
        <v>34.1023222222221</v>
      </c>
    </row>
    <row r="374" customFormat="false" ht="13.8" hidden="false" customHeight="false" outlineLevel="0" collapsed="false">
      <c r="A374" s="21" t="n">
        <v>45351</v>
      </c>
      <c r="B374" s="2" t="n">
        <v>2133</v>
      </c>
      <c r="C374" s="22" t="s">
        <v>169</v>
      </c>
      <c r="D374" s="23" t="s">
        <v>12</v>
      </c>
      <c r="E374" s="24" t="n">
        <v>0</v>
      </c>
      <c r="F374" s="24" t="n">
        <v>251.588194444444</v>
      </c>
    </row>
    <row r="375" customFormat="false" ht="13.8" hidden="false" customHeight="false" outlineLevel="0" collapsed="false">
      <c r="A375" s="21" t="n">
        <v>45351</v>
      </c>
      <c r="B375" s="2" t="n">
        <v>2133</v>
      </c>
      <c r="C375" s="22" t="s">
        <v>212</v>
      </c>
      <c r="D375" s="23" t="s">
        <v>35</v>
      </c>
      <c r="E375" s="24" t="n">
        <v>0</v>
      </c>
      <c r="F375" s="24" t="n">
        <v>83.8032000000001</v>
      </c>
    </row>
    <row r="376" customFormat="false" ht="13.8" hidden="false" customHeight="false" outlineLevel="0" collapsed="false">
      <c r="A376" s="21" t="n">
        <v>45351</v>
      </c>
      <c r="B376" s="2" t="n">
        <v>2133</v>
      </c>
      <c r="C376" s="22" t="s">
        <v>162</v>
      </c>
      <c r="D376" s="23" t="s">
        <v>51</v>
      </c>
      <c r="E376" s="24" t="n">
        <v>0</v>
      </c>
      <c r="F376" s="24" t="n">
        <v>48.2323148148149</v>
      </c>
    </row>
    <row r="377" customFormat="false" ht="13.8" hidden="false" customHeight="false" outlineLevel="0" collapsed="false">
      <c r="A377" s="21" t="n">
        <v>45351</v>
      </c>
      <c r="B377" s="2" t="n">
        <v>2133</v>
      </c>
      <c r="C377" s="22" t="s">
        <v>254</v>
      </c>
      <c r="D377" s="23" t="s">
        <v>112</v>
      </c>
      <c r="E377" s="24" t="n">
        <v>0</v>
      </c>
      <c r="F377" s="24" t="n">
        <v>84.5783333333333</v>
      </c>
    </row>
    <row r="378" customFormat="false" ht="13.8" hidden="false" customHeight="false" outlineLevel="0" collapsed="false">
      <c r="A378" s="21" t="n">
        <v>45366</v>
      </c>
      <c r="B378" s="2" t="n">
        <v>2133</v>
      </c>
      <c r="C378" s="22" t="s">
        <v>181</v>
      </c>
      <c r="D378" s="23" t="s">
        <v>49</v>
      </c>
      <c r="E378" s="24" t="n">
        <v>0</v>
      </c>
      <c r="F378" s="24" t="n">
        <v>102.684399999999</v>
      </c>
    </row>
    <row r="379" customFormat="false" ht="13.8" hidden="false" customHeight="false" outlineLevel="0" collapsed="false">
      <c r="A379" s="21" t="n">
        <v>45366</v>
      </c>
      <c r="B379" s="2" t="n">
        <v>2133</v>
      </c>
      <c r="C379" s="22" t="s">
        <v>132</v>
      </c>
      <c r="D379" s="23" t="s">
        <v>20</v>
      </c>
      <c r="E379" s="24" t="n">
        <v>0</v>
      </c>
      <c r="F379" s="24" t="n">
        <v>68.8907999999992</v>
      </c>
    </row>
    <row r="380" customFormat="false" ht="13.8" hidden="false" customHeight="false" outlineLevel="0" collapsed="false">
      <c r="A380" s="21" t="n">
        <v>45366</v>
      </c>
      <c r="B380" s="2" t="n">
        <v>2133</v>
      </c>
      <c r="C380" s="22" t="s">
        <v>170</v>
      </c>
      <c r="D380" s="23" t="s">
        <v>31</v>
      </c>
      <c r="E380" s="24" t="n">
        <v>0</v>
      </c>
      <c r="F380" s="24" t="n">
        <v>112.788333333332</v>
      </c>
    </row>
    <row r="381" customFormat="false" ht="13.8" hidden="false" customHeight="false" outlineLevel="0" collapsed="false">
      <c r="A381" s="21" t="n">
        <v>45366</v>
      </c>
      <c r="B381" s="2" t="n">
        <v>2133</v>
      </c>
      <c r="C381" s="22" t="s">
        <v>134</v>
      </c>
      <c r="D381" s="23" t="s">
        <v>24</v>
      </c>
      <c r="E381" s="24" t="n">
        <v>0</v>
      </c>
      <c r="F381" s="24" t="n">
        <v>6.06861666666703</v>
      </c>
    </row>
    <row r="382" customFormat="false" ht="13.8" hidden="false" customHeight="false" outlineLevel="0" collapsed="false">
      <c r="A382" s="21" t="n">
        <v>45366</v>
      </c>
      <c r="B382" s="2" t="n">
        <v>2133</v>
      </c>
      <c r="C382" s="22" t="s">
        <v>169</v>
      </c>
      <c r="D382" s="23" t="s">
        <v>12</v>
      </c>
      <c r="E382" s="24" t="n">
        <v>0</v>
      </c>
      <c r="F382" s="24" t="n">
        <v>132.085555555557</v>
      </c>
    </row>
    <row r="383" customFormat="false" ht="13.8" hidden="false" customHeight="false" outlineLevel="0" collapsed="false">
      <c r="A383" s="21" t="n">
        <v>45366</v>
      </c>
      <c r="B383" s="2" t="n">
        <v>2133</v>
      </c>
      <c r="C383" s="22" t="s">
        <v>212</v>
      </c>
      <c r="D383" s="23" t="s">
        <v>35</v>
      </c>
      <c r="E383" s="24" t="n">
        <v>0</v>
      </c>
      <c r="F383" s="24" t="n">
        <v>97.1244000000012</v>
      </c>
    </row>
    <row r="384" customFormat="false" ht="13.8" hidden="false" customHeight="false" outlineLevel="0" collapsed="false">
      <c r="A384" s="29" t="n">
        <v>45366</v>
      </c>
      <c r="B384" s="2" t="n">
        <v>2133</v>
      </c>
      <c r="C384" s="22" t="s">
        <v>254</v>
      </c>
      <c r="D384" s="23" t="s">
        <v>112</v>
      </c>
      <c r="E384" s="24" t="n">
        <v>0</v>
      </c>
      <c r="F384" s="24" t="n">
        <v>18.2211111111109</v>
      </c>
    </row>
    <row r="385" customFormat="false" ht="13.8" hidden="false" customHeight="false" outlineLevel="0" collapsed="false">
      <c r="A385" s="21" t="n">
        <v>45382</v>
      </c>
      <c r="B385" s="2" t="n">
        <v>2133</v>
      </c>
      <c r="C385" s="22" t="s">
        <v>181</v>
      </c>
      <c r="D385" s="23" t="s">
        <v>49</v>
      </c>
      <c r="E385" s="24" t="n">
        <v>0</v>
      </c>
      <c r="F385" s="24" t="n">
        <v>117.281955555553</v>
      </c>
    </row>
    <row r="386" customFormat="false" ht="13.8" hidden="false" customHeight="false" outlineLevel="0" collapsed="false">
      <c r="A386" s="21" t="n">
        <v>45382</v>
      </c>
      <c r="B386" s="2" t="n">
        <v>2133</v>
      </c>
      <c r="C386" s="22" t="s">
        <v>132</v>
      </c>
      <c r="D386" s="23" t="s">
        <v>20</v>
      </c>
      <c r="E386" s="24" t="n">
        <v>0</v>
      </c>
      <c r="F386" s="24" t="n">
        <v>110.4762</v>
      </c>
    </row>
    <row r="387" customFormat="false" ht="13.8" hidden="false" customHeight="false" outlineLevel="0" collapsed="false">
      <c r="A387" s="21" t="n">
        <v>45382</v>
      </c>
      <c r="B387" s="2" t="n">
        <v>2133</v>
      </c>
      <c r="C387" s="22" t="s">
        <v>170</v>
      </c>
      <c r="D387" s="23" t="s">
        <v>31</v>
      </c>
      <c r="E387" s="24" t="n">
        <v>0</v>
      </c>
      <c r="F387" s="24" t="n">
        <v>130.165555555553</v>
      </c>
    </row>
    <row r="388" customFormat="false" ht="13.8" hidden="false" customHeight="false" outlineLevel="0" collapsed="false">
      <c r="A388" s="21" t="n">
        <v>45382</v>
      </c>
      <c r="B388" s="2" t="n">
        <v>2133</v>
      </c>
      <c r="C388" s="22" t="s">
        <v>134</v>
      </c>
      <c r="D388" s="23" t="s">
        <v>24</v>
      </c>
      <c r="E388" s="24" t="n">
        <v>0</v>
      </c>
      <c r="F388" s="24" t="n">
        <v>91.4077500000001</v>
      </c>
    </row>
    <row r="389" customFormat="false" ht="13.8" hidden="false" customHeight="false" outlineLevel="0" collapsed="false">
      <c r="A389" s="21" t="n">
        <v>45382</v>
      </c>
      <c r="B389" s="2" t="n">
        <v>2133</v>
      </c>
      <c r="C389" s="22" t="s">
        <v>169</v>
      </c>
      <c r="D389" s="23" t="s">
        <v>12</v>
      </c>
      <c r="E389" s="24" t="n">
        <v>0</v>
      </c>
      <c r="F389" s="24" t="n">
        <v>64.4015277777803</v>
      </c>
    </row>
    <row r="390" customFormat="false" ht="13.8" hidden="false" customHeight="false" outlineLevel="0" collapsed="false">
      <c r="A390" s="21" t="n">
        <v>45382</v>
      </c>
      <c r="B390" s="2" t="n">
        <v>2133</v>
      </c>
      <c r="C390" s="22" t="s">
        <v>212</v>
      </c>
      <c r="D390" s="23" t="s">
        <v>35</v>
      </c>
      <c r="E390" s="24" t="n">
        <v>0</v>
      </c>
      <c r="F390" s="24" t="n">
        <v>56.406</v>
      </c>
    </row>
    <row r="391" customFormat="false" ht="13.8" hidden="false" customHeight="false" outlineLevel="0" collapsed="false">
      <c r="A391" s="21" t="n">
        <v>45382</v>
      </c>
      <c r="B391" s="2" t="n">
        <v>2133</v>
      </c>
      <c r="C391" s="22" t="s">
        <v>162</v>
      </c>
      <c r="D391" s="23" t="s">
        <v>51</v>
      </c>
      <c r="E391" s="24" t="n">
        <v>0</v>
      </c>
      <c r="F391" s="24" t="n">
        <v>162.642513227513</v>
      </c>
    </row>
    <row r="392" customFormat="false" ht="13.8" hidden="false" customHeight="false" outlineLevel="0" collapsed="false">
      <c r="A392" s="21" t="n">
        <v>45397</v>
      </c>
      <c r="B392" s="2" t="n">
        <v>2133</v>
      </c>
      <c r="C392" s="22" t="s">
        <v>181</v>
      </c>
      <c r="D392" s="23" t="s">
        <v>49</v>
      </c>
      <c r="E392" s="24" t="n">
        <v>0</v>
      </c>
      <c r="F392" s="24" t="n">
        <v>285.816844444442</v>
      </c>
    </row>
    <row r="393" customFormat="false" ht="13.8" hidden="false" customHeight="false" outlineLevel="0" collapsed="false">
      <c r="A393" s="21" t="n">
        <v>45397</v>
      </c>
      <c r="B393" s="2" t="n">
        <v>2133</v>
      </c>
      <c r="C393" s="22" t="s">
        <v>132</v>
      </c>
      <c r="D393" s="23" t="s">
        <v>20</v>
      </c>
      <c r="E393" s="24" t="n">
        <v>0</v>
      </c>
      <c r="F393" s="24" t="n">
        <v>72.7604999999966</v>
      </c>
    </row>
    <row r="394" customFormat="false" ht="13.8" hidden="false" customHeight="false" outlineLevel="0" collapsed="false">
      <c r="A394" s="21" t="n">
        <v>45397</v>
      </c>
      <c r="B394" s="2" t="n">
        <v>2133</v>
      </c>
      <c r="C394" s="22" t="s">
        <v>170</v>
      </c>
      <c r="D394" s="23" t="s">
        <v>31</v>
      </c>
      <c r="E394" s="24" t="n">
        <v>0</v>
      </c>
      <c r="F394" s="24" t="n">
        <v>120.921377777774</v>
      </c>
    </row>
    <row r="395" customFormat="false" ht="13.8" hidden="false" customHeight="false" outlineLevel="0" collapsed="false">
      <c r="A395" s="21" t="n">
        <v>45397</v>
      </c>
      <c r="B395" s="2" t="n">
        <v>2133</v>
      </c>
      <c r="C395" s="22" t="s">
        <v>134</v>
      </c>
      <c r="D395" s="23" t="s">
        <v>24</v>
      </c>
      <c r="E395" s="24" t="n">
        <v>0</v>
      </c>
      <c r="F395" s="24" t="n">
        <v>36.4621666666666</v>
      </c>
    </row>
    <row r="396" customFormat="false" ht="13.8" hidden="false" customHeight="false" outlineLevel="0" collapsed="false">
      <c r="A396" s="21" t="n">
        <v>45397</v>
      </c>
      <c r="B396" s="2" t="n">
        <v>2133</v>
      </c>
      <c r="C396" s="22" t="s">
        <v>169</v>
      </c>
      <c r="D396" s="23" t="s">
        <v>12</v>
      </c>
      <c r="E396" s="24" t="n">
        <v>0</v>
      </c>
      <c r="F396" s="24" t="n">
        <v>153.491944444447</v>
      </c>
    </row>
    <row r="397" customFormat="false" ht="13.8" hidden="false" customHeight="false" outlineLevel="0" collapsed="false">
      <c r="A397" s="21" t="n">
        <v>45397</v>
      </c>
      <c r="B397" s="2" t="n">
        <v>2133</v>
      </c>
      <c r="C397" s="22" t="s">
        <v>212</v>
      </c>
      <c r="D397" s="23" t="s">
        <v>35</v>
      </c>
      <c r="E397" s="24" t="n">
        <v>0</v>
      </c>
      <c r="F397" s="24" t="n">
        <v>145.043699999999</v>
      </c>
    </row>
    <row r="398" customFormat="false" ht="13.8" hidden="false" customHeight="false" outlineLevel="0" collapsed="false">
      <c r="A398" s="21" t="n">
        <v>45397</v>
      </c>
      <c r="B398" s="2" t="n">
        <v>2133</v>
      </c>
      <c r="C398" s="22" t="s">
        <v>162</v>
      </c>
      <c r="D398" s="23" t="s">
        <v>51</v>
      </c>
      <c r="E398" s="24" t="n">
        <v>0</v>
      </c>
      <c r="F398" s="24" t="n">
        <v>87.1751587301586</v>
      </c>
    </row>
    <row r="399" customFormat="false" ht="13.8" hidden="false" customHeight="false" outlineLevel="0" collapsed="false">
      <c r="A399" s="21" t="n">
        <v>45413</v>
      </c>
      <c r="B399" s="2" t="n">
        <v>2133</v>
      </c>
      <c r="C399" s="22" t="s">
        <v>181</v>
      </c>
      <c r="D399" s="23" t="s">
        <v>49</v>
      </c>
      <c r="E399" s="24" t="n">
        <v>0</v>
      </c>
      <c r="F399" s="24" t="n">
        <v>126.058400000001</v>
      </c>
    </row>
    <row r="400" customFormat="false" ht="13.8" hidden="false" customHeight="false" outlineLevel="0" collapsed="false">
      <c r="A400" s="21" t="n">
        <v>45413</v>
      </c>
      <c r="B400" s="2" t="n">
        <v>2133</v>
      </c>
      <c r="C400" s="22" t="s">
        <v>132</v>
      </c>
      <c r="D400" s="23" t="s">
        <v>20</v>
      </c>
      <c r="E400" s="24" t="n">
        <v>0</v>
      </c>
      <c r="F400" s="24" t="n">
        <v>190.431599999997</v>
      </c>
    </row>
    <row r="401" customFormat="false" ht="13.8" hidden="false" customHeight="false" outlineLevel="0" collapsed="false">
      <c r="A401" s="21" t="n">
        <v>45413</v>
      </c>
      <c r="B401" s="2" t="n">
        <v>2133</v>
      </c>
      <c r="C401" s="22" t="s">
        <v>170</v>
      </c>
      <c r="D401" s="23" t="s">
        <v>31</v>
      </c>
      <c r="E401" s="24" t="n">
        <v>0</v>
      </c>
      <c r="F401" s="24" t="n">
        <v>268.745822222222</v>
      </c>
    </row>
    <row r="402" customFormat="false" ht="13.8" hidden="false" customHeight="false" outlineLevel="0" collapsed="false">
      <c r="A402" s="21" t="n">
        <v>45413</v>
      </c>
      <c r="B402" s="2" t="n">
        <v>2133</v>
      </c>
      <c r="C402" s="22" t="s">
        <v>134</v>
      </c>
      <c r="D402" s="23" t="s">
        <v>24</v>
      </c>
      <c r="E402" s="24" t="n">
        <v>0</v>
      </c>
      <c r="F402" s="24" t="n">
        <v>63.5879999999985</v>
      </c>
    </row>
    <row r="403" customFormat="false" ht="13.8" hidden="false" customHeight="false" outlineLevel="0" collapsed="false">
      <c r="A403" s="21" t="n">
        <v>45413</v>
      </c>
      <c r="B403" s="2" t="n">
        <v>2133</v>
      </c>
      <c r="C403" s="22" t="s">
        <v>169</v>
      </c>
      <c r="D403" s="23" t="s">
        <v>12</v>
      </c>
      <c r="E403" s="24" t="n">
        <v>0</v>
      </c>
      <c r="F403" s="24" t="n">
        <v>223.069722222227</v>
      </c>
    </row>
    <row r="404" customFormat="false" ht="13.8" hidden="false" customHeight="false" outlineLevel="0" collapsed="false">
      <c r="A404" s="21" t="n">
        <v>45413</v>
      </c>
      <c r="B404" s="2" t="n">
        <v>2133</v>
      </c>
      <c r="C404" s="22" t="s">
        <v>212</v>
      </c>
      <c r="D404" s="23" t="s">
        <v>35</v>
      </c>
      <c r="E404" s="24" t="n">
        <v>0</v>
      </c>
      <c r="F404" s="24" t="n">
        <v>5.77200000000044</v>
      </c>
    </row>
    <row r="405" customFormat="false" ht="13.8" hidden="false" customHeight="false" outlineLevel="0" collapsed="false">
      <c r="A405" s="21" t="n">
        <v>45413</v>
      </c>
      <c r="B405" s="2" t="n">
        <v>2133</v>
      </c>
      <c r="C405" s="22" t="s">
        <v>162</v>
      </c>
      <c r="D405" s="23" t="s">
        <v>51</v>
      </c>
      <c r="E405" s="24" t="n">
        <v>0</v>
      </c>
      <c r="F405" s="24" t="n">
        <v>69.6518386243338</v>
      </c>
    </row>
    <row r="406" customFormat="false" ht="13.8" hidden="false" customHeight="false" outlineLevel="0" collapsed="false">
      <c r="A406" s="21" t="n">
        <v>45428</v>
      </c>
      <c r="B406" s="2" t="n">
        <v>2133</v>
      </c>
      <c r="C406" s="22" t="s">
        <v>181</v>
      </c>
      <c r="D406" s="23" t="s">
        <v>49</v>
      </c>
      <c r="E406" s="24" t="n">
        <v>0</v>
      </c>
      <c r="F406" s="24" t="n">
        <v>128.90684444444</v>
      </c>
    </row>
    <row r="407" customFormat="false" ht="13.8" hidden="false" customHeight="false" outlineLevel="0" collapsed="false">
      <c r="A407" s="21" t="n">
        <v>45428</v>
      </c>
      <c r="B407" s="2" t="n">
        <v>2133</v>
      </c>
      <c r="C407" s="22" t="s">
        <v>132</v>
      </c>
      <c r="D407" s="23" t="s">
        <v>20</v>
      </c>
      <c r="E407" s="24" t="n">
        <v>0</v>
      </c>
      <c r="F407" s="24" t="n">
        <v>62.6372999999988</v>
      </c>
    </row>
    <row r="408" customFormat="false" ht="13.8" hidden="false" customHeight="false" outlineLevel="0" collapsed="false">
      <c r="A408" s="21" t="n">
        <v>45428</v>
      </c>
      <c r="B408" s="2" t="n">
        <v>2133</v>
      </c>
      <c r="C408" s="22" t="s">
        <v>170</v>
      </c>
      <c r="D408" s="23" t="s">
        <v>31</v>
      </c>
      <c r="E408" s="24" t="n">
        <v>0</v>
      </c>
      <c r="F408" s="24" t="n">
        <v>55.3875111111092</v>
      </c>
    </row>
    <row r="409" customFormat="false" ht="13.8" hidden="false" customHeight="false" outlineLevel="0" collapsed="false">
      <c r="A409" s="21" t="n">
        <v>45428</v>
      </c>
      <c r="B409" s="2" t="n">
        <v>2133</v>
      </c>
      <c r="C409" s="22" t="s">
        <v>169</v>
      </c>
      <c r="D409" s="23" t="s">
        <v>12</v>
      </c>
      <c r="E409" s="24" t="n">
        <v>0</v>
      </c>
      <c r="F409" s="24" t="n">
        <v>567.157083333336</v>
      </c>
    </row>
    <row r="410" customFormat="false" ht="13.8" hidden="false" customHeight="false" outlineLevel="0" collapsed="false">
      <c r="A410" s="21" t="n">
        <v>45428</v>
      </c>
      <c r="B410" s="2" t="n">
        <v>2133</v>
      </c>
      <c r="C410" s="22" t="s">
        <v>212</v>
      </c>
      <c r="D410" s="23" t="s">
        <v>35</v>
      </c>
      <c r="E410" s="24" t="n">
        <v>0</v>
      </c>
      <c r="F410" s="24" t="n">
        <v>41.1255000000013</v>
      </c>
    </row>
    <row r="411" customFormat="false" ht="13.8" hidden="false" customHeight="false" outlineLevel="0" collapsed="false">
      <c r="A411" s="21" t="n">
        <v>45428</v>
      </c>
      <c r="B411" s="2" t="n">
        <v>2133</v>
      </c>
      <c r="C411" s="22" t="s">
        <v>162</v>
      </c>
      <c r="D411" s="23" t="s">
        <v>51</v>
      </c>
      <c r="E411" s="24" t="n">
        <v>0</v>
      </c>
      <c r="F411" s="24" t="n">
        <v>126.617023809523</v>
      </c>
    </row>
    <row r="412" customFormat="false" ht="13.8" hidden="false" customHeight="false" outlineLevel="0" collapsed="false">
      <c r="A412" s="21" t="n">
        <v>45444</v>
      </c>
      <c r="B412" s="2" t="n">
        <v>2133</v>
      </c>
      <c r="C412" s="22" t="s">
        <v>181</v>
      </c>
      <c r="D412" s="23" t="s">
        <v>49</v>
      </c>
      <c r="E412" s="24" t="n">
        <v>0</v>
      </c>
      <c r="F412" s="24" t="n">
        <v>145.486755555554</v>
      </c>
    </row>
    <row r="413" customFormat="false" ht="13.8" hidden="false" customHeight="false" outlineLevel="0" collapsed="false">
      <c r="A413" s="21" t="n">
        <v>45444</v>
      </c>
      <c r="B413" s="2" t="n">
        <v>2133</v>
      </c>
      <c r="C413" s="22" t="s">
        <v>132</v>
      </c>
      <c r="D413" s="23" t="s">
        <v>20</v>
      </c>
      <c r="E413" s="24" t="n">
        <v>0</v>
      </c>
      <c r="F413" s="24" t="n">
        <v>357.209099999999</v>
      </c>
    </row>
    <row r="414" customFormat="false" ht="13.8" hidden="false" customHeight="false" outlineLevel="0" collapsed="false">
      <c r="A414" s="21" t="n">
        <v>45444</v>
      </c>
      <c r="B414" s="2" t="n">
        <v>2133</v>
      </c>
      <c r="C414" s="22" t="s">
        <v>134</v>
      </c>
      <c r="D414" s="23" t="s">
        <v>24</v>
      </c>
      <c r="E414" s="24" t="n">
        <v>0</v>
      </c>
      <c r="F414" s="24" t="n">
        <v>82.9041166666678</v>
      </c>
    </row>
    <row r="415" customFormat="false" ht="13.8" hidden="false" customHeight="false" outlineLevel="0" collapsed="false">
      <c r="A415" s="21" t="n">
        <v>45444</v>
      </c>
      <c r="B415" s="2" t="n">
        <v>2133</v>
      </c>
      <c r="C415" s="22" t="s">
        <v>212</v>
      </c>
      <c r="D415" s="23" t="s">
        <v>35</v>
      </c>
      <c r="E415" s="24" t="n">
        <v>0</v>
      </c>
      <c r="F415" s="24" t="n">
        <v>132.4674</v>
      </c>
    </row>
    <row r="416" customFormat="false" ht="13.8" hidden="false" customHeight="false" outlineLevel="0" collapsed="false">
      <c r="A416" s="21" t="n">
        <v>45444</v>
      </c>
      <c r="B416" s="2" t="n">
        <v>2133</v>
      </c>
      <c r="C416" s="22" t="s">
        <v>162</v>
      </c>
      <c r="D416" s="23" t="s">
        <v>51</v>
      </c>
      <c r="E416" s="24" t="n">
        <v>0</v>
      </c>
      <c r="F416" s="24" t="n">
        <v>23.5883465608468</v>
      </c>
    </row>
    <row r="417" customFormat="false" ht="13.8" hidden="false" customHeight="false" outlineLevel="0" collapsed="false">
      <c r="A417" s="21" t="n">
        <v>45459</v>
      </c>
      <c r="B417" s="2" t="n">
        <v>2133</v>
      </c>
      <c r="C417" s="22" t="s">
        <v>181</v>
      </c>
      <c r="D417" s="23" t="s">
        <v>49</v>
      </c>
      <c r="E417" s="24" t="n">
        <v>0</v>
      </c>
      <c r="F417" s="24" t="n">
        <v>95.0889333333345</v>
      </c>
    </row>
    <row r="418" customFormat="false" ht="13.8" hidden="false" customHeight="false" outlineLevel="0" collapsed="false">
      <c r="A418" s="21" t="n">
        <v>45459</v>
      </c>
      <c r="B418" s="2" t="n">
        <v>2133</v>
      </c>
      <c r="C418" s="22" t="s">
        <v>132</v>
      </c>
      <c r="D418" s="23" t="s">
        <v>20</v>
      </c>
      <c r="E418" s="24" t="n">
        <v>0</v>
      </c>
      <c r="F418" s="24" t="n">
        <v>235.486499999999</v>
      </c>
    </row>
    <row r="419" customFormat="false" ht="13.8" hidden="false" customHeight="false" outlineLevel="0" collapsed="false">
      <c r="A419" s="21" t="n">
        <v>45459</v>
      </c>
      <c r="B419" s="2" t="n">
        <v>2133</v>
      </c>
      <c r="C419" s="22" t="s">
        <v>170</v>
      </c>
      <c r="D419" s="23" t="s">
        <v>31</v>
      </c>
      <c r="E419" s="24" t="n">
        <v>0</v>
      </c>
      <c r="F419" s="24" t="n">
        <v>47.2841777777781</v>
      </c>
    </row>
    <row r="420" customFormat="false" ht="13.8" hidden="false" customHeight="false" outlineLevel="0" collapsed="false">
      <c r="A420" s="21" t="n">
        <v>45459</v>
      </c>
      <c r="B420" s="2" t="n">
        <v>2133</v>
      </c>
      <c r="C420" s="22" t="s">
        <v>134</v>
      </c>
      <c r="D420" s="23" t="s">
        <v>24</v>
      </c>
      <c r="E420" s="24" t="n">
        <v>0</v>
      </c>
      <c r="F420" s="24" t="n">
        <v>47.905483333334</v>
      </c>
    </row>
    <row r="421" customFormat="false" ht="13.8" hidden="false" customHeight="false" outlineLevel="0" collapsed="false">
      <c r="A421" s="21" t="n">
        <v>45459</v>
      </c>
      <c r="B421" s="2" t="n">
        <v>2133</v>
      </c>
      <c r="C421" s="22" t="s">
        <v>169</v>
      </c>
      <c r="D421" s="23" t="s">
        <v>12</v>
      </c>
      <c r="E421" s="24" t="n">
        <v>0</v>
      </c>
      <c r="F421" s="24" t="n">
        <v>230.069583333332</v>
      </c>
    </row>
    <row r="422" customFormat="false" ht="13.8" hidden="false" customHeight="false" outlineLevel="0" collapsed="false">
      <c r="A422" s="21" t="n">
        <v>45474</v>
      </c>
      <c r="B422" s="2" t="n">
        <v>2133</v>
      </c>
      <c r="C422" s="22" t="s">
        <v>181</v>
      </c>
      <c r="D422" s="23" t="s">
        <v>49</v>
      </c>
      <c r="E422" s="24" t="n">
        <v>0</v>
      </c>
      <c r="F422" s="24" t="n">
        <v>95.1127333333336</v>
      </c>
    </row>
    <row r="423" customFormat="false" ht="13.8" hidden="false" customHeight="false" outlineLevel="0" collapsed="false">
      <c r="A423" s="21" t="n">
        <v>45474</v>
      </c>
      <c r="B423" s="2" t="n">
        <v>2133</v>
      </c>
      <c r="C423" s="22" t="s">
        <v>132</v>
      </c>
      <c r="D423" s="23" t="s">
        <v>20</v>
      </c>
      <c r="E423" s="24" t="n">
        <v>0</v>
      </c>
      <c r="F423" s="24" t="n">
        <v>154.931822222224</v>
      </c>
    </row>
    <row r="424" customFormat="false" ht="13.8" hidden="false" customHeight="false" outlineLevel="0" collapsed="false">
      <c r="A424" s="21" t="n">
        <v>45474</v>
      </c>
      <c r="B424" s="2" t="n">
        <v>2133</v>
      </c>
      <c r="C424" s="22" t="s">
        <v>170</v>
      </c>
      <c r="D424" s="23" t="s">
        <v>31</v>
      </c>
      <c r="E424" s="24" t="n">
        <v>0</v>
      </c>
      <c r="F424" s="24" t="n">
        <v>59.7289333333341</v>
      </c>
    </row>
    <row r="425" customFormat="false" ht="13.8" hidden="false" customHeight="false" outlineLevel="0" collapsed="false">
      <c r="A425" s="21" t="n">
        <v>45474</v>
      </c>
      <c r="B425" s="2" t="n">
        <v>2133</v>
      </c>
      <c r="C425" s="22" t="s">
        <v>134</v>
      </c>
      <c r="D425" s="23" t="s">
        <v>24</v>
      </c>
      <c r="E425" s="24" t="n">
        <v>0</v>
      </c>
      <c r="F425" s="24" t="n">
        <v>31.2767166666672</v>
      </c>
    </row>
    <row r="426" customFormat="false" ht="13.8" hidden="false" customHeight="false" outlineLevel="0" collapsed="false">
      <c r="A426" s="21" t="n">
        <v>45474</v>
      </c>
      <c r="B426" s="2" t="n">
        <v>2133</v>
      </c>
      <c r="C426" s="22" t="s">
        <v>169</v>
      </c>
      <c r="D426" s="23" t="s">
        <v>12</v>
      </c>
      <c r="E426" s="24" t="n">
        <v>0</v>
      </c>
      <c r="F426" s="24" t="n">
        <v>45.3097222222257</v>
      </c>
    </row>
    <row r="427" customFormat="false" ht="13.8" hidden="false" customHeight="false" outlineLevel="0" collapsed="false">
      <c r="A427" s="21" t="n">
        <v>45474</v>
      </c>
      <c r="B427" s="2" t="n">
        <v>2133</v>
      </c>
      <c r="C427" s="22" t="s">
        <v>212</v>
      </c>
      <c r="D427" s="23" t="s">
        <v>35</v>
      </c>
      <c r="E427" s="24" t="n">
        <v>0</v>
      </c>
      <c r="F427" s="24" t="n">
        <v>210.7224</v>
      </c>
    </row>
    <row r="428" customFormat="false" ht="13.8" hidden="false" customHeight="false" outlineLevel="0" collapsed="false">
      <c r="A428" s="21" t="n">
        <v>45474</v>
      </c>
      <c r="B428" s="2" t="n">
        <v>2133</v>
      </c>
      <c r="C428" s="22" t="s">
        <v>162</v>
      </c>
      <c r="D428" s="23" t="s">
        <v>51</v>
      </c>
      <c r="E428" s="24" t="n">
        <v>0</v>
      </c>
      <c r="F428" s="24" t="n">
        <v>2.0961010704923E-012</v>
      </c>
    </row>
    <row r="429" customFormat="false" ht="13.8" hidden="false" customHeight="false" outlineLevel="0" collapsed="false">
      <c r="A429" s="21" t="n">
        <v>45489</v>
      </c>
      <c r="B429" s="2" t="n">
        <v>2133</v>
      </c>
      <c r="C429" s="22" t="s">
        <v>132</v>
      </c>
      <c r="D429" s="23" t="s">
        <v>20</v>
      </c>
      <c r="E429" s="24" t="n">
        <v>0</v>
      </c>
      <c r="F429" s="24" t="n">
        <v>194.797044444445</v>
      </c>
    </row>
    <row r="430" customFormat="false" ht="13.8" hidden="false" customHeight="false" outlineLevel="0" collapsed="false">
      <c r="A430" s="21" t="n">
        <v>45489</v>
      </c>
      <c r="B430" s="2" t="n">
        <v>2133</v>
      </c>
      <c r="C430" s="22" t="s">
        <v>170</v>
      </c>
      <c r="D430" s="23" t="s">
        <v>31</v>
      </c>
      <c r="E430" s="24" t="n">
        <v>0</v>
      </c>
      <c r="F430" s="24" t="n">
        <v>43.8071111111116</v>
      </c>
    </row>
    <row r="431" customFormat="false" ht="13.8" hidden="false" customHeight="false" outlineLevel="0" collapsed="false">
      <c r="A431" s="21" t="n">
        <v>45489</v>
      </c>
      <c r="B431" s="2" t="n">
        <v>2133</v>
      </c>
      <c r="C431" s="22" t="s">
        <v>169</v>
      </c>
      <c r="D431" s="23" t="s">
        <v>12</v>
      </c>
      <c r="E431" s="24" t="n">
        <v>0</v>
      </c>
      <c r="F431" s="24" t="n">
        <v>32.712777777783</v>
      </c>
    </row>
    <row r="432" customFormat="false" ht="13.8" hidden="false" customHeight="false" outlineLevel="0" collapsed="false">
      <c r="A432" s="21" t="n">
        <v>45489</v>
      </c>
      <c r="B432" s="2" t="n">
        <v>2133</v>
      </c>
      <c r="C432" s="22" t="s">
        <v>212</v>
      </c>
      <c r="D432" s="23" t="s">
        <v>35</v>
      </c>
      <c r="E432" s="24" t="n">
        <v>0</v>
      </c>
      <c r="F432" s="24" t="n">
        <v>107.669999999999</v>
      </c>
    </row>
    <row r="433" customFormat="false" ht="13.8" hidden="false" customHeight="false" outlineLevel="0" collapsed="false">
      <c r="A433" s="21" t="n">
        <v>45505</v>
      </c>
      <c r="B433" s="2" t="n">
        <v>2133</v>
      </c>
      <c r="C433" s="22" t="s">
        <v>181</v>
      </c>
      <c r="D433" s="23" t="s">
        <v>49</v>
      </c>
      <c r="E433" s="24" t="n">
        <v>0</v>
      </c>
      <c r="F433" s="24" t="n">
        <v>103.663733333333</v>
      </c>
    </row>
    <row r="434" customFormat="false" ht="13.8" hidden="false" customHeight="false" outlineLevel="0" collapsed="false">
      <c r="A434" s="21" t="n">
        <v>45505</v>
      </c>
      <c r="B434" s="2" t="n">
        <v>2133</v>
      </c>
      <c r="C434" s="22" t="s">
        <v>132</v>
      </c>
      <c r="D434" s="23" t="s">
        <v>20</v>
      </c>
      <c r="E434" s="24" t="n">
        <v>0</v>
      </c>
      <c r="F434" s="24" t="n">
        <v>389.912538888889</v>
      </c>
    </row>
    <row r="435" customFormat="false" ht="13.8" hidden="false" customHeight="false" outlineLevel="0" collapsed="false">
      <c r="A435" s="21" t="n">
        <v>45505</v>
      </c>
      <c r="B435" s="2" t="n">
        <v>2133</v>
      </c>
      <c r="C435" s="22" t="s">
        <v>170</v>
      </c>
      <c r="D435" s="23" t="s">
        <v>31</v>
      </c>
      <c r="E435" s="24" t="n">
        <v>0</v>
      </c>
      <c r="F435" s="24" t="n">
        <v>145.319777777777</v>
      </c>
    </row>
    <row r="436" customFormat="false" ht="13.8" hidden="false" customHeight="false" outlineLevel="0" collapsed="false">
      <c r="A436" s="21" t="n">
        <v>45505</v>
      </c>
      <c r="B436" s="2" t="n">
        <v>2133</v>
      </c>
      <c r="C436" s="22" t="s">
        <v>169</v>
      </c>
      <c r="D436" s="23" t="s">
        <v>12</v>
      </c>
      <c r="E436" s="24" t="n">
        <v>0</v>
      </c>
      <c r="F436" s="24" t="n">
        <v>103.651249999998</v>
      </c>
    </row>
    <row r="437" customFormat="false" ht="13.8" hidden="false" customHeight="false" outlineLevel="0" collapsed="false">
      <c r="A437" s="21" t="n">
        <v>45505</v>
      </c>
      <c r="B437" s="2" t="n">
        <v>2133</v>
      </c>
      <c r="C437" s="22" t="s">
        <v>212</v>
      </c>
      <c r="D437" s="23" t="s">
        <v>35</v>
      </c>
      <c r="E437" s="24" t="n">
        <v>0</v>
      </c>
      <c r="F437" s="24" t="n">
        <v>82.9170000000017</v>
      </c>
    </row>
    <row r="438" customFormat="false" ht="13.8" hidden="false" customHeight="false" outlineLevel="0" collapsed="false">
      <c r="A438" s="21" t="n">
        <v>45505</v>
      </c>
      <c r="B438" s="2" t="n">
        <v>2133</v>
      </c>
      <c r="C438" s="22" t="s">
        <v>162</v>
      </c>
      <c r="D438" s="23" t="s">
        <v>51</v>
      </c>
      <c r="E438" s="24" t="n">
        <v>0</v>
      </c>
      <c r="F438" s="24" t="n">
        <v>1.04805053524615E-012</v>
      </c>
    </row>
    <row r="439" customFormat="false" ht="13.8" hidden="false" customHeight="false" outlineLevel="0" collapsed="false">
      <c r="A439" s="21" t="n">
        <v>45520</v>
      </c>
      <c r="B439" s="2" t="n">
        <v>2133</v>
      </c>
      <c r="C439" s="22" t="s">
        <v>181</v>
      </c>
      <c r="D439" s="23" t="s">
        <v>49</v>
      </c>
      <c r="E439" s="24" t="n">
        <v>0</v>
      </c>
      <c r="F439" s="24" t="n">
        <v>85.8265777777759</v>
      </c>
    </row>
    <row r="440" customFormat="false" ht="13.8" hidden="false" customHeight="false" outlineLevel="0" collapsed="false">
      <c r="A440" s="21" t="n">
        <v>45520</v>
      </c>
      <c r="B440" s="2" t="n">
        <v>2133</v>
      </c>
      <c r="C440" s="22" t="s">
        <v>132</v>
      </c>
      <c r="D440" s="23" t="s">
        <v>20</v>
      </c>
      <c r="E440" s="24" t="n">
        <v>0</v>
      </c>
      <c r="F440" s="24" t="n">
        <v>523.885633333334</v>
      </c>
    </row>
    <row r="441" customFormat="false" ht="13.8" hidden="false" customHeight="false" outlineLevel="0" collapsed="false">
      <c r="A441" s="21" t="n">
        <v>45520</v>
      </c>
      <c r="B441" s="2" t="n">
        <v>2133</v>
      </c>
      <c r="C441" s="22" t="s">
        <v>170</v>
      </c>
      <c r="D441" s="23" t="s">
        <v>31</v>
      </c>
      <c r="E441" s="24" t="n">
        <v>0</v>
      </c>
      <c r="F441" s="24" t="n">
        <v>140.831022222221</v>
      </c>
    </row>
    <row r="442" customFormat="false" ht="13.8" hidden="false" customHeight="false" outlineLevel="0" collapsed="false">
      <c r="A442" s="21" t="n">
        <v>45520</v>
      </c>
      <c r="B442" s="2" t="n">
        <v>2133</v>
      </c>
      <c r="C442" s="22" t="s">
        <v>134</v>
      </c>
      <c r="D442" s="23" t="s">
        <v>24</v>
      </c>
      <c r="E442" s="24" t="n">
        <v>0</v>
      </c>
      <c r="F442" s="24" t="n">
        <v>139.7422</v>
      </c>
    </row>
    <row r="443" customFormat="false" ht="13.8" hidden="false" customHeight="false" outlineLevel="0" collapsed="false">
      <c r="A443" s="21" t="n">
        <v>45520</v>
      </c>
      <c r="B443" s="2" t="n">
        <v>2133</v>
      </c>
      <c r="C443" s="22" t="s">
        <v>169</v>
      </c>
      <c r="D443" s="23" t="s">
        <v>12</v>
      </c>
      <c r="E443" s="24" t="n">
        <v>0</v>
      </c>
      <c r="F443" s="24" t="n">
        <v>37.2297222222198</v>
      </c>
    </row>
    <row r="444" customFormat="false" ht="13.8" hidden="false" customHeight="false" outlineLevel="0" collapsed="false">
      <c r="A444" s="21" t="n">
        <v>45520</v>
      </c>
      <c r="B444" s="2" t="n">
        <v>2133</v>
      </c>
      <c r="C444" s="22" t="s">
        <v>212</v>
      </c>
      <c r="D444" s="23" t="s">
        <v>35</v>
      </c>
      <c r="E444" s="24" t="n">
        <v>0</v>
      </c>
      <c r="F444" s="24" t="n">
        <v>62.7372000000009</v>
      </c>
    </row>
    <row r="445" customFormat="false" ht="13.8" hidden="false" customHeight="false" outlineLevel="0" collapsed="false">
      <c r="A445" s="21" t="n">
        <v>45536</v>
      </c>
      <c r="B445" s="2" t="n">
        <v>2133</v>
      </c>
      <c r="C445" s="22" t="s">
        <v>181</v>
      </c>
      <c r="D445" s="23" t="s">
        <v>49</v>
      </c>
      <c r="E445" s="24" t="n">
        <v>0</v>
      </c>
      <c r="F445" s="24" t="n">
        <v>66.1231999999998</v>
      </c>
    </row>
    <row r="446" customFormat="false" ht="13.8" hidden="false" customHeight="false" outlineLevel="0" collapsed="false">
      <c r="A446" s="21" t="n">
        <v>45536</v>
      </c>
      <c r="B446" s="2" t="n">
        <v>2133</v>
      </c>
      <c r="C446" s="22" t="s">
        <v>132</v>
      </c>
      <c r="D446" s="23" t="s">
        <v>20</v>
      </c>
      <c r="E446" s="24" t="n">
        <v>0</v>
      </c>
      <c r="F446" s="24" t="n">
        <v>323.934416666666</v>
      </c>
    </row>
    <row r="447" customFormat="false" ht="13.8" hidden="false" customHeight="false" outlineLevel="0" collapsed="false">
      <c r="A447" s="21" t="n">
        <v>45536</v>
      </c>
      <c r="B447" s="2" t="n">
        <v>2133</v>
      </c>
      <c r="C447" s="22" t="s">
        <v>170</v>
      </c>
      <c r="D447" s="23" t="s">
        <v>31</v>
      </c>
      <c r="E447" s="24" t="n">
        <v>0</v>
      </c>
      <c r="F447" s="24" t="n">
        <v>207.906977777778</v>
      </c>
    </row>
    <row r="448" customFormat="false" ht="13.8" hidden="false" customHeight="false" outlineLevel="0" collapsed="false">
      <c r="A448" s="21" t="n">
        <v>45536</v>
      </c>
      <c r="B448" s="2" t="n">
        <v>2133</v>
      </c>
      <c r="C448" s="22" t="s">
        <v>134</v>
      </c>
      <c r="D448" s="23" t="s">
        <v>24</v>
      </c>
      <c r="E448" s="24" t="n">
        <v>0</v>
      </c>
      <c r="F448" s="24" t="n">
        <v>120.262066666667</v>
      </c>
    </row>
    <row r="449" customFormat="false" ht="13.8" hidden="false" customHeight="false" outlineLevel="0" collapsed="false">
      <c r="A449" s="21" t="n">
        <v>45536</v>
      </c>
      <c r="B449" s="2" t="n">
        <v>2133</v>
      </c>
      <c r="C449" s="22" t="s">
        <v>169</v>
      </c>
      <c r="D449" s="23" t="s">
        <v>12</v>
      </c>
      <c r="E449" s="24" t="n">
        <v>0</v>
      </c>
      <c r="F449" s="24" t="n">
        <v>142.129444444445</v>
      </c>
    </row>
    <row r="450" customFormat="false" ht="13.8" hidden="false" customHeight="false" outlineLevel="0" collapsed="false">
      <c r="A450" s="21" t="n">
        <v>45536</v>
      </c>
      <c r="B450" s="2" t="n">
        <v>2133</v>
      </c>
      <c r="C450" s="22" t="s">
        <v>212</v>
      </c>
      <c r="D450" s="23" t="s">
        <v>35</v>
      </c>
      <c r="E450" s="24" t="n">
        <v>0</v>
      </c>
      <c r="F450" s="24" t="n">
        <v>54.8673</v>
      </c>
    </row>
    <row r="451" customFormat="false" ht="13.8" hidden="false" customHeight="false" outlineLevel="0" collapsed="false">
      <c r="A451" s="21" t="n">
        <v>45536</v>
      </c>
      <c r="B451" s="2" t="n">
        <v>2133</v>
      </c>
      <c r="C451" s="22" t="s">
        <v>162</v>
      </c>
      <c r="D451" s="23" t="s">
        <v>51</v>
      </c>
      <c r="E451" s="24" t="n">
        <v>0</v>
      </c>
      <c r="F451" s="24" t="n">
        <v>263.123611111111</v>
      </c>
    </row>
    <row r="452" customFormat="false" ht="13.8" hidden="false" customHeight="false" outlineLevel="0" collapsed="false">
      <c r="A452" s="21" t="n">
        <v>45551</v>
      </c>
      <c r="B452" s="2" t="n">
        <v>2133</v>
      </c>
      <c r="C452" s="22" t="s">
        <v>181</v>
      </c>
      <c r="D452" s="23" t="s">
        <v>49</v>
      </c>
      <c r="E452" s="24" t="n">
        <v>0</v>
      </c>
      <c r="F452" s="24" t="n">
        <v>110.775022222222</v>
      </c>
    </row>
    <row r="453" customFormat="false" ht="13.8" hidden="false" customHeight="false" outlineLevel="0" collapsed="false">
      <c r="A453" s="21" t="n">
        <v>45551</v>
      </c>
      <c r="B453" s="2" t="n">
        <v>2133</v>
      </c>
      <c r="C453" s="22" t="s">
        <v>132</v>
      </c>
      <c r="D453" s="23" t="s">
        <v>20</v>
      </c>
      <c r="E453" s="24" t="n">
        <v>0</v>
      </c>
      <c r="F453" s="24" t="n">
        <v>180.785244444444</v>
      </c>
    </row>
    <row r="454" customFormat="false" ht="13.8" hidden="false" customHeight="false" outlineLevel="0" collapsed="false">
      <c r="A454" s="21" t="n">
        <v>45551</v>
      </c>
      <c r="B454" s="2" t="n">
        <v>2133</v>
      </c>
      <c r="C454" s="22" t="s">
        <v>170</v>
      </c>
      <c r="D454" s="23" t="s">
        <v>31</v>
      </c>
      <c r="E454" s="24" t="n">
        <v>0</v>
      </c>
      <c r="F454" s="24" t="n">
        <v>121.314266666666</v>
      </c>
    </row>
    <row r="455" customFormat="false" ht="13.8" hidden="false" customHeight="false" outlineLevel="0" collapsed="false">
      <c r="A455" s="21" t="n">
        <v>45551</v>
      </c>
      <c r="B455" s="2" t="n">
        <v>2133</v>
      </c>
      <c r="C455" s="22" t="s">
        <v>134</v>
      </c>
      <c r="D455" s="23" t="s">
        <v>24</v>
      </c>
      <c r="E455" s="24" t="n">
        <v>0</v>
      </c>
      <c r="F455" s="24" t="n">
        <v>157.102733333334</v>
      </c>
    </row>
    <row r="456" customFormat="false" ht="13.8" hidden="false" customHeight="false" outlineLevel="0" collapsed="false">
      <c r="A456" s="21" t="n">
        <v>45551</v>
      </c>
      <c r="B456" s="2" t="n">
        <v>2133</v>
      </c>
      <c r="C456" s="22" t="s">
        <v>206</v>
      </c>
      <c r="D456" s="23" t="s">
        <v>74</v>
      </c>
      <c r="E456" s="24" t="n">
        <v>0</v>
      </c>
      <c r="F456" s="24" t="n">
        <v>50.1500000000014</v>
      </c>
    </row>
    <row r="457" customFormat="false" ht="13.8" hidden="false" customHeight="false" outlineLevel="0" collapsed="false">
      <c r="A457" s="21" t="n">
        <v>45551</v>
      </c>
      <c r="B457" s="2" t="n">
        <v>2133</v>
      </c>
      <c r="C457" s="22" t="s">
        <v>169</v>
      </c>
      <c r="D457" s="23" t="s">
        <v>12</v>
      </c>
      <c r="E457" s="24" t="n">
        <v>0</v>
      </c>
      <c r="F457" s="24" t="n">
        <v>142.199583333333</v>
      </c>
    </row>
    <row r="458" customFormat="false" ht="13.8" hidden="false" customHeight="false" outlineLevel="0" collapsed="false">
      <c r="A458" s="21" t="n">
        <v>45551</v>
      </c>
      <c r="B458" s="2" t="n">
        <v>2133</v>
      </c>
      <c r="C458" s="22" t="s">
        <v>212</v>
      </c>
      <c r="D458" s="23" t="s">
        <v>35</v>
      </c>
      <c r="E458" s="24" t="n">
        <v>0</v>
      </c>
      <c r="F458" s="24" t="n">
        <v>60.8057999999983</v>
      </c>
    </row>
    <row r="459" customFormat="false" ht="13.8" hidden="false" customHeight="false" outlineLevel="0" collapsed="false">
      <c r="A459" s="21" t="n">
        <v>45566</v>
      </c>
      <c r="B459" s="2" t="n">
        <v>2133</v>
      </c>
      <c r="C459" s="22" t="s">
        <v>181</v>
      </c>
      <c r="D459" s="23" t="s">
        <v>49</v>
      </c>
      <c r="E459" s="24" t="n">
        <v>0</v>
      </c>
      <c r="F459" s="24" t="n">
        <v>140.133644444444</v>
      </c>
    </row>
    <row r="460" customFormat="false" ht="13.8" hidden="false" customHeight="false" outlineLevel="0" collapsed="false">
      <c r="A460" s="21" t="n">
        <v>45566</v>
      </c>
      <c r="B460" s="2" t="n">
        <v>2133</v>
      </c>
      <c r="C460" s="22" t="s">
        <v>132</v>
      </c>
      <c r="D460" s="23" t="s">
        <v>20</v>
      </c>
      <c r="E460" s="24" t="n">
        <v>0</v>
      </c>
      <c r="F460" s="24" t="n">
        <v>145.012694444444</v>
      </c>
    </row>
    <row r="461" customFormat="false" ht="13.8" hidden="false" customHeight="false" outlineLevel="0" collapsed="false">
      <c r="A461" s="21" t="n">
        <v>45566</v>
      </c>
      <c r="B461" s="2" t="n">
        <v>2133</v>
      </c>
      <c r="C461" s="22" t="s">
        <v>170</v>
      </c>
      <c r="D461" s="23" t="s">
        <v>31</v>
      </c>
      <c r="E461" s="24" t="n">
        <v>0</v>
      </c>
      <c r="F461" s="24" t="n">
        <v>72.0951111111097</v>
      </c>
    </row>
    <row r="462" customFormat="false" ht="13.8" hidden="false" customHeight="false" outlineLevel="0" collapsed="false">
      <c r="A462" s="21" t="n">
        <v>45566</v>
      </c>
      <c r="B462" s="2" t="n">
        <v>2133</v>
      </c>
      <c r="C462" s="22" t="s">
        <v>134</v>
      </c>
      <c r="D462" s="23" t="s">
        <v>24</v>
      </c>
      <c r="E462" s="24" t="n">
        <v>0</v>
      </c>
      <c r="F462" s="24" t="n">
        <v>26.3435999999995</v>
      </c>
    </row>
    <row r="463" customFormat="false" ht="13.8" hidden="false" customHeight="false" outlineLevel="0" collapsed="false">
      <c r="A463" s="21" t="n">
        <v>45566</v>
      </c>
      <c r="B463" s="2" t="n">
        <v>2133</v>
      </c>
      <c r="C463" s="22" t="s">
        <v>206</v>
      </c>
      <c r="D463" s="23" t="s">
        <v>74</v>
      </c>
      <c r="E463" s="24" t="n">
        <v>0</v>
      </c>
      <c r="F463" s="24" t="n">
        <v>77.4066666666664</v>
      </c>
    </row>
    <row r="464" customFormat="false" ht="13.8" hidden="false" customHeight="false" outlineLevel="0" collapsed="false">
      <c r="A464" s="21" t="n">
        <v>45566</v>
      </c>
      <c r="B464" s="2" t="n">
        <v>2133</v>
      </c>
      <c r="C464" s="22" t="s">
        <v>169</v>
      </c>
      <c r="D464" s="23" t="s">
        <v>12</v>
      </c>
      <c r="E464" s="24" t="n">
        <v>0</v>
      </c>
      <c r="F464" s="24" t="n">
        <v>277.918333333333</v>
      </c>
    </row>
    <row r="465" customFormat="false" ht="13.8" hidden="false" customHeight="false" outlineLevel="0" collapsed="false">
      <c r="A465" s="21" t="n">
        <v>45581</v>
      </c>
      <c r="B465" s="2" t="n">
        <v>2133</v>
      </c>
      <c r="C465" s="22" t="s">
        <v>181</v>
      </c>
      <c r="D465" s="23" t="s">
        <v>49</v>
      </c>
      <c r="E465" s="24" t="n">
        <v>0</v>
      </c>
      <c r="F465" s="24" t="n">
        <v>100.9528</v>
      </c>
    </row>
    <row r="466" customFormat="false" ht="13.8" hidden="false" customHeight="false" outlineLevel="0" collapsed="false">
      <c r="A466" s="21" t="n">
        <v>45581</v>
      </c>
      <c r="B466" s="2" t="n">
        <v>2133</v>
      </c>
      <c r="C466" s="22" t="s">
        <v>132</v>
      </c>
      <c r="D466" s="23" t="s">
        <v>20</v>
      </c>
      <c r="E466" s="24" t="n">
        <v>0</v>
      </c>
      <c r="F466" s="24" t="n">
        <v>92.1264055555542</v>
      </c>
    </row>
    <row r="467" customFormat="false" ht="13.8" hidden="false" customHeight="false" outlineLevel="0" collapsed="false">
      <c r="A467" s="21" t="n">
        <v>45581</v>
      </c>
      <c r="B467" s="2" t="n">
        <v>2133</v>
      </c>
      <c r="C467" s="22" t="s">
        <v>170</v>
      </c>
      <c r="D467" s="23" t="s">
        <v>31</v>
      </c>
      <c r="E467" s="24" t="n">
        <v>0</v>
      </c>
      <c r="F467" s="24" t="n">
        <v>133.601866666666</v>
      </c>
    </row>
    <row r="468" customFormat="false" ht="13.8" hidden="false" customHeight="false" outlineLevel="0" collapsed="false">
      <c r="A468" s="21" t="n">
        <v>45581</v>
      </c>
      <c r="B468" s="2" t="n">
        <v>2133</v>
      </c>
      <c r="C468" s="22" t="s">
        <v>134</v>
      </c>
      <c r="D468" s="23" t="s">
        <v>24</v>
      </c>
      <c r="E468" s="24" t="n">
        <v>0</v>
      </c>
      <c r="F468" s="24" t="n">
        <v>37.8752333333341</v>
      </c>
    </row>
    <row r="469" customFormat="false" ht="13.8" hidden="false" customHeight="false" outlineLevel="0" collapsed="false">
      <c r="A469" s="21" t="n">
        <v>45581</v>
      </c>
      <c r="B469" s="2" t="n">
        <v>2133</v>
      </c>
      <c r="C469" s="22" t="s">
        <v>169</v>
      </c>
      <c r="D469" s="23" t="s">
        <v>12</v>
      </c>
      <c r="E469" s="24" t="n">
        <v>0</v>
      </c>
      <c r="F469" s="24" t="n">
        <v>25.5866666666681</v>
      </c>
    </row>
    <row r="470" customFormat="false" ht="13.8" hidden="false" customHeight="false" outlineLevel="0" collapsed="false">
      <c r="A470" s="21" t="n">
        <v>45581</v>
      </c>
      <c r="B470" s="2" t="n">
        <v>2133</v>
      </c>
      <c r="C470" s="22" t="s">
        <v>212</v>
      </c>
      <c r="D470" s="23" t="s">
        <v>35</v>
      </c>
      <c r="E470" s="24" t="n">
        <v>0</v>
      </c>
      <c r="F470" s="24" t="n">
        <v>83.816099999999</v>
      </c>
    </row>
    <row r="471" customFormat="false" ht="13.8" hidden="false" customHeight="false" outlineLevel="0" collapsed="false">
      <c r="A471" s="21" t="n">
        <v>45581</v>
      </c>
      <c r="B471" s="2" t="n">
        <v>2133</v>
      </c>
      <c r="C471" s="22" t="s">
        <v>162</v>
      </c>
      <c r="D471" s="23" t="s">
        <v>51</v>
      </c>
      <c r="E471" s="24" t="n">
        <v>0</v>
      </c>
      <c r="F471" s="24" t="n">
        <v>147.233680555558</v>
      </c>
    </row>
    <row r="472" customFormat="false" ht="13.8" hidden="false" customHeight="false" outlineLevel="0" collapsed="false">
      <c r="A472" s="21" t="n">
        <v>45597</v>
      </c>
      <c r="B472" s="2" t="n">
        <v>2133</v>
      </c>
      <c r="C472" s="22" t="s">
        <v>181</v>
      </c>
      <c r="D472" s="23" t="s">
        <v>49</v>
      </c>
      <c r="E472" s="24" t="n">
        <v>0</v>
      </c>
      <c r="F472" s="24" t="n">
        <v>53.7177333333322</v>
      </c>
    </row>
    <row r="473" customFormat="false" ht="13.8" hidden="false" customHeight="false" outlineLevel="0" collapsed="false">
      <c r="A473" s="21" t="n">
        <v>45597</v>
      </c>
      <c r="B473" s="2" t="n">
        <v>2133</v>
      </c>
      <c r="C473" s="22" t="s">
        <v>132</v>
      </c>
      <c r="D473" s="23" t="s">
        <v>20</v>
      </c>
      <c r="E473" s="24" t="n">
        <v>0</v>
      </c>
      <c r="F473" s="24" t="n">
        <v>111.233405555555</v>
      </c>
    </row>
    <row r="474" customFormat="false" ht="13.8" hidden="false" customHeight="false" outlineLevel="0" collapsed="false">
      <c r="A474" s="21" t="n">
        <v>45597</v>
      </c>
      <c r="B474" s="2" t="n">
        <v>2133</v>
      </c>
      <c r="C474" s="22" t="s">
        <v>170</v>
      </c>
      <c r="D474" s="23" t="s">
        <v>31</v>
      </c>
      <c r="E474" s="24" t="n">
        <v>0</v>
      </c>
      <c r="F474" s="24" t="n">
        <v>207.808755555554</v>
      </c>
    </row>
    <row r="475" customFormat="false" ht="13.8" hidden="false" customHeight="false" outlineLevel="0" collapsed="false">
      <c r="A475" s="21" t="n">
        <v>45597</v>
      </c>
      <c r="B475" s="2" t="n">
        <v>2133</v>
      </c>
      <c r="C475" s="22" t="s">
        <v>206</v>
      </c>
      <c r="D475" s="23" t="s">
        <v>74</v>
      </c>
      <c r="E475" s="24" t="n">
        <v>0</v>
      </c>
      <c r="F475" s="24" t="n">
        <v>267.90111111111</v>
      </c>
    </row>
    <row r="476" customFormat="false" ht="13.8" hidden="false" customHeight="false" outlineLevel="0" collapsed="false">
      <c r="A476" s="21" t="n">
        <v>45597</v>
      </c>
      <c r="B476" s="2" t="n">
        <v>2133</v>
      </c>
      <c r="C476" s="22" t="s">
        <v>169</v>
      </c>
      <c r="D476" s="23" t="s">
        <v>12</v>
      </c>
      <c r="E476" s="24" t="n">
        <v>0</v>
      </c>
      <c r="F476" s="24" t="n">
        <v>184.086666666669</v>
      </c>
    </row>
    <row r="477" customFormat="false" ht="13.8" hidden="false" customHeight="false" outlineLevel="0" collapsed="false">
      <c r="A477" s="21" t="n">
        <v>45597</v>
      </c>
      <c r="B477" s="2" t="n">
        <v>2133</v>
      </c>
      <c r="C477" s="22" t="s">
        <v>212</v>
      </c>
      <c r="D477" s="23" t="s">
        <v>35</v>
      </c>
      <c r="E477" s="24" t="n">
        <v>0</v>
      </c>
      <c r="F477" s="24" t="n">
        <v>175.843733333332</v>
      </c>
    </row>
    <row r="478" customFormat="false" ht="13.8" hidden="false" customHeight="false" outlineLevel="0" collapsed="false">
      <c r="A478" s="21" t="n">
        <v>45612</v>
      </c>
      <c r="B478" s="2" t="n">
        <v>2133</v>
      </c>
      <c r="C478" s="22" t="s">
        <v>181</v>
      </c>
      <c r="D478" s="23" t="s">
        <v>49</v>
      </c>
      <c r="E478" s="24" t="n">
        <v>0</v>
      </c>
      <c r="F478" s="24" t="n">
        <v>41.528355555555</v>
      </c>
    </row>
    <row r="479" customFormat="false" ht="13.8" hidden="false" customHeight="false" outlineLevel="0" collapsed="false">
      <c r="A479" s="21" t="n">
        <v>45612</v>
      </c>
      <c r="B479" s="2" t="n">
        <v>2133</v>
      </c>
      <c r="C479" s="22" t="s">
        <v>132</v>
      </c>
      <c r="D479" s="23" t="s">
        <v>20</v>
      </c>
      <c r="E479" s="24" t="n">
        <v>0</v>
      </c>
      <c r="F479" s="24" t="n">
        <v>1197.90140555556</v>
      </c>
    </row>
    <row r="480" customFormat="false" ht="13.8" hidden="false" customHeight="false" outlineLevel="0" collapsed="false">
      <c r="A480" s="21" t="n">
        <v>45612</v>
      </c>
      <c r="B480" s="2" t="n">
        <v>2133</v>
      </c>
      <c r="C480" s="22" t="s">
        <v>170</v>
      </c>
      <c r="D480" s="23" t="s">
        <v>31</v>
      </c>
      <c r="E480" s="24" t="n">
        <v>0</v>
      </c>
      <c r="F480" s="24" t="n">
        <v>94.0183111111099</v>
      </c>
    </row>
    <row r="481" customFormat="false" ht="13.8" hidden="false" customHeight="false" outlineLevel="0" collapsed="false">
      <c r="A481" s="21" t="n">
        <v>45612</v>
      </c>
      <c r="B481" s="2" t="n">
        <v>2133</v>
      </c>
      <c r="C481" s="22" t="s">
        <v>206</v>
      </c>
      <c r="D481" s="23" t="s">
        <v>74</v>
      </c>
      <c r="E481" s="24" t="n">
        <v>0</v>
      </c>
      <c r="F481" s="24" t="n">
        <v>140.759999999999</v>
      </c>
    </row>
    <row r="482" customFormat="false" ht="13.8" hidden="false" customHeight="false" outlineLevel="0" collapsed="false">
      <c r="A482" s="21" t="n">
        <v>45612</v>
      </c>
      <c r="B482" s="2" t="n">
        <v>2133</v>
      </c>
      <c r="C482" s="22" t="s">
        <v>169</v>
      </c>
      <c r="D482" s="23" t="s">
        <v>12</v>
      </c>
      <c r="E482" s="24" t="n">
        <v>0</v>
      </c>
      <c r="F482" s="24" t="n">
        <v>93.4037222222226</v>
      </c>
    </row>
    <row r="483" customFormat="false" ht="13.8" hidden="false" customHeight="false" outlineLevel="0" collapsed="false">
      <c r="A483" s="21" t="n">
        <v>45612</v>
      </c>
      <c r="B483" s="2" t="n">
        <v>2133</v>
      </c>
      <c r="C483" s="22" t="s">
        <v>162</v>
      </c>
      <c r="D483" s="23" t="s">
        <v>51</v>
      </c>
      <c r="E483" s="24" t="n">
        <v>0</v>
      </c>
      <c r="F483" s="24" t="n">
        <v>463.559722222221</v>
      </c>
    </row>
    <row r="484" customFormat="false" ht="13.8" hidden="false" customHeight="false" outlineLevel="0" collapsed="false">
      <c r="A484" s="21" t="n">
        <v>45627</v>
      </c>
      <c r="B484" s="2" t="n">
        <v>2133</v>
      </c>
      <c r="C484" s="22" t="s">
        <v>181</v>
      </c>
      <c r="D484" s="23" t="s">
        <v>49</v>
      </c>
      <c r="E484" s="24" t="n">
        <v>0</v>
      </c>
      <c r="F484" s="24" t="n">
        <v>21.0293777777776</v>
      </c>
    </row>
    <row r="485" customFormat="false" ht="13.8" hidden="false" customHeight="false" outlineLevel="0" collapsed="false">
      <c r="A485" s="21" t="n">
        <v>45627</v>
      </c>
      <c r="B485" s="2" t="n">
        <v>2133</v>
      </c>
      <c r="C485" s="22" t="s">
        <v>132</v>
      </c>
      <c r="D485" s="23" t="s">
        <v>20</v>
      </c>
      <c r="E485" s="24" t="n">
        <v>0</v>
      </c>
      <c r="F485" s="24" t="n">
        <v>359.482627777777</v>
      </c>
    </row>
    <row r="486" customFormat="false" ht="13.8" hidden="false" customHeight="false" outlineLevel="0" collapsed="false">
      <c r="A486" s="21" t="n">
        <v>45627</v>
      </c>
      <c r="B486" s="2" t="n">
        <v>2133</v>
      </c>
      <c r="C486" s="22" t="s">
        <v>170</v>
      </c>
      <c r="D486" s="23" t="s">
        <v>31</v>
      </c>
      <c r="E486" s="24" t="n">
        <v>0</v>
      </c>
      <c r="F486" s="24" t="n">
        <v>210.116977777779</v>
      </c>
    </row>
    <row r="487" customFormat="false" ht="13.8" hidden="false" customHeight="false" outlineLevel="0" collapsed="false">
      <c r="A487" s="21" t="n">
        <v>45627</v>
      </c>
      <c r="B487" s="2" t="n">
        <v>2133</v>
      </c>
      <c r="C487" s="22" t="s">
        <v>134</v>
      </c>
      <c r="D487" s="23" t="s">
        <v>24</v>
      </c>
      <c r="E487" s="24" t="n">
        <v>0</v>
      </c>
      <c r="F487" s="24" t="n">
        <v>67.4108500000025</v>
      </c>
    </row>
    <row r="488" customFormat="false" ht="13.8" hidden="false" customHeight="false" outlineLevel="0" collapsed="false">
      <c r="A488" s="21" t="n">
        <v>45627</v>
      </c>
      <c r="B488" s="2" t="n">
        <v>2133</v>
      </c>
      <c r="C488" s="22" t="s">
        <v>206</v>
      </c>
      <c r="D488" s="23" t="s">
        <v>74</v>
      </c>
      <c r="E488" s="24" t="n">
        <v>0</v>
      </c>
      <c r="F488" s="24" t="n">
        <v>127.311111111111</v>
      </c>
    </row>
    <row r="489" customFormat="false" ht="13.8" hidden="false" customHeight="false" outlineLevel="0" collapsed="false">
      <c r="A489" s="21" t="n">
        <v>45627</v>
      </c>
      <c r="B489" s="2" t="n">
        <v>2133</v>
      </c>
      <c r="C489" s="22" t="s">
        <v>207</v>
      </c>
      <c r="D489" s="23" t="s">
        <v>22</v>
      </c>
      <c r="E489" s="24" t="n">
        <v>0</v>
      </c>
      <c r="F489" s="24" t="n">
        <v>39.3380000000007</v>
      </c>
    </row>
    <row r="490" customFormat="false" ht="13.8" hidden="false" customHeight="false" outlineLevel="0" collapsed="false">
      <c r="A490" s="21" t="n">
        <v>45627</v>
      </c>
      <c r="B490" s="2" t="n">
        <v>2133</v>
      </c>
      <c r="C490" s="22" t="s">
        <v>212</v>
      </c>
      <c r="D490" s="23" t="s">
        <v>35</v>
      </c>
      <c r="E490" s="24" t="n">
        <v>0</v>
      </c>
      <c r="F490" s="24" t="n">
        <v>11.016133333332</v>
      </c>
    </row>
    <row r="491" customFormat="false" ht="13.8" hidden="false" customHeight="false" outlineLevel="0" collapsed="false">
      <c r="A491" s="21" t="n">
        <v>45627</v>
      </c>
      <c r="B491" s="2" t="n">
        <v>2133</v>
      </c>
      <c r="C491" s="22" t="s">
        <v>162</v>
      </c>
      <c r="D491" s="23" t="s">
        <v>51</v>
      </c>
      <c r="E491" s="24" t="n">
        <v>0</v>
      </c>
      <c r="F491" s="24" t="n">
        <v>111.854166666668</v>
      </c>
    </row>
    <row r="492" customFormat="false" ht="13.8" hidden="false" customHeight="false" outlineLevel="0" collapsed="false">
      <c r="A492" s="21" t="n">
        <v>45642</v>
      </c>
      <c r="B492" s="2" t="n">
        <v>2133</v>
      </c>
      <c r="C492" s="22" t="s">
        <v>181</v>
      </c>
      <c r="D492" s="23" t="s">
        <v>49</v>
      </c>
      <c r="E492" s="24" t="n">
        <v>0</v>
      </c>
      <c r="F492" s="24" t="n">
        <v>85.8265777777757</v>
      </c>
    </row>
    <row r="493" customFormat="false" ht="13.8" hidden="false" customHeight="false" outlineLevel="0" collapsed="false">
      <c r="A493" s="21" t="n">
        <v>45642</v>
      </c>
      <c r="B493" s="2" t="n">
        <v>2133</v>
      </c>
      <c r="C493" s="22" t="s">
        <v>132</v>
      </c>
      <c r="D493" s="23" t="s">
        <v>20</v>
      </c>
      <c r="E493" s="24" t="n">
        <v>0</v>
      </c>
      <c r="F493" s="24" t="n">
        <v>204.84053333333</v>
      </c>
    </row>
    <row r="494" customFormat="false" ht="13.8" hidden="false" customHeight="false" outlineLevel="0" collapsed="false">
      <c r="A494" s="21" t="n">
        <v>45642</v>
      </c>
      <c r="B494" s="2" t="n">
        <v>2133</v>
      </c>
      <c r="C494" s="22" t="s">
        <v>170</v>
      </c>
      <c r="D494" s="23" t="s">
        <v>31</v>
      </c>
      <c r="E494" s="24" t="n">
        <v>0</v>
      </c>
      <c r="F494" s="24" t="n">
        <v>553.050044444443</v>
      </c>
    </row>
    <row r="495" customFormat="false" ht="13.8" hidden="false" customHeight="false" outlineLevel="0" collapsed="false">
      <c r="A495" s="21" t="n">
        <v>45642</v>
      </c>
      <c r="B495" s="2" t="n">
        <v>2133</v>
      </c>
      <c r="C495" s="22" t="s">
        <v>134</v>
      </c>
      <c r="D495" s="23" t="s">
        <v>24</v>
      </c>
      <c r="E495" s="24" t="n">
        <v>0</v>
      </c>
      <c r="F495" s="24" t="n">
        <v>1.36259999999882</v>
      </c>
    </row>
    <row r="496" customFormat="false" ht="13.8" hidden="false" customHeight="false" outlineLevel="0" collapsed="false">
      <c r="A496" s="21" t="n">
        <v>45642</v>
      </c>
      <c r="B496" s="2" t="n">
        <v>2133</v>
      </c>
      <c r="C496" s="22" t="s">
        <v>206</v>
      </c>
      <c r="D496" s="23" t="s">
        <v>74</v>
      </c>
      <c r="E496" s="24" t="n">
        <v>0</v>
      </c>
      <c r="F496" s="24" t="n">
        <v>52.8699999999993</v>
      </c>
    </row>
    <row r="497" customFormat="false" ht="13.8" hidden="false" customHeight="false" outlineLevel="0" collapsed="false">
      <c r="A497" s="21" t="n">
        <v>45642</v>
      </c>
      <c r="B497" s="2" t="n">
        <v>2133</v>
      </c>
      <c r="C497" s="22" t="s">
        <v>207</v>
      </c>
      <c r="D497" s="23" t="s">
        <v>22</v>
      </c>
      <c r="E497" s="24" t="n">
        <v>0</v>
      </c>
      <c r="F497" s="24" t="n">
        <v>94.263866666667</v>
      </c>
    </row>
    <row r="498" customFormat="false" ht="13.8" hidden="false" customHeight="false" outlineLevel="0" collapsed="false">
      <c r="A498" s="21" t="n">
        <v>45642</v>
      </c>
      <c r="B498" s="2" t="n">
        <v>2133</v>
      </c>
      <c r="C498" s="22" t="s">
        <v>169</v>
      </c>
      <c r="D498" s="23" t="s">
        <v>12</v>
      </c>
      <c r="E498" s="24" t="n">
        <v>0</v>
      </c>
      <c r="F498" s="24" t="n">
        <v>200.3245</v>
      </c>
    </row>
    <row r="499" customFormat="false" ht="13.8" hidden="false" customHeight="false" outlineLevel="0" collapsed="false">
      <c r="A499" s="21" t="n">
        <v>45642</v>
      </c>
      <c r="B499" s="2" t="n">
        <v>2133</v>
      </c>
      <c r="C499" s="22" t="s">
        <v>212</v>
      </c>
      <c r="D499" s="23" t="s">
        <v>35</v>
      </c>
      <c r="E499" s="24" t="n">
        <v>0</v>
      </c>
      <c r="F499" s="24" t="n">
        <v>59.4318666666667</v>
      </c>
    </row>
    <row r="500" customFormat="false" ht="13.8" hidden="false" customHeight="false" outlineLevel="0" collapsed="false">
      <c r="A500" s="21" t="n">
        <v>45642</v>
      </c>
      <c r="B500" s="2" t="n">
        <v>2133</v>
      </c>
      <c r="C500" s="22" t="s">
        <v>162</v>
      </c>
      <c r="D500" s="23" t="s">
        <v>51</v>
      </c>
      <c r="E500" s="24" t="n">
        <v>0</v>
      </c>
      <c r="F500" s="24" t="n">
        <v>44.1680555555555</v>
      </c>
    </row>
    <row r="501" customFormat="false" ht="13.8" hidden="false" customHeight="false" outlineLevel="0" collapsed="false">
      <c r="A501" s="21" t="n">
        <v>45658</v>
      </c>
      <c r="B501" s="2" t="n">
        <v>2133</v>
      </c>
      <c r="C501" s="22" t="s">
        <v>181</v>
      </c>
      <c r="D501" s="23" t="s">
        <v>49</v>
      </c>
      <c r="E501" s="24" t="n">
        <v>0</v>
      </c>
      <c r="F501" s="24" t="n">
        <v>111.187555555554</v>
      </c>
    </row>
    <row r="502" customFormat="false" ht="13.8" hidden="false" customHeight="false" outlineLevel="0" collapsed="false">
      <c r="A502" s="21" t="n">
        <v>45658</v>
      </c>
      <c r="B502" s="2" t="n">
        <v>2133</v>
      </c>
      <c r="C502" s="22" t="s">
        <v>132</v>
      </c>
      <c r="D502" s="23" t="s">
        <v>20</v>
      </c>
      <c r="E502" s="24" t="n">
        <v>0</v>
      </c>
      <c r="F502" s="24" t="n">
        <v>223.418922222219</v>
      </c>
    </row>
    <row r="503" customFormat="false" ht="13.8" hidden="false" customHeight="false" outlineLevel="0" collapsed="false">
      <c r="A503" s="21" t="n">
        <v>45658</v>
      </c>
      <c r="B503" s="2" t="n">
        <v>2133</v>
      </c>
      <c r="C503" s="22" t="s">
        <v>170</v>
      </c>
      <c r="D503" s="23" t="s">
        <v>31</v>
      </c>
      <c r="E503" s="24" t="n">
        <v>0</v>
      </c>
      <c r="F503" s="24" t="n">
        <v>120.705288888889</v>
      </c>
    </row>
    <row r="504" customFormat="false" ht="13.8" hidden="false" customHeight="false" outlineLevel="0" collapsed="false">
      <c r="A504" s="21" t="n">
        <v>45658</v>
      </c>
      <c r="B504" s="2" t="n">
        <v>2133</v>
      </c>
      <c r="C504" s="22" t="s">
        <v>206</v>
      </c>
      <c r="D504" s="23" t="s">
        <v>74</v>
      </c>
      <c r="E504" s="24" t="n">
        <v>0</v>
      </c>
      <c r="F504" s="24" t="n">
        <v>46.6649999999996</v>
      </c>
    </row>
    <row r="505" customFormat="false" ht="13.8" hidden="false" customHeight="false" outlineLevel="0" collapsed="false">
      <c r="A505" s="21" t="n">
        <v>45658</v>
      </c>
      <c r="B505" s="2" t="n">
        <v>2133</v>
      </c>
      <c r="C505" s="22" t="s">
        <v>169</v>
      </c>
      <c r="D505" s="23" t="s">
        <v>12</v>
      </c>
      <c r="E505" s="24" t="n">
        <v>0</v>
      </c>
      <c r="F505" s="24" t="n">
        <v>44.9507222222252</v>
      </c>
    </row>
    <row r="506" customFormat="false" ht="13.8" hidden="false" customHeight="false" outlineLevel="0" collapsed="false">
      <c r="A506" s="21" t="n">
        <v>45673</v>
      </c>
      <c r="B506" s="2" t="n">
        <v>2133</v>
      </c>
      <c r="C506" s="22" t="s">
        <v>181</v>
      </c>
      <c r="D506" s="23" t="s">
        <v>49</v>
      </c>
      <c r="E506" s="24" t="n">
        <v>0</v>
      </c>
      <c r="F506" s="24" t="n">
        <v>101.748749999999</v>
      </c>
    </row>
    <row r="507" customFormat="false" ht="13.8" hidden="false" customHeight="false" outlineLevel="0" collapsed="false">
      <c r="A507" s="21" t="n">
        <v>45673</v>
      </c>
      <c r="B507" s="2" t="n">
        <v>2133</v>
      </c>
      <c r="C507" s="22" t="s">
        <v>132</v>
      </c>
      <c r="D507" s="23" t="s">
        <v>20</v>
      </c>
      <c r="E507" s="24" t="n">
        <v>0</v>
      </c>
      <c r="F507" s="24" t="n">
        <v>112.831522222221</v>
      </c>
    </row>
    <row r="508" customFormat="false" ht="13.8" hidden="false" customHeight="false" outlineLevel="0" collapsed="false">
      <c r="A508" s="21" t="n">
        <v>45673</v>
      </c>
      <c r="B508" s="2" t="n">
        <v>2133</v>
      </c>
      <c r="C508" s="22" t="s">
        <v>170</v>
      </c>
      <c r="D508" s="23" t="s">
        <v>31</v>
      </c>
      <c r="E508" s="24" t="n">
        <v>0</v>
      </c>
      <c r="F508" s="24" t="n">
        <v>56.7794833333313</v>
      </c>
    </row>
    <row r="509" customFormat="false" ht="13.8" hidden="false" customHeight="false" outlineLevel="0" collapsed="false">
      <c r="A509" s="21" t="n">
        <v>45673</v>
      </c>
      <c r="B509" s="2" t="n">
        <v>2133</v>
      </c>
      <c r="C509" s="22" t="s">
        <v>134</v>
      </c>
      <c r="D509" s="23" t="s">
        <v>24</v>
      </c>
      <c r="E509" s="24" t="n">
        <v>0</v>
      </c>
      <c r="F509" s="24" t="n">
        <v>591.798551851852</v>
      </c>
    </row>
    <row r="510" customFormat="false" ht="13.8" hidden="false" customHeight="false" outlineLevel="0" collapsed="false">
      <c r="A510" s="21" t="n">
        <v>45673</v>
      </c>
      <c r="B510" s="2" t="n">
        <v>2133</v>
      </c>
      <c r="C510" s="22" t="s">
        <v>206</v>
      </c>
      <c r="D510" s="23" t="s">
        <v>74</v>
      </c>
      <c r="E510" s="24" t="n">
        <v>0</v>
      </c>
      <c r="F510" s="24" t="n">
        <v>45.0977777777776</v>
      </c>
    </row>
    <row r="511" customFormat="false" ht="13.8" hidden="false" customHeight="false" outlineLevel="0" collapsed="false">
      <c r="A511" s="21" t="n">
        <v>45673</v>
      </c>
      <c r="B511" s="2" t="n">
        <v>2133</v>
      </c>
      <c r="C511" s="22" t="s">
        <v>207</v>
      </c>
      <c r="D511" s="23" t="s">
        <v>22</v>
      </c>
      <c r="E511" s="24" t="n">
        <v>0</v>
      </c>
      <c r="F511" s="24" t="n">
        <v>73.1166222222226</v>
      </c>
    </row>
    <row r="512" customFormat="false" ht="13.8" hidden="false" customHeight="false" outlineLevel="0" collapsed="false">
      <c r="A512" s="21" t="n">
        <v>45673</v>
      </c>
      <c r="B512" s="2" t="n">
        <v>2133</v>
      </c>
      <c r="C512" s="22" t="s">
        <v>169</v>
      </c>
      <c r="D512" s="23" t="s">
        <v>12</v>
      </c>
      <c r="E512" s="24" t="n">
        <v>0</v>
      </c>
      <c r="F512" s="24" t="n">
        <v>129.228166666668</v>
      </c>
    </row>
    <row r="513" customFormat="false" ht="13.8" hidden="false" customHeight="false" outlineLevel="0" collapsed="false">
      <c r="A513" s="21" t="n">
        <v>45673</v>
      </c>
      <c r="B513" s="2" t="n">
        <v>2133</v>
      </c>
      <c r="C513" s="22" t="s">
        <v>212</v>
      </c>
      <c r="D513" s="23" t="s">
        <v>35</v>
      </c>
      <c r="E513" s="24" t="n">
        <v>0</v>
      </c>
      <c r="F513" s="24" t="n">
        <v>110.057494444445</v>
      </c>
    </row>
    <row r="514" customFormat="false" ht="13.8" hidden="false" customHeight="false" outlineLevel="0" collapsed="false">
      <c r="A514" s="21" t="n">
        <v>45673</v>
      </c>
      <c r="B514" s="2" t="n">
        <v>2133</v>
      </c>
      <c r="C514" s="22" t="s">
        <v>162</v>
      </c>
      <c r="D514" s="23" t="s">
        <v>51</v>
      </c>
      <c r="E514" s="24" t="n">
        <v>0</v>
      </c>
      <c r="F514" s="24" t="n">
        <v>346.747916666666</v>
      </c>
    </row>
    <row r="515" customFormat="false" ht="13.8" hidden="false" customHeight="false" outlineLevel="0" collapsed="false">
      <c r="A515" s="21" t="n">
        <v>45689</v>
      </c>
      <c r="B515" s="2" t="n">
        <v>2133</v>
      </c>
      <c r="C515" s="22" t="s">
        <v>181</v>
      </c>
      <c r="D515" s="23" t="s">
        <v>49</v>
      </c>
      <c r="E515" s="24" t="n">
        <v>0</v>
      </c>
      <c r="F515" s="24" t="n">
        <v>93.4090333333324</v>
      </c>
    </row>
    <row r="516" customFormat="false" ht="13.8" hidden="false" customHeight="false" outlineLevel="0" collapsed="false">
      <c r="A516" s="21" t="n">
        <v>45689</v>
      </c>
      <c r="B516" s="2" t="n">
        <v>2133</v>
      </c>
      <c r="C516" s="22" t="s">
        <v>132</v>
      </c>
      <c r="D516" s="23" t="s">
        <v>20</v>
      </c>
      <c r="E516" s="24" t="n">
        <v>0</v>
      </c>
      <c r="F516" s="24" t="n">
        <v>97.6744999999976</v>
      </c>
    </row>
    <row r="517" customFormat="false" ht="13.8" hidden="false" customHeight="false" outlineLevel="0" collapsed="false">
      <c r="A517" s="21" t="n">
        <v>45689</v>
      </c>
      <c r="B517" s="2" t="n">
        <v>2133</v>
      </c>
      <c r="C517" s="22" t="s">
        <v>170</v>
      </c>
      <c r="D517" s="23" t="s">
        <v>31</v>
      </c>
      <c r="E517" s="24" t="n">
        <v>0</v>
      </c>
      <c r="F517" s="24" t="n">
        <v>263.442500000001</v>
      </c>
    </row>
    <row r="518" customFormat="false" ht="13.8" hidden="false" customHeight="false" outlineLevel="0" collapsed="false">
      <c r="A518" s="21" t="n">
        <v>45689</v>
      </c>
      <c r="B518" s="2" t="n">
        <v>2133</v>
      </c>
      <c r="C518" s="22" t="s">
        <v>134</v>
      </c>
      <c r="D518" s="23" t="s">
        <v>24</v>
      </c>
      <c r="E518" s="24" t="n">
        <v>0</v>
      </c>
      <c r="F518" s="24" t="n">
        <v>1164.33772962963</v>
      </c>
    </row>
    <row r="519" customFormat="false" ht="13.8" hidden="false" customHeight="false" outlineLevel="0" collapsed="false">
      <c r="A519" s="21" t="n">
        <v>45689</v>
      </c>
      <c r="B519" s="2" t="n">
        <v>2133</v>
      </c>
      <c r="C519" s="22" t="s">
        <v>206</v>
      </c>
      <c r="D519" s="23" t="s">
        <v>74</v>
      </c>
      <c r="E519" s="24" t="n">
        <v>0</v>
      </c>
      <c r="F519" s="24" t="n">
        <v>85.6127777777762</v>
      </c>
    </row>
    <row r="520" customFormat="false" ht="13.8" hidden="false" customHeight="false" outlineLevel="0" collapsed="false">
      <c r="A520" s="21" t="n">
        <v>45689</v>
      </c>
      <c r="B520" s="2" t="n">
        <v>2133</v>
      </c>
      <c r="C520" s="22" t="s">
        <v>207</v>
      </c>
      <c r="D520" s="23" t="s">
        <v>22</v>
      </c>
      <c r="E520" s="24" t="n">
        <v>0</v>
      </c>
      <c r="F520" s="24" t="n">
        <v>79.0688888888885</v>
      </c>
    </row>
    <row r="521" customFormat="false" ht="13.8" hidden="false" customHeight="false" outlineLevel="0" collapsed="false">
      <c r="A521" s="21" t="n">
        <v>45689</v>
      </c>
      <c r="B521" s="2" t="n">
        <v>2133</v>
      </c>
      <c r="C521" s="22" t="s">
        <v>169</v>
      </c>
      <c r="D521" s="23" t="s">
        <v>12</v>
      </c>
      <c r="E521" s="24" t="n">
        <v>0</v>
      </c>
      <c r="F521" s="24" t="n">
        <v>168.142249999999</v>
      </c>
    </row>
    <row r="522" customFormat="false" ht="13.8" hidden="false" customHeight="false" outlineLevel="0" collapsed="false">
      <c r="A522" s="21" t="n">
        <v>45689</v>
      </c>
      <c r="B522" s="2" t="n">
        <v>2133</v>
      </c>
      <c r="C522" s="22" t="s">
        <v>212</v>
      </c>
      <c r="D522" s="23" t="s">
        <v>35</v>
      </c>
      <c r="E522" s="24" t="n">
        <v>0</v>
      </c>
      <c r="F522" s="24" t="n">
        <v>110.741005555553</v>
      </c>
    </row>
    <row r="523" customFormat="false" ht="13.8" hidden="false" customHeight="false" outlineLevel="0" collapsed="false">
      <c r="A523" s="21" t="n">
        <v>45689</v>
      </c>
      <c r="B523" s="2" t="n">
        <v>2133</v>
      </c>
      <c r="C523" s="22" t="s">
        <v>162</v>
      </c>
      <c r="D523" s="23" t="s">
        <v>51</v>
      </c>
      <c r="E523" s="24" t="n">
        <v>0</v>
      </c>
      <c r="F523" s="24" t="n">
        <v>600.324999999999</v>
      </c>
    </row>
    <row r="524" customFormat="false" ht="13.8" hidden="false" customHeight="false" outlineLevel="0" collapsed="false">
      <c r="A524" s="21" t="n">
        <v>45704</v>
      </c>
      <c r="B524" s="2" t="n">
        <v>2133</v>
      </c>
      <c r="C524" s="22" t="s">
        <v>181</v>
      </c>
      <c r="D524" s="23" t="s">
        <v>49</v>
      </c>
      <c r="E524" s="24" t="n">
        <v>0</v>
      </c>
      <c r="F524" s="24" t="n">
        <v>116.58145</v>
      </c>
    </row>
    <row r="525" customFormat="false" ht="13.8" hidden="false" customHeight="false" outlineLevel="0" collapsed="false">
      <c r="A525" s="21" t="n">
        <v>45704</v>
      </c>
      <c r="B525" s="2" t="n">
        <v>2133</v>
      </c>
      <c r="C525" s="22" t="s">
        <v>132</v>
      </c>
      <c r="D525" s="23" t="s">
        <v>20</v>
      </c>
      <c r="E525" s="24" t="n">
        <v>0</v>
      </c>
      <c r="F525" s="24" t="n">
        <v>138.74115</v>
      </c>
    </row>
    <row r="526" customFormat="false" ht="13.8" hidden="false" customHeight="false" outlineLevel="0" collapsed="false">
      <c r="A526" s="21" t="n">
        <v>45704</v>
      </c>
      <c r="B526" s="2" t="n">
        <v>2133</v>
      </c>
      <c r="C526" s="22" t="s">
        <v>170</v>
      </c>
      <c r="D526" s="23" t="s">
        <v>31</v>
      </c>
      <c r="E526" s="24" t="n">
        <v>0</v>
      </c>
      <c r="F526" s="24" t="n">
        <v>59.2719333333335</v>
      </c>
    </row>
    <row r="527" customFormat="false" ht="13.8" hidden="false" customHeight="false" outlineLevel="0" collapsed="false">
      <c r="A527" s="21" t="n">
        <v>45704</v>
      </c>
      <c r="B527" s="2" t="n">
        <v>2133</v>
      </c>
      <c r="C527" s="22" t="s">
        <v>134</v>
      </c>
      <c r="D527" s="23" t="s">
        <v>24</v>
      </c>
      <c r="E527" s="24" t="n">
        <v>0</v>
      </c>
      <c r="F527" s="24" t="n">
        <v>466.633111111111</v>
      </c>
    </row>
    <row r="528" customFormat="false" ht="13.8" hidden="false" customHeight="false" outlineLevel="0" collapsed="false">
      <c r="A528" s="21" t="n">
        <v>45704</v>
      </c>
      <c r="B528" s="2" t="n">
        <v>2133</v>
      </c>
      <c r="C528" s="22" t="s">
        <v>206</v>
      </c>
      <c r="D528" s="23" t="s">
        <v>74</v>
      </c>
      <c r="E528" s="24" t="n">
        <v>0</v>
      </c>
      <c r="F528" s="24" t="n">
        <v>96.2991666666667</v>
      </c>
    </row>
    <row r="529" customFormat="false" ht="13.8" hidden="false" customHeight="false" outlineLevel="0" collapsed="false">
      <c r="A529" s="21" t="n">
        <v>45704</v>
      </c>
      <c r="B529" s="2" t="n">
        <v>2133</v>
      </c>
      <c r="C529" s="22" t="s">
        <v>207</v>
      </c>
      <c r="D529" s="23" t="s">
        <v>22</v>
      </c>
      <c r="E529" s="24" t="n">
        <v>0</v>
      </c>
      <c r="F529" s="24" t="n">
        <v>23.1234000000001</v>
      </c>
    </row>
    <row r="530" customFormat="false" ht="13.8" hidden="false" customHeight="false" outlineLevel="0" collapsed="false">
      <c r="A530" s="21" t="n">
        <v>45704</v>
      </c>
      <c r="B530" s="2" t="n">
        <v>2133</v>
      </c>
      <c r="C530" s="22" t="s">
        <v>169</v>
      </c>
      <c r="D530" s="23" t="s">
        <v>12</v>
      </c>
      <c r="E530" s="24" t="n">
        <v>0</v>
      </c>
      <c r="F530" s="24" t="n">
        <v>103.89225</v>
      </c>
    </row>
    <row r="531" customFormat="false" ht="13.8" hidden="false" customHeight="false" outlineLevel="0" collapsed="false">
      <c r="A531" s="21" t="n">
        <v>45704</v>
      </c>
      <c r="B531" s="2" t="n">
        <v>2133</v>
      </c>
      <c r="C531" s="22" t="s">
        <v>212</v>
      </c>
      <c r="D531" s="23" t="s">
        <v>35</v>
      </c>
      <c r="E531" s="24" t="n">
        <v>0</v>
      </c>
      <c r="F531" s="24" t="n">
        <v>211.851827777778</v>
      </c>
    </row>
    <row r="532" customFormat="false" ht="13.8" hidden="false" customHeight="false" outlineLevel="0" collapsed="false">
      <c r="A532" s="21" t="n">
        <v>45704</v>
      </c>
      <c r="B532" s="2" t="n">
        <v>2133</v>
      </c>
      <c r="C532" s="22" t="s">
        <v>162</v>
      </c>
      <c r="D532" s="23" t="s">
        <v>51</v>
      </c>
      <c r="E532" s="24" t="n">
        <v>0</v>
      </c>
      <c r="F532" s="24" t="n">
        <v>543.5546875</v>
      </c>
    </row>
    <row r="533" customFormat="false" ht="13.8" hidden="false" customHeight="false" outlineLevel="0" collapsed="false">
      <c r="A533" s="21" t="n">
        <v>45717</v>
      </c>
      <c r="B533" s="2" t="n">
        <v>2133</v>
      </c>
      <c r="C533" s="22" t="s">
        <v>181</v>
      </c>
      <c r="D533" s="23" t="s">
        <v>49</v>
      </c>
      <c r="E533" s="24" t="n">
        <v>0</v>
      </c>
      <c r="F533" s="24" t="n">
        <v>240.34718888889</v>
      </c>
    </row>
    <row r="534" customFormat="false" ht="13.8" hidden="false" customHeight="false" outlineLevel="0" collapsed="false">
      <c r="A534" s="21" t="n">
        <v>45717</v>
      </c>
      <c r="B534" s="2" t="n">
        <v>2133</v>
      </c>
      <c r="C534" s="22" t="s">
        <v>132</v>
      </c>
      <c r="D534" s="23" t="s">
        <v>20</v>
      </c>
      <c r="E534" s="24" t="n">
        <v>0</v>
      </c>
      <c r="F534" s="24" t="n">
        <v>586.797149999999</v>
      </c>
    </row>
    <row r="535" customFormat="false" ht="13.8" hidden="false" customHeight="false" outlineLevel="0" collapsed="false">
      <c r="A535" s="21" t="n">
        <v>45717</v>
      </c>
      <c r="B535" s="2" t="n">
        <v>2133</v>
      </c>
      <c r="C535" s="22" t="s">
        <v>170</v>
      </c>
      <c r="D535" s="23" t="s">
        <v>31</v>
      </c>
      <c r="E535" s="24" t="n">
        <v>0</v>
      </c>
      <c r="F535" s="24" t="n">
        <v>141.198866666665</v>
      </c>
    </row>
    <row r="536" customFormat="false" ht="13.8" hidden="false" customHeight="false" outlineLevel="0" collapsed="false">
      <c r="A536" s="21" t="n">
        <v>45717</v>
      </c>
      <c r="B536" s="2" t="n">
        <v>2133</v>
      </c>
      <c r="C536" s="22" t="s">
        <v>134</v>
      </c>
      <c r="D536" s="23" t="s">
        <v>24</v>
      </c>
      <c r="E536" s="24" t="n">
        <v>0</v>
      </c>
      <c r="F536" s="24" t="n">
        <v>625.213851851852</v>
      </c>
    </row>
    <row r="537" customFormat="false" ht="13.8" hidden="false" customHeight="false" outlineLevel="0" collapsed="false">
      <c r="A537" s="21" t="n">
        <v>45717</v>
      </c>
      <c r="B537" s="2" t="n">
        <v>2133</v>
      </c>
      <c r="C537" s="22" t="s">
        <v>207</v>
      </c>
      <c r="D537" s="23" t="s">
        <v>22</v>
      </c>
      <c r="E537" s="24" t="n">
        <v>0</v>
      </c>
      <c r="F537" s="24" t="n">
        <v>164.322000000001</v>
      </c>
    </row>
    <row r="538" customFormat="false" ht="13.8" hidden="false" customHeight="false" outlineLevel="0" collapsed="false">
      <c r="A538" s="21" t="n">
        <v>45717</v>
      </c>
      <c r="B538" s="2" t="n">
        <v>2133</v>
      </c>
      <c r="C538" s="22" t="s">
        <v>169</v>
      </c>
      <c r="D538" s="23" t="s">
        <v>12</v>
      </c>
      <c r="E538" s="24" t="n">
        <v>0</v>
      </c>
      <c r="F538" s="24" t="n">
        <v>39.0425833333349</v>
      </c>
    </row>
    <row r="539" customFormat="false" ht="13.8" hidden="false" customHeight="false" outlineLevel="0" collapsed="false">
      <c r="A539" s="21" t="n">
        <v>45717</v>
      </c>
      <c r="B539" s="2" t="n">
        <v>2133</v>
      </c>
      <c r="C539" s="22" t="s">
        <v>212</v>
      </c>
      <c r="D539" s="23" t="s">
        <v>35</v>
      </c>
      <c r="E539" s="24" t="n">
        <v>0</v>
      </c>
      <c r="F539" s="24" t="n">
        <v>106.432444444446</v>
      </c>
    </row>
    <row r="540" customFormat="false" ht="13.8" hidden="false" customHeight="false" outlineLevel="0" collapsed="false">
      <c r="A540" s="21" t="n">
        <v>45732</v>
      </c>
      <c r="B540" s="2" t="n">
        <v>2133</v>
      </c>
      <c r="C540" s="22" t="s">
        <v>181</v>
      </c>
      <c r="D540" s="23" t="s">
        <v>49</v>
      </c>
      <c r="E540" s="24" t="n">
        <v>0</v>
      </c>
      <c r="F540" s="24" t="n">
        <v>86.1702111111117</v>
      </c>
    </row>
    <row r="541" customFormat="false" ht="13.8" hidden="false" customHeight="false" outlineLevel="0" collapsed="false">
      <c r="A541" s="21" t="n">
        <v>45732</v>
      </c>
      <c r="B541" s="2" t="n">
        <v>2133</v>
      </c>
      <c r="C541" s="22" t="s">
        <v>132</v>
      </c>
      <c r="D541" s="23" t="s">
        <v>20</v>
      </c>
      <c r="E541" s="24" t="n">
        <v>0</v>
      </c>
      <c r="F541" s="24" t="n">
        <v>271.443449999998</v>
      </c>
    </row>
    <row r="542" customFormat="false" ht="13.8" hidden="false" customHeight="false" outlineLevel="0" collapsed="false">
      <c r="A542" s="21" t="n">
        <v>45732</v>
      </c>
      <c r="B542" s="2" t="n">
        <v>2133</v>
      </c>
      <c r="C542" s="22" t="s">
        <v>170</v>
      </c>
      <c r="D542" s="23" t="s">
        <v>31</v>
      </c>
      <c r="E542" s="24" t="n">
        <v>0</v>
      </c>
      <c r="F542" s="24" t="n">
        <v>63.3596333333337</v>
      </c>
    </row>
    <row r="543" customFormat="false" ht="13.8" hidden="false" customHeight="false" outlineLevel="0" collapsed="false">
      <c r="A543" s="21" t="n">
        <v>45732</v>
      </c>
      <c r="B543" s="2" t="n">
        <v>2133</v>
      </c>
      <c r="C543" s="22" t="s">
        <v>207</v>
      </c>
      <c r="D543" s="23" t="s">
        <v>22</v>
      </c>
      <c r="E543" s="24" t="n">
        <v>0</v>
      </c>
      <c r="F543" s="24" t="n">
        <v>42.3912000000001</v>
      </c>
    </row>
    <row r="544" customFormat="false" ht="13.8" hidden="false" customHeight="false" outlineLevel="0" collapsed="false">
      <c r="A544" s="21" t="n">
        <v>45732</v>
      </c>
      <c r="B544" s="2" t="n">
        <v>2133</v>
      </c>
      <c r="C544" s="22" t="s">
        <v>169</v>
      </c>
      <c r="D544" s="23" t="s">
        <v>12</v>
      </c>
      <c r="E544" s="24" t="n">
        <v>0</v>
      </c>
      <c r="F544" s="24" t="n">
        <v>192.985583333337</v>
      </c>
    </row>
    <row r="545" customFormat="false" ht="13.8" hidden="false" customHeight="false" outlineLevel="0" collapsed="false">
      <c r="A545" s="21" t="n">
        <v>45732</v>
      </c>
      <c r="B545" s="2" t="n">
        <v>2133</v>
      </c>
      <c r="C545" s="22" t="s">
        <v>212</v>
      </c>
      <c r="D545" s="23" t="s">
        <v>35</v>
      </c>
      <c r="E545" s="24" t="n">
        <v>0</v>
      </c>
      <c r="F545" s="24" t="n">
        <v>46.4787555555532</v>
      </c>
    </row>
    <row r="546" customFormat="false" ht="13.8" hidden="false" customHeight="false" outlineLevel="0" collapsed="false">
      <c r="A546" s="21" t="n">
        <v>45732</v>
      </c>
      <c r="B546" s="2" t="n">
        <v>2133</v>
      </c>
      <c r="C546" s="22" t="s">
        <v>162</v>
      </c>
      <c r="D546" s="23" t="s">
        <v>51</v>
      </c>
      <c r="E546" s="24" t="n">
        <v>0</v>
      </c>
      <c r="F546" s="24" t="n">
        <v>529.375</v>
      </c>
    </row>
    <row r="547" customFormat="false" ht="13.8" hidden="false" customHeight="false" outlineLevel="0" collapsed="false">
      <c r="A547" s="21" t="n">
        <v>45748</v>
      </c>
      <c r="B547" s="2" t="n">
        <v>2133</v>
      </c>
      <c r="C547" s="22" t="s">
        <v>181</v>
      </c>
      <c r="D547" s="23" t="s">
        <v>49</v>
      </c>
      <c r="E547" s="24" t="n">
        <v>0</v>
      </c>
      <c r="F547" s="24" t="n">
        <v>106.845872222224</v>
      </c>
    </row>
    <row r="548" customFormat="false" ht="13.8" hidden="false" customHeight="false" outlineLevel="0" collapsed="false">
      <c r="A548" s="21" t="n">
        <v>45748</v>
      </c>
      <c r="B548" s="2" t="n">
        <v>2133</v>
      </c>
      <c r="C548" s="22" t="s">
        <v>132</v>
      </c>
      <c r="D548" s="23" t="s">
        <v>20</v>
      </c>
      <c r="E548" s="24" t="n">
        <v>0</v>
      </c>
      <c r="F548" s="24" t="n">
        <v>757.180350000001</v>
      </c>
    </row>
    <row r="549" customFormat="false" ht="13.8" hidden="false" customHeight="false" outlineLevel="0" collapsed="false">
      <c r="A549" s="21" t="n">
        <v>45748</v>
      </c>
      <c r="B549" s="2" t="n">
        <v>2133</v>
      </c>
      <c r="C549" s="22" t="s">
        <v>170</v>
      </c>
      <c r="D549" s="23" t="s">
        <v>31</v>
      </c>
      <c r="E549" s="24" t="n">
        <v>0</v>
      </c>
      <c r="F549" s="24" t="n">
        <v>280.542249999998</v>
      </c>
    </row>
    <row r="550" customFormat="false" ht="13.8" hidden="false" customHeight="false" outlineLevel="0" collapsed="false">
      <c r="A550" s="21" t="n">
        <v>45748</v>
      </c>
      <c r="B550" s="2" t="n">
        <v>2133</v>
      </c>
      <c r="C550" s="22" t="s">
        <v>134</v>
      </c>
      <c r="D550" s="23" t="s">
        <v>24</v>
      </c>
      <c r="E550" s="24" t="n">
        <v>0</v>
      </c>
      <c r="F550" s="24" t="n">
        <v>377.623703703703</v>
      </c>
    </row>
    <row r="551" customFormat="false" ht="13.8" hidden="false" customHeight="false" outlineLevel="0" collapsed="false">
      <c r="A551" s="21" t="n">
        <v>45748</v>
      </c>
      <c r="B551" s="2" t="n">
        <v>2133</v>
      </c>
      <c r="C551" s="22" t="s">
        <v>207</v>
      </c>
      <c r="D551" s="23" t="s">
        <v>22</v>
      </c>
      <c r="E551" s="24" t="n">
        <v>0</v>
      </c>
      <c r="F551" s="24" t="n">
        <v>258.947399999999</v>
      </c>
    </row>
    <row r="552" customFormat="false" ht="13.8" hidden="false" customHeight="false" outlineLevel="0" collapsed="false">
      <c r="A552" s="21" t="n">
        <v>45748</v>
      </c>
      <c r="B552" s="2" t="n">
        <v>2133</v>
      </c>
      <c r="C552" s="22" t="s">
        <v>169</v>
      </c>
      <c r="D552" s="23" t="s">
        <v>12</v>
      </c>
      <c r="E552" s="24" t="n">
        <v>0</v>
      </c>
      <c r="F552" s="24" t="n">
        <v>37.0936666666617</v>
      </c>
    </row>
    <row r="553" customFormat="false" ht="13.8" hidden="false" customHeight="false" outlineLevel="0" collapsed="false">
      <c r="A553" s="21" t="n">
        <v>45748</v>
      </c>
      <c r="B553" s="2" t="n">
        <v>2133</v>
      </c>
      <c r="C553" s="22" t="s">
        <v>212</v>
      </c>
      <c r="D553" s="23" t="s">
        <v>35</v>
      </c>
      <c r="E553" s="24" t="n">
        <v>0</v>
      </c>
      <c r="F553" s="24" t="n">
        <v>87.5992722222197</v>
      </c>
    </row>
    <row r="554" customFormat="false" ht="13.8" hidden="false" customHeight="false" outlineLevel="0" collapsed="false">
      <c r="A554" s="21" t="n">
        <v>45763</v>
      </c>
      <c r="B554" s="2" t="n">
        <v>2133</v>
      </c>
      <c r="C554" s="22" t="s">
        <v>181</v>
      </c>
      <c r="D554" s="23" t="s">
        <v>49</v>
      </c>
      <c r="E554" s="24" t="n">
        <v>0</v>
      </c>
      <c r="F554" s="24" t="n">
        <v>266.908277777779</v>
      </c>
    </row>
    <row r="555" customFormat="false" ht="13.8" hidden="false" customHeight="false" outlineLevel="0" collapsed="false">
      <c r="A555" s="21" t="n">
        <v>45763</v>
      </c>
      <c r="B555" s="2" t="n">
        <v>2133</v>
      </c>
      <c r="C555" s="22" t="s">
        <v>132</v>
      </c>
      <c r="D555" s="23" t="s">
        <v>20</v>
      </c>
      <c r="E555" s="24" t="n">
        <v>0</v>
      </c>
      <c r="F555" s="24" t="n">
        <v>930.249600000003</v>
      </c>
    </row>
    <row r="556" customFormat="false" ht="13.8" hidden="false" customHeight="false" outlineLevel="0" collapsed="false">
      <c r="A556" s="21" t="n">
        <v>45763</v>
      </c>
      <c r="B556" s="2" t="n">
        <v>2133</v>
      </c>
      <c r="C556" s="22" t="s">
        <v>170</v>
      </c>
      <c r="D556" s="23" t="s">
        <v>31</v>
      </c>
      <c r="E556" s="24" t="n">
        <v>0</v>
      </c>
      <c r="F556" s="24" t="n">
        <v>566.71925</v>
      </c>
    </row>
    <row r="557" customFormat="false" ht="13.8" hidden="false" customHeight="false" outlineLevel="0" collapsed="false">
      <c r="A557" s="21" t="n">
        <v>45763</v>
      </c>
      <c r="B557" s="2" t="n">
        <v>2133</v>
      </c>
      <c r="C557" s="22" t="s">
        <v>134</v>
      </c>
      <c r="D557" s="23" t="s">
        <v>24</v>
      </c>
      <c r="E557" s="24" t="n">
        <v>0</v>
      </c>
      <c r="F557" s="24" t="n">
        <v>1.36570370370534</v>
      </c>
    </row>
    <row r="558" customFormat="false" ht="13.8" hidden="false" customHeight="false" outlineLevel="0" collapsed="false">
      <c r="A558" s="21" t="n">
        <v>45763</v>
      </c>
      <c r="B558" s="2" t="n">
        <v>2133</v>
      </c>
      <c r="C558" s="22" t="s">
        <v>207</v>
      </c>
      <c r="D558" s="23" t="s">
        <v>22</v>
      </c>
      <c r="E558" s="24" t="n">
        <v>0</v>
      </c>
      <c r="F558" s="24" t="n">
        <v>105.1314</v>
      </c>
    </row>
    <row r="559" customFormat="false" ht="13.8" hidden="false" customHeight="false" outlineLevel="0" collapsed="false">
      <c r="A559" s="21" t="n">
        <v>45763</v>
      </c>
      <c r="B559" s="2" t="n">
        <v>2133</v>
      </c>
      <c r="C559" s="22" t="s">
        <v>169</v>
      </c>
      <c r="D559" s="23" t="s">
        <v>12</v>
      </c>
      <c r="E559" s="24" t="n">
        <v>0</v>
      </c>
      <c r="F559" s="24" t="n">
        <v>164.094499999996</v>
      </c>
    </row>
    <row r="560" customFormat="false" ht="13.8" hidden="false" customHeight="false" outlineLevel="0" collapsed="false">
      <c r="A560" s="21" t="n">
        <v>45763</v>
      </c>
      <c r="B560" s="2" t="n">
        <v>2133</v>
      </c>
      <c r="C560" s="22" t="s">
        <v>212</v>
      </c>
      <c r="D560" s="23" t="s">
        <v>35</v>
      </c>
      <c r="E560" s="24" t="n">
        <v>0</v>
      </c>
      <c r="F560" s="24" t="n">
        <v>237.617755555554</v>
      </c>
    </row>
    <row r="561" customFormat="false" ht="13.8" hidden="false" customHeight="false" outlineLevel="0" collapsed="false">
      <c r="A561" s="21" t="n">
        <v>45763</v>
      </c>
      <c r="B561" s="2" t="n">
        <v>2133</v>
      </c>
      <c r="C561" s="22" t="s">
        <v>162</v>
      </c>
      <c r="D561" s="23" t="s">
        <v>51</v>
      </c>
      <c r="E561" s="24" t="n">
        <v>0</v>
      </c>
      <c r="F561" s="24" t="n">
        <v>110.937673611106</v>
      </c>
    </row>
    <row r="562" customFormat="false" ht="13.8" hidden="false" customHeight="false" outlineLevel="0" collapsed="false">
      <c r="A562" s="21" t="n">
        <v>45778</v>
      </c>
      <c r="B562" s="2" t="n">
        <v>2133</v>
      </c>
      <c r="C562" s="22" t="s">
        <v>181</v>
      </c>
      <c r="D562" s="23" t="s">
        <v>49</v>
      </c>
      <c r="E562" s="24" t="n">
        <v>0</v>
      </c>
      <c r="F562" s="24" t="n">
        <v>435.142388888889</v>
      </c>
    </row>
    <row r="563" customFormat="false" ht="13.8" hidden="false" customHeight="false" outlineLevel="0" collapsed="false">
      <c r="A563" s="21" t="n">
        <v>45778</v>
      </c>
      <c r="B563" s="2" t="n">
        <v>2133</v>
      </c>
      <c r="C563" s="22" t="s">
        <v>132</v>
      </c>
      <c r="D563" s="23" t="s">
        <v>20</v>
      </c>
      <c r="E563" s="24" t="n">
        <v>0</v>
      </c>
      <c r="F563" s="24" t="n">
        <v>180.61305</v>
      </c>
    </row>
    <row r="564" customFormat="false" ht="13.8" hidden="false" customHeight="false" outlineLevel="0" collapsed="false">
      <c r="A564" s="21" t="n">
        <v>45778</v>
      </c>
      <c r="B564" s="2" t="n">
        <v>2133</v>
      </c>
      <c r="C564" s="22" t="s">
        <v>170</v>
      </c>
      <c r="D564" s="23" t="s">
        <v>31</v>
      </c>
      <c r="E564" s="24" t="n">
        <v>0</v>
      </c>
      <c r="F564" s="24" t="n">
        <v>521.368592592592</v>
      </c>
    </row>
    <row r="565" customFormat="false" ht="13.8" hidden="false" customHeight="false" outlineLevel="0" collapsed="false">
      <c r="A565" s="21" t="n">
        <v>45778</v>
      </c>
      <c r="B565" s="2" t="n">
        <v>2133</v>
      </c>
      <c r="C565" s="22" t="s">
        <v>134</v>
      </c>
      <c r="D565" s="23" t="s">
        <v>24</v>
      </c>
      <c r="E565" s="24" t="n">
        <v>0</v>
      </c>
      <c r="F565" s="24" t="n">
        <v>198.853703703702</v>
      </c>
    </row>
    <row r="566" customFormat="false" ht="13.8" hidden="false" customHeight="false" outlineLevel="0" collapsed="false">
      <c r="A566" s="21" t="n">
        <v>45778</v>
      </c>
      <c r="B566" s="2" t="n">
        <v>2133</v>
      </c>
      <c r="C566" s="22" t="s">
        <v>169</v>
      </c>
      <c r="D566" s="23" t="s">
        <v>12</v>
      </c>
      <c r="E566" s="24" t="n">
        <v>0</v>
      </c>
      <c r="F566" s="24" t="n">
        <v>34.1595833333315</v>
      </c>
    </row>
    <row r="567" customFormat="false" ht="13.8" hidden="false" customHeight="false" outlineLevel="0" collapsed="false">
      <c r="A567" s="21" t="n">
        <v>45778</v>
      </c>
      <c r="B567" s="2" t="n">
        <v>2133</v>
      </c>
      <c r="C567" s="22" t="s">
        <v>212</v>
      </c>
      <c r="D567" s="23" t="s">
        <v>35</v>
      </c>
      <c r="E567" s="24" t="n">
        <v>0</v>
      </c>
      <c r="F567" s="24" t="n">
        <v>58.8149999999983</v>
      </c>
    </row>
    <row r="568" customFormat="false" ht="13.8" hidden="false" customHeight="false" outlineLevel="0" collapsed="false">
      <c r="A568" s="21" t="n">
        <v>45778</v>
      </c>
      <c r="B568" s="2" t="n">
        <v>2133</v>
      </c>
      <c r="C568" s="22" t="s">
        <v>162</v>
      </c>
      <c r="D568" s="23" t="s">
        <v>51</v>
      </c>
      <c r="E568" s="24" t="n">
        <v>0</v>
      </c>
      <c r="F568" s="24" t="n">
        <v>471.953450069443</v>
      </c>
    </row>
    <row r="569" customFormat="false" ht="13.8" hidden="false" customHeight="false" outlineLevel="0" collapsed="false">
      <c r="A569" s="21" t="n">
        <v>45793</v>
      </c>
      <c r="B569" s="2" t="n">
        <v>2133</v>
      </c>
      <c r="C569" s="22" t="s">
        <v>181</v>
      </c>
      <c r="D569" s="23" t="s">
        <v>49</v>
      </c>
      <c r="E569" s="24" t="n">
        <v>0</v>
      </c>
      <c r="F569" s="24" t="n">
        <v>376.505759259254</v>
      </c>
    </row>
    <row r="570" customFormat="false" ht="13.8" hidden="false" customHeight="false" outlineLevel="0" collapsed="false">
      <c r="A570" s="21" t="n">
        <v>45793</v>
      </c>
      <c r="B570" s="2" t="n">
        <v>2133</v>
      </c>
      <c r="C570" s="22" t="s">
        <v>244</v>
      </c>
      <c r="D570" s="23" t="s">
        <v>37</v>
      </c>
      <c r="E570" s="24" t="n">
        <v>0</v>
      </c>
      <c r="F570" s="24" t="n">
        <v>162.489166666667</v>
      </c>
    </row>
    <row r="571" customFormat="false" ht="13.8" hidden="false" customHeight="false" outlineLevel="0" collapsed="false">
      <c r="A571" s="21" t="n">
        <v>45793</v>
      </c>
      <c r="B571" s="2" t="n">
        <v>2133</v>
      </c>
      <c r="C571" s="22" t="s">
        <v>253</v>
      </c>
      <c r="D571" s="23" t="s">
        <v>33</v>
      </c>
      <c r="E571" s="24" t="n">
        <v>0</v>
      </c>
      <c r="F571" s="24" t="n">
        <v>137.812500000002</v>
      </c>
    </row>
    <row r="572" customFormat="false" ht="13.8" hidden="false" customHeight="false" outlineLevel="0" collapsed="false">
      <c r="A572" s="21" t="n">
        <v>45793</v>
      </c>
      <c r="B572" s="2" t="n">
        <v>2133</v>
      </c>
      <c r="C572" s="22" t="s">
        <v>170</v>
      </c>
      <c r="D572" s="23" t="s">
        <v>31</v>
      </c>
      <c r="E572" s="24" t="n">
        <v>0</v>
      </c>
      <c r="F572" s="24" t="n">
        <v>269.019805555554</v>
      </c>
    </row>
    <row r="573" customFormat="false" ht="13.8" hidden="false" customHeight="false" outlineLevel="0" collapsed="false">
      <c r="A573" s="21" t="n">
        <v>45793</v>
      </c>
      <c r="B573" s="2" t="n">
        <v>2133</v>
      </c>
      <c r="C573" s="22" t="s">
        <v>213</v>
      </c>
      <c r="D573" s="23" t="s">
        <v>43</v>
      </c>
      <c r="E573" s="24" t="n">
        <v>0</v>
      </c>
      <c r="F573" s="24" t="n">
        <v>164.476666666666</v>
      </c>
    </row>
    <row r="574" customFormat="false" ht="13.8" hidden="false" customHeight="false" outlineLevel="0" collapsed="false">
      <c r="A574" s="21" t="n">
        <v>45793</v>
      </c>
      <c r="B574" s="2" t="n">
        <v>2133</v>
      </c>
      <c r="C574" s="22" t="s">
        <v>207</v>
      </c>
      <c r="D574" s="23" t="s">
        <v>22</v>
      </c>
      <c r="E574" s="24" t="n">
        <v>0</v>
      </c>
      <c r="F574" s="24" t="n">
        <v>33.2371722222201</v>
      </c>
    </row>
    <row r="575" customFormat="false" ht="13.8" hidden="false" customHeight="false" outlineLevel="0" collapsed="false">
      <c r="A575" s="21" t="n">
        <v>45793</v>
      </c>
      <c r="B575" s="2" t="n">
        <v>2133</v>
      </c>
      <c r="C575" s="22" t="s">
        <v>169</v>
      </c>
      <c r="D575" s="23" t="s">
        <v>12</v>
      </c>
      <c r="E575" s="24" t="n">
        <v>0</v>
      </c>
      <c r="F575" s="24" t="n">
        <v>225.560333333336</v>
      </c>
    </row>
    <row r="576" customFormat="false" ht="13.8" hidden="false" customHeight="false" outlineLevel="0" collapsed="false">
      <c r="A576" s="21" t="n">
        <v>45793</v>
      </c>
      <c r="B576" s="2" t="n">
        <v>2133</v>
      </c>
      <c r="C576" s="22" t="s">
        <v>162</v>
      </c>
      <c r="D576" s="23" t="s">
        <v>51</v>
      </c>
      <c r="E576" s="24" t="n">
        <v>0</v>
      </c>
      <c r="F576" s="24" t="n">
        <v>271.819718958334</v>
      </c>
    </row>
    <row r="577" customFormat="false" ht="13.8" hidden="false" customHeight="false" outlineLevel="0" collapsed="false">
      <c r="A577" s="21" t="n">
        <v>45793</v>
      </c>
      <c r="B577" s="2" t="n">
        <v>2133</v>
      </c>
      <c r="C577" s="22" t="s">
        <v>191</v>
      </c>
      <c r="D577" s="23" t="s">
        <v>46</v>
      </c>
      <c r="E577" s="24" t="n">
        <v>0</v>
      </c>
      <c r="F577" s="24" t="n">
        <v>98.0610416666664</v>
      </c>
    </row>
    <row r="578" customFormat="false" ht="13.8" hidden="false" customHeight="false" outlineLevel="0" collapsed="false">
      <c r="A578" s="21" t="n">
        <v>45809</v>
      </c>
      <c r="B578" s="2" t="n">
        <v>2133</v>
      </c>
      <c r="C578" s="22" t="s">
        <v>181</v>
      </c>
      <c r="D578" s="23" t="s">
        <v>49</v>
      </c>
      <c r="E578" s="24" t="n">
        <v>0</v>
      </c>
      <c r="F578" s="24" t="n">
        <v>207.138415555552</v>
      </c>
    </row>
    <row r="579" customFormat="false" ht="13.8" hidden="false" customHeight="false" outlineLevel="0" collapsed="false">
      <c r="A579" s="21" t="n">
        <v>45809</v>
      </c>
      <c r="B579" s="2" t="n">
        <v>2133</v>
      </c>
      <c r="C579" s="22" t="s">
        <v>248</v>
      </c>
      <c r="D579" s="23" t="s">
        <v>58</v>
      </c>
      <c r="E579" s="24" t="n">
        <v>0</v>
      </c>
      <c r="F579" s="24" t="n">
        <v>149.046416666666</v>
      </c>
    </row>
    <row r="580" customFormat="false" ht="13.8" hidden="false" customHeight="false" outlineLevel="0" collapsed="false">
      <c r="A580" s="21" t="n">
        <v>45809</v>
      </c>
      <c r="B580" s="2" t="n">
        <v>2133</v>
      </c>
      <c r="C580" s="22" t="s">
        <v>253</v>
      </c>
      <c r="D580" s="23" t="s">
        <v>33</v>
      </c>
      <c r="E580" s="24" t="n">
        <v>0</v>
      </c>
      <c r="F580" s="24" t="n">
        <v>26.4087962962979</v>
      </c>
    </row>
    <row r="581" customFormat="false" ht="13.8" hidden="false" customHeight="false" outlineLevel="0" collapsed="false">
      <c r="A581" s="21" t="n">
        <v>45809</v>
      </c>
      <c r="B581" s="2" t="n">
        <v>2133</v>
      </c>
      <c r="C581" s="22" t="s">
        <v>213</v>
      </c>
      <c r="D581" s="23" t="s">
        <v>43</v>
      </c>
      <c r="E581" s="24" t="n">
        <v>0</v>
      </c>
      <c r="F581" s="24" t="n">
        <v>139.750462962965</v>
      </c>
    </row>
    <row r="582" customFormat="false" ht="13.8" hidden="false" customHeight="false" outlineLevel="0" collapsed="false">
      <c r="A582" s="21" t="n">
        <v>45809</v>
      </c>
      <c r="B582" s="2" t="n">
        <v>2133</v>
      </c>
      <c r="C582" s="22" t="s">
        <v>134</v>
      </c>
      <c r="D582" s="23" t="s">
        <v>24</v>
      </c>
      <c r="E582" s="24" t="n">
        <v>0</v>
      </c>
      <c r="F582" s="24" t="n">
        <v>370.64851111111</v>
      </c>
    </row>
    <row r="583" customFormat="false" ht="13.8" hidden="false" customHeight="false" outlineLevel="0" collapsed="false">
      <c r="A583" s="21" t="n">
        <v>45809</v>
      </c>
      <c r="B583" s="2" t="n">
        <v>2133</v>
      </c>
      <c r="C583" s="22" t="s">
        <v>207</v>
      </c>
      <c r="D583" s="23" t="s">
        <v>22</v>
      </c>
      <c r="E583" s="24" t="n">
        <v>0</v>
      </c>
      <c r="F583" s="24" t="n">
        <v>99.8833333333367</v>
      </c>
    </row>
    <row r="584" customFormat="false" ht="13.8" hidden="false" customHeight="false" outlineLevel="0" collapsed="false">
      <c r="A584" s="21" t="n">
        <v>45809</v>
      </c>
      <c r="B584" s="2" t="n">
        <v>2133</v>
      </c>
      <c r="C584" s="22" t="s">
        <v>169</v>
      </c>
      <c r="D584" s="23" t="s">
        <v>12</v>
      </c>
      <c r="E584" s="24" t="n">
        <v>0</v>
      </c>
      <c r="F584" s="24" t="n">
        <v>367.994500000004</v>
      </c>
    </row>
    <row r="585" customFormat="false" ht="13.8" hidden="false" customHeight="false" outlineLevel="0" collapsed="false">
      <c r="A585" s="21" t="n">
        <v>45809</v>
      </c>
      <c r="B585" s="2" t="n">
        <v>2133</v>
      </c>
      <c r="C585" s="22" t="s">
        <v>267</v>
      </c>
      <c r="D585" s="23" t="s">
        <v>99</v>
      </c>
      <c r="E585" s="24" t="n">
        <v>0</v>
      </c>
      <c r="F585" s="24" t="n">
        <v>50.3524444444453</v>
      </c>
    </row>
    <row r="586" customFormat="false" ht="13.8" hidden="false" customHeight="false" outlineLevel="0" collapsed="false">
      <c r="A586" s="21" t="n">
        <v>45809</v>
      </c>
      <c r="B586" s="2" t="n">
        <v>2133</v>
      </c>
      <c r="C586" s="22" t="s">
        <v>162</v>
      </c>
      <c r="D586" s="23" t="s">
        <v>51</v>
      </c>
      <c r="E586" s="24" t="n">
        <v>0</v>
      </c>
      <c r="F586" s="24" t="n">
        <v>429.732060185185</v>
      </c>
    </row>
    <row r="587" customFormat="false" ht="13.8" hidden="false" customHeight="false" outlineLevel="0" collapsed="false">
      <c r="A587" s="21" t="n">
        <v>45809</v>
      </c>
      <c r="B587" s="2" t="n">
        <v>2133</v>
      </c>
      <c r="C587" s="22" t="s">
        <v>191</v>
      </c>
      <c r="D587" s="23" t="s">
        <v>46</v>
      </c>
      <c r="E587" s="24" t="n">
        <v>0</v>
      </c>
      <c r="F587" s="24" t="n">
        <v>340.662916666665</v>
      </c>
    </row>
    <row r="588" customFormat="false" ht="13.8" hidden="false" customHeight="false" outlineLevel="0" collapsed="false">
      <c r="A588" s="21" t="n">
        <v>45824</v>
      </c>
      <c r="B588" s="2" t="n">
        <v>2133</v>
      </c>
      <c r="C588" s="22" t="s">
        <v>181</v>
      </c>
      <c r="D588" s="23" t="s">
        <v>49</v>
      </c>
      <c r="E588" s="24" t="n">
        <v>0</v>
      </c>
      <c r="F588" s="24" t="n">
        <v>124.522047407409</v>
      </c>
    </row>
    <row r="589" customFormat="false" ht="13.8" hidden="false" customHeight="false" outlineLevel="0" collapsed="false">
      <c r="A589" s="21" t="n">
        <v>45824</v>
      </c>
      <c r="B589" s="2" t="n">
        <v>2133</v>
      </c>
      <c r="C589" s="22" t="s">
        <v>248</v>
      </c>
      <c r="D589" s="23" t="s">
        <v>58</v>
      </c>
      <c r="E589" s="24" t="n">
        <v>0</v>
      </c>
      <c r="F589" s="24" t="n">
        <v>139.934805555556</v>
      </c>
    </row>
    <row r="590" customFormat="false" ht="13.8" hidden="false" customHeight="false" outlineLevel="0" collapsed="false">
      <c r="A590" s="21" t="n">
        <v>45824</v>
      </c>
      <c r="B590" s="2" t="n">
        <v>2133</v>
      </c>
      <c r="C590" s="22" t="s">
        <v>253</v>
      </c>
      <c r="D590" s="23" t="s">
        <v>33</v>
      </c>
      <c r="E590" s="24" t="n">
        <v>0</v>
      </c>
      <c r="F590" s="24" t="n">
        <v>9.72037037037075</v>
      </c>
    </row>
    <row r="591" customFormat="false" ht="13.8" hidden="false" customHeight="false" outlineLevel="0" collapsed="false">
      <c r="A591" s="21" t="n">
        <v>45824</v>
      </c>
      <c r="B591" s="2" t="n">
        <v>2133</v>
      </c>
      <c r="C591" s="22" t="s">
        <v>213</v>
      </c>
      <c r="D591" s="23" t="s">
        <v>43</v>
      </c>
      <c r="E591" s="24" t="n">
        <v>0</v>
      </c>
      <c r="F591" s="24" t="n">
        <v>237.088425925929</v>
      </c>
    </row>
    <row r="592" customFormat="false" ht="13.8" hidden="false" customHeight="false" outlineLevel="0" collapsed="false">
      <c r="A592" s="21" t="n">
        <v>45824</v>
      </c>
      <c r="B592" s="2" t="n">
        <v>2133</v>
      </c>
      <c r="C592" s="22" t="s">
        <v>134</v>
      </c>
      <c r="D592" s="23" t="s">
        <v>24</v>
      </c>
      <c r="E592" s="24" t="n">
        <v>0</v>
      </c>
      <c r="F592" s="24" t="n">
        <v>392.839781481482</v>
      </c>
    </row>
    <row r="593" customFormat="false" ht="13.8" hidden="false" customHeight="false" outlineLevel="0" collapsed="false">
      <c r="A593" s="21" t="n">
        <v>45824</v>
      </c>
      <c r="B593" s="2" t="n">
        <v>2133</v>
      </c>
      <c r="C593" s="22" t="s">
        <v>207</v>
      </c>
      <c r="D593" s="23" t="s">
        <v>22</v>
      </c>
      <c r="E593" s="24" t="n">
        <v>0</v>
      </c>
      <c r="F593" s="24" t="n">
        <v>7.16444444444683</v>
      </c>
    </row>
    <row r="594" customFormat="false" ht="13.8" hidden="false" customHeight="false" outlineLevel="0" collapsed="false">
      <c r="A594" s="21" t="n">
        <v>45824</v>
      </c>
      <c r="B594" s="2" t="n">
        <v>2133</v>
      </c>
      <c r="C594" s="22" t="s">
        <v>267</v>
      </c>
      <c r="D594" s="23" t="s">
        <v>99</v>
      </c>
      <c r="E594" s="24" t="n">
        <v>0</v>
      </c>
      <c r="F594" s="24" t="n">
        <v>2.02227777777953</v>
      </c>
    </row>
    <row r="595" customFormat="false" ht="13.8" hidden="false" customHeight="false" outlineLevel="0" collapsed="false">
      <c r="A595" s="21" t="n">
        <v>45824</v>
      </c>
      <c r="B595" s="2" t="n">
        <v>2133</v>
      </c>
      <c r="C595" s="22" t="s">
        <v>191</v>
      </c>
      <c r="D595" s="23" t="s">
        <v>46</v>
      </c>
      <c r="E595" s="24" t="n">
        <v>0</v>
      </c>
      <c r="F595" s="24" t="n">
        <v>190.150916666668</v>
      </c>
    </row>
    <row r="596" customFormat="false" ht="13.8" hidden="false" customHeight="false" outlineLevel="0" collapsed="false">
      <c r="A596" s="21" t="n">
        <v>45306</v>
      </c>
      <c r="B596" s="25" t="n">
        <v>2134</v>
      </c>
      <c r="C596" s="22" t="s">
        <v>214</v>
      </c>
      <c r="D596" s="23" t="s">
        <v>49</v>
      </c>
      <c r="E596" s="24" t="n">
        <v>0</v>
      </c>
      <c r="F596" s="24" t="n">
        <v>126.682361111111</v>
      </c>
    </row>
    <row r="597" customFormat="false" ht="13.8" hidden="false" customHeight="false" outlineLevel="0" collapsed="false">
      <c r="A597" s="21" t="n">
        <v>45306</v>
      </c>
      <c r="B597" s="25" t="n">
        <v>2134</v>
      </c>
      <c r="C597" s="22" t="s">
        <v>195</v>
      </c>
      <c r="D597" s="23" t="s">
        <v>20</v>
      </c>
      <c r="E597" s="24" t="n">
        <v>0</v>
      </c>
      <c r="F597" s="24" t="n">
        <v>84.393525</v>
      </c>
    </row>
    <row r="598" customFormat="false" ht="13.8" hidden="false" customHeight="false" outlineLevel="0" collapsed="false">
      <c r="A598" s="21" t="n">
        <v>45306</v>
      </c>
      <c r="B598" s="25" t="n">
        <v>2134</v>
      </c>
      <c r="C598" s="22" t="s">
        <v>241</v>
      </c>
      <c r="D598" s="23" t="s">
        <v>31</v>
      </c>
      <c r="E598" s="24" t="n">
        <v>0</v>
      </c>
      <c r="F598" s="24" t="n">
        <v>89.2746180555556</v>
      </c>
    </row>
    <row r="599" customFormat="false" ht="13.8" hidden="false" customHeight="false" outlineLevel="0" collapsed="false">
      <c r="A599" s="21" t="n">
        <v>45306</v>
      </c>
      <c r="B599" s="25" t="n">
        <v>2134</v>
      </c>
      <c r="C599" s="22" t="s">
        <v>235</v>
      </c>
      <c r="D599" s="23" t="s">
        <v>24</v>
      </c>
      <c r="E599" s="24" t="n">
        <v>0</v>
      </c>
      <c r="F599" s="24" t="n">
        <v>162.959423611111</v>
      </c>
    </row>
    <row r="600" customFormat="false" ht="13.8" hidden="false" customHeight="false" outlineLevel="0" collapsed="false">
      <c r="A600" s="21" t="n">
        <v>45306</v>
      </c>
      <c r="B600" s="25" t="n">
        <v>2134</v>
      </c>
      <c r="C600" s="22" t="s">
        <v>205</v>
      </c>
      <c r="D600" s="23" t="s">
        <v>12</v>
      </c>
      <c r="E600" s="24" t="n">
        <v>0</v>
      </c>
      <c r="F600" s="24" t="n">
        <v>127.999965277778</v>
      </c>
    </row>
    <row r="601" customFormat="false" ht="13.8" hidden="false" customHeight="false" outlineLevel="0" collapsed="false">
      <c r="A601" s="21" t="n">
        <v>45306</v>
      </c>
      <c r="B601" s="25" t="n">
        <v>2134</v>
      </c>
      <c r="C601" s="22" t="s">
        <v>238</v>
      </c>
      <c r="D601" s="23" t="s">
        <v>35</v>
      </c>
      <c r="E601" s="24" t="n">
        <v>0</v>
      </c>
      <c r="F601" s="24" t="n">
        <v>81.563025</v>
      </c>
    </row>
    <row r="602" customFormat="false" ht="13.8" hidden="false" customHeight="false" outlineLevel="0" collapsed="false">
      <c r="A602" s="21" t="n">
        <v>45306</v>
      </c>
      <c r="B602" s="25" t="n">
        <v>2134</v>
      </c>
      <c r="C602" s="22" t="s">
        <v>208</v>
      </c>
      <c r="D602" s="23" t="s">
        <v>51</v>
      </c>
      <c r="E602" s="24" t="n">
        <v>0</v>
      </c>
      <c r="F602" s="24" t="n">
        <v>34.547619047619</v>
      </c>
    </row>
    <row r="603" customFormat="false" ht="13.8" hidden="false" customHeight="false" outlineLevel="0" collapsed="false">
      <c r="A603" s="21" t="n">
        <v>45306</v>
      </c>
      <c r="B603" s="25" t="n">
        <v>2134</v>
      </c>
      <c r="C603" s="22" t="s">
        <v>258</v>
      </c>
      <c r="D603" s="23" t="s">
        <v>112</v>
      </c>
      <c r="E603" s="24" t="n">
        <v>0</v>
      </c>
      <c r="F603" s="24" t="n">
        <v>104.181527777778</v>
      </c>
    </row>
    <row r="604" customFormat="false" ht="13.8" hidden="false" customHeight="false" outlineLevel="0" collapsed="false">
      <c r="A604" s="21" t="n">
        <v>45322</v>
      </c>
      <c r="B604" s="25" t="n">
        <v>2134</v>
      </c>
      <c r="C604" s="22" t="s">
        <v>214</v>
      </c>
      <c r="D604" s="23" t="s">
        <v>49</v>
      </c>
      <c r="E604" s="24" t="n">
        <v>0</v>
      </c>
      <c r="F604" s="24" t="n">
        <v>39.2806597222222</v>
      </c>
    </row>
    <row r="605" customFormat="false" ht="13.8" hidden="false" customHeight="false" outlineLevel="0" collapsed="false">
      <c r="A605" s="21" t="n">
        <v>45322</v>
      </c>
      <c r="B605" s="25" t="n">
        <v>2134</v>
      </c>
      <c r="C605" s="22" t="s">
        <v>195</v>
      </c>
      <c r="D605" s="23" t="s">
        <v>20</v>
      </c>
      <c r="E605" s="24" t="n">
        <v>0</v>
      </c>
      <c r="F605" s="24" t="n">
        <v>111.163425</v>
      </c>
    </row>
    <row r="606" customFormat="false" ht="13.8" hidden="false" customHeight="false" outlineLevel="0" collapsed="false">
      <c r="A606" s="21" t="n">
        <v>45322</v>
      </c>
      <c r="B606" s="25" t="n">
        <v>2134</v>
      </c>
      <c r="C606" s="22" t="s">
        <v>241</v>
      </c>
      <c r="D606" s="23" t="s">
        <v>31</v>
      </c>
      <c r="E606" s="24" t="n">
        <v>0</v>
      </c>
      <c r="F606" s="24" t="n">
        <v>77.7777083333333</v>
      </c>
    </row>
    <row r="607" customFormat="false" ht="13.8" hidden="false" customHeight="false" outlineLevel="0" collapsed="false">
      <c r="A607" s="21" t="n">
        <v>45322</v>
      </c>
      <c r="B607" s="25" t="n">
        <v>2134</v>
      </c>
      <c r="C607" s="22" t="s">
        <v>235</v>
      </c>
      <c r="D607" s="23" t="s">
        <v>24</v>
      </c>
      <c r="E607" s="24" t="n">
        <v>0</v>
      </c>
      <c r="F607" s="24" t="n">
        <v>119.953148611111</v>
      </c>
    </row>
    <row r="608" customFormat="false" ht="13.8" hidden="false" customHeight="false" outlineLevel="0" collapsed="false">
      <c r="A608" s="21" t="n">
        <v>45322</v>
      </c>
      <c r="B608" s="25" t="n">
        <v>2134</v>
      </c>
      <c r="C608" s="22" t="s">
        <v>205</v>
      </c>
      <c r="D608" s="23" t="s">
        <v>12</v>
      </c>
      <c r="E608" s="24" t="n">
        <v>0</v>
      </c>
      <c r="F608" s="24" t="n">
        <v>77.4806770833333</v>
      </c>
    </row>
    <row r="609" customFormat="false" ht="13.8" hidden="false" customHeight="false" outlineLevel="0" collapsed="false">
      <c r="A609" s="21" t="n">
        <v>45322</v>
      </c>
      <c r="B609" s="25" t="n">
        <v>2134</v>
      </c>
      <c r="C609" s="22" t="s">
        <v>258</v>
      </c>
      <c r="D609" s="23" t="s">
        <v>112</v>
      </c>
      <c r="E609" s="24" t="n">
        <v>0</v>
      </c>
      <c r="F609" s="24" t="n">
        <v>94.5898263888889</v>
      </c>
    </row>
    <row r="610" customFormat="false" ht="13.8" hidden="false" customHeight="false" outlineLevel="0" collapsed="false">
      <c r="A610" s="21" t="n">
        <v>45337</v>
      </c>
      <c r="B610" s="25" t="n">
        <v>2134</v>
      </c>
      <c r="C610" s="22" t="s">
        <v>214</v>
      </c>
      <c r="D610" s="23" t="s">
        <v>49</v>
      </c>
      <c r="E610" s="24" t="n">
        <v>0</v>
      </c>
      <c r="F610" s="24" t="n">
        <v>46.5699652777778</v>
      </c>
    </row>
    <row r="611" customFormat="false" ht="13.8" hidden="false" customHeight="false" outlineLevel="0" collapsed="false">
      <c r="A611" s="21" t="n">
        <v>45337</v>
      </c>
      <c r="B611" s="25" t="n">
        <v>2134</v>
      </c>
      <c r="C611" s="22" t="s">
        <v>195</v>
      </c>
      <c r="D611" s="23" t="s">
        <v>20</v>
      </c>
      <c r="E611" s="24" t="n">
        <v>0</v>
      </c>
      <c r="F611" s="24" t="n">
        <v>91.86375</v>
      </c>
    </row>
    <row r="612" customFormat="false" ht="13.8" hidden="false" customHeight="false" outlineLevel="0" collapsed="false">
      <c r="A612" s="21" t="n">
        <v>45337</v>
      </c>
      <c r="B612" s="25" t="n">
        <v>2134</v>
      </c>
      <c r="C612" s="22" t="s">
        <v>241</v>
      </c>
      <c r="D612" s="23" t="s">
        <v>31</v>
      </c>
      <c r="E612" s="24" t="n">
        <v>0</v>
      </c>
      <c r="F612" s="24" t="n">
        <v>93.0301388888889</v>
      </c>
    </row>
    <row r="613" customFormat="false" ht="13.8" hidden="false" customHeight="false" outlineLevel="0" collapsed="false">
      <c r="A613" s="21" t="n">
        <v>45337</v>
      </c>
      <c r="B613" s="25" t="n">
        <v>2134</v>
      </c>
      <c r="C613" s="22" t="s">
        <v>235</v>
      </c>
      <c r="D613" s="23" t="s">
        <v>24</v>
      </c>
      <c r="E613" s="24" t="n">
        <v>0</v>
      </c>
      <c r="F613" s="24" t="n">
        <v>43.4563548611111</v>
      </c>
    </row>
    <row r="614" customFormat="false" ht="13.8" hidden="false" customHeight="false" outlineLevel="0" collapsed="false">
      <c r="A614" s="21" t="n">
        <v>45337</v>
      </c>
      <c r="B614" s="25" t="n">
        <v>2134</v>
      </c>
      <c r="C614" s="22" t="s">
        <v>205</v>
      </c>
      <c r="D614" s="23" t="s">
        <v>12</v>
      </c>
      <c r="E614" s="24" t="n">
        <v>0</v>
      </c>
      <c r="F614" s="24" t="n">
        <v>127.011006944444</v>
      </c>
    </row>
    <row r="615" customFormat="false" ht="13.8" hidden="false" customHeight="false" outlineLevel="0" collapsed="false">
      <c r="A615" s="21" t="n">
        <v>45337</v>
      </c>
      <c r="B615" s="25" t="n">
        <v>2134</v>
      </c>
      <c r="C615" s="22" t="s">
        <v>208</v>
      </c>
      <c r="D615" s="23" t="s">
        <v>51</v>
      </c>
      <c r="E615" s="24" t="n">
        <v>0</v>
      </c>
      <c r="F615" s="24" t="n">
        <v>51.0393088624339</v>
      </c>
    </row>
    <row r="616" customFormat="false" ht="13.8" hidden="false" customHeight="false" outlineLevel="0" collapsed="false">
      <c r="A616" s="21" t="n">
        <v>45337</v>
      </c>
      <c r="B616" s="25" t="n">
        <v>2134</v>
      </c>
      <c r="C616" s="22" t="s">
        <v>258</v>
      </c>
      <c r="D616" s="23" t="s">
        <v>112</v>
      </c>
      <c r="E616" s="24" t="n">
        <v>0</v>
      </c>
      <c r="F616" s="24" t="n">
        <v>84.5761805555556</v>
      </c>
    </row>
    <row r="617" customFormat="false" ht="13.8" hidden="false" customHeight="false" outlineLevel="0" collapsed="false">
      <c r="A617" s="21" t="n">
        <v>45351</v>
      </c>
      <c r="B617" s="25" t="n">
        <v>2134</v>
      </c>
      <c r="C617" s="22" t="s">
        <v>214</v>
      </c>
      <c r="D617" s="23" t="s">
        <v>49</v>
      </c>
      <c r="E617" s="24" t="n">
        <v>0</v>
      </c>
      <c r="F617" s="24" t="n">
        <v>94.9364236111111</v>
      </c>
    </row>
    <row r="618" customFormat="false" ht="13.8" hidden="false" customHeight="false" outlineLevel="0" collapsed="false">
      <c r="A618" s="21" t="n">
        <v>45351</v>
      </c>
      <c r="B618" s="25" t="n">
        <v>2134</v>
      </c>
      <c r="C618" s="22" t="s">
        <v>195</v>
      </c>
      <c r="D618" s="23" t="s">
        <v>20</v>
      </c>
      <c r="E618" s="24" t="n">
        <v>0</v>
      </c>
      <c r="F618" s="24" t="n">
        <v>102.842775</v>
      </c>
    </row>
    <row r="619" customFormat="false" ht="13.8" hidden="false" customHeight="false" outlineLevel="0" collapsed="false">
      <c r="A619" s="21" t="n">
        <v>45351</v>
      </c>
      <c r="B619" s="25" t="n">
        <v>2134</v>
      </c>
      <c r="C619" s="22" t="s">
        <v>241</v>
      </c>
      <c r="D619" s="23" t="s">
        <v>31</v>
      </c>
      <c r="E619" s="24" t="n">
        <v>0</v>
      </c>
      <c r="F619" s="24" t="n">
        <v>47.6754166666667</v>
      </c>
    </row>
    <row r="620" customFormat="false" ht="13.8" hidden="false" customHeight="false" outlineLevel="0" collapsed="false">
      <c r="A620" s="21" t="n">
        <v>45351</v>
      </c>
      <c r="B620" s="25" t="n">
        <v>2134</v>
      </c>
      <c r="C620" s="22" t="s">
        <v>235</v>
      </c>
      <c r="D620" s="23" t="s">
        <v>24</v>
      </c>
      <c r="E620" s="24" t="n">
        <v>0</v>
      </c>
      <c r="F620" s="24" t="n">
        <v>88.9449347222222</v>
      </c>
    </row>
    <row r="621" customFormat="false" ht="13.8" hidden="false" customHeight="false" outlineLevel="0" collapsed="false">
      <c r="A621" s="21" t="n">
        <v>45351</v>
      </c>
      <c r="B621" s="25" t="n">
        <v>2134</v>
      </c>
      <c r="C621" s="22" t="s">
        <v>205</v>
      </c>
      <c r="D621" s="23" t="s">
        <v>12</v>
      </c>
      <c r="E621" s="24" t="n">
        <v>0</v>
      </c>
      <c r="F621" s="24" t="n">
        <v>101.184114583333</v>
      </c>
    </row>
    <row r="622" customFormat="false" ht="13.8" hidden="false" customHeight="false" outlineLevel="0" collapsed="false">
      <c r="A622" s="21" t="n">
        <v>45351</v>
      </c>
      <c r="B622" s="25" t="n">
        <v>2134</v>
      </c>
      <c r="C622" s="22" t="s">
        <v>258</v>
      </c>
      <c r="D622" s="23" t="s">
        <v>112</v>
      </c>
      <c r="E622" s="24" t="n">
        <v>0</v>
      </c>
      <c r="F622" s="24" t="n">
        <v>74.574375</v>
      </c>
    </row>
    <row r="623" customFormat="false" ht="13.8" hidden="false" customHeight="false" outlineLevel="0" collapsed="false">
      <c r="A623" s="21" t="n">
        <v>45366</v>
      </c>
      <c r="B623" s="25" t="n">
        <v>2134</v>
      </c>
      <c r="C623" s="22" t="s">
        <v>214</v>
      </c>
      <c r="D623" s="23" t="s">
        <v>49</v>
      </c>
      <c r="E623" s="24" t="n">
        <v>0</v>
      </c>
      <c r="F623" s="24" t="n">
        <v>99.2130027777778</v>
      </c>
    </row>
    <row r="624" customFormat="false" ht="13.8" hidden="false" customHeight="false" outlineLevel="0" collapsed="false">
      <c r="A624" s="21" t="n">
        <v>45366</v>
      </c>
      <c r="B624" s="25" t="n">
        <v>2134</v>
      </c>
      <c r="C624" s="22" t="s">
        <v>195</v>
      </c>
      <c r="D624" s="23" t="s">
        <v>20</v>
      </c>
      <c r="E624" s="24" t="n">
        <v>0</v>
      </c>
      <c r="F624" s="24" t="n">
        <v>101.53335</v>
      </c>
    </row>
    <row r="625" customFormat="false" ht="13.8" hidden="false" customHeight="false" outlineLevel="0" collapsed="false">
      <c r="A625" s="21" t="n">
        <v>45366</v>
      </c>
      <c r="B625" s="25" t="n">
        <v>2134</v>
      </c>
      <c r="C625" s="22" t="s">
        <v>241</v>
      </c>
      <c r="D625" s="23" t="s">
        <v>31</v>
      </c>
      <c r="E625" s="24" t="n">
        <v>0</v>
      </c>
      <c r="F625" s="24" t="n">
        <v>87.7838194444444</v>
      </c>
    </row>
    <row r="626" customFormat="false" ht="13.8" hidden="false" customHeight="false" outlineLevel="0" collapsed="false">
      <c r="A626" s="21" t="n">
        <v>45366</v>
      </c>
      <c r="B626" s="25" t="n">
        <v>2134</v>
      </c>
      <c r="C626" s="22" t="s">
        <v>235</v>
      </c>
      <c r="D626" s="23" t="s">
        <v>24</v>
      </c>
      <c r="E626" s="24" t="n">
        <v>0</v>
      </c>
      <c r="F626" s="24" t="n">
        <v>115.1680875</v>
      </c>
    </row>
    <row r="627" customFormat="false" ht="13.8" hidden="false" customHeight="false" outlineLevel="0" collapsed="false">
      <c r="A627" s="21" t="n">
        <v>45366</v>
      </c>
      <c r="B627" s="25" t="n">
        <v>2134</v>
      </c>
      <c r="C627" s="22" t="s">
        <v>205</v>
      </c>
      <c r="D627" s="23" t="s">
        <v>12</v>
      </c>
      <c r="E627" s="24" t="n">
        <v>0</v>
      </c>
      <c r="F627" s="24" t="n">
        <v>76.9388541666667</v>
      </c>
    </row>
    <row r="628" customFormat="false" ht="13.8" hidden="false" customHeight="false" outlineLevel="0" collapsed="false">
      <c r="A628" s="21" t="n">
        <v>45366</v>
      </c>
      <c r="B628" s="25" t="n">
        <v>2134</v>
      </c>
      <c r="C628" s="22" t="s">
        <v>208</v>
      </c>
      <c r="D628" s="23" t="s">
        <v>51</v>
      </c>
      <c r="E628" s="24" t="n">
        <v>0</v>
      </c>
      <c r="F628" s="24" t="n">
        <v>50.5906696428572</v>
      </c>
    </row>
    <row r="629" customFormat="false" ht="13.8" hidden="false" customHeight="false" outlineLevel="0" collapsed="false">
      <c r="A629" s="29" t="n">
        <v>45366</v>
      </c>
      <c r="B629" s="25" t="n">
        <v>2134</v>
      </c>
      <c r="C629" s="22" t="s">
        <v>258</v>
      </c>
      <c r="D629" s="23" t="s">
        <v>112</v>
      </c>
      <c r="E629" s="24" t="n">
        <v>0</v>
      </c>
      <c r="F629" s="24" t="n">
        <v>40.6971875</v>
      </c>
    </row>
    <row r="630" customFormat="false" ht="13.8" hidden="false" customHeight="false" outlineLevel="0" collapsed="false">
      <c r="A630" s="21" t="n">
        <v>45382</v>
      </c>
      <c r="B630" s="25" t="n">
        <v>2134</v>
      </c>
      <c r="C630" s="22" t="s">
        <v>214</v>
      </c>
      <c r="D630" s="23" t="s">
        <v>49</v>
      </c>
      <c r="E630" s="24" t="n">
        <v>0</v>
      </c>
      <c r="F630" s="24" t="n">
        <v>98.15065</v>
      </c>
    </row>
    <row r="631" customFormat="false" ht="13.8" hidden="false" customHeight="false" outlineLevel="0" collapsed="false">
      <c r="A631" s="21" t="n">
        <v>45382</v>
      </c>
      <c r="B631" s="25" t="n">
        <v>2134</v>
      </c>
      <c r="C631" s="22" t="s">
        <v>195</v>
      </c>
      <c r="D631" s="23" t="s">
        <v>20</v>
      </c>
      <c r="E631" s="24" t="n">
        <v>0</v>
      </c>
      <c r="F631" s="24" t="n">
        <v>102.84915</v>
      </c>
    </row>
    <row r="632" customFormat="false" ht="13.8" hidden="false" customHeight="false" outlineLevel="0" collapsed="false">
      <c r="A632" s="21" t="n">
        <v>45382</v>
      </c>
      <c r="B632" s="25" t="n">
        <v>2134</v>
      </c>
      <c r="C632" s="22" t="s">
        <v>241</v>
      </c>
      <c r="D632" s="23" t="s">
        <v>31</v>
      </c>
      <c r="E632" s="24" t="n">
        <v>0</v>
      </c>
      <c r="F632" s="24" t="n">
        <v>46.4687847222222</v>
      </c>
    </row>
    <row r="633" customFormat="false" ht="13.8" hidden="false" customHeight="false" outlineLevel="0" collapsed="false">
      <c r="A633" s="21" t="n">
        <v>45382</v>
      </c>
      <c r="B633" s="25" t="n">
        <v>2134</v>
      </c>
      <c r="C633" s="22" t="s">
        <v>235</v>
      </c>
      <c r="D633" s="23" t="s">
        <v>24</v>
      </c>
      <c r="E633" s="24" t="n">
        <v>0</v>
      </c>
      <c r="F633" s="24" t="n">
        <v>66.6743520833333</v>
      </c>
    </row>
    <row r="634" customFormat="false" ht="13.8" hidden="false" customHeight="false" outlineLevel="0" collapsed="false">
      <c r="A634" s="21" t="n">
        <v>45382</v>
      </c>
      <c r="B634" s="25" t="n">
        <v>2134</v>
      </c>
      <c r="C634" s="22" t="s">
        <v>205</v>
      </c>
      <c r="D634" s="23" t="s">
        <v>12</v>
      </c>
      <c r="E634" s="24" t="n">
        <v>0</v>
      </c>
      <c r="F634" s="24" t="n">
        <v>47.0053298611111</v>
      </c>
    </row>
    <row r="635" customFormat="false" ht="13.8" hidden="false" customHeight="false" outlineLevel="0" collapsed="false">
      <c r="A635" s="21" t="n">
        <v>45382</v>
      </c>
      <c r="B635" s="25" t="n">
        <v>2134</v>
      </c>
      <c r="C635" s="22" t="s">
        <v>238</v>
      </c>
      <c r="D635" s="23" t="s">
        <v>35</v>
      </c>
      <c r="E635" s="24" t="n">
        <v>0</v>
      </c>
      <c r="F635" s="24" t="n">
        <v>56.119125</v>
      </c>
    </row>
    <row r="636" customFormat="false" ht="13.8" hidden="false" customHeight="false" outlineLevel="0" collapsed="false">
      <c r="A636" s="21" t="n">
        <v>45382</v>
      </c>
      <c r="B636" s="25" t="n">
        <v>2134</v>
      </c>
      <c r="C636" s="22" t="s">
        <v>208</v>
      </c>
      <c r="D636" s="23" t="s">
        <v>51</v>
      </c>
      <c r="E636" s="24" t="n">
        <v>0</v>
      </c>
      <c r="F636" s="24" t="n">
        <v>51.6894758597884</v>
      </c>
    </row>
    <row r="637" customFormat="false" ht="13.8" hidden="false" customHeight="false" outlineLevel="0" collapsed="false">
      <c r="A637" s="21" t="n">
        <v>45397</v>
      </c>
      <c r="B637" s="25" t="n">
        <v>2134</v>
      </c>
      <c r="C637" s="22" t="s">
        <v>214</v>
      </c>
      <c r="D637" s="23" t="s">
        <v>49</v>
      </c>
      <c r="E637" s="24" t="n">
        <v>0</v>
      </c>
      <c r="F637" s="24" t="n">
        <v>36.2182166666667</v>
      </c>
    </row>
    <row r="638" customFormat="false" ht="13.8" hidden="false" customHeight="false" outlineLevel="0" collapsed="false">
      <c r="A638" s="21" t="n">
        <v>45397</v>
      </c>
      <c r="B638" s="25" t="n">
        <v>2134</v>
      </c>
      <c r="C638" s="22" t="s">
        <v>195</v>
      </c>
      <c r="D638" s="23" t="s">
        <v>20</v>
      </c>
      <c r="E638" s="24" t="n">
        <v>0</v>
      </c>
      <c r="F638" s="24" t="n">
        <v>141.505575</v>
      </c>
    </row>
    <row r="639" customFormat="false" ht="13.8" hidden="false" customHeight="false" outlineLevel="0" collapsed="false">
      <c r="A639" s="21" t="n">
        <v>45397</v>
      </c>
      <c r="B639" s="25" t="n">
        <v>2134</v>
      </c>
      <c r="C639" s="22" t="s">
        <v>241</v>
      </c>
      <c r="D639" s="23" t="s">
        <v>31</v>
      </c>
      <c r="E639" s="24" t="n">
        <v>0</v>
      </c>
      <c r="F639" s="24" t="n">
        <v>159.483422222222</v>
      </c>
    </row>
    <row r="640" customFormat="false" ht="13.8" hidden="false" customHeight="false" outlineLevel="0" collapsed="false">
      <c r="A640" s="21" t="n">
        <v>45397</v>
      </c>
      <c r="B640" s="25" t="n">
        <v>2134</v>
      </c>
      <c r="C640" s="22" t="s">
        <v>235</v>
      </c>
      <c r="D640" s="23" t="s">
        <v>24</v>
      </c>
      <c r="E640" s="24" t="n">
        <v>0</v>
      </c>
      <c r="F640" s="24" t="n">
        <v>135.07245625</v>
      </c>
    </row>
    <row r="641" customFormat="false" ht="13.8" hidden="false" customHeight="false" outlineLevel="0" collapsed="false">
      <c r="A641" s="21" t="n">
        <v>45397</v>
      </c>
      <c r="B641" s="25" t="n">
        <v>2134</v>
      </c>
      <c r="C641" s="22" t="s">
        <v>205</v>
      </c>
      <c r="D641" s="23" t="s">
        <v>12</v>
      </c>
      <c r="E641" s="24" t="n">
        <v>0</v>
      </c>
      <c r="F641" s="24" t="n">
        <v>153.828611111111</v>
      </c>
    </row>
    <row r="642" customFormat="false" ht="13.8" hidden="false" customHeight="false" outlineLevel="0" collapsed="false">
      <c r="A642" s="21" t="n">
        <v>45397</v>
      </c>
      <c r="B642" s="25" t="n">
        <v>2134</v>
      </c>
      <c r="C642" s="22" t="s">
        <v>238</v>
      </c>
      <c r="D642" s="23" t="s">
        <v>35</v>
      </c>
      <c r="E642" s="24" t="n">
        <v>0</v>
      </c>
      <c r="F642" s="24" t="n">
        <v>181.992825</v>
      </c>
    </row>
    <row r="643" customFormat="false" ht="13.8" hidden="false" customHeight="false" outlineLevel="0" collapsed="false">
      <c r="A643" s="21" t="n">
        <v>45397</v>
      </c>
      <c r="B643" s="25" t="n">
        <v>2134</v>
      </c>
      <c r="C643" s="22" t="s">
        <v>208</v>
      </c>
      <c r="D643" s="23" t="s">
        <v>51</v>
      </c>
      <c r="E643" s="24" t="n">
        <v>0</v>
      </c>
      <c r="F643" s="24" t="n">
        <v>52.778685515873</v>
      </c>
    </row>
    <row r="644" customFormat="false" ht="13.8" hidden="false" customHeight="false" outlineLevel="0" collapsed="false">
      <c r="A644" s="21" t="n">
        <v>45413</v>
      </c>
      <c r="B644" s="25" t="n">
        <v>2134</v>
      </c>
      <c r="C644" s="22" t="s">
        <v>214</v>
      </c>
      <c r="D644" s="23" t="s">
        <v>49</v>
      </c>
      <c r="E644" s="24" t="n">
        <v>0</v>
      </c>
      <c r="F644" s="24" t="n">
        <v>108.000244444444</v>
      </c>
    </row>
    <row r="645" customFormat="false" ht="13.8" hidden="false" customHeight="false" outlineLevel="0" collapsed="false">
      <c r="A645" s="21" t="n">
        <v>45413</v>
      </c>
      <c r="B645" s="25" t="n">
        <v>2134</v>
      </c>
      <c r="C645" s="22" t="s">
        <v>195</v>
      </c>
      <c r="D645" s="23" t="s">
        <v>20</v>
      </c>
      <c r="E645" s="24" t="n">
        <v>0</v>
      </c>
      <c r="F645" s="24" t="n">
        <v>120.5002125</v>
      </c>
    </row>
    <row r="646" customFormat="false" ht="13.8" hidden="false" customHeight="false" outlineLevel="0" collapsed="false">
      <c r="A646" s="21" t="n">
        <v>45413</v>
      </c>
      <c r="B646" s="25" t="n">
        <v>2134</v>
      </c>
      <c r="C646" s="22" t="s">
        <v>241</v>
      </c>
      <c r="D646" s="23" t="s">
        <v>31</v>
      </c>
      <c r="E646" s="24" t="n">
        <v>0</v>
      </c>
      <c r="F646" s="24" t="n">
        <v>53.1443611111111</v>
      </c>
    </row>
    <row r="647" customFormat="false" ht="13.8" hidden="false" customHeight="false" outlineLevel="0" collapsed="false">
      <c r="A647" s="21" t="n">
        <v>45413</v>
      </c>
      <c r="B647" s="25" t="n">
        <v>2134</v>
      </c>
      <c r="C647" s="22" t="s">
        <v>235</v>
      </c>
      <c r="D647" s="23" t="s">
        <v>24</v>
      </c>
      <c r="E647" s="24" t="n">
        <v>0</v>
      </c>
      <c r="F647" s="24" t="n">
        <v>42.2043270833333</v>
      </c>
    </row>
    <row r="648" customFormat="false" ht="13.8" hidden="false" customHeight="false" outlineLevel="0" collapsed="false">
      <c r="A648" s="21" t="n">
        <v>45413</v>
      </c>
      <c r="B648" s="25" t="n">
        <v>2134</v>
      </c>
      <c r="C648" s="22" t="s">
        <v>205</v>
      </c>
      <c r="D648" s="23" t="s">
        <v>12</v>
      </c>
      <c r="E648" s="24" t="n">
        <v>0</v>
      </c>
      <c r="F648" s="24" t="n">
        <v>51.0260416666667</v>
      </c>
    </row>
    <row r="649" customFormat="false" ht="13.8" hidden="false" customHeight="false" outlineLevel="0" collapsed="false">
      <c r="A649" s="21" t="n">
        <v>45413</v>
      </c>
      <c r="B649" s="25" t="n">
        <v>2134</v>
      </c>
      <c r="C649" s="22" t="s">
        <v>238</v>
      </c>
      <c r="D649" s="23" t="s">
        <v>35</v>
      </c>
      <c r="E649" s="24" t="n">
        <v>0</v>
      </c>
      <c r="F649" s="24" t="n">
        <v>119.372175</v>
      </c>
    </row>
    <row r="650" customFormat="false" ht="13.8" hidden="false" customHeight="false" outlineLevel="0" collapsed="false">
      <c r="A650" s="21" t="n">
        <v>45428</v>
      </c>
      <c r="B650" s="25" t="n">
        <v>2134</v>
      </c>
      <c r="C650" s="22" t="s">
        <v>214</v>
      </c>
      <c r="D650" s="23" t="s">
        <v>49</v>
      </c>
      <c r="E650" s="24" t="n">
        <v>0</v>
      </c>
      <c r="F650" s="24" t="n">
        <v>89.9273555555555</v>
      </c>
    </row>
    <row r="651" customFormat="false" ht="13.8" hidden="false" customHeight="false" outlineLevel="0" collapsed="false">
      <c r="A651" s="21" t="n">
        <v>45428</v>
      </c>
      <c r="B651" s="25" t="n">
        <v>2134</v>
      </c>
      <c r="C651" s="22" t="s">
        <v>195</v>
      </c>
      <c r="D651" s="23" t="s">
        <v>20</v>
      </c>
      <c r="E651" s="24" t="n">
        <v>0</v>
      </c>
      <c r="F651" s="24" t="n">
        <v>81.6516</v>
      </c>
    </row>
    <row r="652" customFormat="false" ht="13.8" hidden="false" customHeight="false" outlineLevel="0" collapsed="false">
      <c r="A652" s="21" t="n">
        <v>45428</v>
      </c>
      <c r="B652" s="25" t="n">
        <v>2134</v>
      </c>
      <c r="C652" s="22" t="s">
        <v>241</v>
      </c>
      <c r="D652" s="23" t="s">
        <v>31</v>
      </c>
      <c r="E652" s="24" t="n">
        <v>0</v>
      </c>
      <c r="F652" s="24" t="n">
        <v>53.0805166666667</v>
      </c>
    </row>
    <row r="653" customFormat="false" ht="13.8" hidden="false" customHeight="false" outlineLevel="0" collapsed="false">
      <c r="A653" s="21" t="n">
        <v>45428</v>
      </c>
      <c r="B653" s="25" t="n">
        <v>2134</v>
      </c>
      <c r="C653" s="22" t="s">
        <v>235</v>
      </c>
      <c r="D653" s="23" t="s">
        <v>24</v>
      </c>
      <c r="E653" s="24" t="n">
        <v>0</v>
      </c>
      <c r="F653" s="24" t="n">
        <v>139.0703625</v>
      </c>
    </row>
    <row r="654" customFormat="false" ht="13.8" hidden="false" customHeight="false" outlineLevel="0" collapsed="false">
      <c r="A654" s="21" t="n">
        <v>45428</v>
      </c>
      <c r="B654" s="25" t="n">
        <v>2134</v>
      </c>
      <c r="C654" s="22" t="s">
        <v>205</v>
      </c>
      <c r="D654" s="23" t="s">
        <v>12</v>
      </c>
      <c r="E654" s="24" t="n">
        <v>0</v>
      </c>
      <c r="F654" s="24" t="n">
        <v>51.5240277777778</v>
      </c>
    </row>
    <row r="655" customFormat="false" ht="13.8" hidden="false" customHeight="false" outlineLevel="0" collapsed="false">
      <c r="A655" s="21" t="n">
        <v>45428</v>
      </c>
      <c r="B655" s="25" t="n">
        <v>2134</v>
      </c>
      <c r="C655" s="22" t="s">
        <v>238</v>
      </c>
      <c r="D655" s="23" t="s">
        <v>35</v>
      </c>
      <c r="E655" s="24" t="n">
        <v>0</v>
      </c>
      <c r="F655" s="24" t="n">
        <v>103.7059125</v>
      </c>
    </row>
    <row r="656" customFormat="false" ht="13.8" hidden="false" customHeight="false" outlineLevel="0" collapsed="false">
      <c r="A656" s="21" t="n">
        <v>45428</v>
      </c>
      <c r="B656" s="25" t="n">
        <v>2134</v>
      </c>
      <c r="C656" s="22" t="s">
        <v>208</v>
      </c>
      <c r="D656" s="23" t="s">
        <v>51</v>
      </c>
      <c r="E656" s="24" t="n">
        <v>0</v>
      </c>
      <c r="F656" s="24" t="n">
        <v>71.3144427910053</v>
      </c>
    </row>
    <row r="657" customFormat="false" ht="13.8" hidden="false" customHeight="false" outlineLevel="0" collapsed="false">
      <c r="A657" s="21" t="n">
        <v>45444</v>
      </c>
      <c r="B657" s="25" t="n">
        <v>2134</v>
      </c>
      <c r="C657" s="22" t="s">
        <v>214</v>
      </c>
      <c r="D657" s="23" t="s">
        <v>49</v>
      </c>
      <c r="E657" s="24" t="n">
        <v>0</v>
      </c>
      <c r="F657" s="24" t="n">
        <v>53.1480444444445</v>
      </c>
    </row>
    <row r="658" customFormat="false" ht="13.8" hidden="false" customHeight="false" outlineLevel="0" collapsed="false">
      <c r="A658" s="21" t="n">
        <v>45444</v>
      </c>
      <c r="B658" s="25" t="n">
        <v>2134</v>
      </c>
      <c r="C658" s="22" t="s">
        <v>195</v>
      </c>
      <c r="D658" s="23" t="s">
        <v>20</v>
      </c>
      <c r="E658" s="24" t="n">
        <v>0</v>
      </c>
      <c r="F658" s="24" t="n">
        <v>122.635575</v>
      </c>
    </row>
    <row r="659" customFormat="false" ht="13.8" hidden="false" customHeight="false" outlineLevel="0" collapsed="false">
      <c r="A659" s="21" t="n">
        <v>45444</v>
      </c>
      <c r="B659" s="25" t="n">
        <v>2134</v>
      </c>
      <c r="C659" s="22" t="s">
        <v>241</v>
      </c>
      <c r="D659" s="23" t="s">
        <v>31</v>
      </c>
      <c r="E659" s="24" t="n">
        <v>0</v>
      </c>
      <c r="F659" s="24" t="n">
        <v>106.8314</v>
      </c>
    </row>
    <row r="660" customFormat="false" ht="13.8" hidden="false" customHeight="false" outlineLevel="0" collapsed="false">
      <c r="A660" s="21" t="n">
        <v>45444</v>
      </c>
      <c r="B660" s="25" t="n">
        <v>2134</v>
      </c>
      <c r="C660" s="22" t="s">
        <v>235</v>
      </c>
      <c r="D660" s="23" t="s">
        <v>24</v>
      </c>
      <c r="E660" s="24" t="n">
        <v>0</v>
      </c>
      <c r="F660" s="24" t="n">
        <v>67.1679791666667</v>
      </c>
    </row>
    <row r="661" customFormat="false" ht="13.8" hidden="false" customHeight="false" outlineLevel="0" collapsed="false">
      <c r="A661" s="21" t="n">
        <v>45444</v>
      </c>
      <c r="B661" s="25" t="n">
        <v>2134</v>
      </c>
      <c r="C661" s="22" t="s">
        <v>205</v>
      </c>
      <c r="D661" s="23" t="s">
        <v>12</v>
      </c>
      <c r="E661" s="24" t="n">
        <v>0</v>
      </c>
      <c r="F661" s="24" t="n">
        <v>50.7577604166667</v>
      </c>
    </row>
    <row r="662" customFormat="false" ht="13.8" hidden="false" customHeight="false" outlineLevel="0" collapsed="false">
      <c r="A662" s="21" t="n">
        <v>45444</v>
      </c>
      <c r="B662" s="25" t="n">
        <v>2134</v>
      </c>
      <c r="C662" s="22" t="s">
        <v>208</v>
      </c>
      <c r="D662" s="23" t="s">
        <v>51</v>
      </c>
      <c r="E662" s="24" t="n">
        <v>0</v>
      </c>
      <c r="F662" s="24" t="n">
        <v>52.8650545634921</v>
      </c>
    </row>
    <row r="663" customFormat="false" ht="13.8" hidden="false" customHeight="false" outlineLevel="0" collapsed="false">
      <c r="A663" s="21" t="n">
        <v>45459</v>
      </c>
      <c r="B663" s="25" t="n">
        <v>2134</v>
      </c>
      <c r="C663" s="22" t="s">
        <v>214</v>
      </c>
      <c r="D663" s="23" t="s">
        <v>49</v>
      </c>
      <c r="E663" s="24" t="n">
        <v>0</v>
      </c>
      <c r="F663" s="24" t="n">
        <v>95.6598500000001</v>
      </c>
    </row>
    <row r="664" customFormat="false" ht="13.8" hidden="false" customHeight="false" outlineLevel="0" collapsed="false">
      <c r="A664" s="21" t="n">
        <v>45459</v>
      </c>
      <c r="B664" s="25" t="n">
        <v>2134</v>
      </c>
      <c r="C664" s="22" t="s">
        <v>195</v>
      </c>
      <c r="D664" s="23" t="s">
        <v>20</v>
      </c>
      <c r="E664" s="24" t="n">
        <v>0</v>
      </c>
      <c r="F664" s="24" t="n">
        <v>103.6726125</v>
      </c>
    </row>
    <row r="665" customFormat="false" ht="13.8" hidden="false" customHeight="false" outlineLevel="0" collapsed="false">
      <c r="A665" s="21" t="n">
        <v>45459</v>
      </c>
      <c r="B665" s="25" t="n">
        <v>2134</v>
      </c>
      <c r="C665" s="22" t="s">
        <v>241</v>
      </c>
      <c r="D665" s="23" t="s">
        <v>31</v>
      </c>
      <c r="E665" s="24" t="n">
        <v>0</v>
      </c>
      <c r="F665" s="24" t="n">
        <v>53.5851333333333</v>
      </c>
    </row>
    <row r="666" customFormat="false" ht="13.8" hidden="false" customHeight="false" outlineLevel="0" collapsed="false">
      <c r="A666" s="21" t="n">
        <v>45459</v>
      </c>
      <c r="B666" s="25" t="n">
        <v>2134</v>
      </c>
      <c r="C666" s="22" t="s">
        <v>235</v>
      </c>
      <c r="D666" s="23" t="s">
        <v>24</v>
      </c>
      <c r="E666" s="24" t="n">
        <v>0</v>
      </c>
      <c r="F666" s="24" t="n">
        <v>45.4862375000001</v>
      </c>
    </row>
    <row r="667" customFormat="false" ht="13.8" hidden="false" customHeight="false" outlineLevel="0" collapsed="false">
      <c r="A667" s="21" t="n">
        <v>45459</v>
      </c>
      <c r="B667" s="25" t="n">
        <v>2134</v>
      </c>
      <c r="C667" s="22" t="s">
        <v>205</v>
      </c>
      <c r="D667" s="23" t="s">
        <v>12</v>
      </c>
      <c r="E667" s="24" t="n">
        <v>0</v>
      </c>
      <c r="F667" s="24" t="n">
        <v>103.7459375</v>
      </c>
    </row>
    <row r="668" customFormat="false" ht="13.8" hidden="false" customHeight="false" outlineLevel="0" collapsed="false">
      <c r="A668" s="21" t="n">
        <v>45474</v>
      </c>
      <c r="B668" s="25" t="n">
        <v>2134</v>
      </c>
      <c r="C668" s="22" t="s">
        <v>214</v>
      </c>
      <c r="D668" s="23" t="s">
        <v>49</v>
      </c>
      <c r="E668" s="24" t="n">
        <v>0</v>
      </c>
      <c r="F668" s="24" t="n">
        <v>114.974772916667</v>
      </c>
    </row>
    <row r="669" customFormat="false" ht="13.8" hidden="false" customHeight="false" outlineLevel="0" collapsed="false">
      <c r="A669" s="21" t="n">
        <v>45474</v>
      </c>
      <c r="B669" s="25" t="n">
        <v>2134</v>
      </c>
      <c r="C669" s="22" t="s">
        <v>195</v>
      </c>
      <c r="D669" s="23" t="s">
        <v>20</v>
      </c>
      <c r="E669" s="24" t="n">
        <v>0</v>
      </c>
      <c r="F669" s="24" t="n">
        <v>192.368863194445</v>
      </c>
    </row>
    <row r="670" customFormat="false" ht="13.8" hidden="false" customHeight="false" outlineLevel="0" collapsed="false">
      <c r="A670" s="21" t="n">
        <v>45474</v>
      </c>
      <c r="B670" s="25" t="n">
        <v>2134</v>
      </c>
      <c r="C670" s="22" t="s">
        <v>241</v>
      </c>
      <c r="D670" s="23" t="s">
        <v>31</v>
      </c>
      <c r="E670" s="24" t="n">
        <v>0</v>
      </c>
      <c r="F670" s="24" t="n">
        <v>108.03585</v>
      </c>
    </row>
    <row r="671" customFormat="false" ht="13.8" hidden="false" customHeight="false" outlineLevel="0" collapsed="false">
      <c r="A671" s="21" t="n">
        <v>45474</v>
      </c>
      <c r="B671" s="25" t="n">
        <v>2134</v>
      </c>
      <c r="C671" s="22" t="s">
        <v>235</v>
      </c>
      <c r="D671" s="23" t="s">
        <v>24</v>
      </c>
      <c r="E671" s="24" t="n">
        <v>0</v>
      </c>
      <c r="F671" s="24" t="n">
        <v>68.5163854166666</v>
      </c>
    </row>
    <row r="672" customFormat="false" ht="13.8" hidden="false" customHeight="false" outlineLevel="0" collapsed="false">
      <c r="A672" s="21" t="n">
        <v>45474</v>
      </c>
      <c r="B672" s="25" t="n">
        <v>2134</v>
      </c>
      <c r="C672" s="22" t="s">
        <v>205</v>
      </c>
      <c r="D672" s="23" t="s">
        <v>12</v>
      </c>
      <c r="E672" s="24" t="n">
        <v>0</v>
      </c>
      <c r="F672" s="24" t="n">
        <v>51.7291840277778</v>
      </c>
    </row>
    <row r="673" customFormat="false" ht="13.8" hidden="false" customHeight="false" outlineLevel="0" collapsed="false">
      <c r="A673" s="21" t="n">
        <v>45474</v>
      </c>
      <c r="B673" s="25" t="n">
        <v>2134</v>
      </c>
      <c r="C673" s="22" t="s">
        <v>238</v>
      </c>
      <c r="D673" s="23" t="s">
        <v>35</v>
      </c>
      <c r="E673" s="24" t="n">
        <v>0</v>
      </c>
      <c r="F673" s="24" t="n">
        <v>122.4760125</v>
      </c>
    </row>
    <row r="674" customFormat="false" ht="13.8" hidden="false" customHeight="false" outlineLevel="0" collapsed="false">
      <c r="A674" s="21" t="n">
        <v>45489</v>
      </c>
      <c r="B674" s="25" t="n">
        <v>2134</v>
      </c>
      <c r="C674" s="22" t="s">
        <v>214</v>
      </c>
      <c r="D674" s="23" t="s">
        <v>49</v>
      </c>
      <c r="E674" s="24" t="n">
        <v>0</v>
      </c>
      <c r="F674" s="24" t="n">
        <v>97.4032944444445</v>
      </c>
    </row>
    <row r="675" customFormat="false" ht="13.8" hidden="false" customHeight="false" outlineLevel="0" collapsed="false">
      <c r="A675" s="21" t="n">
        <v>45489</v>
      </c>
      <c r="B675" s="25" t="n">
        <v>2134</v>
      </c>
      <c r="C675" s="22" t="s">
        <v>195</v>
      </c>
      <c r="D675" s="23" t="s">
        <v>20</v>
      </c>
      <c r="E675" s="24" t="n">
        <v>0</v>
      </c>
      <c r="F675" s="24" t="n">
        <v>128.42823125</v>
      </c>
    </row>
    <row r="676" customFormat="false" ht="13.8" hidden="false" customHeight="false" outlineLevel="0" collapsed="false">
      <c r="A676" s="21" t="n">
        <v>45489</v>
      </c>
      <c r="B676" s="25" t="n">
        <v>2134</v>
      </c>
      <c r="C676" s="22" t="s">
        <v>241</v>
      </c>
      <c r="D676" s="23" t="s">
        <v>31</v>
      </c>
      <c r="E676" s="24" t="n">
        <v>0</v>
      </c>
      <c r="F676" s="24" t="n">
        <v>53.1234888888889</v>
      </c>
    </row>
    <row r="677" customFormat="false" ht="13.8" hidden="false" customHeight="false" outlineLevel="0" collapsed="false">
      <c r="A677" s="21" t="n">
        <v>45489</v>
      </c>
      <c r="B677" s="25" t="n">
        <v>2134</v>
      </c>
      <c r="C677" s="22" t="s">
        <v>205</v>
      </c>
      <c r="D677" s="23" t="s">
        <v>12</v>
      </c>
      <c r="E677" s="24" t="n">
        <v>0</v>
      </c>
      <c r="F677" s="24" t="n">
        <v>50.5000000000001</v>
      </c>
    </row>
    <row r="678" customFormat="false" ht="13.8" hidden="false" customHeight="false" outlineLevel="0" collapsed="false">
      <c r="A678" s="21" t="n">
        <v>45489</v>
      </c>
      <c r="B678" s="25" t="n">
        <v>2134</v>
      </c>
      <c r="C678" s="22" t="s">
        <v>238</v>
      </c>
      <c r="D678" s="23" t="s">
        <v>35</v>
      </c>
      <c r="E678" s="24" t="n">
        <v>0</v>
      </c>
      <c r="F678" s="24" t="n">
        <v>121.86135</v>
      </c>
    </row>
    <row r="679" customFormat="false" ht="13.8" hidden="false" customHeight="false" outlineLevel="0" collapsed="false">
      <c r="A679" s="21" t="n">
        <v>45505</v>
      </c>
      <c r="B679" s="25" t="n">
        <v>2134</v>
      </c>
      <c r="C679" s="22" t="s">
        <v>214</v>
      </c>
      <c r="D679" s="23" t="s">
        <v>49</v>
      </c>
      <c r="E679" s="24" t="n">
        <v>0</v>
      </c>
      <c r="F679" s="24" t="n">
        <v>53.6121444444444</v>
      </c>
    </row>
    <row r="680" customFormat="false" ht="13.8" hidden="false" customHeight="false" outlineLevel="0" collapsed="false">
      <c r="A680" s="21" t="n">
        <v>45505</v>
      </c>
      <c r="B680" s="25" t="n">
        <v>2134</v>
      </c>
      <c r="C680" s="22" t="s">
        <v>195</v>
      </c>
      <c r="D680" s="23" t="s">
        <v>20</v>
      </c>
      <c r="E680" s="24" t="n">
        <v>0</v>
      </c>
      <c r="F680" s="24" t="n">
        <v>109.866724305556</v>
      </c>
    </row>
    <row r="681" customFormat="false" ht="13.8" hidden="false" customHeight="false" outlineLevel="0" collapsed="false">
      <c r="A681" s="21" t="n">
        <v>45505</v>
      </c>
      <c r="B681" s="25" t="n">
        <v>2134</v>
      </c>
      <c r="C681" s="22" t="s">
        <v>241</v>
      </c>
      <c r="D681" s="23" t="s">
        <v>31</v>
      </c>
      <c r="E681" s="24" t="n">
        <v>0</v>
      </c>
      <c r="F681" s="24" t="n">
        <v>106.675472222222</v>
      </c>
    </row>
    <row r="682" customFormat="false" ht="13.8" hidden="false" customHeight="false" outlineLevel="0" collapsed="false">
      <c r="A682" s="21" t="n">
        <v>45505</v>
      </c>
      <c r="B682" s="25" t="n">
        <v>2134</v>
      </c>
      <c r="C682" s="22" t="s">
        <v>235</v>
      </c>
      <c r="D682" s="23" t="s">
        <v>24</v>
      </c>
      <c r="E682" s="24" t="n">
        <v>0</v>
      </c>
      <c r="F682" s="24" t="n">
        <v>135.69698125</v>
      </c>
    </row>
    <row r="683" customFormat="false" ht="13.8" hidden="false" customHeight="false" outlineLevel="0" collapsed="false">
      <c r="A683" s="21" t="n">
        <v>45505</v>
      </c>
      <c r="B683" s="25" t="n">
        <v>2134</v>
      </c>
      <c r="C683" s="22" t="s">
        <v>205</v>
      </c>
      <c r="D683" s="23" t="s">
        <v>12</v>
      </c>
      <c r="E683" s="24" t="n">
        <v>0</v>
      </c>
      <c r="F683" s="24" t="n">
        <v>102.081892361111</v>
      </c>
    </row>
    <row r="684" customFormat="false" ht="13.8" hidden="false" customHeight="false" outlineLevel="0" collapsed="false">
      <c r="A684" s="21" t="n">
        <v>45505</v>
      </c>
      <c r="B684" s="25" t="n">
        <v>2134</v>
      </c>
      <c r="C684" s="22" t="s">
        <v>238</v>
      </c>
      <c r="D684" s="23" t="s">
        <v>35</v>
      </c>
      <c r="E684" s="24" t="n">
        <v>0</v>
      </c>
      <c r="F684" s="24" t="n">
        <v>59.0658750000001</v>
      </c>
    </row>
    <row r="685" customFormat="false" ht="13.8" hidden="false" customHeight="false" outlineLevel="0" collapsed="false">
      <c r="A685" s="21" t="n">
        <v>45520</v>
      </c>
      <c r="B685" s="25" t="n">
        <v>2134</v>
      </c>
      <c r="C685" s="22" t="s">
        <v>214</v>
      </c>
      <c r="D685" s="23" t="s">
        <v>49</v>
      </c>
      <c r="E685" s="24" t="n">
        <v>0</v>
      </c>
      <c r="F685" s="24" t="n">
        <v>54.02345</v>
      </c>
    </row>
    <row r="686" customFormat="false" ht="13.8" hidden="false" customHeight="false" outlineLevel="0" collapsed="false">
      <c r="A686" s="21" t="n">
        <v>45520</v>
      </c>
      <c r="B686" s="25" t="n">
        <v>2134</v>
      </c>
      <c r="C686" s="22" t="s">
        <v>195</v>
      </c>
      <c r="D686" s="23" t="s">
        <v>20</v>
      </c>
      <c r="E686" s="24" t="n">
        <v>0</v>
      </c>
      <c r="F686" s="24" t="n">
        <v>128.883791666667</v>
      </c>
    </row>
    <row r="687" customFormat="false" ht="13.8" hidden="false" customHeight="false" outlineLevel="0" collapsed="false">
      <c r="A687" s="21" t="n">
        <v>45520</v>
      </c>
      <c r="B687" s="25" t="n">
        <v>2134</v>
      </c>
      <c r="C687" s="22" t="s">
        <v>241</v>
      </c>
      <c r="D687" s="23" t="s">
        <v>31</v>
      </c>
      <c r="E687" s="24" t="n">
        <v>0</v>
      </c>
      <c r="F687" s="24" t="n">
        <v>105.924072222222</v>
      </c>
    </row>
    <row r="688" customFormat="false" ht="13.8" hidden="false" customHeight="false" outlineLevel="0" collapsed="false">
      <c r="A688" s="21" t="n">
        <v>45520</v>
      </c>
      <c r="B688" s="25" t="n">
        <v>2134</v>
      </c>
      <c r="C688" s="22" t="s">
        <v>235</v>
      </c>
      <c r="D688" s="23" t="s">
        <v>24</v>
      </c>
      <c r="E688" s="24" t="n">
        <v>0</v>
      </c>
      <c r="F688" s="24" t="n">
        <v>133.843908333333</v>
      </c>
    </row>
    <row r="689" customFormat="false" ht="13.8" hidden="false" customHeight="false" outlineLevel="0" collapsed="false">
      <c r="A689" s="21" t="n">
        <v>45520</v>
      </c>
      <c r="B689" s="25" t="n">
        <v>2134</v>
      </c>
      <c r="C689" s="22" t="s">
        <v>205</v>
      </c>
      <c r="D689" s="23" t="s">
        <v>12</v>
      </c>
      <c r="E689" s="24" t="n">
        <v>0</v>
      </c>
      <c r="F689" s="24" t="n">
        <v>50.5</v>
      </c>
    </row>
    <row r="690" customFormat="false" ht="13.8" hidden="false" customHeight="false" outlineLevel="0" collapsed="false">
      <c r="A690" s="21" t="n">
        <v>45536</v>
      </c>
      <c r="B690" s="25" t="n">
        <v>2134</v>
      </c>
      <c r="C690" s="22" t="s">
        <v>214</v>
      </c>
      <c r="D690" s="23" t="s">
        <v>49</v>
      </c>
      <c r="E690" s="24" t="n">
        <v>0</v>
      </c>
      <c r="F690" s="24" t="n">
        <v>55.9031777777778</v>
      </c>
    </row>
    <row r="691" customFormat="false" ht="13.8" hidden="false" customHeight="false" outlineLevel="0" collapsed="false">
      <c r="A691" s="21" t="n">
        <v>45536</v>
      </c>
      <c r="B691" s="25" t="n">
        <v>2134</v>
      </c>
      <c r="C691" s="22" t="s">
        <v>195</v>
      </c>
      <c r="D691" s="23" t="s">
        <v>20</v>
      </c>
      <c r="E691" s="24" t="n">
        <v>0</v>
      </c>
      <c r="F691" s="24" t="n">
        <v>65.8970354166667</v>
      </c>
    </row>
    <row r="692" customFormat="false" ht="13.8" hidden="false" customHeight="false" outlineLevel="0" collapsed="false">
      <c r="A692" s="21" t="n">
        <v>45536</v>
      </c>
      <c r="B692" s="25" t="n">
        <v>2134</v>
      </c>
      <c r="C692" s="22" t="s">
        <v>241</v>
      </c>
      <c r="D692" s="23" t="s">
        <v>31</v>
      </c>
      <c r="E692" s="24" t="n">
        <v>0</v>
      </c>
      <c r="F692" s="24" t="n">
        <v>53.6293333333333</v>
      </c>
    </row>
    <row r="693" customFormat="false" ht="13.8" hidden="false" customHeight="false" outlineLevel="0" collapsed="false">
      <c r="A693" s="21" t="n">
        <v>45536</v>
      </c>
      <c r="B693" s="25" t="n">
        <v>2134</v>
      </c>
      <c r="C693" s="22" t="s">
        <v>235</v>
      </c>
      <c r="D693" s="23" t="s">
        <v>24</v>
      </c>
      <c r="E693" s="24" t="n">
        <v>0</v>
      </c>
      <c r="F693" s="24" t="n">
        <v>89.2424145833333</v>
      </c>
    </row>
    <row r="694" customFormat="false" ht="13.8" hidden="false" customHeight="false" outlineLevel="0" collapsed="false">
      <c r="A694" s="21" t="n">
        <v>45536</v>
      </c>
      <c r="B694" s="25" t="n">
        <v>2134</v>
      </c>
      <c r="C694" s="22" t="s">
        <v>205</v>
      </c>
      <c r="D694" s="23" t="s">
        <v>12</v>
      </c>
      <c r="E694" s="24" t="n">
        <v>0</v>
      </c>
      <c r="F694" s="24" t="n">
        <v>102.465902777778</v>
      </c>
    </row>
    <row r="695" customFormat="false" ht="13.8" hidden="false" customHeight="false" outlineLevel="0" collapsed="false">
      <c r="A695" s="21" t="n">
        <v>45536</v>
      </c>
      <c r="B695" s="25" t="n">
        <v>2134</v>
      </c>
      <c r="C695" s="22" t="s">
        <v>238</v>
      </c>
      <c r="D695" s="23" t="s">
        <v>35</v>
      </c>
      <c r="E695" s="24" t="n">
        <v>0</v>
      </c>
      <c r="F695" s="24" t="n">
        <v>41.505675</v>
      </c>
    </row>
    <row r="696" customFormat="false" ht="13.8" hidden="false" customHeight="false" outlineLevel="0" collapsed="false">
      <c r="A696" s="21" t="n">
        <v>45551</v>
      </c>
      <c r="B696" s="25" t="n">
        <v>2134</v>
      </c>
      <c r="C696" s="22" t="s">
        <v>214</v>
      </c>
      <c r="D696" s="23" t="s">
        <v>49</v>
      </c>
      <c r="E696" s="24" t="n">
        <v>0</v>
      </c>
      <c r="F696" s="24" t="n">
        <v>135.164827777778</v>
      </c>
    </row>
    <row r="697" customFormat="false" ht="13.8" hidden="false" customHeight="false" outlineLevel="0" collapsed="false">
      <c r="A697" s="21" t="n">
        <v>45551</v>
      </c>
      <c r="B697" s="25" t="n">
        <v>2134</v>
      </c>
      <c r="C697" s="22" t="s">
        <v>195</v>
      </c>
      <c r="D697" s="23" t="s">
        <v>20</v>
      </c>
      <c r="E697" s="24" t="n">
        <v>0</v>
      </c>
      <c r="F697" s="24" t="n">
        <v>174.495856944445</v>
      </c>
    </row>
    <row r="698" customFormat="false" ht="13.8" hidden="false" customHeight="false" outlineLevel="0" collapsed="false">
      <c r="A698" s="21" t="n">
        <v>45551</v>
      </c>
      <c r="B698" s="25" t="n">
        <v>2134</v>
      </c>
      <c r="C698" s="22" t="s">
        <v>241</v>
      </c>
      <c r="D698" s="23" t="s">
        <v>31</v>
      </c>
      <c r="E698" s="24" t="n">
        <v>0</v>
      </c>
      <c r="F698" s="24" t="n">
        <v>136.138455555556</v>
      </c>
    </row>
    <row r="699" customFormat="false" ht="13.8" hidden="false" customHeight="false" outlineLevel="0" collapsed="false">
      <c r="A699" s="21" t="n">
        <v>45551</v>
      </c>
      <c r="B699" s="25" t="n">
        <v>2134</v>
      </c>
      <c r="C699" s="22" t="s">
        <v>235</v>
      </c>
      <c r="D699" s="23" t="s">
        <v>24</v>
      </c>
      <c r="E699" s="24" t="n">
        <v>0</v>
      </c>
      <c r="F699" s="24" t="n">
        <v>139.442554166667</v>
      </c>
    </row>
    <row r="700" customFormat="false" ht="13.8" hidden="false" customHeight="false" outlineLevel="0" collapsed="false">
      <c r="A700" s="21" t="n">
        <v>45551</v>
      </c>
      <c r="B700" s="25" t="n">
        <v>2134</v>
      </c>
      <c r="C700" s="22" t="s">
        <v>259</v>
      </c>
      <c r="D700" s="23" t="s">
        <v>74</v>
      </c>
      <c r="E700" s="24" t="n">
        <v>0</v>
      </c>
      <c r="F700" s="24" t="n">
        <v>62.2931944444445</v>
      </c>
    </row>
    <row r="701" customFormat="false" ht="13.8" hidden="false" customHeight="false" outlineLevel="0" collapsed="false">
      <c r="A701" s="21" t="n">
        <v>45551</v>
      </c>
      <c r="B701" s="25" t="n">
        <v>2134</v>
      </c>
      <c r="C701" s="22" t="s">
        <v>205</v>
      </c>
      <c r="D701" s="23" t="s">
        <v>12</v>
      </c>
      <c r="E701" s="24" t="n">
        <v>0</v>
      </c>
      <c r="F701" s="24" t="n">
        <v>101.350694444445</v>
      </c>
    </row>
    <row r="702" customFormat="false" ht="13.8" hidden="false" customHeight="false" outlineLevel="0" collapsed="false">
      <c r="A702" s="21" t="n">
        <v>45551</v>
      </c>
      <c r="B702" s="25" t="n">
        <v>2134</v>
      </c>
      <c r="C702" s="22" t="s">
        <v>238</v>
      </c>
      <c r="D702" s="23" t="s">
        <v>35</v>
      </c>
      <c r="E702" s="24" t="n">
        <v>0</v>
      </c>
      <c r="F702" s="24" t="n">
        <v>74.15355</v>
      </c>
    </row>
    <row r="703" customFormat="false" ht="13.8" hidden="false" customHeight="false" outlineLevel="0" collapsed="false">
      <c r="A703" s="21" t="n">
        <v>45566</v>
      </c>
      <c r="B703" s="25" t="n">
        <v>2134</v>
      </c>
      <c r="C703" s="22" t="s">
        <v>214</v>
      </c>
      <c r="D703" s="23" t="s">
        <v>49</v>
      </c>
      <c r="E703" s="24" t="n">
        <v>0</v>
      </c>
      <c r="F703" s="24" t="n">
        <v>54.1744666666667</v>
      </c>
    </row>
    <row r="704" customFormat="false" ht="13.8" hidden="false" customHeight="false" outlineLevel="0" collapsed="false">
      <c r="A704" s="21" t="n">
        <v>45566</v>
      </c>
      <c r="B704" s="25" t="n">
        <v>2134</v>
      </c>
      <c r="C704" s="22" t="s">
        <v>195</v>
      </c>
      <c r="D704" s="23" t="s">
        <v>20</v>
      </c>
      <c r="E704" s="24" t="n">
        <v>0</v>
      </c>
      <c r="F704" s="24" t="n">
        <v>128.883791666667</v>
      </c>
    </row>
    <row r="705" customFormat="false" ht="13.8" hidden="false" customHeight="false" outlineLevel="0" collapsed="false">
      <c r="A705" s="21" t="n">
        <v>45566</v>
      </c>
      <c r="B705" s="25" t="n">
        <v>2134</v>
      </c>
      <c r="C705" s="22" t="s">
        <v>241</v>
      </c>
      <c r="D705" s="23" t="s">
        <v>31</v>
      </c>
      <c r="E705" s="24" t="n">
        <v>0</v>
      </c>
      <c r="F705" s="24" t="n">
        <v>107.258666666667</v>
      </c>
    </row>
    <row r="706" customFormat="false" ht="13.8" hidden="false" customHeight="false" outlineLevel="0" collapsed="false">
      <c r="A706" s="21" t="n">
        <v>45566</v>
      </c>
      <c r="B706" s="25" t="n">
        <v>2134</v>
      </c>
      <c r="C706" s="22" t="s">
        <v>259</v>
      </c>
      <c r="D706" s="23" t="s">
        <v>74</v>
      </c>
      <c r="E706" s="24" t="n">
        <v>0</v>
      </c>
      <c r="F706" s="24" t="n">
        <v>53.6338194444445</v>
      </c>
    </row>
    <row r="707" customFormat="false" ht="13.8" hidden="false" customHeight="false" outlineLevel="0" collapsed="false">
      <c r="A707" s="21" t="n">
        <v>45566</v>
      </c>
      <c r="B707" s="25" t="n">
        <v>2134</v>
      </c>
      <c r="C707" s="22" t="s">
        <v>205</v>
      </c>
      <c r="D707" s="23" t="s">
        <v>12</v>
      </c>
      <c r="E707" s="24" t="n">
        <v>0</v>
      </c>
      <c r="F707" s="24" t="n">
        <v>66.7757291666667</v>
      </c>
    </row>
    <row r="708" customFormat="false" ht="13.8" hidden="false" customHeight="false" outlineLevel="0" collapsed="false">
      <c r="A708" s="21" t="n">
        <v>45566</v>
      </c>
      <c r="B708" s="25" t="n">
        <v>2134</v>
      </c>
      <c r="C708" s="22" t="s">
        <v>238</v>
      </c>
      <c r="D708" s="23" t="s">
        <v>35</v>
      </c>
      <c r="E708" s="24" t="n">
        <v>0</v>
      </c>
      <c r="F708" s="24" t="n">
        <v>39.9641624999999</v>
      </c>
    </row>
    <row r="709" customFormat="false" ht="13.8" hidden="false" customHeight="false" outlineLevel="0" collapsed="false">
      <c r="A709" s="21" t="n">
        <v>45581</v>
      </c>
      <c r="B709" s="25" t="n">
        <v>2134</v>
      </c>
      <c r="C709" s="22" t="s">
        <v>214</v>
      </c>
      <c r="D709" s="23" t="s">
        <v>49</v>
      </c>
      <c r="E709" s="24" t="n">
        <v>0</v>
      </c>
      <c r="F709" s="24" t="n">
        <v>91.5197833333333</v>
      </c>
    </row>
    <row r="710" customFormat="false" ht="13.8" hidden="false" customHeight="false" outlineLevel="0" collapsed="false">
      <c r="A710" s="21" t="n">
        <v>45581</v>
      </c>
      <c r="B710" s="25" t="n">
        <v>2134</v>
      </c>
      <c r="C710" s="22" t="s">
        <v>195</v>
      </c>
      <c r="D710" s="23" t="s">
        <v>20</v>
      </c>
      <c r="E710" s="24" t="n">
        <v>0</v>
      </c>
      <c r="F710" s="24" t="n">
        <v>129.545754861111</v>
      </c>
    </row>
    <row r="711" customFormat="false" ht="13.8" hidden="false" customHeight="false" outlineLevel="0" collapsed="false">
      <c r="A711" s="21" t="n">
        <v>45581</v>
      </c>
      <c r="B711" s="25" t="n">
        <v>2134</v>
      </c>
      <c r="C711" s="22" t="s">
        <v>241</v>
      </c>
      <c r="D711" s="23" t="s">
        <v>31</v>
      </c>
      <c r="E711" s="24" t="n">
        <v>0</v>
      </c>
      <c r="F711" s="24" t="n">
        <v>84.6000277777778</v>
      </c>
    </row>
    <row r="712" customFormat="false" ht="13.8" hidden="false" customHeight="false" outlineLevel="0" collapsed="false">
      <c r="A712" s="21" t="n">
        <v>45581</v>
      </c>
      <c r="B712" s="25" t="n">
        <v>2134</v>
      </c>
      <c r="C712" s="22" t="s">
        <v>235</v>
      </c>
      <c r="D712" s="23" t="s">
        <v>24</v>
      </c>
      <c r="E712" s="24" t="n">
        <v>0</v>
      </c>
      <c r="F712" s="24" t="n">
        <v>65.6870979166668</v>
      </c>
    </row>
    <row r="713" customFormat="false" ht="13.8" hidden="false" customHeight="false" outlineLevel="0" collapsed="false">
      <c r="A713" s="21" t="n">
        <v>45581</v>
      </c>
      <c r="B713" s="25" t="n">
        <v>2134</v>
      </c>
      <c r="C713" s="22" t="s">
        <v>205</v>
      </c>
      <c r="D713" s="23" t="s">
        <v>12</v>
      </c>
      <c r="E713" s="24" t="n">
        <v>0</v>
      </c>
      <c r="F713" s="24" t="n">
        <v>52.7374305555556</v>
      </c>
    </row>
    <row r="714" customFormat="false" ht="13.8" hidden="false" customHeight="false" outlineLevel="0" collapsed="false">
      <c r="A714" s="21" t="n">
        <v>45581</v>
      </c>
      <c r="B714" s="25" t="n">
        <v>2134</v>
      </c>
      <c r="C714" s="22" t="s">
        <v>238</v>
      </c>
      <c r="D714" s="23" t="s">
        <v>35</v>
      </c>
      <c r="E714" s="24" t="n">
        <v>0</v>
      </c>
      <c r="F714" s="24" t="n">
        <v>41.3336249999999</v>
      </c>
    </row>
    <row r="715" customFormat="false" ht="13.8" hidden="false" customHeight="false" outlineLevel="0" collapsed="false">
      <c r="A715" s="21" t="n">
        <v>45581</v>
      </c>
      <c r="B715" s="25" t="n">
        <v>2134</v>
      </c>
      <c r="C715" s="22" t="s">
        <v>208</v>
      </c>
      <c r="D715" s="23" t="s">
        <v>51</v>
      </c>
      <c r="E715" s="24" t="n">
        <v>0</v>
      </c>
      <c r="F715" s="24" t="n">
        <v>42.5240451388889</v>
      </c>
    </row>
    <row r="716" customFormat="false" ht="13.8" hidden="false" customHeight="false" outlineLevel="0" collapsed="false">
      <c r="A716" s="21" t="n">
        <v>45597</v>
      </c>
      <c r="B716" s="25" t="n">
        <v>2134</v>
      </c>
      <c r="C716" s="22" t="s">
        <v>214</v>
      </c>
      <c r="D716" s="23" t="s">
        <v>49</v>
      </c>
      <c r="E716" s="24" t="n">
        <v>0</v>
      </c>
      <c r="F716" s="24" t="n">
        <v>54.5133333333334</v>
      </c>
    </row>
    <row r="717" customFormat="false" ht="13.8" hidden="false" customHeight="false" outlineLevel="0" collapsed="false">
      <c r="A717" s="21" t="n">
        <v>45597</v>
      </c>
      <c r="B717" s="25" t="n">
        <v>2134</v>
      </c>
      <c r="C717" s="22" t="s">
        <v>195</v>
      </c>
      <c r="D717" s="23" t="s">
        <v>20</v>
      </c>
      <c r="E717" s="24" t="n">
        <v>0</v>
      </c>
      <c r="F717" s="24" t="n">
        <v>134.607045833333</v>
      </c>
    </row>
    <row r="718" customFormat="false" ht="13.8" hidden="false" customHeight="false" outlineLevel="0" collapsed="false">
      <c r="A718" s="21" t="n">
        <v>45597</v>
      </c>
      <c r="B718" s="25" t="n">
        <v>2134</v>
      </c>
      <c r="C718" s="22" t="s">
        <v>241</v>
      </c>
      <c r="D718" s="23" t="s">
        <v>31</v>
      </c>
      <c r="E718" s="24" t="n">
        <v>0</v>
      </c>
      <c r="F718" s="24" t="n">
        <v>101.71525</v>
      </c>
    </row>
    <row r="719" customFormat="false" ht="13.8" hidden="false" customHeight="false" outlineLevel="0" collapsed="false">
      <c r="A719" s="21" t="n">
        <v>45597</v>
      </c>
      <c r="B719" s="25" t="n">
        <v>2134</v>
      </c>
      <c r="C719" s="22" t="s">
        <v>259</v>
      </c>
      <c r="D719" s="23" t="s">
        <v>74</v>
      </c>
      <c r="E719" s="24" t="n">
        <v>0</v>
      </c>
      <c r="F719" s="24" t="n">
        <v>58.0904166666667</v>
      </c>
    </row>
    <row r="720" customFormat="false" ht="13.8" hidden="false" customHeight="false" outlineLevel="0" collapsed="false">
      <c r="A720" s="21" t="n">
        <v>45597</v>
      </c>
      <c r="B720" s="25" t="n">
        <v>2134</v>
      </c>
      <c r="C720" s="22" t="s">
        <v>205</v>
      </c>
      <c r="D720" s="23" t="s">
        <v>12</v>
      </c>
      <c r="E720" s="24" t="n">
        <v>0</v>
      </c>
      <c r="F720" s="24" t="n">
        <v>64.4701319444444</v>
      </c>
    </row>
    <row r="721" customFormat="false" ht="13.8" hidden="false" customHeight="false" outlineLevel="0" collapsed="false">
      <c r="A721" s="21" t="n">
        <v>45597</v>
      </c>
      <c r="B721" s="25" t="n">
        <v>2134</v>
      </c>
      <c r="C721" s="22" t="s">
        <v>238</v>
      </c>
      <c r="D721" s="23" t="s">
        <v>35</v>
      </c>
      <c r="E721" s="24" t="n">
        <v>0</v>
      </c>
      <c r="F721" s="24" t="n">
        <v>46.7912277777778</v>
      </c>
    </row>
    <row r="722" customFormat="false" ht="13.8" hidden="false" customHeight="false" outlineLevel="0" collapsed="false">
      <c r="A722" s="21" t="n">
        <v>45612</v>
      </c>
      <c r="B722" s="25" t="n">
        <v>2134</v>
      </c>
      <c r="C722" s="22" t="s">
        <v>214</v>
      </c>
      <c r="D722" s="23" t="s">
        <v>49</v>
      </c>
      <c r="E722" s="24" t="n">
        <v>0</v>
      </c>
      <c r="F722" s="24" t="n">
        <v>53.2462666666666</v>
      </c>
    </row>
    <row r="723" customFormat="false" ht="13.8" hidden="false" customHeight="false" outlineLevel="0" collapsed="false">
      <c r="A723" s="21" t="n">
        <v>45612</v>
      </c>
      <c r="B723" s="25" t="n">
        <v>2134</v>
      </c>
      <c r="C723" s="22" t="s">
        <v>195</v>
      </c>
      <c r="D723" s="23" t="s">
        <v>20</v>
      </c>
      <c r="E723" s="24" t="n">
        <v>0</v>
      </c>
      <c r="F723" s="24" t="n">
        <v>101.045281944444</v>
      </c>
    </row>
    <row r="724" customFormat="false" ht="13.8" hidden="false" customHeight="false" outlineLevel="0" collapsed="false">
      <c r="A724" s="21" t="n">
        <v>45612</v>
      </c>
      <c r="B724" s="25" t="n">
        <v>2134</v>
      </c>
      <c r="C724" s="22" t="s">
        <v>241</v>
      </c>
      <c r="D724" s="23" t="s">
        <v>31</v>
      </c>
      <c r="E724" s="24" t="n">
        <v>0</v>
      </c>
      <c r="F724" s="24" t="n">
        <v>106.167172222222</v>
      </c>
    </row>
    <row r="725" customFormat="false" ht="13.8" hidden="false" customHeight="false" outlineLevel="0" collapsed="false">
      <c r="A725" s="21" t="n">
        <v>45612</v>
      </c>
      <c r="B725" s="25" t="n">
        <v>2134</v>
      </c>
      <c r="C725" s="22" t="s">
        <v>235</v>
      </c>
      <c r="D725" s="23" t="s">
        <v>24</v>
      </c>
      <c r="E725" s="24" t="n">
        <v>0</v>
      </c>
      <c r="F725" s="24" t="n">
        <v>65.6271687500001</v>
      </c>
    </row>
    <row r="726" customFormat="false" ht="13.8" hidden="false" customHeight="false" outlineLevel="0" collapsed="false">
      <c r="A726" s="21" t="n">
        <v>45612</v>
      </c>
      <c r="B726" s="25" t="n">
        <v>2134</v>
      </c>
      <c r="C726" s="22" t="s">
        <v>259</v>
      </c>
      <c r="D726" s="23" t="s">
        <v>74</v>
      </c>
      <c r="E726" s="24" t="n">
        <v>0</v>
      </c>
      <c r="F726" s="24" t="n">
        <v>50.9445138888888</v>
      </c>
    </row>
    <row r="727" customFormat="false" ht="13.8" hidden="false" customHeight="false" outlineLevel="0" collapsed="false">
      <c r="A727" s="21" t="n">
        <v>45612</v>
      </c>
      <c r="B727" s="25" t="n">
        <v>2134</v>
      </c>
      <c r="C727" s="22" t="s">
        <v>238</v>
      </c>
      <c r="D727" s="23" t="s">
        <v>35</v>
      </c>
      <c r="E727" s="24" t="n">
        <v>0</v>
      </c>
      <c r="F727" s="24" t="n">
        <v>103.905044444444</v>
      </c>
    </row>
    <row r="728" customFormat="false" ht="13.8" hidden="false" customHeight="false" outlineLevel="0" collapsed="false">
      <c r="A728" s="21" t="n">
        <v>45627</v>
      </c>
      <c r="B728" s="25" t="n">
        <v>2134</v>
      </c>
      <c r="C728" s="22" t="s">
        <v>214</v>
      </c>
      <c r="D728" s="23" t="s">
        <v>49</v>
      </c>
      <c r="E728" s="24" t="n">
        <v>0</v>
      </c>
      <c r="F728" s="24" t="n">
        <v>53.0522777777778</v>
      </c>
    </row>
    <row r="729" customFormat="false" ht="13.8" hidden="false" customHeight="false" outlineLevel="0" collapsed="false">
      <c r="A729" s="21" t="n">
        <v>45627</v>
      </c>
      <c r="B729" s="25" t="n">
        <v>2134</v>
      </c>
      <c r="C729" s="22" t="s">
        <v>195</v>
      </c>
      <c r="D729" s="23" t="s">
        <v>20</v>
      </c>
      <c r="E729" s="24" t="n">
        <v>0</v>
      </c>
      <c r="F729" s="24" t="n">
        <v>166.996263194444</v>
      </c>
    </row>
    <row r="730" customFormat="false" ht="13.8" hidden="false" customHeight="false" outlineLevel="0" collapsed="false">
      <c r="A730" s="21" t="n">
        <v>45627</v>
      </c>
      <c r="B730" s="25" t="n">
        <v>2134</v>
      </c>
      <c r="C730" s="22" t="s">
        <v>241</v>
      </c>
      <c r="D730" s="23" t="s">
        <v>31</v>
      </c>
      <c r="E730" s="24" t="n">
        <v>0</v>
      </c>
      <c r="F730" s="24" t="n">
        <v>52.8681111111111</v>
      </c>
    </row>
    <row r="731" customFormat="false" ht="13.8" hidden="false" customHeight="false" outlineLevel="0" collapsed="false">
      <c r="A731" s="21" t="n">
        <v>45627</v>
      </c>
      <c r="B731" s="25" t="n">
        <v>2134</v>
      </c>
      <c r="C731" s="22" t="s">
        <v>235</v>
      </c>
      <c r="D731" s="23" t="s">
        <v>24</v>
      </c>
      <c r="E731" s="24" t="n">
        <v>0</v>
      </c>
      <c r="F731" s="24" t="n">
        <v>136.998075</v>
      </c>
    </row>
    <row r="732" customFormat="false" ht="13.8" hidden="false" customHeight="false" outlineLevel="0" collapsed="false">
      <c r="A732" s="21" t="n">
        <v>45627</v>
      </c>
      <c r="B732" s="25" t="n">
        <v>2134</v>
      </c>
      <c r="C732" s="22" t="s">
        <v>259</v>
      </c>
      <c r="D732" s="23" t="s">
        <v>74</v>
      </c>
      <c r="E732" s="24" t="n">
        <v>0</v>
      </c>
      <c r="F732" s="24" t="n">
        <v>38.7517361111112</v>
      </c>
    </row>
    <row r="733" customFormat="false" ht="13.8" hidden="false" customHeight="false" outlineLevel="0" collapsed="false">
      <c r="A733" s="21" t="n">
        <v>45627</v>
      </c>
      <c r="B733" s="25" t="n">
        <v>2134</v>
      </c>
      <c r="C733" s="22" t="s">
        <v>245</v>
      </c>
      <c r="D733" s="23" t="s">
        <v>22</v>
      </c>
      <c r="E733" s="24" t="n">
        <v>0</v>
      </c>
      <c r="F733" s="24" t="n">
        <v>54.3046111111112</v>
      </c>
    </row>
    <row r="734" customFormat="false" ht="13.8" hidden="false" customHeight="false" outlineLevel="0" collapsed="false">
      <c r="A734" s="21" t="n">
        <v>45627</v>
      </c>
      <c r="B734" s="25" t="n">
        <v>2134</v>
      </c>
      <c r="C734" s="22" t="s">
        <v>205</v>
      </c>
      <c r="D734" s="23" t="s">
        <v>12</v>
      </c>
      <c r="E734" s="24" t="n">
        <v>0</v>
      </c>
      <c r="F734" s="24" t="n">
        <v>64.8807812499999</v>
      </c>
    </row>
    <row r="735" customFormat="false" ht="13.8" hidden="false" customHeight="false" outlineLevel="0" collapsed="false">
      <c r="A735" s="21" t="n">
        <v>45642</v>
      </c>
      <c r="B735" s="25" t="n">
        <v>2134</v>
      </c>
      <c r="C735" s="22" t="s">
        <v>214</v>
      </c>
      <c r="D735" s="23" t="s">
        <v>49</v>
      </c>
      <c r="E735" s="24" t="n">
        <v>0</v>
      </c>
      <c r="F735" s="24" t="n">
        <v>106.560061111111</v>
      </c>
    </row>
    <row r="736" customFormat="false" ht="13.8" hidden="false" customHeight="false" outlineLevel="0" collapsed="false">
      <c r="A736" s="21" t="n">
        <v>45642</v>
      </c>
      <c r="B736" s="25" t="n">
        <v>2134</v>
      </c>
      <c r="C736" s="22" t="s">
        <v>195</v>
      </c>
      <c r="D736" s="23" t="s">
        <v>20</v>
      </c>
      <c r="E736" s="24" t="n">
        <v>0</v>
      </c>
      <c r="F736" s="24" t="n">
        <v>302.843834027778</v>
      </c>
    </row>
    <row r="737" customFormat="false" ht="13.8" hidden="false" customHeight="false" outlineLevel="0" collapsed="false">
      <c r="A737" s="21" t="n">
        <v>45642</v>
      </c>
      <c r="B737" s="25" t="n">
        <v>2134</v>
      </c>
      <c r="C737" s="22" t="s">
        <v>241</v>
      </c>
      <c r="D737" s="23" t="s">
        <v>31</v>
      </c>
      <c r="E737" s="24" t="n">
        <v>0</v>
      </c>
      <c r="F737" s="24" t="n">
        <v>53.5335666666666</v>
      </c>
    </row>
    <row r="738" customFormat="false" ht="13.8" hidden="false" customHeight="false" outlineLevel="0" collapsed="false">
      <c r="A738" s="21" t="n">
        <v>45642</v>
      </c>
      <c r="B738" s="25" t="n">
        <v>2134</v>
      </c>
      <c r="C738" s="22" t="s">
        <v>259</v>
      </c>
      <c r="D738" s="23" t="s">
        <v>74</v>
      </c>
      <c r="E738" s="24" t="n">
        <v>0</v>
      </c>
      <c r="F738" s="24" t="n">
        <v>76.6983333333333</v>
      </c>
    </row>
    <row r="739" customFormat="false" ht="13.8" hidden="false" customHeight="false" outlineLevel="0" collapsed="false">
      <c r="A739" s="21" t="n">
        <v>45642</v>
      </c>
      <c r="B739" s="25" t="n">
        <v>2134</v>
      </c>
      <c r="C739" s="22" t="s">
        <v>245</v>
      </c>
      <c r="D739" s="23" t="s">
        <v>22</v>
      </c>
      <c r="E739" s="24" t="n">
        <v>0</v>
      </c>
      <c r="F739" s="24" t="n">
        <v>147.527322222222</v>
      </c>
    </row>
    <row r="740" customFormat="false" ht="13.8" hidden="false" customHeight="false" outlineLevel="0" collapsed="false">
      <c r="A740" s="21" t="n">
        <v>45642</v>
      </c>
      <c r="B740" s="25" t="n">
        <v>2134</v>
      </c>
      <c r="C740" s="22" t="s">
        <v>205</v>
      </c>
      <c r="D740" s="23" t="s">
        <v>12</v>
      </c>
      <c r="E740" s="24" t="n">
        <v>0</v>
      </c>
      <c r="F740" s="24" t="n">
        <v>40.2562951388888</v>
      </c>
    </row>
    <row r="741" customFormat="false" ht="13.8" hidden="false" customHeight="false" outlineLevel="0" collapsed="false">
      <c r="A741" s="21" t="n">
        <v>45642</v>
      </c>
      <c r="B741" s="25" t="n">
        <v>2134</v>
      </c>
      <c r="C741" s="22" t="s">
        <v>238</v>
      </c>
      <c r="D741" s="23" t="s">
        <v>35</v>
      </c>
      <c r="E741" s="24" t="n">
        <v>0</v>
      </c>
      <c r="F741" s="24" t="n">
        <v>106.154027777778</v>
      </c>
    </row>
    <row r="742" customFormat="false" ht="13.8" hidden="false" customHeight="false" outlineLevel="0" collapsed="false">
      <c r="A742" s="21" t="n">
        <v>45658</v>
      </c>
      <c r="B742" s="25" t="n">
        <v>2134</v>
      </c>
      <c r="C742" s="22" t="s">
        <v>214</v>
      </c>
      <c r="D742" s="23" t="s">
        <v>49</v>
      </c>
      <c r="E742" s="24" t="n">
        <v>0</v>
      </c>
      <c r="F742" s="24" t="n">
        <v>101.831888888889</v>
      </c>
    </row>
    <row r="743" customFormat="false" ht="13.8" hidden="false" customHeight="false" outlineLevel="0" collapsed="false">
      <c r="A743" s="21" t="n">
        <v>45658</v>
      </c>
      <c r="B743" s="25" t="n">
        <v>2134</v>
      </c>
      <c r="C743" s="22" t="s">
        <v>195</v>
      </c>
      <c r="D743" s="23" t="s">
        <v>20</v>
      </c>
      <c r="E743" s="24" t="n">
        <v>0</v>
      </c>
      <c r="F743" s="24" t="n">
        <v>201.7640625</v>
      </c>
    </row>
    <row r="744" customFormat="false" ht="13.8" hidden="false" customHeight="false" outlineLevel="0" collapsed="false">
      <c r="A744" s="21" t="n">
        <v>45658</v>
      </c>
      <c r="B744" s="25" t="n">
        <v>2134</v>
      </c>
      <c r="C744" s="22" t="s">
        <v>241</v>
      </c>
      <c r="D744" s="23" t="s">
        <v>31</v>
      </c>
      <c r="E744" s="24" t="n">
        <v>0</v>
      </c>
      <c r="F744" s="24" t="n">
        <v>98.2381833333333</v>
      </c>
    </row>
    <row r="745" customFormat="false" ht="13.8" hidden="false" customHeight="false" outlineLevel="0" collapsed="false">
      <c r="A745" s="21" t="n">
        <v>45658</v>
      </c>
      <c r="B745" s="25" t="n">
        <v>2134</v>
      </c>
      <c r="C745" s="22" t="s">
        <v>235</v>
      </c>
      <c r="D745" s="23" t="s">
        <v>24</v>
      </c>
      <c r="E745" s="24" t="n">
        <v>0</v>
      </c>
      <c r="F745" s="24" t="n">
        <v>67.15063125</v>
      </c>
    </row>
    <row r="746" customFormat="false" ht="13.8" hidden="false" customHeight="false" outlineLevel="0" collapsed="false">
      <c r="A746" s="21" t="n">
        <v>45658</v>
      </c>
      <c r="B746" s="25" t="n">
        <v>2134</v>
      </c>
      <c r="C746" s="22" t="s">
        <v>259</v>
      </c>
      <c r="D746" s="23" t="s">
        <v>74</v>
      </c>
      <c r="E746" s="24" t="n">
        <v>0</v>
      </c>
      <c r="F746" s="24" t="n">
        <v>50.6977777777778</v>
      </c>
    </row>
    <row r="747" customFormat="false" ht="13.8" hidden="false" customHeight="false" outlineLevel="0" collapsed="false">
      <c r="A747" s="21" t="n">
        <v>45658</v>
      </c>
      <c r="B747" s="25" t="n">
        <v>2134</v>
      </c>
      <c r="C747" s="22" t="s">
        <v>245</v>
      </c>
      <c r="D747" s="23" t="s">
        <v>22</v>
      </c>
      <c r="E747" s="24" t="n">
        <v>0</v>
      </c>
      <c r="F747" s="24" t="n">
        <v>52.1682777777777</v>
      </c>
    </row>
    <row r="748" customFormat="false" ht="13.8" hidden="false" customHeight="false" outlineLevel="0" collapsed="false">
      <c r="A748" s="21" t="n">
        <v>45658</v>
      </c>
      <c r="B748" s="25" t="n">
        <v>2134</v>
      </c>
      <c r="C748" s="22" t="s">
        <v>205</v>
      </c>
      <c r="D748" s="23" t="s">
        <v>12</v>
      </c>
      <c r="E748" s="24" t="n">
        <v>0</v>
      </c>
      <c r="F748" s="24" t="n">
        <v>80.9322847222222</v>
      </c>
    </row>
    <row r="749" customFormat="false" ht="13.8" hidden="false" customHeight="false" outlineLevel="0" collapsed="false">
      <c r="A749" s="21" t="n">
        <v>45658</v>
      </c>
      <c r="B749" s="25" t="n">
        <v>2134</v>
      </c>
      <c r="C749" s="22" t="s">
        <v>238</v>
      </c>
      <c r="D749" s="23" t="s">
        <v>35</v>
      </c>
      <c r="E749" s="24" t="n">
        <v>0</v>
      </c>
      <c r="F749" s="24" t="n">
        <v>46.3509277777778</v>
      </c>
    </row>
    <row r="750" customFormat="false" ht="13.8" hidden="false" customHeight="false" outlineLevel="0" collapsed="false">
      <c r="A750" s="21" t="n">
        <v>45673</v>
      </c>
      <c r="B750" s="25" t="n">
        <v>2134</v>
      </c>
      <c r="C750" s="22" t="s">
        <v>214</v>
      </c>
      <c r="D750" s="23" t="s">
        <v>49</v>
      </c>
      <c r="E750" s="24" t="n">
        <v>0</v>
      </c>
      <c r="F750" s="24" t="n">
        <v>105.361225</v>
      </c>
    </row>
    <row r="751" customFormat="false" ht="13.8" hidden="false" customHeight="false" outlineLevel="0" collapsed="false">
      <c r="A751" s="21" t="n">
        <v>45673</v>
      </c>
      <c r="B751" s="25" t="n">
        <v>2134</v>
      </c>
      <c r="C751" s="22" t="s">
        <v>195</v>
      </c>
      <c r="D751" s="23" t="s">
        <v>20</v>
      </c>
      <c r="E751" s="24" t="n">
        <v>0</v>
      </c>
      <c r="F751" s="24" t="n">
        <v>201.720375694444</v>
      </c>
    </row>
    <row r="752" customFormat="false" ht="13.8" hidden="false" customHeight="false" outlineLevel="0" collapsed="false">
      <c r="A752" s="21" t="n">
        <v>45673</v>
      </c>
      <c r="B752" s="25" t="n">
        <v>2134</v>
      </c>
      <c r="C752" s="22" t="s">
        <v>241</v>
      </c>
      <c r="D752" s="23" t="s">
        <v>31</v>
      </c>
      <c r="E752" s="24" t="n">
        <v>0</v>
      </c>
      <c r="F752" s="24" t="n">
        <v>113.23689375</v>
      </c>
    </row>
    <row r="753" customFormat="false" ht="13.8" hidden="false" customHeight="false" outlineLevel="0" collapsed="false">
      <c r="A753" s="21" t="n">
        <v>45673</v>
      </c>
      <c r="B753" s="25" t="n">
        <v>2134</v>
      </c>
      <c r="C753" s="22" t="s">
        <v>235</v>
      </c>
      <c r="D753" s="23" t="s">
        <v>24</v>
      </c>
      <c r="E753" s="24" t="n">
        <v>0</v>
      </c>
      <c r="F753" s="24" t="n">
        <v>68.8612560185185</v>
      </c>
    </row>
    <row r="754" customFormat="false" ht="13.8" hidden="false" customHeight="false" outlineLevel="0" collapsed="false">
      <c r="A754" s="21" t="n">
        <v>45673</v>
      </c>
      <c r="B754" s="25" t="n">
        <v>2134</v>
      </c>
      <c r="C754" s="22" t="s">
        <v>259</v>
      </c>
      <c r="D754" s="23" t="s">
        <v>74</v>
      </c>
      <c r="E754" s="24" t="n">
        <v>0</v>
      </c>
      <c r="F754" s="24" t="n">
        <v>54.7094444444445</v>
      </c>
    </row>
    <row r="755" customFormat="false" ht="13.8" hidden="false" customHeight="false" outlineLevel="0" collapsed="false">
      <c r="A755" s="21" t="n">
        <v>45673</v>
      </c>
      <c r="B755" s="25" t="n">
        <v>2134</v>
      </c>
      <c r="C755" s="22" t="s">
        <v>245</v>
      </c>
      <c r="D755" s="23" t="s">
        <v>22</v>
      </c>
      <c r="E755" s="24" t="n">
        <v>0</v>
      </c>
      <c r="F755" s="24" t="n">
        <v>106.467977777778</v>
      </c>
    </row>
    <row r="756" customFormat="false" ht="13.8" hidden="false" customHeight="false" outlineLevel="0" collapsed="false">
      <c r="A756" s="21" t="n">
        <v>45673</v>
      </c>
      <c r="B756" s="25" t="n">
        <v>2134</v>
      </c>
      <c r="C756" s="22" t="s">
        <v>205</v>
      </c>
      <c r="D756" s="23" t="s">
        <v>12</v>
      </c>
      <c r="E756" s="24" t="n">
        <v>0</v>
      </c>
      <c r="F756" s="24" t="n">
        <v>232.060291666667</v>
      </c>
    </row>
    <row r="757" customFormat="false" ht="13.8" hidden="false" customHeight="false" outlineLevel="0" collapsed="false">
      <c r="A757" s="21" t="n">
        <v>45673</v>
      </c>
      <c r="B757" s="25" t="n">
        <v>2134</v>
      </c>
      <c r="C757" s="22" t="s">
        <v>238</v>
      </c>
      <c r="D757" s="23" t="s">
        <v>35</v>
      </c>
      <c r="E757" s="24" t="n">
        <v>0</v>
      </c>
      <c r="F757" s="24" t="n">
        <v>55.0775694444445</v>
      </c>
    </row>
    <row r="758" customFormat="false" ht="13.8" hidden="false" customHeight="false" outlineLevel="0" collapsed="false">
      <c r="A758" s="21" t="n">
        <v>45689</v>
      </c>
      <c r="B758" s="25" t="n">
        <v>2134</v>
      </c>
      <c r="C758" s="22" t="s">
        <v>214</v>
      </c>
      <c r="D758" s="23" t="s">
        <v>49</v>
      </c>
      <c r="E758" s="24" t="n">
        <v>0</v>
      </c>
      <c r="F758" s="24" t="n">
        <v>57.7693645833333</v>
      </c>
    </row>
    <row r="759" customFormat="false" ht="13.8" hidden="false" customHeight="false" outlineLevel="0" collapsed="false">
      <c r="A759" s="21" t="n">
        <v>45689</v>
      </c>
      <c r="B759" s="25" t="n">
        <v>2134</v>
      </c>
      <c r="C759" s="22" t="s">
        <v>195</v>
      </c>
      <c r="D759" s="23" t="s">
        <v>20</v>
      </c>
      <c r="E759" s="24" t="n">
        <v>0</v>
      </c>
      <c r="F759" s="24" t="n">
        <v>202.382575694444</v>
      </c>
    </row>
    <row r="760" customFormat="false" ht="13.8" hidden="false" customHeight="false" outlineLevel="0" collapsed="false">
      <c r="A760" s="21" t="n">
        <v>45689</v>
      </c>
      <c r="B760" s="25" t="n">
        <v>2134</v>
      </c>
      <c r="C760" s="22" t="s">
        <v>241</v>
      </c>
      <c r="D760" s="23" t="s">
        <v>31</v>
      </c>
      <c r="E760" s="24" t="n">
        <v>0</v>
      </c>
      <c r="F760" s="24" t="n">
        <v>107.831327083333</v>
      </c>
    </row>
    <row r="761" customFormat="false" ht="13.8" hidden="false" customHeight="false" outlineLevel="0" collapsed="false">
      <c r="A761" s="21" t="n">
        <v>45689</v>
      </c>
      <c r="B761" s="25" t="n">
        <v>2134</v>
      </c>
      <c r="C761" s="22" t="s">
        <v>235</v>
      </c>
      <c r="D761" s="23" t="s">
        <v>24</v>
      </c>
      <c r="E761" s="24" t="n">
        <v>0</v>
      </c>
      <c r="F761" s="24" t="n">
        <v>71.5047625</v>
      </c>
    </row>
    <row r="762" customFormat="false" ht="13.8" hidden="false" customHeight="false" outlineLevel="0" collapsed="false">
      <c r="A762" s="21" t="n">
        <v>45689</v>
      </c>
      <c r="B762" s="25" t="n">
        <v>2134</v>
      </c>
      <c r="C762" s="22" t="s">
        <v>259</v>
      </c>
      <c r="D762" s="23" t="s">
        <v>74</v>
      </c>
      <c r="E762" s="24" t="n">
        <v>0</v>
      </c>
      <c r="F762" s="24" t="n">
        <v>101.20765625</v>
      </c>
    </row>
    <row r="763" customFormat="false" ht="13.8" hidden="false" customHeight="false" outlineLevel="0" collapsed="false">
      <c r="A763" s="21" t="n">
        <v>45689</v>
      </c>
      <c r="B763" s="25" t="n">
        <v>2134</v>
      </c>
      <c r="C763" s="22" t="s">
        <v>245</v>
      </c>
      <c r="D763" s="23" t="s">
        <v>22</v>
      </c>
      <c r="E763" s="24" t="n">
        <v>0</v>
      </c>
      <c r="F763" s="24" t="n">
        <v>41.7112944444444</v>
      </c>
    </row>
    <row r="764" customFormat="false" ht="13.8" hidden="false" customHeight="false" outlineLevel="0" collapsed="false">
      <c r="A764" s="21" t="n">
        <v>45689</v>
      </c>
      <c r="B764" s="25" t="n">
        <v>2134</v>
      </c>
      <c r="C764" s="22" t="s">
        <v>205</v>
      </c>
      <c r="D764" s="23" t="s">
        <v>12</v>
      </c>
      <c r="E764" s="24" t="n">
        <v>0</v>
      </c>
      <c r="F764" s="24" t="n">
        <v>68.6404166666666</v>
      </c>
    </row>
    <row r="765" customFormat="false" ht="13.8" hidden="false" customHeight="false" outlineLevel="0" collapsed="false">
      <c r="A765" s="21" t="n">
        <v>45689</v>
      </c>
      <c r="B765" s="25" t="n">
        <v>2134</v>
      </c>
      <c r="C765" s="22" t="s">
        <v>238</v>
      </c>
      <c r="D765" s="23" t="s">
        <v>35</v>
      </c>
      <c r="E765" s="24" t="n">
        <v>0</v>
      </c>
      <c r="F765" s="24" t="n">
        <v>48.2500868055555</v>
      </c>
    </row>
    <row r="766" customFormat="false" ht="13.8" hidden="false" customHeight="false" outlineLevel="0" collapsed="false">
      <c r="A766" s="21" t="n">
        <v>45704</v>
      </c>
      <c r="B766" s="25" t="n">
        <v>2134</v>
      </c>
      <c r="C766" s="22" t="s">
        <v>214</v>
      </c>
      <c r="D766" s="23" t="s">
        <v>49</v>
      </c>
      <c r="E766" s="24" t="n">
        <v>0</v>
      </c>
      <c r="F766" s="24" t="n">
        <v>104.295240277778</v>
      </c>
    </row>
    <row r="767" customFormat="false" ht="13.8" hidden="false" customHeight="false" outlineLevel="0" collapsed="false">
      <c r="A767" s="21" t="n">
        <v>45704</v>
      </c>
      <c r="B767" s="25" t="n">
        <v>2134</v>
      </c>
      <c r="C767" s="22" t="s">
        <v>195</v>
      </c>
      <c r="D767" s="23" t="s">
        <v>20</v>
      </c>
      <c r="E767" s="24" t="n">
        <v>0</v>
      </c>
      <c r="F767" s="24" t="n">
        <v>189.91183125</v>
      </c>
    </row>
    <row r="768" customFormat="false" ht="13.8" hidden="false" customHeight="false" outlineLevel="0" collapsed="false">
      <c r="A768" s="21" t="n">
        <v>45704</v>
      </c>
      <c r="B768" s="25" t="n">
        <v>2134</v>
      </c>
      <c r="C768" s="22" t="s">
        <v>241</v>
      </c>
      <c r="D768" s="23" t="s">
        <v>31</v>
      </c>
      <c r="E768" s="24" t="n">
        <v>0</v>
      </c>
      <c r="F768" s="24" t="n">
        <v>37.7890125</v>
      </c>
    </row>
    <row r="769" customFormat="false" ht="13.8" hidden="false" customHeight="false" outlineLevel="0" collapsed="false">
      <c r="A769" s="21" t="n">
        <v>45704</v>
      </c>
      <c r="B769" s="25" t="n">
        <v>2134</v>
      </c>
      <c r="C769" s="22" t="s">
        <v>235</v>
      </c>
      <c r="D769" s="23" t="s">
        <v>24</v>
      </c>
      <c r="E769" s="24" t="n">
        <v>0</v>
      </c>
      <c r="F769" s="24" t="n">
        <v>70.1398240740741</v>
      </c>
    </row>
    <row r="770" customFormat="false" ht="13.8" hidden="false" customHeight="false" outlineLevel="0" collapsed="false">
      <c r="A770" s="21" t="n">
        <v>45704</v>
      </c>
      <c r="B770" s="25" t="n">
        <v>2134</v>
      </c>
      <c r="C770" s="22" t="s">
        <v>259</v>
      </c>
      <c r="D770" s="23" t="s">
        <v>74</v>
      </c>
      <c r="E770" s="24" t="n">
        <v>0</v>
      </c>
      <c r="F770" s="24" t="n">
        <v>27.3559895833333</v>
      </c>
    </row>
    <row r="771" customFormat="false" ht="13.8" hidden="false" customHeight="false" outlineLevel="0" collapsed="false">
      <c r="A771" s="21" t="n">
        <v>45704</v>
      </c>
      <c r="B771" s="25" t="n">
        <v>2134</v>
      </c>
      <c r="C771" s="22" t="s">
        <v>245</v>
      </c>
      <c r="D771" s="23" t="s">
        <v>22</v>
      </c>
      <c r="E771" s="24" t="n">
        <v>0</v>
      </c>
      <c r="F771" s="24" t="n">
        <v>110.71335</v>
      </c>
    </row>
    <row r="772" customFormat="false" ht="13.8" hidden="false" customHeight="false" outlineLevel="0" collapsed="false">
      <c r="A772" s="21" t="n">
        <v>45704</v>
      </c>
      <c r="B772" s="25" t="n">
        <v>2134</v>
      </c>
      <c r="C772" s="22" t="s">
        <v>238</v>
      </c>
      <c r="D772" s="23" t="s">
        <v>35</v>
      </c>
      <c r="E772" s="24" t="n">
        <v>0</v>
      </c>
      <c r="F772" s="24" t="n">
        <v>58.5744611111111</v>
      </c>
    </row>
    <row r="773" customFormat="false" ht="13.8" hidden="false" customHeight="false" outlineLevel="0" collapsed="false">
      <c r="A773" s="21" t="n">
        <v>45717</v>
      </c>
      <c r="B773" s="25" t="n">
        <v>2134</v>
      </c>
      <c r="C773" s="22" t="s">
        <v>214</v>
      </c>
      <c r="D773" s="23" t="s">
        <v>49</v>
      </c>
      <c r="E773" s="24" t="n">
        <v>0</v>
      </c>
      <c r="F773" s="24" t="n">
        <v>129.603252777778</v>
      </c>
    </row>
    <row r="774" customFormat="false" ht="13.8" hidden="false" customHeight="false" outlineLevel="0" collapsed="false">
      <c r="A774" s="21" t="n">
        <v>45717</v>
      </c>
      <c r="B774" s="25" t="n">
        <v>2134</v>
      </c>
      <c r="C774" s="22" t="s">
        <v>195</v>
      </c>
      <c r="D774" s="23" t="s">
        <v>20</v>
      </c>
      <c r="E774" s="24" t="n">
        <v>0</v>
      </c>
      <c r="F774" s="24" t="n">
        <v>208.60940625</v>
      </c>
    </row>
    <row r="775" customFormat="false" ht="13.8" hidden="false" customHeight="false" outlineLevel="0" collapsed="false">
      <c r="A775" s="21" t="n">
        <v>45717</v>
      </c>
      <c r="B775" s="25" t="n">
        <v>2134</v>
      </c>
      <c r="C775" s="22" t="s">
        <v>241</v>
      </c>
      <c r="D775" s="23" t="s">
        <v>31</v>
      </c>
      <c r="E775" s="24" t="n">
        <v>0</v>
      </c>
      <c r="F775" s="24" t="n">
        <v>122.912964583333</v>
      </c>
    </row>
    <row r="776" customFormat="false" ht="13.8" hidden="false" customHeight="false" outlineLevel="0" collapsed="false">
      <c r="A776" s="21" t="n">
        <v>45717</v>
      </c>
      <c r="B776" s="25" t="n">
        <v>2134</v>
      </c>
      <c r="C776" s="22" t="s">
        <v>259</v>
      </c>
      <c r="D776" s="23" t="s">
        <v>74</v>
      </c>
      <c r="E776" s="24" t="n">
        <v>0</v>
      </c>
      <c r="F776" s="24" t="n">
        <v>54.6612847222221</v>
      </c>
    </row>
    <row r="777" customFormat="false" ht="13.8" hidden="false" customHeight="false" outlineLevel="0" collapsed="false">
      <c r="A777" s="21" t="n">
        <v>45717</v>
      </c>
      <c r="B777" s="25" t="n">
        <v>2134</v>
      </c>
      <c r="C777" s="22" t="s">
        <v>245</v>
      </c>
      <c r="D777" s="23" t="s">
        <v>22</v>
      </c>
      <c r="E777" s="24" t="n">
        <v>0</v>
      </c>
      <c r="F777" s="24" t="n">
        <v>54.9984</v>
      </c>
    </row>
    <row r="778" customFormat="false" ht="13.8" hidden="false" customHeight="false" outlineLevel="0" collapsed="false">
      <c r="A778" s="21" t="n">
        <v>45717</v>
      </c>
      <c r="B778" s="25" t="n">
        <v>2134</v>
      </c>
      <c r="C778" s="22" t="s">
        <v>205</v>
      </c>
      <c r="D778" s="23" t="s">
        <v>12</v>
      </c>
      <c r="E778" s="24" t="n">
        <v>0</v>
      </c>
      <c r="F778" s="24" t="n">
        <v>114.34090625</v>
      </c>
    </row>
    <row r="779" customFormat="false" ht="13.8" hidden="false" customHeight="false" outlineLevel="0" collapsed="false">
      <c r="A779" s="21" t="n">
        <v>45717</v>
      </c>
      <c r="B779" s="25" t="n">
        <v>2134</v>
      </c>
      <c r="C779" s="22" t="s">
        <v>238</v>
      </c>
      <c r="D779" s="23" t="s">
        <v>35</v>
      </c>
      <c r="E779" s="24" t="n">
        <v>0</v>
      </c>
      <c r="F779" s="24" t="n">
        <v>99.9680770833334</v>
      </c>
    </row>
    <row r="780" customFormat="false" ht="13.8" hidden="false" customHeight="false" outlineLevel="0" collapsed="false">
      <c r="A780" s="21" t="n">
        <v>45732</v>
      </c>
      <c r="B780" s="25" t="n">
        <v>2134</v>
      </c>
      <c r="C780" s="22" t="s">
        <v>214</v>
      </c>
      <c r="D780" s="23" t="s">
        <v>49</v>
      </c>
      <c r="E780" s="24" t="n">
        <v>0</v>
      </c>
      <c r="F780" s="24" t="n">
        <v>129.066605555556</v>
      </c>
    </row>
    <row r="781" customFormat="false" ht="13.8" hidden="false" customHeight="false" outlineLevel="0" collapsed="false">
      <c r="A781" s="21" t="n">
        <v>45732</v>
      </c>
      <c r="B781" s="25" t="n">
        <v>2134</v>
      </c>
      <c r="C781" s="22" t="s">
        <v>195</v>
      </c>
      <c r="D781" s="23" t="s">
        <v>20</v>
      </c>
      <c r="E781" s="24" t="n">
        <v>0</v>
      </c>
      <c r="F781" s="24" t="n">
        <v>212.7361125</v>
      </c>
    </row>
    <row r="782" customFormat="false" ht="13.8" hidden="false" customHeight="false" outlineLevel="0" collapsed="false">
      <c r="A782" s="21" t="n">
        <v>45732</v>
      </c>
      <c r="B782" s="25" t="n">
        <v>2134</v>
      </c>
      <c r="C782" s="22" t="s">
        <v>241</v>
      </c>
      <c r="D782" s="23" t="s">
        <v>31</v>
      </c>
      <c r="E782" s="24" t="n">
        <v>0</v>
      </c>
      <c r="F782" s="24" t="n">
        <v>103.0049375</v>
      </c>
    </row>
    <row r="783" customFormat="false" ht="13.8" hidden="false" customHeight="false" outlineLevel="0" collapsed="false">
      <c r="A783" s="21" t="n">
        <v>45732</v>
      </c>
      <c r="B783" s="25" t="n">
        <v>2134</v>
      </c>
      <c r="C783" s="22" t="s">
        <v>235</v>
      </c>
      <c r="D783" s="23" t="s">
        <v>24</v>
      </c>
      <c r="E783" s="24" t="n">
        <v>0</v>
      </c>
      <c r="F783" s="24" t="n">
        <v>71.19725</v>
      </c>
    </row>
    <row r="784" customFormat="false" ht="13.8" hidden="false" customHeight="false" outlineLevel="0" collapsed="false">
      <c r="A784" s="21" t="n">
        <v>45732</v>
      </c>
      <c r="B784" s="25" t="n">
        <v>2134</v>
      </c>
      <c r="C784" s="22" t="s">
        <v>259</v>
      </c>
      <c r="D784" s="23" t="s">
        <v>74</v>
      </c>
      <c r="E784" s="24" t="n">
        <v>0</v>
      </c>
      <c r="F784" s="24" t="n">
        <v>54.0605555555556</v>
      </c>
    </row>
    <row r="785" customFormat="false" ht="13.8" hidden="false" customHeight="false" outlineLevel="0" collapsed="false">
      <c r="A785" s="21" t="n">
        <v>45732</v>
      </c>
      <c r="B785" s="25" t="n">
        <v>2134</v>
      </c>
      <c r="C785" s="22" t="s">
        <v>245</v>
      </c>
      <c r="D785" s="23" t="s">
        <v>22</v>
      </c>
      <c r="E785" s="24" t="n">
        <v>0</v>
      </c>
      <c r="F785" s="24" t="n">
        <v>92.32785</v>
      </c>
    </row>
    <row r="786" customFormat="false" ht="13.8" hidden="false" customHeight="false" outlineLevel="0" collapsed="false">
      <c r="A786" s="21" t="n">
        <v>45732</v>
      </c>
      <c r="B786" s="25" t="n">
        <v>2134</v>
      </c>
      <c r="C786" s="22" t="s">
        <v>205</v>
      </c>
      <c r="D786" s="23" t="s">
        <v>12</v>
      </c>
      <c r="E786" s="24" t="n">
        <v>0</v>
      </c>
      <c r="F786" s="24" t="n">
        <v>116.003375</v>
      </c>
    </row>
    <row r="787" customFormat="false" ht="13.8" hidden="false" customHeight="false" outlineLevel="0" collapsed="false">
      <c r="A787" s="21" t="n">
        <v>45732</v>
      </c>
      <c r="B787" s="25" t="n">
        <v>2134</v>
      </c>
      <c r="C787" s="22" t="s">
        <v>238</v>
      </c>
      <c r="D787" s="23" t="s">
        <v>35</v>
      </c>
      <c r="E787" s="24" t="n">
        <v>0</v>
      </c>
      <c r="F787" s="24" t="n">
        <v>66.5538430555555</v>
      </c>
    </row>
    <row r="788" customFormat="false" ht="13.8" hidden="false" customHeight="false" outlineLevel="0" collapsed="false">
      <c r="A788" s="21" t="n">
        <v>45748</v>
      </c>
      <c r="B788" s="25" t="n">
        <v>2134</v>
      </c>
      <c r="C788" s="22" t="s">
        <v>214</v>
      </c>
      <c r="D788" s="23" t="s">
        <v>49</v>
      </c>
      <c r="E788" s="24" t="n">
        <v>0</v>
      </c>
      <c r="F788" s="24" t="n">
        <v>193.582216666667</v>
      </c>
    </row>
    <row r="789" customFormat="false" ht="13.8" hidden="false" customHeight="false" outlineLevel="0" collapsed="false">
      <c r="A789" s="21" t="n">
        <v>45748</v>
      </c>
      <c r="B789" s="25" t="n">
        <v>2134</v>
      </c>
      <c r="C789" s="22" t="s">
        <v>195</v>
      </c>
      <c r="D789" s="23" t="s">
        <v>20</v>
      </c>
      <c r="E789" s="24" t="n">
        <v>0</v>
      </c>
      <c r="F789" s="24" t="n">
        <v>314.43215625</v>
      </c>
    </row>
    <row r="790" customFormat="false" ht="13.8" hidden="false" customHeight="false" outlineLevel="0" collapsed="false">
      <c r="A790" s="21" t="n">
        <v>45748</v>
      </c>
      <c r="B790" s="25" t="n">
        <v>2134</v>
      </c>
      <c r="C790" s="22" t="s">
        <v>241</v>
      </c>
      <c r="D790" s="23" t="s">
        <v>31</v>
      </c>
      <c r="E790" s="24" t="n">
        <v>0</v>
      </c>
      <c r="F790" s="24" t="n">
        <v>163.827510416667</v>
      </c>
    </row>
    <row r="791" customFormat="false" ht="13.8" hidden="false" customHeight="false" outlineLevel="0" collapsed="false">
      <c r="A791" s="21" t="n">
        <v>45748</v>
      </c>
      <c r="B791" s="25" t="n">
        <v>2134</v>
      </c>
      <c r="C791" s="22" t="s">
        <v>259</v>
      </c>
      <c r="D791" s="23" t="s">
        <v>74</v>
      </c>
      <c r="E791" s="24" t="n">
        <v>0</v>
      </c>
      <c r="F791" s="24" t="n">
        <v>36.6381423611111</v>
      </c>
    </row>
    <row r="792" customFormat="false" ht="13.8" hidden="false" customHeight="false" outlineLevel="0" collapsed="false">
      <c r="A792" s="21" t="n">
        <v>45748</v>
      </c>
      <c r="B792" s="25" t="n">
        <v>2134</v>
      </c>
      <c r="C792" s="22" t="s">
        <v>245</v>
      </c>
      <c r="D792" s="23" t="s">
        <v>22</v>
      </c>
      <c r="E792" s="24" t="n">
        <v>0</v>
      </c>
      <c r="F792" s="24" t="n">
        <v>112.433325</v>
      </c>
    </row>
    <row r="793" customFormat="false" ht="13.8" hidden="false" customHeight="false" outlineLevel="0" collapsed="false">
      <c r="A793" s="21" t="n">
        <v>45748</v>
      </c>
      <c r="B793" s="25" t="n">
        <v>2134</v>
      </c>
      <c r="C793" s="22" t="s">
        <v>205</v>
      </c>
      <c r="D793" s="23" t="s">
        <v>12</v>
      </c>
      <c r="E793" s="24" t="n">
        <v>0</v>
      </c>
      <c r="F793" s="24" t="n">
        <v>270.318489583333</v>
      </c>
    </row>
    <row r="794" customFormat="false" ht="13.8" hidden="false" customHeight="false" outlineLevel="0" collapsed="false">
      <c r="A794" s="21" t="n">
        <v>45748</v>
      </c>
      <c r="B794" s="25" t="n">
        <v>2134</v>
      </c>
      <c r="C794" s="22" t="s">
        <v>238</v>
      </c>
      <c r="D794" s="23" t="s">
        <v>35</v>
      </c>
      <c r="E794" s="24" t="n">
        <v>0</v>
      </c>
      <c r="F794" s="24" t="n">
        <v>101.866040972222</v>
      </c>
    </row>
    <row r="795" customFormat="false" ht="13.8" hidden="false" customHeight="false" outlineLevel="0" collapsed="false">
      <c r="A795" s="21" t="n">
        <v>45763</v>
      </c>
      <c r="B795" s="25" t="n">
        <v>2134</v>
      </c>
      <c r="C795" s="22" t="s">
        <v>214</v>
      </c>
      <c r="D795" s="23" t="s">
        <v>49</v>
      </c>
      <c r="E795" s="24" t="n">
        <v>0</v>
      </c>
      <c r="F795" s="24" t="n">
        <v>113.14263125</v>
      </c>
    </row>
    <row r="796" customFormat="false" ht="13.8" hidden="false" customHeight="false" outlineLevel="0" collapsed="false">
      <c r="A796" s="21" t="n">
        <v>45763</v>
      </c>
      <c r="B796" s="25" t="n">
        <v>2134</v>
      </c>
      <c r="C796" s="22" t="s">
        <v>195</v>
      </c>
      <c r="D796" s="23" t="s">
        <v>20</v>
      </c>
      <c r="E796" s="24" t="n">
        <v>0</v>
      </c>
      <c r="F796" s="24" t="n">
        <v>195.5911125</v>
      </c>
    </row>
    <row r="797" customFormat="false" ht="13.8" hidden="false" customHeight="false" outlineLevel="0" collapsed="false">
      <c r="A797" s="21" t="n">
        <v>45763</v>
      </c>
      <c r="B797" s="25" t="n">
        <v>2134</v>
      </c>
      <c r="C797" s="22" t="s">
        <v>241</v>
      </c>
      <c r="D797" s="23" t="s">
        <v>31</v>
      </c>
      <c r="E797" s="24" t="n">
        <v>0</v>
      </c>
      <c r="F797" s="24" t="n">
        <v>106.189425</v>
      </c>
    </row>
    <row r="798" customFormat="false" ht="13.8" hidden="false" customHeight="false" outlineLevel="0" collapsed="false">
      <c r="A798" s="21" t="n">
        <v>45763</v>
      </c>
      <c r="B798" s="25" t="n">
        <v>2134</v>
      </c>
      <c r="C798" s="22" t="s">
        <v>235</v>
      </c>
      <c r="D798" s="23" t="s">
        <v>24</v>
      </c>
      <c r="E798" s="24" t="n">
        <v>0</v>
      </c>
      <c r="F798" s="24" t="n">
        <v>32.5100462962963</v>
      </c>
    </row>
    <row r="799" customFormat="false" ht="13.8" hidden="false" customHeight="false" outlineLevel="0" collapsed="false">
      <c r="A799" s="21" t="n">
        <v>45763</v>
      </c>
      <c r="B799" s="25" t="n">
        <v>2134</v>
      </c>
      <c r="C799" s="22" t="s">
        <v>245</v>
      </c>
      <c r="D799" s="23" t="s">
        <v>22</v>
      </c>
      <c r="E799" s="24" t="n">
        <v>0</v>
      </c>
      <c r="F799" s="24" t="n">
        <v>91.4111249999999</v>
      </c>
    </row>
    <row r="800" customFormat="false" ht="13.8" hidden="false" customHeight="false" outlineLevel="0" collapsed="false">
      <c r="A800" s="21" t="n">
        <v>45763</v>
      </c>
      <c r="B800" s="25" t="n">
        <v>2134</v>
      </c>
      <c r="C800" s="22" t="s">
        <v>205</v>
      </c>
      <c r="D800" s="23" t="s">
        <v>12</v>
      </c>
      <c r="E800" s="24" t="n">
        <v>0</v>
      </c>
      <c r="F800" s="24" t="n">
        <v>56.4248854166666</v>
      </c>
    </row>
    <row r="801" customFormat="false" ht="13.8" hidden="false" customHeight="false" outlineLevel="0" collapsed="false">
      <c r="A801" s="21" t="n">
        <v>45763</v>
      </c>
      <c r="B801" s="25" t="n">
        <v>2134</v>
      </c>
      <c r="C801" s="22" t="s">
        <v>238</v>
      </c>
      <c r="D801" s="23" t="s">
        <v>35</v>
      </c>
      <c r="E801" s="24" t="n">
        <v>0</v>
      </c>
      <c r="F801" s="24" t="n">
        <v>65.8947430555557</v>
      </c>
    </row>
    <row r="802" customFormat="false" ht="13.8" hidden="false" customHeight="false" outlineLevel="0" collapsed="false">
      <c r="A802" s="21" t="n">
        <v>45778</v>
      </c>
      <c r="B802" s="25" t="n">
        <v>2134</v>
      </c>
      <c r="C802" s="22" t="s">
        <v>214</v>
      </c>
      <c r="D802" s="23" t="s">
        <v>49</v>
      </c>
      <c r="E802" s="24" t="n">
        <v>0</v>
      </c>
      <c r="F802" s="24" t="n">
        <v>182.383277777778</v>
      </c>
    </row>
    <row r="803" customFormat="false" ht="13.8" hidden="false" customHeight="false" outlineLevel="0" collapsed="false">
      <c r="A803" s="21" t="n">
        <v>45778</v>
      </c>
      <c r="B803" s="25" t="n">
        <v>2134</v>
      </c>
      <c r="C803" s="22" t="s">
        <v>195</v>
      </c>
      <c r="D803" s="23" t="s">
        <v>20</v>
      </c>
      <c r="E803" s="24" t="n">
        <v>0</v>
      </c>
      <c r="F803" s="24" t="n">
        <v>105.13933125</v>
      </c>
    </row>
    <row r="804" customFormat="false" ht="13.8" hidden="false" customHeight="false" outlineLevel="0" collapsed="false">
      <c r="A804" s="21" t="n">
        <v>45778</v>
      </c>
      <c r="B804" s="25" t="n">
        <v>2134</v>
      </c>
      <c r="C804" s="22" t="s">
        <v>241</v>
      </c>
      <c r="D804" s="23" t="s">
        <v>31</v>
      </c>
      <c r="E804" s="24" t="n">
        <v>0</v>
      </c>
      <c r="F804" s="24" t="n">
        <v>93.8077511574074</v>
      </c>
    </row>
    <row r="805" customFormat="false" ht="13.8" hidden="false" customHeight="false" outlineLevel="0" collapsed="false">
      <c r="A805" s="21" t="n">
        <v>45778</v>
      </c>
      <c r="B805" s="25" t="n">
        <v>2134</v>
      </c>
      <c r="C805" s="22" t="s">
        <v>235</v>
      </c>
      <c r="D805" s="23" t="s">
        <v>24</v>
      </c>
      <c r="E805" s="24" t="n">
        <v>0</v>
      </c>
      <c r="F805" s="24" t="n">
        <v>41.2629166666666</v>
      </c>
    </row>
    <row r="806" customFormat="false" ht="13.8" hidden="false" customHeight="false" outlineLevel="0" collapsed="false">
      <c r="A806" s="21" t="n">
        <v>45778</v>
      </c>
      <c r="B806" s="25" t="n">
        <v>2134</v>
      </c>
      <c r="C806" s="22" t="s">
        <v>245</v>
      </c>
      <c r="D806" s="23" t="s">
        <v>22</v>
      </c>
      <c r="E806" s="24" t="n">
        <v>0</v>
      </c>
      <c r="F806" s="24" t="n">
        <v>72.8572152777777</v>
      </c>
    </row>
    <row r="807" customFormat="false" ht="13.8" hidden="false" customHeight="false" outlineLevel="0" collapsed="false">
      <c r="A807" s="21" t="n">
        <v>45778</v>
      </c>
      <c r="B807" s="25" t="n">
        <v>2134</v>
      </c>
      <c r="C807" s="22" t="s">
        <v>205</v>
      </c>
      <c r="D807" s="23" t="s">
        <v>12</v>
      </c>
      <c r="E807" s="24" t="n">
        <v>0</v>
      </c>
      <c r="F807" s="24" t="n">
        <v>229.482260416667</v>
      </c>
    </row>
    <row r="808" customFormat="false" ht="13.8" hidden="false" customHeight="false" outlineLevel="0" collapsed="false">
      <c r="A808" s="21" t="n">
        <v>45793</v>
      </c>
      <c r="B808" s="25" t="n">
        <v>2134</v>
      </c>
      <c r="C808" s="22" t="s">
        <v>214</v>
      </c>
      <c r="D808" s="23" t="s">
        <v>49</v>
      </c>
      <c r="E808" s="24" t="n">
        <v>0</v>
      </c>
      <c r="F808" s="24" t="n">
        <v>220.849956018519</v>
      </c>
    </row>
    <row r="809" customFormat="false" ht="13.8" hidden="false" customHeight="false" outlineLevel="0" collapsed="false">
      <c r="A809" s="21" t="n">
        <v>45793</v>
      </c>
      <c r="B809" s="25" t="n">
        <v>2134</v>
      </c>
      <c r="C809" s="22" t="s">
        <v>255</v>
      </c>
      <c r="D809" s="23" t="s">
        <v>58</v>
      </c>
      <c r="E809" s="24" t="n">
        <v>0</v>
      </c>
      <c r="F809" s="24" t="n">
        <v>59.0037413194444</v>
      </c>
    </row>
    <row r="810" customFormat="false" ht="13.8" hidden="false" customHeight="false" outlineLevel="0" collapsed="false">
      <c r="A810" s="21" t="n">
        <v>45793</v>
      </c>
      <c r="B810" s="25" t="n">
        <v>2134</v>
      </c>
      <c r="C810" s="22" t="s">
        <v>257</v>
      </c>
      <c r="D810" s="23" t="s">
        <v>37</v>
      </c>
      <c r="E810" s="24" t="n">
        <v>0</v>
      </c>
      <c r="F810" s="24" t="n">
        <v>104.498333333333</v>
      </c>
    </row>
    <row r="811" customFormat="false" ht="13.8" hidden="false" customHeight="false" outlineLevel="0" collapsed="false">
      <c r="A811" s="21" t="n">
        <v>45793</v>
      </c>
      <c r="B811" s="25" t="n">
        <v>2134</v>
      </c>
      <c r="C811" s="22" t="s">
        <v>264</v>
      </c>
      <c r="D811" s="23" t="s">
        <v>33</v>
      </c>
      <c r="E811" s="24" t="n">
        <v>0</v>
      </c>
      <c r="F811" s="24" t="n">
        <v>77.5459027777778</v>
      </c>
    </row>
    <row r="812" customFormat="false" ht="13.8" hidden="false" customHeight="false" outlineLevel="0" collapsed="false">
      <c r="A812" s="21" t="n">
        <v>45793</v>
      </c>
      <c r="B812" s="25" t="n">
        <v>2134</v>
      </c>
      <c r="C812" s="22" t="s">
        <v>241</v>
      </c>
      <c r="D812" s="23" t="s">
        <v>31</v>
      </c>
      <c r="E812" s="24" t="n">
        <v>0</v>
      </c>
      <c r="F812" s="24" t="n">
        <v>107.246133101852</v>
      </c>
    </row>
    <row r="813" customFormat="false" ht="13.8" hidden="false" customHeight="false" outlineLevel="0" collapsed="false">
      <c r="A813" s="21" t="n">
        <v>45793</v>
      </c>
      <c r="B813" s="25" t="n">
        <v>2134</v>
      </c>
      <c r="C813" s="22" t="s">
        <v>246</v>
      </c>
      <c r="D813" s="23" t="s">
        <v>43</v>
      </c>
      <c r="E813" s="24" t="n">
        <v>0</v>
      </c>
      <c r="F813" s="24" t="n">
        <v>77.8147222222222</v>
      </c>
    </row>
    <row r="814" customFormat="false" ht="13.8" hidden="false" customHeight="false" outlineLevel="0" collapsed="false">
      <c r="A814" s="21" t="n">
        <v>45793</v>
      </c>
      <c r="B814" s="25" t="n">
        <v>2134</v>
      </c>
      <c r="C814" s="22" t="s">
        <v>245</v>
      </c>
      <c r="D814" s="23" t="s">
        <v>22</v>
      </c>
      <c r="E814" s="24" t="n">
        <v>0</v>
      </c>
      <c r="F814" s="24" t="n">
        <v>85.9880236111112</v>
      </c>
    </row>
    <row r="815" customFormat="false" ht="13.8" hidden="false" customHeight="false" outlineLevel="0" collapsed="false">
      <c r="A815" s="21" t="n">
        <v>45793</v>
      </c>
      <c r="B815" s="25" t="n">
        <v>2134</v>
      </c>
      <c r="C815" s="22" t="s">
        <v>205</v>
      </c>
      <c r="D815" s="23" t="s">
        <v>12</v>
      </c>
      <c r="E815" s="24" t="n">
        <v>0</v>
      </c>
      <c r="F815" s="24" t="n">
        <v>59.0082708333334</v>
      </c>
    </row>
    <row r="816" customFormat="false" ht="13.8" hidden="false" customHeight="false" outlineLevel="0" collapsed="false">
      <c r="A816" s="21" t="n">
        <v>45793</v>
      </c>
      <c r="B816" s="25" t="n">
        <v>2134</v>
      </c>
      <c r="C816" s="22" t="s">
        <v>208</v>
      </c>
      <c r="D816" s="23" t="s">
        <v>51</v>
      </c>
      <c r="E816" s="24" t="n">
        <v>0</v>
      </c>
      <c r="F816" s="24" t="n">
        <v>66.1543131944446</v>
      </c>
    </row>
    <row r="817" customFormat="false" ht="13.8" hidden="false" customHeight="false" outlineLevel="0" collapsed="false">
      <c r="A817" s="21" t="n">
        <v>45793</v>
      </c>
      <c r="B817" s="25" t="n">
        <v>2134</v>
      </c>
      <c r="C817" s="22" t="s">
        <v>236</v>
      </c>
      <c r="D817" s="23" t="s">
        <v>46</v>
      </c>
      <c r="E817" s="24" t="n">
        <v>0</v>
      </c>
      <c r="F817" s="24" t="n">
        <v>100.288697916667</v>
      </c>
    </row>
    <row r="818" customFormat="false" ht="13.8" hidden="false" customHeight="false" outlineLevel="0" collapsed="false">
      <c r="A818" s="21" t="n">
        <v>45809</v>
      </c>
      <c r="B818" s="25" t="n">
        <v>2134</v>
      </c>
      <c r="C818" s="22" t="s">
        <v>255</v>
      </c>
      <c r="D818" s="23" t="s">
        <v>58</v>
      </c>
      <c r="E818" s="24" t="n">
        <v>0</v>
      </c>
      <c r="F818" s="24" t="n">
        <v>124.360142361111</v>
      </c>
    </row>
    <row r="819" customFormat="false" ht="13.8" hidden="false" customHeight="false" outlineLevel="0" collapsed="false">
      <c r="A819" s="21" t="n">
        <v>45809</v>
      </c>
      <c r="B819" s="25" t="n">
        <v>2134</v>
      </c>
      <c r="C819" s="22" t="s">
        <v>264</v>
      </c>
      <c r="D819" s="23" t="s">
        <v>33</v>
      </c>
      <c r="E819" s="24" t="n">
        <v>0</v>
      </c>
      <c r="F819" s="24" t="n">
        <v>72.3875578703704</v>
      </c>
    </row>
    <row r="820" customFormat="false" ht="13.8" hidden="false" customHeight="false" outlineLevel="0" collapsed="false">
      <c r="A820" s="21" t="n">
        <v>45809</v>
      </c>
      <c r="B820" s="25" t="n">
        <v>2134</v>
      </c>
      <c r="C820" s="22" t="s">
        <v>235</v>
      </c>
      <c r="D820" s="23" t="s">
        <v>24</v>
      </c>
      <c r="E820" s="24" t="n">
        <v>0</v>
      </c>
      <c r="F820" s="24" t="n">
        <v>189.01769212963</v>
      </c>
    </row>
    <row r="821" customFormat="false" ht="13.8" hidden="false" customHeight="false" outlineLevel="0" collapsed="false">
      <c r="A821" s="21" t="n">
        <v>45809</v>
      </c>
      <c r="B821" s="25" t="n">
        <v>2134</v>
      </c>
      <c r="C821" s="22" t="s">
        <v>245</v>
      </c>
      <c r="D821" s="23" t="s">
        <v>22</v>
      </c>
      <c r="E821" s="24" t="n">
        <v>0</v>
      </c>
      <c r="F821" s="24" t="n">
        <v>78.0108333333334</v>
      </c>
    </row>
    <row r="822" customFormat="false" ht="13.8" hidden="false" customHeight="false" outlineLevel="0" collapsed="false">
      <c r="A822" s="21" t="n">
        <v>45809</v>
      </c>
      <c r="B822" s="25" t="n">
        <v>2134</v>
      </c>
      <c r="C822" s="22" t="s">
        <v>205</v>
      </c>
      <c r="D822" s="23" t="s">
        <v>12</v>
      </c>
      <c r="E822" s="24" t="n">
        <v>0</v>
      </c>
      <c r="F822" s="24" t="n">
        <v>258.703572916667</v>
      </c>
    </row>
    <row r="823" customFormat="false" ht="13.8" hidden="false" customHeight="false" outlineLevel="0" collapsed="false">
      <c r="A823" s="21" t="n">
        <v>45809</v>
      </c>
      <c r="B823" s="25" t="n">
        <v>2134</v>
      </c>
      <c r="C823" s="22" t="s">
        <v>208</v>
      </c>
      <c r="D823" s="23" t="s">
        <v>51</v>
      </c>
      <c r="E823" s="24" t="n">
        <v>0</v>
      </c>
      <c r="F823" s="24" t="n">
        <v>124.059836516204</v>
      </c>
    </row>
    <row r="824" customFormat="false" ht="13.8" hidden="false" customHeight="false" outlineLevel="0" collapsed="false">
      <c r="A824" s="21" t="n">
        <v>45809</v>
      </c>
      <c r="B824" s="25" t="n">
        <v>2134</v>
      </c>
      <c r="C824" s="22" t="s">
        <v>236</v>
      </c>
      <c r="D824" s="23" t="s">
        <v>46</v>
      </c>
      <c r="E824" s="24" t="n">
        <v>0</v>
      </c>
      <c r="F824" s="24" t="n">
        <v>126.3554375</v>
      </c>
    </row>
    <row r="825" customFormat="false" ht="13.8" hidden="false" customHeight="false" outlineLevel="0" collapsed="false">
      <c r="A825" s="21" t="n">
        <v>45824</v>
      </c>
      <c r="B825" s="25" t="n">
        <v>2134</v>
      </c>
      <c r="C825" s="22" t="s">
        <v>214</v>
      </c>
      <c r="D825" s="23" t="s">
        <v>49</v>
      </c>
      <c r="E825" s="24" t="n">
        <v>0</v>
      </c>
      <c r="F825" s="24" t="n">
        <v>110.934095462963</v>
      </c>
    </row>
    <row r="826" customFormat="false" ht="13.8" hidden="false" customHeight="false" outlineLevel="0" collapsed="false">
      <c r="A826" s="21" t="n">
        <v>45824</v>
      </c>
      <c r="B826" s="25" t="n">
        <v>2134</v>
      </c>
      <c r="C826" s="22" t="s">
        <v>255</v>
      </c>
      <c r="D826" s="23" t="s">
        <v>58</v>
      </c>
      <c r="E826" s="24" t="n">
        <v>0</v>
      </c>
      <c r="F826" s="24" t="n">
        <v>94.2162743055557</v>
      </c>
    </row>
    <row r="827" customFormat="false" ht="13.8" hidden="false" customHeight="false" outlineLevel="0" collapsed="false">
      <c r="A827" s="21" t="n">
        <v>45824</v>
      </c>
      <c r="B827" s="25" t="n">
        <v>2134</v>
      </c>
      <c r="C827" s="22" t="s">
        <v>264</v>
      </c>
      <c r="D827" s="23" t="s">
        <v>33</v>
      </c>
      <c r="E827" s="24" t="n">
        <v>0</v>
      </c>
      <c r="F827" s="24" t="n">
        <v>73.7737847222222</v>
      </c>
    </row>
    <row r="828" customFormat="false" ht="13.8" hidden="false" customHeight="false" outlineLevel="0" collapsed="false">
      <c r="A828" s="21" t="n">
        <v>45824</v>
      </c>
      <c r="B828" s="25" t="n">
        <v>2134</v>
      </c>
      <c r="C828" s="22" t="s">
        <v>246</v>
      </c>
      <c r="D828" s="23" t="s">
        <v>43</v>
      </c>
      <c r="E828" s="24" t="n">
        <v>0</v>
      </c>
      <c r="F828" s="24" t="n">
        <v>152.709837962963</v>
      </c>
    </row>
    <row r="829" customFormat="false" ht="13.8" hidden="false" customHeight="false" outlineLevel="0" collapsed="false">
      <c r="A829" s="21" t="n">
        <v>45824</v>
      </c>
      <c r="B829" s="25" t="n">
        <v>2134</v>
      </c>
      <c r="C829" s="22" t="s">
        <v>235</v>
      </c>
      <c r="D829" s="23" t="s">
        <v>24</v>
      </c>
      <c r="E829" s="24" t="n">
        <v>0</v>
      </c>
      <c r="F829" s="24" t="n">
        <v>93.0343175925924</v>
      </c>
    </row>
    <row r="830" customFormat="false" ht="13.8" hidden="false" customHeight="false" outlineLevel="0" collapsed="false">
      <c r="A830" s="21" t="n">
        <v>45824</v>
      </c>
      <c r="B830" s="25" t="n">
        <v>2134</v>
      </c>
      <c r="C830" s="22" t="s">
        <v>245</v>
      </c>
      <c r="D830" s="23" t="s">
        <v>22</v>
      </c>
      <c r="E830" s="24" t="n">
        <v>0</v>
      </c>
      <c r="F830" s="24" t="n">
        <v>156.054166666667</v>
      </c>
    </row>
    <row r="831" customFormat="false" ht="13.8" hidden="false" customHeight="false" outlineLevel="0" collapsed="false">
      <c r="A831" s="21" t="n">
        <v>45824</v>
      </c>
      <c r="B831" s="25" t="n">
        <v>2134</v>
      </c>
      <c r="C831" s="22" t="s">
        <v>205</v>
      </c>
      <c r="D831" s="23" t="s">
        <v>12</v>
      </c>
      <c r="E831" s="24" t="n">
        <v>0</v>
      </c>
      <c r="F831" s="24" t="n">
        <v>248.134291666667</v>
      </c>
    </row>
    <row r="832" customFormat="false" ht="13.8" hidden="false" customHeight="false" outlineLevel="0" collapsed="false">
      <c r="A832" s="21" t="n">
        <v>45824</v>
      </c>
      <c r="B832" s="25" t="n">
        <v>2134</v>
      </c>
      <c r="C832" s="22" t="s">
        <v>261</v>
      </c>
      <c r="D832" s="23" t="s">
        <v>99</v>
      </c>
      <c r="E832" s="24" t="n">
        <v>0</v>
      </c>
      <c r="F832" s="24" t="n">
        <v>93.100045138889</v>
      </c>
    </row>
    <row r="833" customFormat="false" ht="13.8" hidden="false" customHeight="false" outlineLevel="0" collapsed="false">
      <c r="A833" s="21" t="n">
        <v>45824</v>
      </c>
      <c r="B833" s="25" t="n">
        <v>2134</v>
      </c>
      <c r="C833" s="22" t="s">
        <v>208</v>
      </c>
      <c r="D833" s="23" t="s">
        <v>51</v>
      </c>
      <c r="E833" s="24" t="n">
        <v>0</v>
      </c>
      <c r="F833" s="24" t="n">
        <v>256.107213541667</v>
      </c>
    </row>
    <row r="834" customFormat="false" ht="13.8" hidden="false" customHeight="false" outlineLevel="0" collapsed="false">
      <c r="A834" s="21" t="n">
        <v>45824</v>
      </c>
      <c r="B834" s="25" t="n">
        <v>2134</v>
      </c>
      <c r="C834" s="22" t="s">
        <v>236</v>
      </c>
      <c r="D834" s="23" t="s">
        <v>46</v>
      </c>
      <c r="E834" s="24" t="n">
        <v>0</v>
      </c>
      <c r="F834" s="24" t="n">
        <v>188.573142361111</v>
      </c>
    </row>
    <row r="835" customFormat="false" ht="13.8" hidden="false" customHeight="false" outlineLevel="0" collapsed="false">
      <c r="A835" s="21" t="n">
        <v>45306</v>
      </c>
      <c r="B835" s="2" t="n">
        <v>2136</v>
      </c>
      <c r="C835" s="22" t="s">
        <v>146</v>
      </c>
      <c r="D835" s="23" t="s">
        <v>49</v>
      </c>
      <c r="E835" s="24" t="n">
        <v>0</v>
      </c>
      <c r="F835" s="24" t="n">
        <v>158.986944444444</v>
      </c>
    </row>
    <row r="836" customFormat="false" ht="13.8" hidden="false" customHeight="false" outlineLevel="0" collapsed="false">
      <c r="A836" s="21" t="n">
        <v>45306</v>
      </c>
      <c r="B836" s="2" t="n">
        <v>2136</v>
      </c>
      <c r="C836" s="22" t="s">
        <v>161</v>
      </c>
      <c r="D836" s="23" t="s">
        <v>24</v>
      </c>
      <c r="E836" s="24" t="n">
        <v>0</v>
      </c>
      <c r="F836" s="24" t="n">
        <v>225.229116666667</v>
      </c>
    </row>
    <row r="837" customFormat="false" ht="13.8" hidden="false" customHeight="false" outlineLevel="0" collapsed="false">
      <c r="A837" s="21" t="n">
        <v>45306</v>
      </c>
      <c r="B837" s="2" t="n">
        <v>2136</v>
      </c>
      <c r="C837" s="22" t="s">
        <v>173</v>
      </c>
      <c r="D837" s="23" t="s">
        <v>35</v>
      </c>
      <c r="E837" s="24" t="n">
        <v>0</v>
      </c>
      <c r="F837" s="24" t="n">
        <v>188.7918</v>
      </c>
    </row>
    <row r="838" customFormat="false" ht="13.8" hidden="false" customHeight="false" outlineLevel="0" collapsed="false">
      <c r="A838" s="21" t="n">
        <v>45306</v>
      </c>
      <c r="B838" s="2" t="n">
        <v>2136</v>
      </c>
      <c r="C838" s="22" t="s">
        <v>194</v>
      </c>
      <c r="D838" s="23" t="s">
        <v>112</v>
      </c>
      <c r="E838" s="24" t="n">
        <v>0</v>
      </c>
      <c r="F838" s="24" t="n">
        <v>155.051666666667</v>
      </c>
    </row>
    <row r="839" customFormat="false" ht="13.8" hidden="false" customHeight="false" outlineLevel="0" collapsed="false">
      <c r="A839" s="21" t="n">
        <v>45337</v>
      </c>
      <c r="B839" s="2" t="n">
        <v>2136</v>
      </c>
      <c r="C839" s="22" t="s">
        <v>146</v>
      </c>
      <c r="D839" s="23" t="s">
        <v>49</v>
      </c>
      <c r="E839" s="24" t="n">
        <v>0</v>
      </c>
      <c r="F839" s="24" t="n">
        <v>402.207777777778</v>
      </c>
    </row>
    <row r="840" customFormat="false" ht="13.8" hidden="false" customHeight="false" outlineLevel="0" collapsed="false">
      <c r="A840" s="21" t="n">
        <v>45337</v>
      </c>
      <c r="B840" s="2" t="n">
        <v>2136</v>
      </c>
      <c r="C840" s="22" t="s">
        <v>149</v>
      </c>
      <c r="D840" s="23" t="s">
        <v>20</v>
      </c>
      <c r="E840" s="24" t="n">
        <v>0</v>
      </c>
      <c r="F840" s="24" t="n">
        <v>457.215</v>
      </c>
    </row>
    <row r="841" customFormat="false" ht="13.8" hidden="false" customHeight="false" outlineLevel="0" collapsed="false">
      <c r="A841" s="21" t="n">
        <v>45337</v>
      </c>
      <c r="B841" s="2" t="n">
        <v>2136</v>
      </c>
      <c r="C841" s="22" t="s">
        <v>143</v>
      </c>
      <c r="D841" s="23" t="s">
        <v>12</v>
      </c>
      <c r="E841" s="24" t="n">
        <v>0</v>
      </c>
      <c r="F841" s="24" t="n">
        <v>428.773055555556</v>
      </c>
    </row>
    <row r="842" customFormat="false" ht="13.8" hidden="false" customHeight="false" outlineLevel="0" collapsed="false">
      <c r="A842" s="21" t="n">
        <v>45337</v>
      </c>
      <c r="B842" s="2" t="n">
        <v>2136</v>
      </c>
      <c r="C842" s="22" t="s">
        <v>147</v>
      </c>
      <c r="D842" s="23" t="s">
        <v>51</v>
      </c>
      <c r="E842" s="24" t="n">
        <v>0</v>
      </c>
      <c r="F842" s="24" t="n">
        <v>358.837002314815</v>
      </c>
    </row>
    <row r="843" customFormat="false" ht="13.8" hidden="false" customHeight="false" outlineLevel="0" collapsed="false">
      <c r="A843" s="21" t="n">
        <v>45337</v>
      </c>
      <c r="B843" s="2" t="n">
        <v>2136</v>
      </c>
      <c r="C843" s="22" t="s">
        <v>194</v>
      </c>
      <c r="D843" s="23" t="s">
        <v>112</v>
      </c>
      <c r="E843" s="24" t="n">
        <v>0</v>
      </c>
      <c r="F843" s="24" t="n">
        <v>319.489444444444</v>
      </c>
    </row>
    <row r="844" customFormat="false" ht="13.8" hidden="false" customHeight="false" outlineLevel="0" collapsed="false">
      <c r="A844" s="21" t="n">
        <v>45382</v>
      </c>
      <c r="B844" s="2" t="n">
        <v>2136</v>
      </c>
      <c r="C844" s="22" t="s">
        <v>146</v>
      </c>
      <c r="D844" s="23" t="s">
        <v>49</v>
      </c>
      <c r="E844" s="24" t="n">
        <v>0</v>
      </c>
      <c r="F844" s="24" t="n">
        <v>260.741</v>
      </c>
    </row>
    <row r="845" customFormat="false" ht="13.8" hidden="false" customHeight="false" outlineLevel="0" collapsed="false">
      <c r="A845" s="21" t="n">
        <v>45382</v>
      </c>
      <c r="B845" s="2" t="n">
        <v>2136</v>
      </c>
      <c r="C845" s="22" t="s">
        <v>149</v>
      </c>
      <c r="D845" s="23" t="s">
        <v>20</v>
      </c>
      <c r="E845" s="24" t="n">
        <v>0</v>
      </c>
      <c r="F845" s="24" t="n">
        <v>443.7204</v>
      </c>
    </row>
    <row r="846" customFormat="false" ht="13.8" hidden="false" customHeight="false" outlineLevel="0" collapsed="false">
      <c r="A846" s="21" t="n">
        <v>45382</v>
      </c>
      <c r="B846" s="2" t="n">
        <v>2136</v>
      </c>
      <c r="C846" s="22" t="s">
        <v>160</v>
      </c>
      <c r="D846" s="23" t="s">
        <v>31</v>
      </c>
      <c r="E846" s="24" t="n">
        <v>0</v>
      </c>
      <c r="F846" s="24" t="n">
        <v>382.057777777778</v>
      </c>
    </row>
    <row r="847" customFormat="false" ht="13.8" hidden="false" customHeight="false" outlineLevel="0" collapsed="false">
      <c r="A847" s="21" t="n">
        <v>45382</v>
      </c>
      <c r="B847" s="2" t="n">
        <v>2136</v>
      </c>
      <c r="C847" s="22" t="s">
        <v>173</v>
      </c>
      <c r="D847" s="23" t="s">
        <v>35</v>
      </c>
      <c r="E847" s="24" t="n">
        <v>0</v>
      </c>
      <c r="F847" s="24" t="n">
        <v>310.2024</v>
      </c>
    </row>
    <row r="848" customFormat="false" ht="13.8" hidden="false" customHeight="false" outlineLevel="0" collapsed="false">
      <c r="A848" s="21" t="n">
        <v>45382</v>
      </c>
      <c r="B848" s="2" t="n">
        <v>2136</v>
      </c>
      <c r="C848" s="22" t="s">
        <v>147</v>
      </c>
      <c r="D848" s="23" t="s">
        <v>51</v>
      </c>
      <c r="E848" s="24" t="n">
        <v>0</v>
      </c>
      <c r="F848" s="24" t="n">
        <v>374.908842592593</v>
      </c>
    </row>
    <row r="849" customFormat="false" ht="13.8" hidden="false" customHeight="false" outlineLevel="0" collapsed="false">
      <c r="A849" s="21" t="n">
        <v>45428</v>
      </c>
      <c r="B849" s="2" t="n">
        <v>2136</v>
      </c>
      <c r="C849" s="22" t="s">
        <v>146</v>
      </c>
      <c r="D849" s="23" t="s">
        <v>49</v>
      </c>
      <c r="E849" s="24" t="n">
        <v>0</v>
      </c>
      <c r="F849" s="24" t="n">
        <v>434.053822222222</v>
      </c>
    </row>
    <row r="850" customFormat="false" ht="13.8" hidden="false" customHeight="false" outlineLevel="0" collapsed="false">
      <c r="A850" s="21" t="n">
        <v>45428</v>
      </c>
      <c r="B850" s="2" t="n">
        <v>2136</v>
      </c>
      <c r="C850" s="22" t="s">
        <v>161</v>
      </c>
      <c r="D850" s="23" t="s">
        <v>24</v>
      </c>
      <c r="E850" s="24" t="n">
        <v>0</v>
      </c>
      <c r="F850" s="24" t="n">
        <v>535.956</v>
      </c>
    </row>
    <row r="851" customFormat="false" ht="13.8" hidden="false" customHeight="false" outlineLevel="0" collapsed="false">
      <c r="A851" s="21" t="n">
        <v>45428</v>
      </c>
      <c r="B851" s="2" t="n">
        <v>2136</v>
      </c>
      <c r="C851" s="22" t="s">
        <v>143</v>
      </c>
      <c r="D851" s="23" t="s">
        <v>12</v>
      </c>
      <c r="E851" s="24" t="n">
        <v>0</v>
      </c>
      <c r="F851" s="24" t="n">
        <v>620.210138888889</v>
      </c>
    </row>
    <row r="852" customFormat="false" ht="13.8" hidden="false" customHeight="false" outlineLevel="0" collapsed="false">
      <c r="A852" s="21" t="n">
        <v>45428</v>
      </c>
      <c r="B852" s="2" t="n">
        <v>2136</v>
      </c>
      <c r="C852" s="22" t="s">
        <v>173</v>
      </c>
      <c r="D852" s="23" t="s">
        <v>35</v>
      </c>
      <c r="E852" s="24" t="n">
        <v>0</v>
      </c>
      <c r="F852" s="24" t="n">
        <v>319.8021</v>
      </c>
    </row>
    <row r="853" customFormat="false" ht="13.8" hidden="false" customHeight="false" outlineLevel="0" collapsed="false">
      <c r="A853" s="21" t="n">
        <v>45459</v>
      </c>
      <c r="B853" s="2" t="n">
        <v>2136</v>
      </c>
      <c r="C853" s="22" t="s">
        <v>146</v>
      </c>
      <c r="D853" s="23" t="s">
        <v>49</v>
      </c>
      <c r="E853" s="24" t="n">
        <v>0</v>
      </c>
      <c r="F853" s="24" t="n">
        <v>316.717555555556</v>
      </c>
    </row>
    <row r="854" customFormat="false" ht="13.8" hidden="false" customHeight="false" outlineLevel="0" collapsed="false">
      <c r="A854" s="21" t="n">
        <v>45459</v>
      </c>
      <c r="B854" s="2" t="n">
        <v>2136</v>
      </c>
      <c r="C854" s="22" t="s">
        <v>149</v>
      </c>
      <c r="D854" s="23" t="s">
        <v>20</v>
      </c>
      <c r="E854" s="24" t="n">
        <v>0</v>
      </c>
      <c r="F854" s="24" t="n">
        <v>356.6541</v>
      </c>
    </row>
    <row r="855" customFormat="false" ht="13.8" hidden="false" customHeight="false" outlineLevel="0" collapsed="false">
      <c r="A855" s="21" t="n">
        <v>45459</v>
      </c>
      <c r="B855" s="2" t="n">
        <v>2136</v>
      </c>
      <c r="C855" s="22" t="s">
        <v>161</v>
      </c>
      <c r="D855" s="23" t="s">
        <v>24</v>
      </c>
      <c r="E855" s="24" t="n">
        <v>0</v>
      </c>
      <c r="F855" s="24" t="n">
        <v>363.889900000001</v>
      </c>
    </row>
    <row r="856" customFormat="false" ht="13.8" hidden="false" customHeight="false" outlineLevel="0" collapsed="false">
      <c r="A856" s="21" t="n">
        <v>45459</v>
      </c>
      <c r="B856" s="2" t="n">
        <v>2136</v>
      </c>
      <c r="C856" s="22" t="s">
        <v>143</v>
      </c>
      <c r="D856" s="23" t="s">
        <v>12</v>
      </c>
      <c r="E856" s="24" t="n">
        <v>0</v>
      </c>
      <c r="F856" s="24" t="n">
        <v>393.45111111111</v>
      </c>
    </row>
    <row r="857" customFormat="false" ht="13.8" hidden="false" customHeight="false" outlineLevel="0" collapsed="false">
      <c r="A857" s="21" t="n">
        <v>45566</v>
      </c>
      <c r="B857" s="2" t="n">
        <v>2136</v>
      </c>
      <c r="C857" s="22" t="s">
        <v>146</v>
      </c>
      <c r="D857" s="23" t="s">
        <v>49</v>
      </c>
      <c r="E857" s="24" t="n">
        <v>0</v>
      </c>
      <c r="F857" s="24" t="n">
        <v>428.671244444445</v>
      </c>
    </row>
    <row r="858" customFormat="false" ht="13.8" hidden="false" customHeight="false" outlineLevel="0" collapsed="false">
      <c r="A858" s="21" t="n">
        <v>45566</v>
      </c>
      <c r="B858" s="2" t="n">
        <v>2136</v>
      </c>
      <c r="C858" s="22" t="s">
        <v>149</v>
      </c>
      <c r="D858" s="23" t="s">
        <v>20</v>
      </c>
      <c r="E858" s="24" t="n">
        <v>0</v>
      </c>
      <c r="F858" s="24" t="n">
        <v>312.493805555556</v>
      </c>
    </row>
    <row r="859" customFormat="false" ht="13.8" hidden="false" customHeight="false" outlineLevel="0" collapsed="false">
      <c r="A859" s="21" t="n">
        <v>45566</v>
      </c>
      <c r="B859" s="2" t="n">
        <v>2136</v>
      </c>
      <c r="C859" s="22" t="s">
        <v>160</v>
      </c>
      <c r="D859" s="23" t="s">
        <v>31</v>
      </c>
      <c r="E859" s="24" t="n">
        <v>0</v>
      </c>
      <c r="F859" s="24" t="n">
        <v>428.877511111111</v>
      </c>
    </row>
    <row r="860" customFormat="false" ht="13.8" hidden="false" customHeight="false" outlineLevel="0" collapsed="false">
      <c r="A860" s="21" t="n">
        <v>45566</v>
      </c>
      <c r="B860" s="2" t="n">
        <v>2136</v>
      </c>
      <c r="C860" s="22" t="s">
        <v>161</v>
      </c>
      <c r="D860" s="23" t="s">
        <v>24</v>
      </c>
      <c r="E860" s="24" t="n">
        <v>0</v>
      </c>
      <c r="F860" s="24" t="n">
        <v>532.928</v>
      </c>
    </row>
    <row r="861" customFormat="false" ht="13.8" hidden="false" customHeight="false" outlineLevel="0" collapsed="false">
      <c r="A861" s="21" t="n">
        <v>45566</v>
      </c>
      <c r="B861" s="2" t="n">
        <v>2136</v>
      </c>
      <c r="C861" s="22" t="s">
        <v>143</v>
      </c>
      <c r="D861" s="23" t="s">
        <v>12</v>
      </c>
      <c r="E861" s="24" t="n">
        <v>0</v>
      </c>
      <c r="F861" s="24" t="n">
        <v>407.366666666667</v>
      </c>
    </row>
    <row r="862" customFormat="false" ht="13.8" hidden="false" customHeight="false" outlineLevel="0" collapsed="false">
      <c r="A862" s="21" t="n">
        <v>45566</v>
      </c>
      <c r="B862" s="2" t="n">
        <v>2136</v>
      </c>
      <c r="C862" s="22" t="s">
        <v>147</v>
      </c>
      <c r="D862" s="23" t="s">
        <v>51</v>
      </c>
      <c r="E862" s="24" t="n">
        <v>0</v>
      </c>
      <c r="F862" s="24" t="n">
        <v>400.093750000001</v>
      </c>
    </row>
    <row r="863" customFormat="false" ht="13.8" hidden="false" customHeight="false" outlineLevel="0" collapsed="false">
      <c r="A863" s="21" t="n">
        <v>45581</v>
      </c>
      <c r="B863" s="2" t="n">
        <v>2136</v>
      </c>
      <c r="C863" s="22" t="s">
        <v>146</v>
      </c>
      <c r="D863" s="23" t="s">
        <v>49</v>
      </c>
      <c r="E863" s="24" t="n">
        <v>0</v>
      </c>
      <c r="F863" s="24" t="n">
        <v>291.572666666666</v>
      </c>
    </row>
    <row r="864" customFormat="false" ht="13.8" hidden="false" customHeight="false" outlineLevel="0" collapsed="false">
      <c r="A864" s="21" t="n">
        <v>45581</v>
      </c>
      <c r="B864" s="2" t="n">
        <v>2136</v>
      </c>
      <c r="C864" s="22" t="s">
        <v>160</v>
      </c>
      <c r="D864" s="23" t="s">
        <v>31</v>
      </c>
      <c r="E864" s="24" t="n">
        <v>0</v>
      </c>
      <c r="F864" s="24" t="n">
        <v>285.679333333333</v>
      </c>
    </row>
    <row r="865" customFormat="false" ht="13.8" hidden="false" customHeight="false" outlineLevel="0" collapsed="false">
      <c r="A865" s="21" t="n">
        <v>45581</v>
      </c>
      <c r="B865" s="2" t="n">
        <v>2136</v>
      </c>
      <c r="C865" s="22" t="s">
        <v>161</v>
      </c>
      <c r="D865" s="23" t="s">
        <v>24</v>
      </c>
      <c r="E865" s="24" t="n">
        <v>0</v>
      </c>
      <c r="F865" s="24" t="n">
        <v>611.744316666666</v>
      </c>
    </row>
    <row r="866" customFormat="false" ht="13.8" hidden="false" customHeight="false" outlineLevel="0" collapsed="false">
      <c r="A866" s="21" t="n">
        <v>45581</v>
      </c>
      <c r="B866" s="2" t="n">
        <v>2136</v>
      </c>
      <c r="C866" s="22" t="s">
        <v>184</v>
      </c>
      <c r="D866" s="23" t="s">
        <v>74</v>
      </c>
      <c r="E866" s="24" t="n">
        <v>0</v>
      </c>
      <c r="F866" s="24" t="n">
        <v>290.898333333333</v>
      </c>
    </row>
    <row r="867" customFormat="false" ht="13.8" hidden="false" customHeight="false" outlineLevel="0" collapsed="false">
      <c r="A867" s="21" t="n">
        <v>45627</v>
      </c>
      <c r="B867" s="2" t="n">
        <v>2136</v>
      </c>
      <c r="C867" s="22" t="s">
        <v>149</v>
      </c>
      <c r="D867" s="23" t="s">
        <v>20</v>
      </c>
      <c r="E867" s="24" t="n">
        <v>0</v>
      </c>
      <c r="F867" s="24" t="n">
        <v>829.77338888889</v>
      </c>
    </row>
    <row r="868" customFormat="false" ht="13.8" hidden="false" customHeight="false" outlineLevel="0" collapsed="false">
      <c r="A868" s="21" t="n">
        <v>45627</v>
      </c>
      <c r="B868" s="2" t="n">
        <v>2136</v>
      </c>
      <c r="C868" s="22" t="s">
        <v>160</v>
      </c>
      <c r="D868" s="23" t="s">
        <v>31</v>
      </c>
      <c r="E868" s="24" t="n">
        <v>0</v>
      </c>
      <c r="F868" s="24" t="n">
        <v>426.333555555556</v>
      </c>
    </row>
    <row r="869" customFormat="false" ht="13.8" hidden="false" customHeight="false" outlineLevel="0" collapsed="false">
      <c r="A869" s="21" t="n">
        <v>45627</v>
      </c>
      <c r="B869" s="2" t="n">
        <v>2136</v>
      </c>
      <c r="C869" s="22" t="s">
        <v>161</v>
      </c>
      <c r="D869" s="23" t="s">
        <v>24</v>
      </c>
      <c r="E869" s="24" t="n">
        <v>0</v>
      </c>
      <c r="F869" s="24" t="n">
        <v>556.407616666667</v>
      </c>
    </row>
    <row r="870" customFormat="false" ht="13.8" hidden="false" customHeight="false" outlineLevel="0" collapsed="false">
      <c r="A870" s="21" t="n">
        <v>45627</v>
      </c>
      <c r="B870" s="2" t="n">
        <v>2136</v>
      </c>
      <c r="C870" s="22" t="s">
        <v>143</v>
      </c>
      <c r="D870" s="23" t="s">
        <v>12</v>
      </c>
      <c r="E870" s="24" t="n">
        <v>0</v>
      </c>
      <c r="F870" s="24" t="n">
        <v>327.694527777777</v>
      </c>
    </row>
    <row r="871" customFormat="false" ht="13.8" hidden="false" customHeight="false" outlineLevel="0" collapsed="false">
      <c r="A871" s="21" t="n">
        <v>45627</v>
      </c>
      <c r="B871" s="2" t="n">
        <v>2136</v>
      </c>
      <c r="C871" s="22" t="s">
        <v>173</v>
      </c>
      <c r="D871" s="23" t="s">
        <v>35</v>
      </c>
      <c r="E871" s="24" t="n">
        <v>0</v>
      </c>
      <c r="F871" s="24" t="n">
        <v>522.627466666667</v>
      </c>
    </row>
    <row r="872" customFormat="false" ht="13.8" hidden="false" customHeight="false" outlineLevel="0" collapsed="false">
      <c r="A872" s="21" t="n">
        <v>45627</v>
      </c>
      <c r="B872" s="2" t="n">
        <v>2136</v>
      </c>
      <c r="C872" s="22" t="s">
        <v>147</v>
      </c>
      <c r="D872" s="23" t="s">
        <v>51</v>
      </c>
      <c r="E872" s="24" t="n">
        <v>0</v>
      </c>
      <c r="F872" s="24" t="n">
        <v>408.124305555556</v>
      </c>
    </row>
    <row r="873" customFormat="false" ht="13.8" hidden="false" customHeight="false" outlineLevel="0" collapsed="false">
      <c r="A873" s="21" t="n">
        <v>45658</v>
      </c>
      <c r="B873" s="2" t="n">
        <v>2136</v>
      </c>
      <c r="C873" s="22" t="s">
        <v>146</v>
      </c>
      <c r="D873" s="23" t="s">
        <v>49</v>
      </c>
      <c r="E873" s="24" t="n">
        <v>0</v>
      </c>
      <c r="F873" s="24" t="n">
        <v>297.996400000001</v>
      </c>
    </row>
    <row r="874" customFormat="false" ht="13.8" hidden="false" customHeight="false" outlineLevel="0" collapsed="false">
      <c r="A874" s="21" t="n">
        <v>45658</v>
      </c>
      <c r="B874" s="2" t="n">
        <v>2136</v>
      </c>
      <c r="C874" s="22" t="s">
        <v>160</v>
      </c>
      <c r="D874" s="23" t="s">
        <v>31</v>
      </c>
      <c r="E874" s="24" t="n">
        <v>0</v>
      </c>
      <c r="F874" s="24" t="n">
        <v>286.877644444445</v>
      </c>
    </row>
    <row r="875" customFormat="false" ht="13.8" hidden="false" customHeight="false" outlineLevel="0" collapsed="false">
      <c r="A875" s="21" t="n">
        <v>45658</v>
      </c>
      <c r="B875" s="2" t="n">
        <v>2136</v>
      </c>
      <c r="C875" s="22" t="s">
        <v>161</v>
      </c>
      <c r="D875" s="23" t="s">
        <v>24</v>
      </c>
      <c r="E875" s="24" t="n">
        <v>0</v>
      </c>
      <c r="F875" s="24" t="n">
        <v>382.146216666667</v>
      </c>
    </row>
    <row r="876" customFormat="false" ht="13.8" hidden="false" customHeight="false" outlineLevel="0" collapsed="false">
      <c r="A876" s="21" t="n">
        <v>45658</v>
      </c>
      <c r="B876" s="2" t="n">
        <v>2136</v>
      </c>
      <c r="C876" s="22" t="s">
        <v>143</v>
      </c>
      <c r="D876" s="23" t="s">
        <v>12</v>
      </c>
      <c r="E876" s="24" t="n">
        <v>0</v>
      </c>
      <c r="F876" s="24" t="n">
        <v>430.114444444445</v>
      </c>
    </row>
    <row r="877" customFormat="false" ht="13.8" hidden="false" customHeight="false" outlineLevel="0" collapsed="false">
      <c r="A877" s="21" t="n">
        <v>45673</v>
      </c>
      <c r="B877" s="2" t="n">
        <v>2136</v>
      </c>
      <c r="C877" s="22" t="s">
        <v>149</v>
      </c>
      <c r="D877" s="23" t="s">
        <v>20</v>
      </c>
      <c r="E877" s="24" t="n">
        <v>0</v>
      </c>
      <c r="F877" s="24" t="n">
        <v>551.741361111112</v>
      </c>
    </row>
    <row r="878" customFormat="false" ht="13.8" hidden="false" customHeight="false" outlineLevel="0" collapsed="false">
      <c r="A878" s="21" t="n">
        <v>45673</v>
      </c>
      <c r="B878" s="2" t="n">
        <v>2136</v>
      </c>
      <c r="C878" s="22" t="s">
        <v>184</v>
      </c>
      <c r="D878" s="23" t="s">
        <v>74</v>
      </c>
      <c r="E878" s="24" t="n">
        <v>0</v>
      </c>
      <c r="F878" s="24" t="n">
        <v>292.9125</v>
      </c>
    </row>
    <row r="879" customFormat="false" ht="13.8" hidden="false" customHeight="false" outlineLevel="0" collapsed="false">
      <c r="A879" s="21" t="n">
        <v>45673</v>
      </c>
      <c r="B879" s="2" t="n">
        <v>2136</v>
      </c>
      <c r="C879" s="22" t="s">
        <v>180</v>
      </c>
      <c r="D879" s="23" t="s">
        <v>22</v>
      </c>
      <c r="E879" s="24" t="n">
        <v>0</v>
      </c>
      <c r="F879" s="24" t="n">
        <v>295.727466666667</v>
      </c>
    </row>
    <row r="880" customFormat="false" ht="13.8" hidden="false" customHeight="false" outlineLevel="0" collapsed="false">
      <c r="A880" s="21" t="n">
        <v>45673</v>
      </c>
      <c r="B880" s="2" t="n">
        <v>2136</v>
      </c>
      <c r="C880" s="22" t="s">
        <v>173</v>
      </c>
      <c r="D880" s="23" t="s">
        <v>35</v>
      </c>
      <c r="E880" s="24" t="n">
        <v>0</v>
      </c>
      <c r="F880" s="24" t="n">
        <v>345.820005555556</v>
      </c>
    </row>
    <row r="881" customFormat="false" ht="13.8" hidden="false" customHeight="false" outlineLevel="0" collapsed="false">
      <c r="A881" s="21" t="n">
        <v>45704</v>
      </c>
      <c r="B881" s="2" t="n">
        <v>2136</v>
      </c>
      <c r="C881" s="22" t="s">
        <v>149</v>
      </c>
      <c r="D881" s="23" t="s">
        <v>20</v>
      </c>
      <c r="E881" s="24" t="n">
        <v>0</v>
      </c>
      <c r="F881" s="24" t="n">
        <v>827.8749</v>
      </c>
    </row>
    <row r="882" customFormat="false" ht="13.8" hidden="false" customHeight="false" outlineLevel="0" collapsed="false">
      <c r="A882" s="21" t="n">
        <v>45704</v>
      </c>
      <c r="B882" s="2" t="n">
        <v>2136</v>
      </c>
      <c r="C882" s="22" t="s">
        <v>184</v>
      </c>
      <c r="D882" s="23" t="s">
        <v>74</v>
      </c>
      <c r="E882" s="24" t="n">
        <v>0</v>
      </c>
      <c r="F882" s="24" t="n">
        <v>402.655833333333</v>
      </c>
    </row>
    <row r="883" customFormat="false" ht="13.8" hidden="false" customHeight="false" outlineLevel="0" collapsed="false">
      <c r="A883" s="21" t="n">
        <v>45704</v>
      </c>
      <c r="B883" s="2" t="n">
        <v>2136</v>
      </c>
      <c r="C883" s="22" t="s">
        <v>180</v>
      </c>
      <c r="D883" s="23" t="s">
        <v>22</v>
      </c>
      <c r="E883" s="24" t="n">
        <v>0</v>
      </c>
      <c r="F883" s="24" t="n">
        <v>449.208</v>
      </c>
    </row>
    <row r="884" customFormat="false" ht="13.8" hidden="false" customHeight="false" outlineLevel="0" collapsed="false">
      <c r="A884" s="21" t="n">
        <v>45704</v>
      </c>
      <c r="B884" s="2" t="n">
        <v>2136</v>
      </c>
      <c r="C884" s="22" t="s">
        <v>143</v>
      </c>
      <c r="D884" s="23" t="s">
        <v>12</v>
      </c>
      <c r="E884" s="24" t="n">
        <v>0</v>
      </c>
      <c r="F884" s="24" t="n">
        <v>523.016416666667</v>
      </c>
    </row>
    <row r="885" customFormat="false" ht="13.8" hidden="false" customHeight="false" outlineLevel="0" collapsed="false">
      <c r="A885" s="21" t="n">
        <v>45704</v>
      </c>
      <c r="B885" s="2" t="n">
        <v>2136</v>
      </c>
      <c r="C885" s="22" t="s">
        <v>173</v>
      </c>
      <c r="D885" s="23" t="s">
        <v>35</v>
      </c>
      <c r="E885" s="24" t="n">
        <v>0</v>
      </c>
      <c r="F885" s="24" t="n">
        <v>492.799305555556</v>
      </c>
    </row>
    <row r="886" customFormat="false" ht="13.8" hidden="false" customHeight="false" outlineLevel="0" collapsed="false">
      <c r="A886" s="21" t="n">
        <v>45704</v>
      </c>
      <c r="B886" s="2" t="n">
        <v>2136</v>
      </c>
      <c r="C886" s="22" t="s">
        <v>147</v>
      </c>
      <c r="D886" s="23" t="s">
        <v>51</v>
      </c>
      <c r="E886" s="24" t="n">
        <v>0</v>
      </c>
      <c r="F886" s="24" t="n">
        <v>844.831032986111</v>
      </c>
    </row>
    <row r="887" customFormat="false" ht="13.8" hidden="false" customHeight="false" outlineLevel="0" collapsed="false">
      <c r="A887" s="21" t="n">
        <v>45748</v>
      </c>
      <c r="B887" s="2" t="n">
        <v>2136</v>
      </c>
      <c r="C887" s="22" t="s">
        <v>160</v>
      </c>
      <c r="D887" s="23" t="s">
        <v>31</v>
      </c>
      <c r="E887" s="24" t="n">
        <v>0</v>
      </c>
      <c r="F887" s="24" t="n">
        <v>530.155983333333</v>
      </c>
    </row>
    <row r="888" customFormat="false" ht="13.8" hidden="false" customHeight="false" outlineLevel="0" collapsed="false">
      <c r="A888" s="21" t="n">
        <v>45748</v>
      </c>
      <c r="B888" s="2" t="n">
        <v>2136</v>
      </c>
      <c r="C888" s="22" t="s">
        <v>161</v>
      </c>
      <c r="D888" s="23" t="s">
        <v>24</v>
      </c>
      <c r="E888" s="24" t="n">
        <v>0</v>
      </c>
      <c r="F888" s="24" t="n">
        <v>422.181444444444</v>
      </c>
    </row>
    <row r="889" customFormat="false" ht="13.8" hidden="false" customHeight="false" outlineLevel="0" collapsed="false">
      <c r="A889" s="21" t="n">
        <v>45748</v>
      </c>
      <c r="B889" s="2" t="n">
        <v>2136</v>
      </c>
      <c r="C889" s="22" t="s">
        <v>143</v>
      </c>
      <c r="D889" s="23" t="s">
        <v>12</v>
      </c>
      <c r="E889" s="24" t="n">
        <v>0</v>
      </c>
      <c r="F889" s="24" t="n">
        <v>912.114416666665</v>
      </c>
    </row>
    <row r="890" customFormat="false" ht="13.8" hidden="false" customHeight="false" outlineLevel="0" collapsed="false">
      <c r="A890" s="21" t="n">
        <v>45748</v>
      </c>
      <c r="B890" s="2" t="n">
        <v>2136</v>
      </c>
      <c r="C890" s="22" t="s">
        <v>173</v>
      </c>
      <c r="D890" s="23" t="s">
        <v>35</v>
      </c>
      <c r="E890" s="24" t="n">
        <v>0</v>
      </c>
      <c r="F890" s="24" t="n">
        <v>438.045183333333</v>
      </c>
    </row>
    <row r="891" customFormat="false" ht="13.8" hidden="false" customHeight="false" outlineLevel="0" collapsed="false">
      <c r="A891" s="21" t="n">
        <v>45748</v>
      </c>
      <c r="B891" s="2" t="n">
        <v>2136</v>
      </c>
      <c r="C891" s="22" t="s">
        <v>147</v>
      </c>
      <c r="D891" s="23" t="s">
        <v>51</v>
      </c>
      <c r="E891" s="24" t="n">
        <v>0</v>
      </c>
      <c r="F891" s="24" t="n">
        <v>679.235915798611</v>
      </c>
    </row>
    <row r="892" customFormat="false" ht="13.8" hidden="false" customHeight="false" outlineLevel="0" collapsed="false">
      <c r="A892" s="21" t="n">
        <v>45793</v>
      </c>
      <c r="B892" s="2" t="n">
        <v>2136</v>
      </c>
      <c r="C892" s="22" t="s">
        <v>146</v>
      </c>
      <c r="D892" s="23" t="s">
        <v>49</v>
      </c>
      <c r="E892" s="24" t="n">
        <v>0</v>
      </c>
      <c r="F892" s="24" t="n">
        <v>875.431814814814</v>
      </c>
    </row>
    <row r="893" customFormat="false" ht="13.8" hidden="false" customHeight="false" outlineLevel="0" collapsed="false">
      <c r="A893" s="21" t="n">
        <v>45793</v>
      </c>
      <c r="B893" s="2" t="n">
        <v>2136</v>
      </c>
      <c r="C893" s="22" t="s">
        <v>192</v>
      </c>
      <c r="D893" s="23" t="s">
        <v>37</v>
      </c>
      <c r="E893" s="24" t="n">
        <v>0</v>
      </c>
      <c r="F893" s="24" t="n">
        <v>340.248958333334</v>
      </c>
    </row>
    <row r="894" customFormat="false" ht="13.8" hidden="false" customHeight="false" outlineLevel="0" collapsed="false">
      <c r="A894" s="21" t="n">
        <v>45793</v>
      </c>
      <c r="B894" s="2" t="n">
        <v>2136</v>
      </c>
      <c r="C894" s="22" t="s">
        <v>160</v>
      </c>
      <c r="D894" s="23" t="s">
        <v>31</v>
      </c>
      <c r="E894" s="24" t="n">
        <v>0</v>
      </c>
      <c r="F894" s="24" t="n">
        <v>615.59487037037</v>
      </c>
    </row>
    <row r="895" customFormat="false" ht="13.8" hidden="false" customHeight="false" outlineLevel="0" collapsed="false">
      <c r="A895" s="21" t="n">
        <v>45793</v>
      </c>
      <c r="B895" s="2" t="n">
        <v>2136</v>
      </c>
      <c r="C895" s="22" t="s">
        <v>143</v>
      </c>
      <c r="D895" s="23" t="s">
        <v>12</v>
      </c>
      <c r="E895" s="24" t="n">
        <v>0</v>
      </c>
      <c r="F895" s="24" t="n">
        <v>129.624375</v>
      </c>
    </row>
    <row r="896" customFormat="false" ht="13.8" hidden="false" customHeight="false" outlineLevel="0" collapsed="false">
      <c r="A896" s="21" t="n">
        <v>45793</v>
      </c>
      <c r="B896" s="2" t="n">
        <v>2136</v>
      </c>
      <c r="C896" s="22" t="s">
        <v>147</v>
      </c>
      <c r="D896" s="23" t="s">
        <v>51</v>
      </c>
      <c r="E896" s="24" t="n">
        <v>0</v>
      </c>
      <c r="F896" s="24" t="n">
        <v>579.620723706597</v>
      </c>
    </row>
    <row r="897" customFormat="false" ht="13.8" hidden="false" customHeight="false" outlineLevel="0" collapsed="false">
      <c r="A897" s="21" t="n">
        <v>45642</v>
      </c>
      <c r="B897" s="25" t="n">
        <v>2137</v>
      </c>
      <c r="C897" s="22" t="s">
        <v>48</v>
      </c>
      <c r="D897" s="23" t="s">
        <v>49</v>
      </c>
      <c r="E897" s="24" t="n">
        <v>0</v>
      </c>
      <c r="F897" s="24" t="n">
        <v>4503</v>
      </c>
    </row>
    <row r="898" customFormat="false" ht="13.8" hidden="false" customHeight="false" outlineLevel="0" collapsed="false">
      <c r="A898" s="21" t="n">
        <v>45642</v>
      </c>
      <c r="B898" s="25" t="n">
        <v>2137</v>
      </c>
      <c r="C898" s="22" t="s">
        <v>19</v>
      </c>
      <c r="D898" s="23" t="s">
        <v>20</v>
      </c>
      <c r="E898" s="24" t="n">
        <v>0</v>
      </c>
      <c r="F898" s="24" t="n">
        <v>6471</v>
      </c>
    </row>
    <row r="899" customFormat="false" ht="13.8" hidden="false" customHeight="false" outlineLevel="0" collapsed="false">
      <c r="A899" s="21" t="n">
        <v>45642</v>
      </c>
      <c r="B899" s="25" t="n">
        <v>2137</v>
      </c>
      <c r="C899" s="22" t="s">
        <v>61</v>
      </c>
      <c r="D899" s="23" t="s">
        <v>31</v>
      </c>
      <c r="E899" s="24" t="n">
        <v>0</v>
      </c>
      <c r="F899" s="24" t="n">
        <v>4129</v>
      </c>
    </row>
    <row r="900" customFormat="false" ht="13.8" hidden="false" customHeight="false" outlineLevel="0" collapsed="false">
      <c r="A900" s="21" t="n">
        <v>45642</v>
      </c>
      <c r="B900" s="25" t="n">
        <v>2137</v>
      </c>
      <c r="C900" s="22" t="s">
        <v>23</v>
      </c>
      <c r="D900" s="23" t="s">
        <v>24</v>
      </c>
      <c r="E900" s="24" t="n">
        <v>0</v>
      </c>
      <c r="F900" s="24" t="n">
        <v>5907</v>
      </c>
    </row>
    <row r="901" customFormat="false" ht="13.8" hidden="false" customHeight="false" outlineLevel="0" collapsed="false">
      <c r="A901" s="21" t="n">
        <v>45642</v>
      </c>
      <c r="B901" s="25" t="n">
        <v>2137</v>
      </c>
      <c r="C901" s="22" t="s">
        <v>114</v>
      </c>
      <c r="D901" s="23" t="s">
        <v>74</v>
      </c>
      <c r="E901" s="24" t="n">
        <v>0</v>
      </c>
      <c r="F901" s="24" t="n">
        <v>1725</v>
      </c>
    </row>
    <row r="902" customFormat="false" ht="13.8" hidden="false" customHeight="false" outlineLevel="0" collapsed="false">
      <c r="A902" s="21" t="n">
        <v>45642</v>
      </c>
      <c r="B902" s="25" t="n">
        <v>2137</v>
      </c>
      <c r="C902" s="22" t="s">
        <v>152</v>
      </c>
      <c r="D902" s="23" t="s">
        <v>22</v>
      </c>
      <c r="E902" s="24" t="n">
        <v>0</v>
      </c>
      <c r="F902" s="24" t="n">
        <v>773</v>
      </c>
    </row>
    <row r="903" customFormat="false" ht="13.8" hidden="false" customHeight="false" outlineLevel="0" collapsed="false">
      <c r="A903" s="21" t="n">
        <v>45642</v>
      </c>
      <c r="B903" s="25" t="n">
        <v>2137</v>
      </c>
      <c r="C903" s="22" t="s">
        <v>13</v>
      </c>
      <c r="D903" s="23" t="s">
        <v>12</v>
      </c>
      <c r="E903" s="24" t="n">
        <v>0</v>
      </c>
      <c r="F903" s="24" t="n">
        <v>12504</v>
      </c>
    </row>
    <row r="904" customFormat="false" ht="13.8" hidden="false" customHeight="false" outlineLevel="0" collapsed="false">
      <c r="A904" s="21" t="n">
        <v>45642</v>
      </c>
      <c r="B904" s="25" t="n">
        <v>2137</v>
      </c>
      <c r="C904" s="22" t="s">
        <v>34</v>
      </c>
      <c r="D904" s="23" t="s">
        <v>35</v>
      </c>
      <c r="E904" s="24" t="n">
        <v>0</v>
      </c>
      <c r="F904" s="24" t="n">
        <v>5192</v>
      </c>
    </row>
    <row r="905" customFormat="false" ht="13.8" hidden="false" customHeight="false" outlineLevel="0" collapsed="false">
      <c r="A905" s="21" t="n">
        <v>45642</v>
      </c>
      <c r="B905" s="25" t="n">
        <v>2137</v>
      </c>
      <c r="C905" s="22" t="s">
        <v>77</v>
      </c>
      <c r="D905" s="23" t="s">
        <v>51</v>
      </c>
      <c r="E905" s="24" t="n">
        <v>0</v>
      </c>
      <c r="F905" s="24" t="n">
        <v>3307</v>
      </c>
    </row>
    <row r="906" customFormat="false" ht="13.8" hidden="false" customHeight="false" outlineLevel="0" collapsed="false">
      <c r="A906" s="21" t="n">
        <v>45793</v>
      </c>
      <c r="B906" s="25" t="n">
        <v>2137</v>
      </c>
      <c r="C906" s="22" t="s">
        <v>61</v>
      </c>
      <c r="D906" s="23" t="s">
        <v>31</v>
      </c>
      <c r="E906" s="24" t="n">
        <v>0</v>
      </c>
      <c r="F906" s="24" t="n">
        <v>1523.01</v>
      </c>
    </row>
    <row r="907" customFormat="false" ht="12.8" hidden="false" customHeight="false" outlineLevel="0" collapsed="false">
      <c r="A907" s="10" t="n">
        <v>45356</v>
      </c>
      <c r="B907" s="11" t="n">
        <v>2137</v>
      </c>
      <c r="C907" s="16" t="s">
        <v>311</v>
      </c>
      <c r="D907" s="16" t="s">
        <v>308</v>
      </c>
      <c r="E907" s="20" t="n">
        <v>0</v>
      </c>
      <c r="F907" s="20" t="n">
        <v>5000</v>
      </c>
    </row>
    <row r="908" customFormat="false" ht="13.8" hidden="false" customHeight="false" outlineLevel="0" collapsed="false">
      <c r="A908" s="21" t="n">
        <v>45306</v>
      </c>
      <c r="B908" s="25" t="n">
        <v>2141</v>
      </c>
      <c r="C908" s="22" t="s">
        <v>269</v>
      </c>
      <c r="D908" s="23" t="s">
        <v>71</v>
      </c>
      <c r="E908" s="24" t="n">
        <v>97.3086301369863</v>
      </c>
      <c r="F908" s="24" t="n">
        <v>0</v>
      </c>
    </row>
    <row r="909" customFormat="false" ht="13.8" hidden="false" customHeight="false" outlineLevel="0" collapsed="false">
      <c r="A909" s="21" t="n">
        <v>45306</v>
      </c>
      <c r="B909" s="25" t="n">
        <v>2141</v>
      </c>
      <c r="C909" s="22" t="s">
        <v>270</v>
      </c>
      <c r="D909" s="23" t="s">
        <v>49</v>
      </c>
      <c r="E909" s="24" t="n">
        <v>46.1719520547945</v>
      </c>
      <c r="F909" s="24" t="n">
        <v>0</v>
      </c>
    </row>
    <row r="910" customFormat="false" ht="13.8" hidden="false" customHeight="false" outlineLevel="0" collapsed="false">
      <c r="A910" s="21" t="n">
        <v>45306</v>
      </c>
      <c r="B910" s="25" t="n">
        <v>2141</v>
      </c>
      <c r="C910" s="22" t="s">
        <v>271</v>
      </c>
      <c r="D910" s="23" t="s">
        <v>20</v>
      </c>
      <c r="E910" s="24" t="n">
        <v>54.6914219178082</v>
      </c>
      <c r="F910" s="24" t="n">
        <v>0</v>
      </c>
    </row>
    <row r="911" customFormat="false" ht="13.8" hidden="false" customHeight="false" outlineLevel="0" collapsed="false">
      <c r="A911" s="21" t="n">
        <v>45306</v>
      </c>
      <c r="B911" s="25" t="n">
        <v>2141</v>
      </c>
      <c r="C911" s="22" t="s">
        <v>272</v>
      </c>
      <c r="D911" s="23" t="s">
        <v>29</v>
      </c>
      <c r="E911" s="24" t="n">
        <v>135.16466609589</v>
      </c>
      <c r="F911" s="24" t="n">
        <v>0</v>
      </c>
    </row>
    <row r="912" customFormat="false" ht="13.8" hidden="false" customHeight="false" outlineLevel="0" collapsed="false">
      <c r="A912" s="21" t="n">
        <v>45306</v>
      </c>
      <c r="B912" s="25" t="n">
        <v>2141</v>
      </c>
      <c r="C912" s="22" t="s">
        <v>273</v>
      </c>
      <c r="D912" s="23" t="s">
        <v>31</v>
      </c>
      <c r="E912" s="24" t="n">
        <v>46.1719520547945</v>
      </c>
      <c r="F912" s="24" t="n">
        <v>0</v>
      </c>
    </row>
    <row r="913" customFormat="false" ht="13.8" hidden="false" customHeight="false" outlineLevel="0" collapsed="false">
      <c r="A913" s="21" t="n">
        <v>45306</v>
      </c>
      <c r="B913" s="25" t="n">
        <v>2141</v>
      </c>
      <c r="C913" s="22" t="s">
        <v>274</v>
      </c>
      <c r="D913" s="23" t="s">
        <v>24</v>
      </c>
      <c r="E913" s="24" t="n">
        <v>65.4450184931507</v>
      </c>
      <c r="F913" s="24" t="n">
        <v>0</v>
      </c>
    </row>
    <row r="914" customFormat="false" ht="13.8" hidden="false" customHeight="false" outlineLevel="0" collapsed="false">
      <c r="A914" s="21" t="n">
        <v>45306</v>
      </c>
      <c r="B914" s="25" t="n">
        <v>2141</v>
      </c>
      <c r="C914" s="22" t="s">
        <v>275</v>
      </c>
      <c r="D914" s="23" t="s">
        <v>12</v>
      </c>
      <c r="E914" s="24" t="n">
        <v>75.2155993150685</v>
      </c>
      <c r="F914" s="24" t="n">
        <v>0</v>
      </c>
    </row>
    <row r="915" customFormat="false" ht="13.8" hidden="false" customHeight="false" outlineLevel="0" collapsed="false">
      <c r="A915" s="21" t="n">
        <v>45306</v>
      </c>
      <c r="B915" s="25" t="n">
        <v>2141</v>
      </c>
      <c r="C915" s="22" t="s">
        <v>276</v>
      </c>
      <c r="D915" s="23" t="s">
        <v>35</v>
      </c>
      <c r="E915" s="24" t="n">
        <v>54.6914219178082</v>
      </c>
      <c r="F915" s="24" t="n">
        <v>0</v>
      </c>
    </row>
    <row r="916" customFormat="false" ht="13.8" hidden="false" customHeight="false" outlineLevel="0" collapsed="false">
      <c r="A916" s="21" t="n">
        <v>45306</v>
      </c>
      <c r="B916" s="25" t="n">
        <v>2141</v>
      </c>
      <c r="C916" s="22" t="s">
        <v>277</v>
      </c>
      <c r="D916" s="23" t="s">
        <v>51</v>
      </c>
      <c r="E916" s="24" t="n">
        <v>85.3083647260274</v>
      </c>
      <c r="F916" s="24" t="n">
        <v>0</v>
      </c>
    </row>
    <row r="917" customFormat="false" ht="13.8" hidden="false" customHeight="false" outlineLevel="0" collapsed="false">
      <c r="A917" s="21" t="n">
        <v>45306</v>
      </c>
      <c r="B917" s="25" t="n">
        <v>2141</v>
      </c>
      <c r="C917" s="22" t="s">
        <v>278</v>
      </c>
      <c r="D917" s="23" t="s">
        <v>112</v>
      </c>
      <c r="E917" s="24" t="n">
        <v>46.1719520547945</v>
      </c>
      <c r="F917" s="24" t="n">
        <v>0</v>
      </c>
    </row>
    <row r="918" customFormat="false" ht="13.8" hidden="false" customHeight="false" outlineLevel="0" collapsed="false">
      <c r="A918" s="21" t="n">
        <v>45322</v>
      </c>
      <c r="B918" s="25" t="n">
        <v>2141</v>
      </c>
      <c r="C918" s="22" t="s">
        <v>269</v>
      </c>
      <c r="D918" s="23" t="s">
        <v>71</v>
      </c>
      <c r="E918" s="24" t="n">
        <v>103.795872146119</v>
      </c>
      <c r="F918" s="24" t="n">
        <v>0</v>
      </c>
    </row>
    <row r="919" customFormat="false" ht="13.8" hidden="false" customHeight="false" outlineLevel="0" collapsed="false">
      <c r="A919" s="21" t="n">
        <v>45322</v>
      </c>
      <c r="B919" s="25" t="n">
        <v>2141</v>
      </c>
      <c r="C919" s="22" t="s">
        <v>270</v>
      </c>
      <c r="D919" s="23" t="s">
        <v>49</v>
      </c>
      <c r="E919" s="24" t="n">
        <v>49.2500821917808</v>
      </c>
      <c r="F919" s="24" t="n">
        <v>0</v>
      </c>
    </row>
    <row r="920" customFormat="false" ht="13.8" hidden="false" customHeight="false" outlineLevel="0" collapsed="false">
      <c r="A920" s="21" t="n">
        <v>45322</v>
      </c>
      <c r="B920" s="25" t="n">
        <v>2141</v>
      </c>
      <c r="C920" s="22" t="s">
        <v>271</v>
      </c>
      <c r="D920" s="23" t="s">
        <v>20</v>
      </c>
      <c r="E920" s="24" t="n">
        <v>58.3375167123288</v>
      </c>
      <c r="F920" s="24" t="n">
        <v>0</v>
      </c>
    </row>
    <row r="921" customFormat="false" ht="13.8" hidden="false" customHeight="false" outlineLevel="0" collapsed="false">
      <c r="A921" s="21" t="n">
        <v>45322</v>
      </c>
      <c r="B921" s="25" t="n">
        <v>2141</v>
      </c>
      <c r="C921" s="22" t="s">
        <v>272</v>
      </c>
      <c r="D921" s="23" t="s">
        <v>29</v>
      </c>
      <c r="E921" s="24" t="n">
        <v>144.175643835616</v>
      </c>
      <c r="F921" s="24" t="n">
        <v>0</v>
      </c>
    </row>
    <row r="922" customFormat="false" ht="13.8" hidden="false" customHeight="false" outlineLevel="0" collapsed="false">
      <c r="A922" s="21" t="n">
        <v>45322</v>
      </c>
      <c r="B922" s="25" t="n">
        <v>2141</v>
      </c>
      <c r="C922" s="22" t="s">
        <v>273</v>
      </c>
      <c r="D922" s="23" t="s">
        <v>31</v>
      </c>
      <c r="E922" s="24" t="n">
        <v>49.2500821917808</v>
      </c>
      <c r="F922" s="24" t="n">
        <v>0</v>
      </c>
    </row>
    <row r="923" customFormat="false" ht="13.8" hidden="false" customHeight="false" outlineLevel="0" collapsed="false">
      <c r="A923" s="21" t="n">
        <v>45322</v>
      </c>
      <c r="B923" s="25" t="n">
        <v>2141</v>
      </c>
      <c r="C923" s="22" t="s">
        <v>274</v>
      </c>
      <c r="D923" s="23" t="s">
        <v>24</v>
      </c>
      <c r="E923" s="24" t="n">
        <v>69.8080197260274</v>
      </c>
      <c r="F923" s="24" t="n">
        <v>0</v>
      </c>
    </row>
    <row r="924" customFormat="false" ht="13.8" hidden="false" customHeight="false" outlineLevel="0" collapsed="false">
      <c r="A924" s="21" t="n">
        <v>45322</v>
      </c>
      <c r="B924" s="25" t="n">
        <v>2141</v>
      </c>
      <c r="C924" s="22" t="s">
        <v>275</v>
      </c>
      <c r="D924" s="23" t="s">
        <v>12</v>
      </c>
      <c r="E924" s="24" t="n">
        <v>80.2299726027397</v>
      </c>
      <c r="F924" s="24" t="n">
        <v>0</v>
      </c>
    </row>
    <row r="925" customFormat="false" ht="13.8" hidden="false" customHeight="false" outlineLevel="0" collapsed="false">
      <c r="A925" s="21" t="n">
        <v>45322</v>
      </c>
      <c r="B925" s="25" t="n">
        <v>2141</v>
      </c>
      <c r="C925" s="22" t="s">
        <v>276</v>
      </c>
      <c r="D925" s="23" t="s">
        <v>35</v>
      </c>
      <c r="E925" s="24" t="n">
        <v>58.3375167123288</v>
      </c>
      <c r="F925" s="24" t="n">
        <v>0</v>
      </c>
    </row>
    <row r="926" customFormat="false" ht="13.8" hidden="false" customHeight="false" outlineLevel="0" collapsed="false">
      <c r="A926" s="21" t="n">
        <v>45322</v>
      </c>
      <c r="B926" s="25" t="n">
        <v>2141</v>
      </c>
      <c r="C926" s="22" t="s">
        <v>277</v>
      </c>
      <c r="D926" s="23" t="s">
        <v>51</v>
      </c>
      <c r="E926" s="24" t="n">
        <v>96.050899543379</v>
      </c>
      <c r="F926" s="24" t="n">
        <v>0</v>
      </c>
    </row>
    <row r="927" customFormat="false" ht="13.8" hidden="false" customHeight="false" outlineLevel="0" collapsed="false">
      <c r="A927" s="21" t="n">
        <v>45322</v>
      </c>
      <c r="B927" s="25" t="n">
        <v>2141</v>
      </c>
      <c r="C927" s="22" t="s">
        <v>278</v>
      </c>
      <c r="D927" s="23" t="s">
        <v>112</v>
      </c>
      <c r="E927" s="24" t="n">
        <v>49.2500821917808</v>
      </c>
      <c r="F927" s="24" t="n">
        <v>0</v>
      </c>
    </row>
    <row r="928" customFormat="false" ht="13.8" hidden="false" customHeight="false" outlineLevel="0" collapsed="false">
      <c r="A928" s="21" t="n">
        <v>45337</v>
      </c>
      <c r="B928" s="25" t="n">
        <v>2141</v>
      </c>
      <c r="C928" s="22" t="s">
        <v>269</v>
      </c>
      <c r="D928" s="23" t="s">
        <v>71</v>
      </c>
      <c r="E928" s="24" t="n">
        <v>97.3086301369863</v>
      </c>
      <c r="F928" s="24" t="n">
        <v>0</v>
      </c>
    </row>
    <row r="929" customFormat="false" ht="13.8" hidden="false" customHeight="false" outlineLevel="0" collapsed="false">
      <c r="A929" s="21" t="n">
        <v>45337</v>
      </c>
      <c r="B929" s="25" t="n">
        <v>2141</v>
      </c>
      <c r="C929" s="22" t="s">
        <v>270</v>
      </c>
      <c r="D929" s="23" t="s">
        <v>49</v>
      </c>
      <c r="E929" s="24" t="n">
        <v>46.1719520547945</v>
      </c>
      <c r="F929" s="24" t="n">
        <v>0</v>
      </c>
    </row>
    <row r="930" customFormat="false" ht="13.8" hidden="false" customHeight="false" outlineLevel="0" collapsed="false">
      <c r="A930" s="21" t="n">
        <v>45337</v>
      </c>
      <c r="B930" s="25" t="n">
        <v>2141</v>
      </c>
      <c r="C930" s="22" t="s">
        <v>271</v>
      </c>
      <c r="D930" s="23" t="s">
        <v>20</v>
      </c>
      <c r="E930" s="24" t="n">
        <v>54.6914219178082</v>
      </c>
      <c r="F930" s="24" t="n">
        <v>0</v>
      </c>
    </row>
    <row r="931" customFormat="false" ht="13.8" hidden="false" customHeight="false" outlineLevel="0" collapsed="false">
      <c r="A931" s="21" t="n">
        <v>45337</v>
      </c>
      <c r="B931" s="25" t="n">
        <v>2141</v>
      </c>
      <c r="C931" s="22" t="s">
        <v>272</v>
      </c>
      <c r="D931" s="23" t="s">
        <v>29</v>
      </c>
      <c r="E931" s="24" t="n">
        <v>135.16466609589</v>
      </c>
      <c r="F931" s="24" t="n">
        <v>0</v>
      </c>
    </row>
    <row r="932" customFormat="false" ht="13.8" hidden="false" customHeight="false" outlineLevel="0" collapsed="false">
      <c r="A932" s="21" t="n">
        <v>45337</v>
      </c>
      <c r="B932" s="25" t="n">
        <v>2141</v>
      </c>
      <c r="C932" s="22" t="s">
        <v>273</v>
      </c>
      <c r="D932" s="23" t="s">
        <v>31</v>
      </c>
      <c r="E932" s="24" t="n">
        <v>46.1719520547945</v>
      </c>
      <c r="F932" s="24" t="n">
        <v>0</v>
      </c>
    </row>
    <row r="933" customFormat="false" ht="13.8" hidden="false" customHeight="false" outlineLevel="0" collapsed="false">
      <c r="A933" s="21" t="n">
        <v>45337</v>
      </c>
      <c r="B933" s="25" t="n">
        <v>2141</v>
      </c>
      <c r="C933" s="22" t="s">
        <v>274</v>
      </c>
      <c r="D933" s="23" t="s">
        <v>24</v>
      </c>
      <c r="E933" s="24" t="n">
        <v>65.4450184931507</v>
      </c>
      <c r="F933" s="24" t="n">
        <v>0</v>
      </c>
    </row>
    <row r="934" customFormat="false" ht="13.8" hidden="false" customHeight="false" outlineLevel="0" collapsed="false">
      <c r="A934" s="21" t="n">
        <v>45337</v>
      </c>
      <c r="B934" s="25" t="n">
        <v>2141</v>
      </c>
      <c r="C934" s="22" t="s">
        <v>275</v>
      </c>
      <c r="D934" s="23" t="s">
        <v>12</v>
      </c>
      <c r="E934" s="24" t="n">
        <v>75.2155993150685</v>
      </c>
      <c r="F934" s="24" t="n">
        <v>0</v>
      </c>
    </row>
    <row r="935" customFormat="false" ht="13.8" hidden="false" customHeight="false" outlineLevel="0" collapsed="false">
      <c r="A935" s="21" t="n">
        <v>45337</v>
      </c>
      <c r="B935" s="25" t="n">
        <v>2141</v>
      </c>
      <c r="C935" s="22" t="s">
        <v>276</v>
      </c>
      <c r="D935" s="23" t="s">
        <v>35</v>
      </c>
      <c r="E935" s="24" t="n">
        <v>54.6914219178082</v>
      </c>
      <c r="F935" s="24" t="n">
        <v>0</v>
      </c>
    </row>
    <row r="936" customFormat="false" ht="13.8" hidden="false" customHeight="false" outlineLevel="0" collapsed="false">
      <c r="A936" s="21" t="n">
        <v>45337</v>
      </c>
      <c r="B936" s="25" t="n">
        <v>2141</v>
      </c>
      <c r="C936" s="22" t="s">
        <v>277</v>
      </c>
      <c r="D936" s="23" t="s">
        <v>51</v>
      </c>
      <c r="E936" s="24" t="n">
        <v>90.0477183219178</v>
      </c>
      <c r="F936" s="24" t="n">
        <v>0</v>
      </c>
    </row>
    <row r="937" customFormat="false" ht="13.8" hidden="false" customHeight="false" outlineLevel="0" collapsed="false">
      <c r="A937" s="21" t="n">
        <v>45337</v>
      </c>
      <c r="B937" s="25" t="n">
        <v>2141</v>
      </c>
      <c r="C937" s="22" t="s">
        <v>278</v>
      </c>
      <c r="D937" s="23" t="s">
        <v>112</v>
      </c>
      <c r="E937" s="24" t="n">
        <v>41.919272260274</v>
      </c>
      <c r="F937" s="24" t="n">
        <v>0</v>
      </c>
    </row>
    <row r="938" customFormat="false" ht="13.8" hidden="false" customHeight="false" outlineLevel="0" collapsed="false">
      <c r="A938" s="21" t="n">
        <v>45351</v>
      </c>
      <c r="B938" s="25" t="n">
        <v>2141</v>
      </c>
      <c r="C938" s="22" t="s">
        <v>269</v>
      </c>
      <c r="D938" s="23" t="s">
        <v>71</v>
      </c>
      <c r="E938" s="24" t="n">
        <v>90.8213881278539</v>
      </c>
      <c r="F938" s="24" t="n">
        <v>0</v>
      </c>
    </row>
    <row r="939" customFormat="false" ht="13.8" hidden="false" customHeight="false" outlineLevel="0" collapsed="false">
      <c r="A939" s="21" t="n">
        <v>45351</v>
      </c>
      <c r="B939" s="25" t="n">
        <v>2141</v>
      </c>
      <c r="C939" s="22" t="s">
        <v>270</v>
      </c>
      <c r="D939" s="23" t="s">
        <v>49</v>
      </c>
      <c r="E939" s="24" t="n">
        <v>43.0938219178082</v>
      </c>
      <c r="F939" s="24" t="n">
        <v>0</v>
      </c>
    </row>
    <row r="940" customFormat="false" ht="13.8" hidden="false" customHeight="false" outlineLevel="0" collapsed="false">
      <c r="A940" s="21" t="n">
        <v>45351</v>
      </c>
      <c r="B940" s="25" t="n">
        <v>2141</v>
      </c>
      <c r="C940" s="22" t="s">
        <v>271</v>
      </c>
      <c r="D940" s="23" t="s">
        <v>20</v>
      </c>
      <c r="E940" s="24" t="n">
        <v>51.0453271232877</v>
      </c>
      <c r="F940" s="24" t="n">
        <v>0</v>
      </c>
    </row>
    <row r="941" customFormat="false" ht="13.8" hidden="false" customHeight="false" outlineLevel="0" collapsed="false">
      <c r="A941" s="21" t="n">
        <v>45351</v>
      </c>
      <c r="B941" s="25" t="n">
        <v>2141</v>
      </c>
      <c r="C941" s="22" t="s">
        <v>272</v>
      </c>
      <c r="D941" s="23" t="s">
        <v>29</v>
      </c>
      <c r="E941" s="24" t="n">
        <v>126.153688356164</v>
      </c>
      <c r="F941" s="24" t="n">
        <v>0</v>
      </c>
    </row>
    <row r="942" customFormat="false" ht="13.8" hidden="false" customHeight="false" outlineLevel="0" collapsed="false">
      <c r="A942" s="21" t="n">
        <v>45351</v>
      </c>
      <c r="B942" s="25" t="n">
        <v>2141</v>
      </c>
      <c r="C942" s="22" t="s">
        <v>273</v>
      </c>
      <c r="D942" s="23" t="s">
        <v>31</v>
      </c>
      <c r="E942" s="24" t="n">
        <v>43.0938219178082</v>
      </c>
      <c r="F942" s="24" t="n">
        <v>0</v>
      </c>
    </row>
    <row r="943" customFormat="false" ht="13.8" hidden="false" customHeight="false" outlineLevel="0" collapsed="false">
      <c r="A943" s="21" t="n">
        <v>45351</v>
      </c>
      <c r="B943" s="25" t="n">
        <v>2141</v>
      </c>
      <c r="C943" s="22" t="s">
        <v>274</v>
      </c>
      <c r="D943" s="23" t="s">
        <v>24</v>
      </c>
      <c r="E943" s="24" t="n">
        <v>61.082017260274</v>
      </c>
      <c r="F943" s="24" t="n">
        <v>0</v>
      </c>
    </row>
    <row r="944" customFormat="false" ht="13.8" hidden="false" customHeight="false" outlineLevel="0" collapsed="false">
      <c r="A944" s="21" t="n">
        <v>45351</v>
      </c>
      <c r="B944" s="25" t="n">
        <v>2141</v>
      </c>
      <c r="C944" s="22" t="s">
        <v>275</v>
      </c>
      <c r="D944" s="23" t="s">
        <v>12</v>
      </c>
      <c r="E944" s="24" t="n">
        <v>70.2012260273973</v>
      </c>
      <c r="F944" s="24" t="n">
        <v>0</v>
      </c>
    </row>
    <row r="945" customFormat="false" ht="13.8" hidden="false" customHeight="false" outlineLevel="0" collapsed="false">
      <c r="A945" s="21" t="n">
        <v>45351</v>
      </c>
      <c r="B945" s="25" t="n">
        <v>2141</v>
      </c>
      <c r="C945" s="22" t="s">
        <v>276</v>
      </c>
      <c r="D945" s="23" t="s">
        <v>35</v>
      </c>
      <c r="E945" s="24" t="n">
        <v>51.0453271232877</v>
      </c>
      <c r="F945" s="24" t="n">
        <v>0</v>
      </c>
    </row>
    <row r="946" customFormat="false" ht="13.8" hidden="false" customHeight="false" outlineLevel="0" collapsed="false">
      <c r="A946" s="21" t="n">
        <v>45351</v>
      </c>
      <c r="B946" s="25" t="n">
        <v>2141</v>
      </c>
      <c r="C946" s="22" t="s">
        <v>277</v>
      </c>
      <c r="D946" s="23" t="s">
        <v>51</v>
      </c>
      <c r="E946" s="24" t="n">
        <v>84.0445371004566</v>
      </c>
      <c r="F946" s="24" t="n">
        <v>0</v>
      </c>
    </row>
    <row r="947" customFormat="false" ht="13.8" hidden="false" customHeight="false" outlineLevel="0" collapsed="false">
      <c r="A947" s="21" t="n">
        <v>45351</v>
      </c>
      <c r="B947" s="25" t="n">
        <v>2141</v>
      </c>
      <c r="C947" s="22" t="s">
        <v>278</v>
      </c>
      <c r="D947" s="23" t="s">
        <v>112</v>
      </c>
      <c r="E947" s="24" t="n">
        <v>43.0938219178082</v>
      </c>
      <c r="F947" s="24" t="n">
        <v>0</v>
      </c>
    </row>
    <row r="948" customFormat="false" ht="13.8" hidden="false" customHeight="false" outlineLevel="0" collapsed="false">
      <c r="A948" s="21" t="n">
        <v>45366</v>
      </c>
      <c r="B948" s="25" t="n">
        <v>2141</v>
      </c>
      <c r="C948" s="22" t="s">
        <v>269</v>
      </c>
      <c r="D948" s="23" t="s">
        <v>71</v>
      </c>
      <c r="E948" s="24" t="n">
        <v>97.3086301369863</v>
      </c>
      <c r="F948" s="24" t="n">
        <v>0</v>
      </c>
    </row>
    <row r="949" customFormat="false" ht="13.8" hidden="false" customHeight="false" outlineLevel="0" collapsed="false">
      <c r="A949" s="21" t="n">
        <v>45366</v>
      </c>
      <c r="B949" s="25" t="n">
        <v>2141</v>
      </c>
      <c r="C949" s="22" t="s">
        <v>270</v>
      </c>
      <c r="D949" s="23" t="s">
        <v>49</v>
      </c>
      <c r="E949" s="24" t="n">
        <v>77.6786152064308</v>
      </c>
      <c r="F949" s="24" t="n">
        <v>0</v>
      </c>
    </row>
    <row r="950" customFormat="false" ht="13.8" hidden="false" customHeight="false" outlineLevel="0" collapsed="false">
      <c r="A950" s="21" t="n">
        <v>45366</v>
      </c>
      <c r="B950" s="25" t="n">
        <v>2141</v>
      </c>
      <c r="C950" s="22" t="s">
        <v>271</v>
      </c>
      <c r="D950" s="23" t="s">
        <v>20</v>
      </c>
      <c r="E950" s="24" t="n">
        <v>94.6385062928082</v>
      </c>
      <c r="F950" s="24" t="n">
        <v>0</v>
      </c>
    </row>
    <row r="951" customFormat="false" ht="13.8" hidden="false" customHeight="false" outlineLevel="0" collapsed="false">
      <c r="A951" s="21" t="n">
        <v>45366</v>
      </c>
      <c r="B951" s="25" t="n">
        <v>2141</v>
      </c>
      <c r="C951" s="22" t="s">
        <v>272</v>
      </c>
      <c r="D951" s="23" t="s">
        <v>29</v>
      </c>
      <c r="E951" s="24" t="n">
        <v>135.16466609589</v>
      </c>
      <c r="F951" s="24" t="n">
        <v>0</v>
      </c>
    </row>
    <row r="952" customFormat="false" ht="13.8" hidden="false" customHeight="false" outlineLevel="0" collapsed="false">
      <c r="A952" s="21" t="n">
        <v>45366</v>
      </c>
      <c r="B952" s="25" t="n">
        <v>2141</v>
      </c>
      <c r="C952" s="22" t="s">
        <v>273</v>
      </c>
      <c r="D952" s="23" t="s">
        <v>31</v>
      </c>
      <c r="E952" s="24" t="n">
        <v>65.2987176797945</v>
      </c>
      <c r="F952" s="24" t="n">
        <v>0</v>
      </c>
    </row>
    <row r="953" customFormat="false" ht="13.8" hidden="false" customHeight="false" outlineLevel="0" collapsed="false">
      <c r="A953" s="21" t="n">
        <v>45366</v>
      </c>
      <c r="B953" s="25" t="n">
        <v>2141</v>
      </c>
      <c r="C953" s="22" t="s">
        <v>274</v>
      </c>
      <c r="D953" s="23" t="s">
        <v>24</v>
      </c>
      <c r="E953" s="24" t="n">
        <v>120.192545354523</v>
      </c>
      <c r="F953" s="24" t="n">
        <v>0</v>
      </c>
    </row>
    <row r="954" customFormat="false" ht="13.8" hidden="false" customHeight="false" outlineLevel="0" collapsed="false">
      <c r="A954" s="21" t="n">
        <v>45366</v>
      </c>
      <c r="B954" s="25" t="n">
        <v>2141</v>
      </c>
      <c r="C954" s="22" t="s">
        <v>275</v>
      </c>
      <c r="D954" s="23" t="s">
        <v>12</v>
      </c>
      <c r="E954" s="24" t="n">
        <v>242.233608415542</v>
      </c>
      <c r="F954" s="24" t="n">
        <v>0</v>
      </c>
    </row>
    <row r="955" customFormat="false" ht="13.8" hidden="false" customHeight="false" outlineLevel="0" collapsed="false">
      <c r="A955" s="21" t="n">
        <v>45366</v>
      </c>
      <c r="B955" s="25" t="n">
        <v>2141</v>
      </c>
      <c r="C955" s="22" t="s">
        <v>276</v>
      </c>
      <c r="D955" s="23" t="s">
        <v>35</v>
      </c>
      <c r="E955" s="24" t="n">
        <v>91.7289044803082</v>
      </c>
      <c r="F955" s="24" t="n">
        <v>0</v>
      </c>
    </row>
    <row r="956" customFormat="false" ht="13.8" hidden="false" customHeight="false" outlineLevel="0" collapsed="false">
      <c r="A956" s="21" t="n">
        <v>45366</v>
      </c>
      <c r="B956" s="25" t="n">
        <v>2141</v>
      </c>
      <c r="C956" s="22" t="s">
        <v>277</v>
      </c>
      <c r="D956" s="23" t="s">
        <v>51</v>
      </c>
      <c r="E956" s="24" t="n">
        <v>90.0477183219178</v>
      </c>
      <c r="F956" s="24" t="n">
        <v>0</v>
      </c>
    </row>
    <row r="957" customFormat="false" ht="13.8" hidden="false" customHeight="false" outlineLevel="0" collapsed="false">
      <c r="A957" s="29" t="n">
        <v>45366</v>
      </c>
      <c r="B957" s="25" t="n">
        <v>2141</v>
      </c>
      <c r="C957" s="22" t="s">
        <v>278</v>
      </c>
      <c r="D957" s="23" t="s">
        <v>112</v>
      </c>
      <c r="E957" s="24" t="n">
        <v>15.385548514589</v>
      </c>
      <c r="F957" s="24" t="n">
        <v>0</v>
      </c>
    </row>
    <row r="958" customFormat="false" ht="13.8" hidden="false" customHeight="false" outlineLevel="0" collapsed="false">
      <c r="A958" s="21" t="n">
        <v>45382</v>
      </c>
      <c r="B958" s="25" t="n">
        <v>2141</v>
      </c>
      <c r="C958" s="22" t="s">
        <v>269</v>
      </c>
      <c r="D958" s="23" t="s">
        <v>71</v>
      </c>
      <c r="E958" s="24" t="n">
        <v>103.795872146119</v>
      </c>
      <c r="F958" s="24" t="n">
        <v>0</v>
      </c>
    </row>
    <row r="959" customFormat="false" ht="13.8" hidden="false" customHeight="false" outlineLevel="0" collapsed="false">
      <c r="A959" s="21" t="n">
        <v>45382</v>
      </c>
      <c r="B959" s="25" t="n">
        <v>2141</v>
      </c>
      <c r="C959" s="22" t="s">
        <v>270</v>
      </c>
      <c r="D959" s="23" t="s">
        <v>49</v>
      </c>
      <c r="E959" s="24" t="n">
        <v>82.8571895535261</v>
      </c>
      <c r="F959" s="24" t="n">
        <v>0</v>
      </c>
    </row>
    <row r="960" customFormat="false" ht="13.8" hidden="false" customHeight="false" outlineLevel="0" collapsed="false">
      <c r="A960" s="21" t="n">
        <v>45382</v>
      </c>
      <c r="B960" s="25" t="n">
        <v>2141</v>
      </c>
      <c r="C960" s="22" t="s">
        <v>271</v>
      </c>
      <c r="D960" s="23" t="s">
        <v>20</v>
      </c>
      <c r="E960" s="24" t="n">
        <v>100.947740045662</v>
      </c>
      <c r="F960" s="24" t="n">
        <v>0</v>
      </c>
    </row>
    <row r="961" customFormat="false" ht="13.8" hidden="false" customHeight="false" outlineLevel="0" collapsed="false">
      <c r="A961" s="21" t="n">
        <v>45382</v>
      </c>
      <c r="B961" s="25" t="n">
        <v>2141</v>
      </c>
      <c r="C961" s="22" t="s">
        <v>272</v>
      </c>
      <c r="D961" s="23" t="s">
        <v>29</v>
      </c>
      <c r="E961" s="24" t="n">
        <v>144.175643835616</v>
      </c>
      <c r="F961" s="24" t="n">
        <v>0</v>
      </c>
    </row>
    <row r="962" customFormat="false" ht="13.8" hidden="false" customHeight="false" outlineLevel="0" collapsed="false">
      <c r="A962" s="21" t="n">
        <v>45382</v>
      </c>
      <c r="B962" s="25" t="n">
        <v>2141</v>
      </c>
      <c r="C962" s="22" t="s">
        <v>273</v>
      </c>
      <c r="D962" s="23" t="s">
        <v>31</v>
      </c>
      <c r="E962" s="24" t="n">
        <v>69.6519655251142</v>
      </c>
      <c r="F962" s="24" t="n">
        <v>0</v>
      </c>
    </row>
    <row r="963" customFormat="false" ht="13.8" hidden="false" customHeight="false" outlineLevel="0" collapsed="false">
      <c r="A963" s="21" t="n">
        <v>45382</v>
      </c>
      <c r="B963" s="25" t="n">
        <v>2141</v>
      </c>
      <c r="C963" s="22" t="s">
        <v>274</v>
      </c>
      <c r="D963" s="23" t="s">
        <v>24</v>
      </c>
      <c r="E963" s="24" t="n">
        <v>128.205381711492</v>
      </c>
      <c r="F963" s="24" t="n">
        <v>0</v>
      </c>
    </row>
    <row r="964" customFormat="false" ht="13.8" hidden="false" customHeight="false" outlineLevel="0" collapsed="false">
      <c r="A964" s="21" t="n">
        <v>45382</v>
      </c>
      <c r="B964" s="25" t="n">
        <v>2141</v>
      </c>
      <c r="C964" s="22" t="s">
        <v>275</v>
      </c>
      <c r="D964" s="23" t="s">
        <v>12</v>
      </c>
      <c r="E964" s="24" t="n">
        <v>245.252369657744</v>
      </c>
      <c r="F964" s="24" t="n">
        <v>0</v>
      </c>
    </row>
    <row r="965" customFormat="false" ht="13.8" hidden="false" customHeight="false" outlineLevel="0" collapsed="false">
      <c r="A965" s="21" t="n">
        <v>45382</v>
      </c>
      <c r="B965" s="25" t="n">
        <v>2141</v>
      </c>
      <c r="C965" s="22" t="s">
        <v>276</v>
      </c>
      <c r="D965" s="23" t="s">
        <v>35</v>
      </c>
      <c r="E965" s="24" t="n">
        <v>97.8441647789955</v>
      </c>
      <c r="F965" s="24" t="n">
        <v>0</v>
      </c>
    </row>
    <row r="966" customFormat="false" ht="13.8" hidden="false" customHeight="false" outlineLevel="0" collapsed="false">
      <c r="A966" s="21" t="n">
        <v>45382</v>
      </c>
      <c r="B966" s="25" t="n">
        <v>2141</v>
      </c>
      <c r="C966" s="22" t="s">
        <v>277</v>
      </c>
      <c r="D966" s="23" t="s">
        <v>51</v>
      </c>
      <c r="E966" s="24" t="n">
        <v>87.2041061643836</v>
      </c>
      <c r="F966" s="24" t="n">
        <v>0</v>
      </c>
    </row>
    <row r="967" customFormat="false" ht="13.8" hidden="false" customHeight="false" outlineLevel="0" collapsed="false">
      <c r="A967" s="21" t="n">
        <v>45397</v>
      </c>
      <c r="B967" s="25" t="n">
        <v>2141</v>
      </c>
      <c r="C967" s="22" t="s">
        <v>269</v>
      </c>
      <c r="D967" s="23" t="s">
        <v>71</v>
      </c>
      <c r="E967" s="24" t="n">
        <v>97.3086301369863</v>
      </c>
      <c r="F967" s="24" t="n">
        <v>0</v>
      </c>
    </row>
    <row r="968" customFormat="false" ht="13.8" hidden="false" customHeight="false" outlineLevel="0" collapsed="false">
      <c r="A968" s="21" t="n">
        <v>45397</v>
      </c>
      <c r="B968" s="25" t="n">
        <v>2141</v>
      </c>
      <c r="C968" s="22" t="s">
        <v>270</v>
      </c>
      <c r="D968" s="23" t="s">
        <v>49</v>
      </c>
      <c r="E968" s="24" t="n">
        <v>77.6786152064308</v>
      </c>
      <c r="F968" s="24" t="n">
        <v>0</v>
      </c>
    </row>
    <row r="969" customFormat="false" ht="13.8" hidden="false" customHeight="false" outlineLevel="0" collapsed="false">
      <c r="A969" s="21" t="n">
        <v>45397</v>
      </c>
      <c r="B969" s="25" t="n">
        <v>2141</v>
      </c>
      <c r="C969" s="22" t="s">
        <v>271</v>
      </c>
      <c r="D969" s="23" t="s">
        <v>20</v>
      </c>
      <c r="E969" s="24" t="n">
        <v>94.6385062928082</v>
      </c>
      <c r="F969" s="24" t="n">
        <v>0</v>
      </c>
    </row>
    <row r="970" customFormat="false" ht="13.8" hidden="false" customHeight="false" outlineLevel="0" collapsed="false">
      <c r="A970" s="21" t="n">
        <v>45397</v>
      </c>
      <c r="B970" s="25" t="n">
        <v>2141</v>
      </c>
      <c r="C970" s="22" t="s">
        <v>272</v>
      </c>
      <c r="D970" s="23" t="s">
        <v>29</v>
      </c>
      <c r="E970" s="24" t="n">
        <v>135.16466609589</v>
      </c>
      <c r="F970" s="24" t="n">
        <v>0</v>
      </c>
    </row>
    <row r="971" customFormat="false" ht="13.8" hidden="false" customHeight="false" outlineLevel="0" collapsed="false">
      <c r="A971" s="21" t="n">
        <v>45397</v>
      </c>
      <c r="B971" s="25" t="n">
        <v>2141</v>
      </c>
      <c r="C971" s="22" t="s">
        <v>273</v>
      </c>
      <c r="D971" s="23" t="s">
        <v>31</v>
      </c>
      <c r="E971" s="24" t="n">
        <v>65.2987176797945</v>
      </c>
      <c r="F971" s="24" t="n">
        <v>0</v>
      </c>
    </row>
    <row r="972" customFormat="false" ht="13.8" hidden="false" customHeight="false" outlineLevel="0" collapsed="false">
      <c r="A972" s="21" t="n">
        <v>45397</v>
      </c>
      <c r="B972" s="25" t="n">
        <v>2141</v>
      </c>
      <c r="C972" s="22" t="s">
        <v>274</v>
      </c>
      <c r="D972" s="23" t="s">
        <v>24</v>
      </c>
      <c r="E972" s="24" t="n">
        <v>120.192545354523</v>
      </c>
      <c r="F972" s="24" t="n">
        <v>0</v>
      </c>
    </row>
    <row r="973" customFormat="false" ht="13.8" hidden="false" customHeight="false" outlineLevel="0" collapsed="false">
      <c r="A973" s="21" t="n">
        <v>45397</v>
      </c>
      <c r="B973" s="25" t="n">
        <v>2141</v>
      </c>
      <c r="C973" s="22" t="s">
        <v>275</v>
      </c>
      <c r="D973" s="23" t="s">
        <v>12</v>
      </c>
      <c r="E973" s="24" t="n">
        <v>228.370468843472</v>
      </c>
      <c r="F973" s="24" t="n">
        <v>0</v>
      </c>
    </row>
    <row r="974" customFormat="false" ht="13.8" hidden="false" customHeight="false" outlineLevel="0" collapsed="false">
      <c r="A974" s="21" t="n">
        <v>45397</v>
      </c>
      <c r="B974" s="25" t="n">
        <v>2141</v>
      </c>
      <c r="C974" s="22" t="s">
        <v>276</v>
      </c>
      <c r="D974" s="23" t="s">
        <v>35</v>
      </c>
      <c r="E974" s="24" t="n">
        <v>91.7289044803082</v>
      </c>
      <c r="F974" s="24" t="n">
        <v>0</v>
      </c>
    </row>
    <row r="975" customFormat="false" ht="13.8" hidden="false" customHeight="false" outlineLevel="0" collapsed="false">
      <c r="A975" s="21" t="n">
        <v>45397</v>
      </c>
      <c r="B975" s="25" t="n">
        <v>2141</v>
      </c>
      <c r="C975" s="22" t="s">
        <v>277</v>
      </c>
      <c r="D975" s="23" t="s">
        <v>51</v>
      </c>
      <c r="E975" s="24" t="n">
        <v>90.0477183219178</v>
      </c>
      <c r="F975" s="24" t="n">
        <v>0</v>
      </c>
    </row>
    <row r="976" customFormat="false" ht="13.8" hidden="false" customHeight="false" outlineLevel="0" collapsed="false">
      <c r="A976" s="21" t="n">
        <v>45413</v>
      </c>
      <c r="B976" s="25" t="n">
        <v>2141</v>
      </c>
      <c r="C976" s="22" t="s">
        <v>269</v>
      </c>
      <c r="D976" s="23" t="s">
        <v>71</v>
      </c>
      <c r="E976" s="24" t="n">
        <v>103.795872146119</v>
      </c>
      <c r="F976" s="24" t="n">
        <v>0</v>
      </c>
    </row>
    <row r="977" customFormat="false" ht="13.8" hidden="false" customHeight="false" outlineLevel="0" collapsed="false">
      <c r="A977" s="21" t="n">
        <v>45413</v>
      </c>
      <c r="B977" s="25" t="n">
        <v>2141</v>
      </c>
      <c r="C977" s="22" t="s">
        <v>270</v>
      </c>
      <c r="D977" s="23" t="s">
        <v>49</v>
      </c>
      <c r="E977" s="24" t="n">
        <v>82.8571895535261</v>
      </c>
      <c r="F977" s="24" t="n">
        <v>0</v>
      </c>
    </row>
    <row r="978" customFormat="false" ht="13.8" hidden="false" customHeight="false" outlineLevel="0" collapsed="false">
      <c r="A978" s="21" t="n">
        <v>45413</v>
      </c>
      <c r="B978" s="25" t="n">
        <v>2141</v>
      </c>
      <c r="C978" s="22" t="s">
        <v>271</v>
      </c>
      <c r="D978" s="23" t="s">
        <v>20</v>
      </c>
      <c r="E978" s="24" t="n">
        <v>100.947740045662</v>
      </c>
      <c r="F978" s="24" t="n">
        <v>0</v>
      </c>
    </row>
    <row r="979" customFormat="false" ht="13.8" hidden="false" customHeight="false" outlineLevel="0" collapsed="false">
      <c r="A979" s="21" t="n">
        <v>45413</v>
      </c>
      <c r="B979" s="25" t="n">
        <v>2141</v>
      </c>
      <c r="C979" s="22" t="s">
        <v>272</v>
      </c>
      <c r="D979" s="23" t="s">
        <v>29</v>
      </c>
      <c r="E979" s="24" t="n">
        <v>144.175643835616</v>
      </c>
      <c r="F979" s="24" t="n">
        <v>0</v>
      </c>
    </row>
    <row r="980" customFormat="false" ht="13.8" hidden="false" customHeight="false" outlineLevel="0" collapsed="false">
      <c r="A980" s="21" t="n">
        <v>45413</v>
      </c>
      <c r="B980" s="25" t="n">
        <v>2141</v>
      </c>
      <c r="C980" s="22" t="s">
        <v>273</v>
      </c>
      <c r="D980" s="23" t="s">
        <v>31</v>
      </c>
      <c r="E980" s="24" t="n">
        <v>69.6519655251142</v>
      </c>
      <c r="F980" s="24" t="n">
        <v>0</v>
      </c>
    </row>
    <row r="981" customFormat="false" ht="13.8" hidden="false" customHeight="false" outlineLevel="0" collapsed="false">
      <c r="A981" s="21" t="n">
        <v>45413</v>
      </c>
      <c r="B981" s="25" t="n">
        <v>2141</v>
      </c>
      <c r="C981" s="22" t="s">
        <v>274</v>
      </c>
      <c r="D981" s="23" t="s">
        <v>24</v>
      </c>
      <c r="E981" s="24" t="n">
        <v>128.205381711492</v>
      </c>
      <c r="F981" s="24" t="n">
        <v>0</v>
      </c>
    </row>
    <row r="982" customFormat="false" ht="13.8" hidden="false" customHeight="false" outlineLevel="0" collapsed="false">
      <c r="A982" s="21" t="n">
        <v>45413</v>
      </c>
      <c r="B982" s="25" t="n">
        <v>2141</v>
      </c>
      <c r="C982" s="22" t="s">
        <v>275</v>
      </c>
      <c r="D982" s="23" t="s">
        <v>12</v>
      </c>
      <c r="E982" s="24" t="n">
        <v>258.382515643245</v>
      </c>
      <c r="F982" s="24" t="n">
        <v>0</v>
      </c>
    </row>
    <row r="983" customFormat="false" ht="13.8" hidden="false" customHeight="false" outlineLevel="0" collapsed="false">
      <c r="A983" s="21" t="n">
        <v>45413</v>
      </c>
      <c r="B983" s="25" t="n">
        <v>2141</v>
      </c>
      <c r="C983" s="22" t="s">
        <v>276</v>
      </c>
      <c r="D983" s="23" t="s">
        <v>35</v>
      </c>
      <c r="E983" s="24" t="n">
        <v>97.8441647789955</v>
      </c>
      <c r="F983" s="24" t="n">
        <v>0</v>
      </c>
    </row>
    <row r="984" customFormat="false" ht="13.8" hidden="false" customHeight="false" outlineLevel="0" collapsed="false">
      <c r="A984" s="21" t="n">
        <v>45413</v>
      </c>
      <c r="B984" s="25" t="n">
        <v>2141</v>
      </c>
      <c r="C984" s="22" t="s">
        <v>277</v>
      </c>
      <c r="D984" s="23" t="s">
        <v>51</v>
      </c>
      <c r="E984" s="24" t="n">
        <v>96.050899543379</v>
      </c>
      <c r="F984" s="24" t="n">
        <v>0</v>
      </c>
    </row>
    <row r="985" customFormat="false" ht="13.8" hidden="false" customHeight="false" outlineLevel="0" collapsed="false">
      <c r="A985" s="21" t="n">
        <v>45428</v>
      </c>
      <c r="B985" s="25" t="n">
        <v>2141</v>
      </c>
      <c r="C985" s="22" t="s">
        <v>270</v>
      </c>
      <c r="D985" s="23" t="s">
        <v>49</v>
      </c>
      <c r="E985" s="24" t="n">
        <v>90.2254013887982</v>
      </c>
      <c r="F985" s="24" t="n">
        <v>0</v>
      </c>
    </row>
    <row r="986" customFormat="false" ht="13.8" hidden="false" customHeight="false" outlineLevel="0" collapsed="false">
      <c r="A986" s="21" t="n">
        <v>45428</v>
      </c>
      <c r="B986" s="25" t="n">
        <v>2141</v>
      </c>
      <c r="C986" s="22" t="s">
        <v>271</v>
      </c>
      <c r="D986" s="23" t="s">
        <v>20</v>
      </c>
      <c r="E986" s="24" t="n">
        <v>113.075279443841</v>
      </c>
      <c r="F986" s="24" t="n">
        <v>0</v>
      </c>
    </row>
    <row r="987" customFormat="false" ht="13.8" hidden="false" customHeight="false" outlineLevel="0" collapsed="false">
      <c r="A987" s="21" t="n">
        <v>45428</v>
      </c>
      <c r="B987" s="25" t="n">
        <v>2141</v>
      </c>
      <c r="C987" s="22" t="s">
        <v>273</v>
      </c>
      <c r="D987" s="23" t="s">
        <v>31</v>
      </c>
      <c r="E987" s="24" t="n">
        <v>86.9116464529444</v>
      </c>
      <c r="F987" s="24" t="n">
        <v>0</v>
      </c>
    </row>
    <row r="988" customFormat="false" ht="13.8" hidden="false" customHeight="false" outlineLevel="0" collapsed="false">
      <c r="A988" s="21" t="n">
        <v>45428</v>
      </c>
      <c r="B988" s="25" t="n">
        <v>2141</v>
      </c>
      <c r="C988" s="22" t="s">
        <v>274</v>
      </c>
      <c r="D988" s="23" t="s">
        <v>24</v>
      </c>
      <c r="E988" s="24" t="n">
        <v>141.489976638175</v>
      </c>
      <c r="F988" s="24" t="n">
        <v>0</v>
      </c>
    </row>
    <row r="989" customFormat="false" ht="13.8" hidden="false" customHeight="false" outlineLevel="0" collapsed="false">
      <c r="A989" s="21" t="n">
        <v>45428</v>
      </c>
      <c r="B989" s="25" t="n">
        <v>2141</v>
      </c>
      <c r="C989" s="22" t="s">
        <v>275</v>
      </c>
      <c r="D989" s="23" t="s">
        <v>12</v>
      </c>
      <c r="E989" s="24" t="n">
        <v>281.257699968086</v>
      </c>
      <c r="F989" s="24" t="n">
        <v>0</v>
      </c>
    </row>
    <row r="990" customFormat="false" ht="13.8" hidden="false" customHeight="false" outlineLevel="0" collapsed="false">
      <c r="A990" s="21" t="n">
        <v>45428</v>
      </c>
      <c r="B990" s="25" t="n">
        <v>2141</v>
      </c>
      <c r="C990" s="22" t="s">
        <v>276</v>
      </c>
      <c r="D990" s="23" t="s">
        <v>35</v>
      </c>
      <c r="E990" s="24" t="n">
        <v>110.86289708884</v>
      </c>
      <c r="F990" s="24" t="n">
        <v>0</v>
      </c>
    </row>
    <row r="991" customFormat="false" ht="13.8" hidden="false" customHeight="false" outlineLevel="0" collapsed="false">
      <c r="A991" s="21" t="n">
        <v>45428</v>
      </c>
      <c r="B991" s="25" t="n">
        <v>2141</v>
      </c>
      <c r="C991" s="22" t="s">
        <v>277</v>
      </c>
      <c r="D991" s="23" t="s">
        <v>51</v>
      </c>
      <c r="E991" s="24" t="n">
        <v>90.0477183219178</v>
      </c>
      <c r="F991" s="24" t="n">
        <v>0</v>
      </c>
    </row>
    <row r="992" customFormat="false" ht="13.8" hidden="false" customHeight="false" outlineLevel="0" collapsed="false">
      <c r="A992" s="21" t="n">
        <v>45444</v>
      </c>
      <c r="B992" s="25" t="n">
        <v>2141</v>
      </c>
      <c r="C992" s="22" t="s">
        <v>270</v>
      </c>
      <c r="D992" s="23" t="s">
        <v>49</v>
      </c>
      <c r="E992" s="24" t="n">
        <v>96.2404281480514</v>
      </c>
      <c r="F992" s="24" t="n">
        <v>0</v>
      </c>
    </row>
    <row r="993" customFormat="false" ht="13.8" hidden="false" customHeight="false" outlineLevel="0" collapsed="false">
      <c r="A993" s="21" t="n">
        <v>45444</v>
      </c>
      <c r="B993" s="25" t="n">
        <v>2141</v>
      </c>
      <c r="C993" s="22" t="s">
        <v>271</v>
      </c>
      <c r="D993" s="23" t="s">
        <v>20</v>
      </c>
      <c r="E993" s="24" t="n">
        <v>120.613631406763</v>
      </c>
      <c r="F993" s="24" t="n">
        <v>0</v>
      </c>
    </row>
    <row r="994" customFormat="false" ht="13.8" hidden="false" customHeight="false" outlineLevel="0" collapsed="false">
      <c r="A994" s="21" t="n">
        <v>45444</v>
      </c>
      <c r="B994" s="25" t="n">
        <v>2141</v>
      </c>
      <c r="C994" s="22" t="s">
        <v>273</v>
      </c>
      <c r="D994" s="23" t="s">
        <v>31</v>
      </c>
      <c r="E994" s="24" t="n">
        <v>92.705756216474</v>
      </c>
      <c r="F994" s="24" t="n">
        <v>0</v>
      </c>
    </row>
    <row r="995" customFormat="false" ht="13.8" hidden="false" customHeight="false" outlineLevel="0" collapsed="false">
      <c r="A995" s="21" t="n">
        <v>45444</v>
      </c>
      <c r="B995" s="25" t="n">
        <v>2141</v>
      </c>
      <c r="C995" s="22" t="s">
        <v>274</v>
      </c>
      <c r="D995" s="23" t="s">
        <v>24</v>
      </c>
      <c r="E995" s="24" t="n">
        <v>150.922641747387</v>
      </c>
      <c r="F995" s="24" t="n">
        <v>0</v>
      </c>
    </row>
    <row r="996" customFormat="false" ht="13.8" hidden="false" customHeight="false" outlineLevel="0" collapsed="false">
      <c r="A996" s="21" t="n">
        <v>45444</v>
      </c>
      <c r="B996" s="25" t="n">
        <v>2141</v>
      </c>
      <c r="C996" s="22" t="s">
        <v>275</v>
      </c>
      <c r="D996" s="23" t="s">
        <v>12</v>
      </c>
      <c r="E996" s="24" t="n">
        <v>300.008213299291</v>
      </c>
      <c r="F996" s="24" t="n">
        <v>0</v>
      </c>
    </row>
    <row r="997" customFormat="false" ht="13.8" hidden="false" customHeight="false" outlineLevel="0" collapsed="false">
      <c r="A997" s="21" t="n">
        <v>45444</v>
      </c>
      <c r="B997" s="25" t="n">
        <v>2141</v>
      </c>
      <c r="C997" s="22" t="s">
        <v>276</v>
      </c>
      <c r="D997" s="23" t="s">
        <v>35</v>
      </c>
      <c r="E997" s="24" t="n">
        <v>118.253756894762</v>
      </c>
      <c r="F997" s="24" t="n">
        <v>0</v>
      </c>
    </row>
    <row r="998" customFormat="false" ht="13.8" hidden="false" customHeight="false" outlineLevel="0" collapsed="false">
      <c r="A998" s="21" t="n">
        <v>45444</v>
      </c>
      <c r="B998" s="25" t="n">
        <v>2141</v>
      </c>
      <c r="C998" s="22" t="s">
        <v>277</v>
      </c>
      <c r="D998" s="23" t="s">
        <v>51</v>
      </c>
      <c r="E998" s="24" t="n">
        <v>87.110982023552</v>
      </c>
      <c r="F998" s="24" t="n">
        <v>0</v>
      </c>
    </row>
    <row r="999" customFormat="false" ht="13.8" hidden="false" customHeight="false" outlineLevel="0" collapsed="false">
      <c r="A999" s="21" t="n">
        <v>45459</v>
      </c>
      <c r="B999" s="25" t="n">
        <v>2141</v>
      </c>
      <c r="C999" s="22" t="s">
        <v>270</v>
      </c>
      <c r="D999" s="23" t="s">
        <v>49</v>
      </c>
      <c r="E999" s="24" t="n">
        <v>90.2254013887982</v>
      </c>
      <c r="F999" s="24" t="n">
        <v>0</v>
      </c>
    </row>
    <row r="1000" customFormat="false" ht="13.8" hidden="false" customHeight="false" outlineLevel="0" collapsed="false">
      <c r="A1000" s="21" t="n">
        <v>45459</v>
      </c>
      <c r="B1000" s="25" t="n">
        <v>2141</v>
      </c>
      <c r="C1000" s="22" t="s">
        <v>271</v>
      </c>
      <c r="D1000" s="23" t="s">
        <v>20</v>
      </c>
      <c r="E1000" s="24" t="n">
        <v>113.075279443841</v>
      </c>
      <c r="F1000" s="24" t="n">
        <v>0</v>
      </c>
    </row>
    <row r="1001" customFormat="false" ht="13.8" hidden="false" customHeight="false" outlineLevel="0" collapsed="false">
      <c r="A1001" s="21" t="n">
        <v>45459</v>
      </c>
      <c r="B1001" s="25" t="n">
        <v>2141</v>
      </c>
      <c r="C1001" s="22" t="s">
        <v>273</v>
      </c>
      <c r="D1001" s="23" t="s">
        <v>31</v>
      </c>
      <c r="E1001" s="24" t="n">
        <v>86.9116464529444</v>
      </c>
      <c r="F1001" s="24" t="n">
        <v>0</v>
      </c>
    </row>
    <row r="1002" customFormat="false" ht="13.8" hidden="false" customHeight="false" outlineLevel="0" collapsed="false">
      <c r="A1002" s="21" t="n">
        <v>45459</v>
      </c>
      <c r="B1002" s="25" t="n">
        <v>2141</v>
      </c>
      <c r="C1002" s="22" t="s">
        <v>274</v>
      </c>
      <c r="D1002" s="23" t="s">
        <v>24</v>
      </c>
      <c r="E1002" s="24" t="n">
        <v>141.489976638175</v>
      </c>
      <c r="F1002" s="24" t="n">
        <v>0</v>
      </c>
    </row>
    <row r="1003" customFormat="false" ht="13.8" hidden="false" customHeight="false" outlineLevel="0" collapsed="false">
      <c r="A1003" s="21" t="n">
        <v>45459</v>
      </c>
      <c r="B1003" s="25" t="n">
        <v>2141</v>
      </c>
      <c r="C1003" s="22" t="s">
        <v>275</v>
      </c>
      <c r="D1003" s="23" t="s">
        <v>12</v>
      </c>
      <c r="E1003" s="24" t="n">
        <v>281.257699968086</v>
      </c>
      <c r="F1003" s="24" t="n">
        <v>0</v>
      </c>
    </row>
    <row r="1004" customFormat="false" ht="13.8" hidden="false" customHeight="false" outlineLevel="0" collapsed="false">
      <c r="A1004" s="21" t="n">
        <v>45459</v>
      </c>
      <c r="B1004" s="25" t="n">
        <v>2141</v>
      </c>
      <c r="C1004" s="22" t="s">
        <v>276</v>
      </c>
      <c r="D1004" s="23" t="s">
        <v>35</v>
      </c>
      <c r="E1004" s="24" t="n">
        <v>110.86289708884</v>
      </c>
      <c r="F1004" s="24" t="n">
        <v>0</v>
      </c>
    </row>
    <row r="1005" customFormat="false" ht="13.8" hidden="false" customHeight="false" outlineLevel="0" collapsed="false">
      <c r="A1005" s="21" t="n">
        <v>45459</v>
      </c>
      <c r="B1005" s="25" t="n">
        <v>2141</v>
      </c>
      <c r="C1005" s="22" t="s">
        <v>277</v>
      </c>
      <c r="D1005" s="23" t="s">
        <v>51</v>
      </c>
      <c r="E1005" s="24" t="n">
        <v>36.6128085484721</v>
      </c>
      <c r="F1005" s="24" t="n">
        <v>0</v>
      </c>
    </row>
    <row r="1006" customFormat="false" ht="13.8" hidden="false" customHeight="false" outlineLevel="0" collapsed="false">
      <c r="A1006" s="21" t="n">
        <v>45474</v>
      </c>
      <c r="B1006" s="25" t="n">
        <v>2141</v>
      </c>
      <c r="C1006" s="22" t="s">
        <v>270</v>
      </c>
      <c r="D1006" s="23" t="s">
        <v>49</v>
      </c>
      <c r="E1006" s="24" t="n">
        <v>90.2254013887982</v>
      </c>
      <c r="F1006" s="24" t="n">
        <v>0</v>
      </c>
    </row>
    <row r="1007" customFormat="false" ht="13.8" hidden="false" customHeight="false" outlineLevel="0" collapsed="false">
      <c r="A1007" s="21" t="n">
        <v>45474</v>
      </c>
      <c r="B1007" s="25" t="n">
        <v>2141</v>
      </c>
      <c r="C1007" s="22" t="s">
        <v>271</v>
      </c>
      <c r="D1007" s="23" t="s">
        <v>20</v>
      </c>
      <c r="E1007" s="24" t="n">
        <v>113.075279443841</v>
      </c>
      <c r="F1007" s="24" t="n">
        <v>0</v>
      </c>
    </row>
    <row r="1008" customFormat="false" ht="13.8" hidden="false" customHeight="false" outlineLevel="0" collapsed="false">
      <c r="A1008" s="21" t="n">
        <v>45474</v>
      </c>
      <c r="B1008" s="25" t="n">
        <v>2141</v>
      </c>
      <c r="C1008" s="22" t="s">
        <v>273</v>
      </c>
      <c r="D1008" s="23" t="s">
        <v>31</v>
      </c>
      <c r="E1008" s="24" t="n">
        <v>86.9116464529444</v>
      </c>
      <c r="F1008" s="24" t="n">
        <v>0</v>
      </c>
    </row>
    <row r="1009" customFormat="false" ht="13.8" hidden="false" customHeight="false" outlineLevel="0" collapsed="false">
      <c r="A1009" s="21" t="n">
        <v>45474</v>
      </c>
      <c r="B1009" s="25" t="n">
        <v>2141</v>
      </c>
      <c r="C1009" s="22" t="s">
        <v>274</v>
      </c>
      <c r="D1009" s="23" t="s">
        <v>24</v>
      </c>
      <c r="E1009" s="24" t="n">
        <v>141.489976638175</v>
      </c>
      <c r="F1009" s="24" t="n">
        <v>0</v>
      </c>
    </row>
    <row r="1010" customFormat="false" ht="13.8" hidden="false" customHeight="false" outlineLevel="0" collapsed="false">
      <c r="A1010" s="21" t="n">
        <v>45474</v>
      </c>
      <c r="B1010" s="25" t="n">
        <v>2141</v>
      </c>
      <c r="C1010" s="22" t="s">
        <v>275</v>
      </c>
      <c r="D1010" s="23" t="s">
        <v>12</v>
      </c>
      <c r="E1010" s="24" t="n">
        <v>281.257699968086</v>
      </c>
      <c r="F1010" s="24" t="n">
        <v>0</v>
      </c>
    </row>
    <row r="1011" customFormat="false" ht="13.8" hidden="false" customHeight="false" outlineLevel="0" collapsed="false">
      <c r="A1011" s="21" t="n">
        <v>45474</v>
      </c>
      <c r="B1011" s="25" t="n">
        <v>2141</v>
      </c>
      <c r="C1011" s="22" t="s">
        <v>276</v>
      </c>
      <c r="D1011" s="23" t="s">
        <v>35</v>
      </c>
      <c r="E1011" s="24" t="n">
        <v>110.86289708884</v>
      </c>
      <c r="F1011" s="24" t="n">
        <v>0</v>
      </c>
    </row>
    <row r="1012" customFormat="false" ht="13.8" hidden="false" customHeight="false" outlineLevel="0" collapsed="false">
      <c r="A1012" s="21" t="n">
        <v>45489</v>
      </c>
      <c r="B1012" s="25" t="n">
        <v>2141</v>
      </c>
      <c r="C1012" s="22" t="s">
        <v>270</v>
      </c>
      <c r="D1012" s="23" t="s">
        <v>49</v>
      </c>
      <c r="E1012" s="24" t="n">
        <v>113.722125</v>
      </c>
      <c r="F1012" s="24" t="n">
        <v>0</v>
      </c>
    </row>
    <row r="1013" customFormat="false" ht="13.8" hidden="false" customHeight="false" outlineLevel="0" collapsed="false">
      <c r="A1013" s="21" t="n">
        <v>45489</v>
      </c>
      <c r="B1013" s="25" t="n">
        <v>2141</v>
      </c>
      <c r="C1013" s="22" t="s">
        <v>271</v>
      </c>
      <c r="D1013" s="23" t="s">
        <v>20</v>
      </c>
      <c r="E1013" s="24" t="n">
        <v>141.5701875</v>
      </c>
      <c r="F1013" s="24" t="n">
        <v>0</v>
      </c>
    </row>
    <row r="1014" customFormat="false" ht="13.8" hidden="false" customHeight="false" outlineLevel="0" collapsed="false">
      <c r="A1014" s="21" t="n">
        <v>45489</v>
      </c>
      <c r="B1014" s="25" t="n">
        <v>2141</v>
      </c>
      <c r="C1014" s="22" t="s">
        <v>273</v>
      </c>
      <c r="D1014" s="23" t="s">
        <v>31</v>
      </c>
      <c r="E1014" s="24" t="n">
        <v>94.8159375</v>
      </c>
      <c r="F1014" s="24" t="n">
        <v>0</v>
      </c>
    </row>
    <row r="1015" customFormat="false" ht="13.8" hidden="false" customHeight="false" outlineLevel="0" collapsed="false">
      <c r="A1015" s="21" t="n">
        <v>45489</v>
      </c>
      <c r="B1015" s="25" t="n">
        <v>2141</v>
      </c>
      <c r="C1015" s="22" t="s">
        <v>274</v>
      </c>
      <c r="D1015" s="23" t="s">
        <v>24</v>
      </c>
      <c r="E1015" s="24" t="n">
        <v>137.3806875</v>
      </c>
      <c r="F1015" s="24" t="n">
        <v>0</v>
      </c>
    </row>
    <row r="1016" customFormat="false" ht="13.8" hidden="false" customHeight="false" outlineLevel="0" collapsed="false">
      <c r="A1016" s="21" t="n">
        <v>45489</v>
      </c>
      <c r="B1016" s="25" t="n">
        <v>2141</v>
      </c>
      <c r="C1016" s="22" t="s">
        <v>275</v>
      </c>
      <c r="D1016" s="23" t="s">
        <v>12</v>
      </c>
      <c r="E1016" s="24" t="n">
        <v>311.3803125</v>
      </c>
      <c r="F1016" s="24" t="n">
        <v>0</v>
      </c>
    </row>
    <row r="1017" customFormat="false" ht="13.8" hidden="false" customHeight="false" outlineLevel="0" collapsed="false">
      <c r="A1017" s="21" t="n">
        <v>45489</v>
      </c>
      <c r="B1017" s="25" t="n">
        <v>2141</v>
      </c>
      <c r="C1017" s="22" t="s">
        <v>276</v>
      </c>
      <c r="D1017" s="23" t="s">
        <v>35</v>
      </c>
      <c r="E1017" s="24" t="n">
        <v>119.878125</v>
      </c>
      <c r="F1017" s="24" t="n">
        <v>0</v>
      </c>
    </row>
    <row r="1018" customFormat="false" ht="13.8" hidden="false" customHeight="false" outlineLevel="0" collapsed="false">
      <c r="A1018" s="21" t="n">
        <v>45505</v>
      </c>
      <c r="B1018" s="25" t="n">
        <v>2141</v>
      </c>
      <c r="C1018" s="22" t="s">
        <v>270</v>
      </c>
      <c r="D1018" s="23" t="s">
        <v>49</v>
      </c>
      <c r="E1018" s="24" t="n">
        <v>121.3036</v>
      </c>
      <c r="F1018" s="24" t="n">
        <v>0</v>
      </c>
    </row>
    <row r="1019" customFormat="false" ht="13.8" hidden="false" customHeight="false" outlineLevel="0" collapsed="false">
      <c r="A1019" s="21" t="n">
        <v>45505</v>
      </c>
      <c r="B1019" s="25" t="n">
        <v>2141</v>
      </c>
      <c r="C1019" s="22" t="s">
        <v>271</v>
      </c>
      <c r="D1019" s="23" t="s">
        <v>20</v>
      </c>
      <c r="E1019" s="24" t="n">
        <v>151.0082</v>
      </c>
      <c r="F1019" s="24" t="n">
        <v>0</v>
      </c>
    </row>
    <row r="1020" customFormat="false" ht="13.8" hidden="false" customHeight="false" outlineLevel="0" collapsed="false">
      <c r="A1020" s="21" t="n">
        <v>45505</v>
      </c>
      <c r="B1020" s="25" t="n">
        <v>2141</v>
      </c>
      <c r="C1020" s="22" t="s">
        <v>273</v>
      </c>
      <c r="D1020" s="23" t="s">
        <v>31</v>
      </c>
      <c r="E1020" s="24" t="n">
        <v>101.137</v>
      </c>
      <c r="F1020" s="24" t="n">
        <v>0</v>
      </c>
    </row>
    <row r="1021" customFormat="false" ht="13.8" hidden="false" customHeight="false" outlineLevel="0" collapsed="false">
      <c r="A1021" s="21" t="n">
        <v>45505</v>
      </c>
      <c r="B1021" s="25" t="n">
        <v>2141</v>
      </c>
      <c r="C1021" s="22" t="s">
        <v>274</v>
      </c>
      <c r="D1021" s="23" t="s">
        <v>24</v>
      </c>
      <c r="E1021" s="24" t="n">
        <v>146.5394</v>
      </c>
      <c r="F1021" s="24" t="n">
        <v>0</v>
      </c>
    </row>
    <row r="1022" customFormat="false" ht="13.8" hidden="false" customHeight="false" outlineLevel="0" collapsed="false">
      <c r="A1022" s="21" t="n">
        <v>45505</v>
      </c>
      <c r="B1022" s="25" t="n">
        <v>2141</v>
      </c>
      <c r="C1022" s="22" t="s">
        <v>275</v>
      </c>
      <c r="D1022" s="23" t="s">
        <v>12</v>
      </c>
      <c r="E1022" s="24" t="n">
        <v>332.139</v>
      </c>
      <c r="F1022" s="24" t="n">
        <v>0</v>
      </c>
    </row>
    <row r="1023" customFormat="false" ht="13.8" hidden="false" customHeight="false" outlineLevel="0" collapsed="false">
      <c r="A1023" s="21" t="n">
        <v>45505</v>
      </c>
      <c r="B1023" s="25" t="n">
        <v>2141</v>
      </c>
      <c r="C1023" s="22" t="s">
        <v>276</v>
      </c>
      <c r="D1023" s="23" t="s">
        <v>35</v>
      </c>
      <c r="E1023" s="24" t="n">
        <v>127.87</v>
      </c>
      <c r="F1023" s="24" t="n">
        <v>0</v>
      </c>
    </row>
    <row r="1024" customFormat="false" ht="13.8" hidden="false" customHeight="false" outlineLevel="0" collapsed="false">
      <c r="A1024" s="21" t="n">
        <v>45520</v>
      </c>
      <c r="B1024" s="25" t="n">
        <v>2141</v>
      </c>
      <c r="C1024" s="22" t="s">
        <v>270</v>
      </c>
      <c r="D1024" s="23" t="s">
        <v>49</v>
      </c>
      <c r="E1024" s="24" t="n">
        <v>107.081625</v>
      </c>
      <c r="F1024" s="24" t="n">
        <v>0</v>
      </c>
    </row>
    <row r="1025" customFormat="false" ht="13.8" hidden="false" customHeight="false" outlineLevel="0" collapsed="false">
      <c r="A1025" s="21" t="n">
        <v>45520</v>
      </c>
      <c r="B1025" s="25" t="n">
        <v>2141</v>
      </c>
      <c r="C1025" s="22" t="s">
        <v>271</v>
      </c>
      <c r="D1025" s="23" t="s">
        <v>20</v>
      </c>
      <c r="E1025" s="24" t="n">
        <v>151.0036875</v>
      </c>
      <c r="F1025" s="24" t="n">
        <v>0</v>
      </c>
    </row>
    <row r="1026" customFormat="false" ht="13.8" hidden="false" customHeight="false" outlineLevel="0" collapsed="false">
      <c r="A1026" s="21" t="n">
        <v>45520</v>
      </c>
      <c r="B1026" s="25" t="n">
        <v>2141</v>
      </c>
      <c r="C1026" s="22" t="s">
        <v>273</v>
      </c>
      <c r="D1026" s="23" t="s">
        <v>31</v>
      </c>
      <c r="E1026" s="24" t="n">
        <v>98.930625</v>
      </c>
      <c r="F1026" s="24" t="n">
        <v>0</v>
      </c>
    </row>
    <row r="1027" customFormat="false" ht="13.8" hidden="false" customHeight="false" outlineLevel="0" collapsed="false">
      <c r="A1027" s="21" t="n">
        <v>45520</v>
      </c>
      <c r="B1027" s="25" t="n">
        <v>2141</v>
      </c>
      <c r="C1027" s="22" t="s">
        <v>274</v>
      </c>
      <c r="D1027" s="23" t="s">
        <v>24</v>
      </c>
      <c r="E1027" s="24" t="n">
        <v>131.9300625</v>
      </c>
      <c r="F1027" s="24" t="n">
        <v>0</v>
      </c>
    </row>
    <row r="1028" customFormat="false" ht="13.8" hidden="false" customHeight="false" outlineLevel="0" collapsed="false">
      <c r="A1028" s="21" t="n">
        <v>45520</v>
      </c>
      <c r="B1028" s="25" t="n">
        <v>2141</v>
      </c>
      <c r="C1028" s="22" t="s">
        <v>275</v>
      </c>
      <c r="D1028" s="23" t="s">
        <v>12</v>
      </c>
      <c r="E1028" s="24" t="n">
        <v>278.4699375</v>
      </c>
      <c r="F1028" s="24" t="n">
        <v>0</v>
      </c>
    </row>
    <row r="1029" customFormat="false" ht="13.8" hidden="false" customHeight="false" outlineLevel="0" collapsed="false">
      <c r="A1029" s="21" t="n">
        <v>45520</v>
      </c>
      <c r="B1029" s="25" t="n">
        <v>2141</v>
      </c>
      <c r="C1029" s="22" t="s">
        <v>276</v>
      </c>
      <c r="D1029" s="23" t="s">
        <v>35</v>
      </c>
      <c r="E1029" s="24" t="n">
        <v>108.96975</v>
      </c>
      <c r="F1029" s="24" t="n">
        <v>0</v>
      </c>
    </row>
    <row r="1030" customFormat="false" ht="13.8" hidden="false" customHeight="false" outlineLevel="0" collapsed="false">
      <c r="A1030" s="21" t="n">
        <v>45536</v>
      </c>
      <c r="B1030" s="25" t="n">
        <v>2141</v>
      </c>
      <c r="C1030" s="22" t="s">
        <v>270</v>
      </c>
      <c r="D1030" s="23" t="s">
        <v>49</v>
      </c>
      <c r="E1030" s="24" t="n">
        <v>108.099498181818</v>
      </c>
      <c r="F1030" s="24" t="n">
        <v>0</v>
      </c>
    </row>
    <row r="1031" customFormat="false" ht="13.8" hidden="false" customHeight="false" outlineLevel="0" collapsed="false">
      <c r="A1031" s="21" t="n">
        <v>45536</v>
      </c>
      <c r="B1031" s="25" t="n">
        <v>2141</v>
      </c>
      <c r="C1031" s="22" t="s">
        <v>271</v>
      </c>
      <c r="D1031" s="23" t="s">
        <v>20</v>
      </c>
      <c r="E1031" s="24" t="n">
        <v>161.0706</v>
      </c>
      <c r="F1031" s="24" t="n">
        <v>0</v>
      </c>
    </row>
    <row r="1032" customFormat="false" ht="13.8" hidden="false" customHeight="false" outlineLevel="0" collapsed="false">
      <c r="A1032" s="21" t="n">
        <v>45536</v>
      </c>
      <c r="B1032" s="25" t="n">
        <v>2141</v>
      </c>
      <c r="C1032" s="22" t="s">
        <v>273</v>
      </c>
      <c r="D1032" s="23" t="s">
        <v>31</v>
      </c>
      <c r="E1032" s="24" t="n">
        <v>105.526</v>
      </c>
      <c r="F1032" s="24" t="n">
        <v>0</v>
      </c>
    </row>
    <row r="1033" customFormat="false" ht="13.8" hidden="false" customHeight="false" outlineLevel="0" collapsed="false">
      <c r="A1033" s="21" t="n">
        <v>45536</v>
      </c>
      <c r="B1033" s="25" t="n">
        <v>2141</v>
      </c>
      <c r="C1033" s="22" t="s">
        <v>274</v>
      </c>
      <c r="D1033" s="23" t="s">
        <v>24</v>
      </c>
      <c r="E1033" s="24" t="n">
        <v>140.7254</v>
      </c>
      <c r="F1033" s="24" t="n">
        <v>0</v>
      </c>
    </row>
    <row r="1034" customFormat="false" ht="13.8" hidden="false" customHeight="false" outlineLevel="0" collapsed="false">
      <c r="A1034" s="21" t="n">
        <v>45536</v>
      </c>
      <c r="B1034" s="25" t="n">
        <v>2141</v>
      </c>
      <c r="C1034" s="22" t="s">
        <v>275</v>
      </c>
      <c r="D1034" s="23" t="s">
        <v>12</v>
      </c>
      <c r="E1034" s="24" t="n">
        <v>297.0346</v>
      </c>
      <c r="F1034" s="24" t="n">
        <v>0</v>
      </c>
    </row>
    <row r="1035" customFormat="false" ht="13.8" hidden="false" customHeight="false" outlineLevel="0" collapsed="false">
      <c r="A1035" s="21" t="n">
        <v>45536</v>
      </c>
      <c r="B1035" s="25" t="n">
        <v>2141</v>
      </c>
      <c r="C1035" s="22" t="s">
        <v>276</v>
      </c>
      <c r="D1035" s="23" t="s">
        <v>35</v>
      </c>
      <c r="E1035" s="24" t="n">
        <v>106.538581132075</v>
      </c>
      <c r="F1035" s="24" t="n">
        <v>0</v>
      </c>
    </row>
    <row r="1036" customFormat="false" ht="13.8" hidden="false" customHeight="false" outlineLevel="0" collapsed="false">
      <c r="A1036" s="21" t="n">
        <v>45536</v>
      </c>
      <c r="B1036" s="25" t="n">
        <v>2141</v>
      </c>
      <c r="C1036" s="22" t="s">
        <v>277</v>
      </c>
      <c r="D1036" s="23" t="s">
        <v>51</v>
      </c>
      <c r="E1036" s="24" t="n">
        <v>97.1244</v>
      </c>
      <c r="F1036" s="24" t="n">
        <v>0</v>
      </c>
    </row>
    <row r="1037" customFormat="false" ht="13.8" hidden="false" customHeight="false" outlineLevel="0" collapsed="false">
      <c r="A1037" s="21" t="n">
        <v>45551</v>
      </c>
      <c r="B1037" s="25" t="n">
        <v>2141</v>
      </c>
      <c r="C1037" s="22" t="s">
        <v>270</v>
      </c>
      <c r="D1037" s="23" t="s">
        <v>49</v>
      </c>
      <c r="E1037" s="24" t="n">
        <v>107.081625</v>
      </c>
      <c r="F1037" s="24" t="n">
        <v>0</v>
      </c>
    </row>
    <row r="1038" customFormat="false" ht="13.8" hidden="false" customHeight="false" outlineLevel="0" collapsed="false">
      <c r="A1038" s="21" t="n">
        <v>45551</v>
      </c>
      <c r="B1038" s="25" t="n">
        <v>2141</v>
      </c>
      <c r="C1038" s="22" t="s">
        <v>271</v>
      </c>
      <c r="D1038" s="23" t="s">
        <v>20</v>
      </c>
      <c r="E1038" s="24" t="n">
        <v>151.0036875</v>
      </c>
      <c r="F1038" s="24" t="n">
        <v>0</v>
      </c>
    </row>
    <row r="1039" customFormat="false" ht="13.8" hidden="false" customHeight="false" outlineLevel="0" collapsed="false">
      <c r="A1039" s="21" t="n">
        <v>45551</v>
      </c>
      <c r="B1039" s="25" t="n">
        <v>2141</v>
      </c>
      <c r="C1039" s="22" t="s">
        <v>273</v>
      </c>
      <c r="D1039" s="23" t="s">
        <v>31</v>
      </c>
      <c r="E1039" s="24" t="n">
        <v>98.930625</v>
      </c>
      <c r="F1039" s="24" t="n">
        <v>0</v>
      </c>
    </row>
    <row r="1040" customFormat="false" ht="13.8" hidden="false" customHeight="false" outlineLevel="0" collapsed="false">
      <c r="A1040" s="21" t="n">
        <v>45551</v>
      </c>
      <c r="B1040" s="25" t="n">
        <v>2141</v>
      </c>
      <c r="C1040" s="22" t="s">
        <v>274</v>
      </c>
      <c r="D1040" s="23" t="s">
        <v>24</v>
      </c>
      <c r="E1040" s="24" t="n">
        <v>131.9300625</v>
      </c>
      <c r="F1040" s="24" t="n">
        <v>0</v>
      </c>
    </row>
    <row r="1041" customFormat="false" ht="13.8" hidden="false" customHeight="false" outlineLevel="0" collapsed="false">
      <c r="A1041" s="21" t="n">
        <v>45551</v>
      </c>
      <c r="B1041" s="25" t="n">
        <v>2141</v>
      </c>
      <c r="C1041" s="22" t="s">
        <v>279</v>
      </c>
      <c r="D1041" s="23" t="s">
        <v>74</v>
      </c>
      <c r="E1041" s="24" t="n">
        <v>88.6813125</v>
      </c>
      <c r="F1041" s="24" t="n">
        <v>0</v>
      </c>
    </row>
    <row r="1042" customFormat="false" ht="13.8" hidden="false" customHeight="false" outlineLevel="0" collapsed="false">
      <c r="A1042" s="21" t="n">
        <v>45551</v>
      </c>
      <c r="B1042" s="25" t="n">
        <v>2141</v>
      </c>
      <c r="C1042" s="22" t="s">
        <v>275</v>
      </c>
      <c r="D1042" s="23" t="s">
        <v>12</v>
      </c>
      <c r="E1042" s="24" t="n">
        <v>278.4699375</v>
      </c>
      <c r="F1042" s="24" t="n">
        <v>0</v>
      </c>
    </row>
    <row r="1043" customFormat="false" ht="13.8" hidden="false" customHeight="false" outlineLevel="0" collapsed="false">
      <c r="A1043" s="21" t="n">
        <v>45551</v>
      </c>
      <c r="B1043" s="25" t="n">
        <v>2141</v>
      </c>
      <c r="C1043" s="22" t="s">
        <v>276</v>
      </c>
      <c r="D1043" s="23" t="s">
        <v>35</v>
      </c>
      <c r="E1043" s="24" t="n">
        <v>108.96975</v>
      </c>
      <c r="F1043" s="24" t="n">
        <v>0</v>
      </c>
    </row>
    <row r="1044" customFormat="false" ht="13.8" hidden="false" customHeight="false" outlineLevel="0" collapsed="false">
      <c r="A1044" s="21" t="n">
        <v>45551</v>
      </c>
      <c r="B1044" s="25" t="n">
        <v>2141</v>
      </c>
      <c r="C1044" s="22" t="s">
        <v>277</v>
      </c>
      <c r="D1044" s="23" t="s">
        <v>51</v>
      </c>
      <c r="E1044" s="24" t="n">
        <v>96.1126875</v>
      </c>
      <c r="F1044" s="24" t="n">
        <v>0</v>
      </c>
    </row>
    <row r="1045" customFormat="false" ht="13.8" hidden="false" customHeight="false" outlineLevel="0" collapsed="false">
      <c r="A1045" s="21" t="n">
        <v>45566</v>
      </c>
      <c r="B1045" s="25" t="n">
        <v>2141</v>
      </c>
      <c r="C1045" s="22" t="s">
        <v>270</v>
      </c>
      <c r="D1045" s="23" t="s">
        <v>49</v>
      </c>
      <c r="E1045" s="24" t="n">
        <v>107.081625</v>
      </c>
      <c r="F1045" s="24" t="n">
        <v>0</v>
      </c>
    </row>
    <row r="1046" customFormat="false" ht="13.8" hidden="false" customHeight="false" outlineLevel="0" collapsed="false">
      <c r="A1046" s="21" t="n">
        <v>45566</v>
      </c>
      <c r="B1046" s="25" t="n">
        <v>2141</v>
      </c>
      <c r="C1046" s="22" t="s">
        <v>271</v>
      </c>
      <c r="D1046" s="23" t="s">
        <v>20</v>
      </c>
      <c r="E1046" s="24" t="n">
        <v>151.0036875</v>
      </c>
      <c r="F1046" s="24" t="n">
        <v>0</v>
      </c>
    </row>
    <row r="1047" customFormat="false" ht="13.8" hidden="false" customHeight="false" outlineLevel="0" collapsed="false">
      <c r="A1047" s="21" t="n">
        <v>45566</v>
      </c>
      <c r="B1047" s="25" t="n">
        <v>2141</v>
      </c>
      <c r="C1047" s="22" t="s">
        <v>273</v>
      </c>
      <c r="D1047" s="23" t="s">
        <v>31</v>
      </c>
      <c r="E1047" s="24" t="n">
        <v>98.930625</v>
      </c>
      <c r="F1047" s="24" t="n">
        <v>0</v>
      </c>
    </row>
    <row r="1048" customFormat="false" ht="13.8" hidden="false" customHeight="false" outlineLevel="0" collapsed="false">
      <c r="A1048" s="21" t="n">
        <v>45566</v>
      </c>
      <c r="B1048" s="25" t="n">
        <v>2141</v>
      </c>
      <c r="C1048" s="22" t="s">
        <v>274</v>
      </c>
      <c r="D1048" s="23" t="s">
        <v>24</v>
      </c>
      <c r="E1048" s="24" t="n">
        <v>127.511352272727</v>
      </c>
      <c r="F1048" s="24" t="n">
        <v>0</v>
      </c>
    </row>
    <row r="1049" customFormat="false" ht="13.8" hidden="false" customHeight="false" outlineLevel="0" collapsed="false">
      <c r="A1049" s="21" t="n">
        <v>45566</v>
      </c>
      <c r="B1049" s="25" t="n">
        <v>2141</v>
      </c>
      <c r="C1049" s="22" t="s">
        <v>279</v>
      </c>
      <c r="D1049" s="23" t="s">
        <v>74</v>
      </c>
      <c r="E1049" s="24" t="n">
        <v>88.6813125</v>
      </c>
      <c r="F1049" s="24" t="n">
        <v>0</v>
      </c>
    </row>
    <row r="1050" customFormat="false" ht="13.8" hidden="false" customHeight="false" outlineLevel="0" collapsed="false">
      <c r="A1050" s="21" t="n">
        <v>45566</v>
      </c>
      <c r="B1050" s="25" t="n">
        <v>2141</v>
      </c>
      <c r="C1050" s="22" t="s">
        <v>275</v>
      </c>
      <c r="D1050" s="23" t="s">
        <v>12</v>
      </c>
      <c r="E1050" s="24" t="n">
        <v>219.8446875</v>
      </c>
      <c r="F1050" s="24" t="n">
        <v>0</v>
      </c>
    </row>
    <row r="1051" customFormat="false" ht="13.8" hidden="false" customHeight="false" outlineLevel="0" collapsed="false">
      <c r="A1051" s="21" t="n">
        <v>45566</v>
      </c>
      <c r="B1051" s="25" t="n">
        <v>2141</v>
      </c>
      <c r="C1051" s="22" t="s">
        <v>276</v>
      </c>
      <c r="D1051" s="23" t="s">
        <v>35</v>
      </c>
      <c r="E1051" s="24" t="n">
        <v>102.793326923077</v>
      </c>
      <c r="F1051" s="24" t="n">
        <v>0</v>
      </c>
    </row>
    <row r="1052" customFormat="false" ht="13.8" hidden="false" customHeight="false" outlineLevel="0" collapsed="false">
      <c r="A1052" s="21" t="n">
        <v>45566</v>
      </c>
      <c r="B1052" s="25" t="n">
        <v>2141</v>
      </c>
      <c r="C1052" s="22" t="s">
        <v>277</v>
      </c>
      <c r="D1052" s="23" t="s">
        <v>51</v>
      </c>
      <c r="E1052" s="24" t="n">
        <v>83.136375</v>
      </c>
      <c r="F1052" s="24" t="n">
        <v>0</v>
      </c>
    </row>
    <row r="1053" customFormat="false" ht="13.8" hidden="false" customHeight="false" outlineLevel="0" collapsed="false">
      <c r="A1053" s="21" t="n">
        <v>45581</v>
      </c>
      <c r="B1053" s="25" t="n">
        <v>2141</v>
      </c>
      <c r="C1053" s="22" t="s">
        <v>270</v>
      </c>
      <c r="D1053" s="23" t="s">
        <v>49</v>
      </c>
      <c r="E1053" s="24" t="n">
        <v>109.6359375</v>
      </c>
      <c r="F1053" s="24" t="n">
        <v>0</v>
      </c>
    </row>
    <row r="1054" customFormat="false" ht="13.8" hidden="false" customHeight="false" outlineLevel="0" collapsed="false">
      <c r="A1054" s="21" t="n">
        <v>45581</v>
      </c>
      <c r="B1054" s="25" t="n">
        <v>2141</v>
      </c>
      <c r="C1054" s="22" t="s">
        <v>271</v>
      </c>
      <c r="D1054" s="23" t="s">
        <v>20</v>
      </c>
      <c r="E1054" s="24" t="n">
        <v>177.633375</v>
      </c>
      <c r="F1054" s="24" t="n">
        <v>0</v>
      </c>
    </row>
    <row r="1055" customFormat="false" ht="13.8" hidden="false" customHeight="false" outlineLevel="0" collapsed="false">
      <c r="A1055" s="21" t="n">
        <v>45581</v>
      </c>
      <c r="B1055" s="25" t="n">
        <v>2141</v>
      </c>
      <c r="C1055" s="22" t="s">
        <v>273</v>
      </c>
      <c r="D1055" s="23" t="s">
        <v>31</v>
      </c>
      <c r="E1055" s="24" t="n">
        <v>101.5455</v>
      </c>
      <c r="F1055" s="24" t="n">
        <v>0</v>
      </c>
    </row>
    <row r="1056" customFormat="false" ht="13.8" hidden="false" customHeight="false" outlineLevel="0" collapsed="false">
      <c r="A1056" s="21" t="n">
        <v>45581</v>
      </c>
      <c r="B1056" s="25" t="n">
        <v>2141</v>
      </c>
      <c r="C1056" s="22" t="s">
        <v>274</v>
      </c>
      <c r="D1056" s="23" t="s">
        <v>24</v>
      </c>
      <c r="E1056" s="24" t="n">
        <v>149.3293125</v>
      </c>
      <c r="F1056" s="24" t="n">
        <v>0</v>
      </c>
    </row>
    <row r="1057" customFormat="false" ht="13.8" hidden="false" customHeight="false" outlineLevel="0" collapsed="false">
      <c r="A1057" s="21" t="n">
        <v>45581</v>
      </c>
      <c r="B1057" s="25" t="n">
        <v>2141</v>
      </c>
      <c r="C1057" s="22" t="s">
        <v>279</v>
      </c>
      <c r="D1057" s="23" t="s">
        <v>74</v>
      </c>
      <c r="E1057" s="24" t="n">
        <v>99.75</v>
      </c>
      <c r="F1057" s="24" t="n">
        <v>0</v>
      </c>
    </row>
    <row r="1058" customFormat="false" ht="13.8" hidden="false" customHeight="false" outlineLevel="0" collapsed="false">
      <c r="A1058" s="21" t="n">
        <v>45581</v>
      </c>
      <c r="B1058" s="25" t="n">
        <v>2141</v>
      </c>
      <c r="C1058" s="22" t="s">
        <v>275</v>
      </c>
      <c r="D1058" s="23" t="s">
        <v>12</v>
      </c>
      <c r="E1058" s="24" t="n">
        <v>175.586458333333</v>
      </c>
      <c r="F1058" s="24" t="n">
        <v>0</v>
      </c>
    </row>
    <row r="1059" customFormat="false" ht="13.8" hidden="false" customHeight="false" outlineLevel="0" collapsed="false">
      <c r="A1059" s="21" t="n">
        <v>45581</v>
      </c>
      <c r="B1059" s="25" t="n">
        <v>2141</v>
      </c>
      <c r="C1059" s="22" t="s">
        <v>276</v>
      </c>
      <c r="D1059" s="23" t="s">
        <v>35</v>
      </c>
      <c r="E1059" s="24" t="n">
        <v>144.4665</v>
      </c>
      <c r="F1059" s="24" t="n">
        <v>0</v>
      </c>
    </row>
    <row r="1060" customFormat="false" ht="13.8" hidden="false" customHeight="false" outlineLevel="0" collapsed="false">
      <c r="A1060" s="21" t="n">
        <v>45581</v>
      </c>
      <c r="B1060" s="25" t="n">
        <v>2141</v>
      </c>
      <c r="C1060" s="22" t="s">
        <v>277</v>
      </c>
      <c r="D1060" s="23" t="s">
        <v>51</v>
      </c>
      <c r="E1060" s="24" t="n">
        <v>85.0142045454546</v>
      </c>
      <c r="F1060" s="24" t="n">
        <v>0</v>
      </c>
    </row>
    <row r="1061" customFormat="false" ht="13.8" hidden="false" customHeight="false" outlineLevel="0" collapsed="false">
      <c r="A1061" s="21" t="n">
        <v>45597</v>
      </c>
      <c r="B1061" s="25" t="n">
        <v>2141</v>
      </c>
      <c r="C1061" s="22" t="s">
        <v>270</v>
      </c>
      <c r="D1061" s="23" t="s">
        <v>49</v>
      </c>
      <c r="E1061" s="24" t="n">
        <v>117.572</v>
      </c>
      <c r="F1061" s="24" t="n">
        <v>0</v>
      </c>
    </row>
    <row r="1062" customFormat="false" ht="13.8" hidden="false" customHeight="false" outlineLevel="0" collapsed="false">
      <c r="A1062" s="21" t="n">
        <v>45597</v>
      </c>
      <c r="B1062" s="25" t="n">
        <v>2141</v>
      </c>
      <c r="C1062" s="22" t="s">
        <v>271</v>
      </c>
      <c r="D1062" s="23" t="s">
        <v>20</v>
      </c>
      <c r="E1062" s="24" t="n">
        <v>180.7698</v>
      </c>
      <c r="F1062" s="24" t="n">
        <v>0</v>
      </c>
    </row>
    <row r="1063" customFormat="false" ht="13.8" hidden="false" customHeight="false" outlineLevel="0" collapsed="false">
      <c r="A1063" s="21" t="n">
        <v>45597</v>
      </c>
      <c r="B1063" s="25" t="n">
        <v>2141</v>
      </c>
      <c r="C1063" s="22" t="s">
        <v>273</v>
      </c>
      <c r="D1063" s="23" t="s">
        <v>31</v>
      </c>
      <c r="E1063" s="24" t="n">
        <v>112.7194</v>
      </c>
      <c r="F1063" s="24" t="n">
        <v>0</v>
      </c>
    </row>
    <row r="1064" customFormat="false" ht="13.8" hidden="false" customHeight="false" outlineLevel="0" collapsed="false">
      <c r="A1064" s="21" t="n">
        <v>45597</v>
      </c>
      <c r="B1064" s="25" t="n">
        <v>2141</v>
      </c>
      <c r="C1064" s="22" t="s">
        <v>274</v>
      </c>
      <c r="D1064" s="23" t="s">
        <v>24</v>
      </c>
      <c r="E1064" s="24" t="n">
        <v>147.8504</v>
      </c>
      <c r="F1064" s="24" t="n">
        <v>0</v>
      </c>
    </row>
    <row r="1065" customFormat="false" ht="13.8" hidden="false" customHeight="false" outlineLevel="0" collapsed="false">
      <c r="A1065" s="21" t="n">
        <v>45597</v>
      </c>
      <c r="B1065" s="25" t="n">
        <v>2141</v>
      </c>
      <c r="C1065" s="22" t="s">
        <v>279</v>
      </c>
      <c r="D1065" s="23" t="s">
        <v>74</v>
      </c>
      <c r="E1065" s="24" t="n">
        <v>107.122</v>
      </c>
      <c r="F1065" s="24" t="n">
        <v>0</v>
      </c>
    </row>
    <row r="1066" customFormat="false" ht="13.8" hidden="false" customHeight="false" outlineLevel="0" collapsed="false">
      <c r="A1066" s="21" t="n">
        <v>45597</v>
      </c>
      <c r="B1066" s="25" t="n">
        <v>2141</v>
      </c>
      <c r="C1066" s="22" t="s">
        <v>275</v>
      </c>
      <c r="D1066" s="23" t="s">
        <v>12</v>
      </c>
      <c r="E1066" s="24" t="n">
        <v>261.310814814815</v>
      </c>
      <c r="F1066" s="24" t="n">
        <v>0</v>
      </c>
    </row>
    <row r="1067" customFormat="false" ht="13.8" hidden="false" customHeight="false" outlineLevel="0" collapsed="false">
      <c r="A1067" s="21" t="n">
        <v>45597</v>
      </c>
      <c r="B1067" s="25" t="n">
        <v>2141</v>
      </c>
      <c r="C1067" s="22" t="s">
        <v>276</v>
      </c>
      <c r="D1067" s="23" t="s">
        <v>35</v>
      </c>
      <c r="E1067" s="24" t="n">
        <v>142.9902</v>
      </c>
      <c r="F1067" s="24" t="n">
        <v>0</v>
      </c>
    </row>
    <row r="1068" customFormat="false" ht="13.8" hidden="false" customHeight="false" outlineLevel="0" collapsed="false">
      <c r="A1068" s="21" t="n">
        <v>45597</v>
      </c>
      <c r="B1068" s="25" t="n">
        <v>2141</v>
      </c>
      <c r="C1068" s="22" t="s">
        <v>277</v>
      </c>
      <c r="D1068" s="23" t="s">
        <v>51</v>
      </c>
      <c r="E1068" s="24" t="n">
        <v>106.4</v>
      </c>
      <c r="F1068" s="24" t="n">
        <v>0</v>
      </c>
    </row>
    <row r="1069" customFormat="false" ht="13.8" hidden="false" customHeight="false" outlineLevel="0" collapsed="false">
      <c r="A1069" s="21" t="n">
        <v>45612</v>
      </c>
      <c r="B1069" s="25" t="n">
        <v>2141</v>
      </c>
      <c r="C1069" s="22" t="s">
        <v>270</v>
      </c>
      <c r="D1069" s="23" t="s">
        <v>49</v>
      </c>
      <c r="E1069" s="24" t="n">
        <v>110.22375</v>
      </c>
      <c r="F1069" s="24" t="n">
        <v>0</v>
      </c>
    </row>
    <row r="1070" customFormat="false" ht="13.8" hidden="false" customHeight="false" outlineLevel="0" collapsed="false">
      <c r="A1070" s="21" t="n">
        <v>45612</v>
      </c>
      <c r="B1070" s="25" t="n">
        <v>2141</v>
      </c>
      <c r="C1070" s="22" t="s">
        <v>271</v>
      </c>
      <c r="D1070" s="23" t="s">
        <v>20</v>
      </c>
      <c r="E1070" s="24" t="n">
        <v>169.4716875</v>
      </c>
      <c r="F1070" s="24" t="n">
        <v>0</v>
      </c>
    </row>
    <row r="1071" customFormat="false" ht="13.8" hidden="false" customHeight="false" outlineLevel="0" collapsed="false">
      <c r="A1071" s="21" t="n">
        <v>45612</v>
      </c>
      <c r="B1071" s="25" t="n">
        <v>2141</v>
      </c>
      <c r="C1071" s="22" t="s">
        <v>273</v>
      </c>
      <c r="D1071" s="23" t="s">
        <v>31</v>
      </c>
      <c r="E1071" s="24" t="n">
        <v>105.6744375</v>
      </c>
      <c r="F1071" s="24" t="n">
        <v>0</v>
      </c>
    </row>
    <row r="1072" customFormat="false" ht="13.8" hidden="false" customHeight="false" outlineLevel="0" collapsed="false">
      <c r="A1072" s="21" t="n">
        <v>45612</v>
      </c>
      <c r="B1072" s="25" t="n">
        <v>2141</v>
      </c>
      <c r="C1072" s="22" t="s">
        <v>274</v>
      </c>
      <c r="D1072" s="23" t="s">
        <v>24</v>
      </c>
      <c r="E1072" s="24" t="n">
        <v>138.60975</v>
      </c>
      <c r="F1072" s="24" t="n">
        <v>0</v>
      </c>
    </row>
    <row r="1073" customFormat="false" ht="13.8" hidden="false" customHeight="false" outlineLevel="0" collapsed="false">
      <c r="A1073" s="21" t="n">
        <v>45612</v>
      </c>
      <c r="B1073" s="25" t="n">
        <v>2141</v>
      </c>
      <c r="C1073" s="22" t="s">
        <v>279</v>
      </c>
      <c r="D1073" s="23" t="s">
        <v>74</v>
      </c>
      <c r="E1073" s="24" t="n">
        <v>100.426875</v>
      </c>
      <c r="F1073" s="24" t="n">
        <v>0</v>
      </c>
    </row>
    <row r="1074" customFormat="false" ht="13.8" hidden="false" customHeight="false" outlineLevel="0" collapsed="false">
      <c r="A1074" s="21" t="n">
        <v>45612</v>
      </c>
      <c r="B1074" s="25" t="n">
        <v>2141</v>
      </c>
      <c r="C1074" s="22" t="s">
        <v>275</v>
      </c>
      <c r="D1074" s="23" t="s">
        <v>12</v>
      </c>
      <c r="E1074" s="24" t="n">
        <v>236.21016</v>
      </c>
      <c r="F1074" s="24" t="n">
        <v>0</v>
      </c>
    </row>
    <row r="1075" customFormat="false" ht="13.8" hidden="false" customHeight="false" outlineLevel="0" collapsed="false">
      <c r="A1075" s="21" t="n">
        <v>45612</v>
      </c>
      <c r="B1075" s="25" t="n">
        <v>2141</v>
      </c>
      <c r="C1075" s="22" t="s">
        <v>276</v>
      </c>
      <c r="D1075" s="23" t="s">
        <v>35</v>
      </c>
      <c r="E1075" s="24" t="n">
        <v>134.0533125</v>
      </c>
      <c r="F1075" s="24" t="n">
        <v>0</v>
      </c>
    </row>
    <row r="1076" customFormat="false" ht="13.8" hidden="false" customHeight="false" outlineLevel="0" collapsed="false">
      <c r="A1076" s="21" t="n">
        <v>45612</v>
      </c>
      <c r="B1076" s="25" t="n">
        <v>2141</v>
      </c>
      <c r="C1076" s="22" t="s">
        <v>277</v>
      </c>
      <c r="D1076" s="23" t="s">
        <v>51</v>
      </c>
      <c r="E1076" s="24" t="n">
        <v>76.875</v>
      </c>
      <c r="F1076" s="24" t="n">
        <v>0</v>
      </c>
    </row>
    <row r="1077" customFormat="false" ht="13.8" hidden="false" customHeight="false" outlineLevel="0" collapsed="false">
      <c r="A1077" s="21" t="n">
        <v>45627</v>
      </c>
      <c r="B1077" s="25" t="n">
        <v>2141</v>
      </c>
      <c r="C1077" s="22" t="s">
        <v>270</v>
      </c>
      <c r="D1077" s="23" t="s">
        <v>49</v>
      </c>
      <c r="E1077" s="24" t="n">
        <v>110.22375</v>
      </c>
      <c r="F1077" s="24" t="n">
        <v>0</v>
      </c>
    </row>
    <row r="1078" customFormat="false" ht="13.8" hidden="false" customHeight="false" outlineLevel="0" collapsed="false">
      <c r="A1078" s="21" t="n">
        <v>45627</v>
      </c>
      <c r="B1078" s="25" t="n">
        <v>2141</v>
      </c>
      <c r="C1078" s="22" t="s">
        <v>271</v>
      </c>
      <c r="D1078" s="23" t="s">
        <v>20</v>
      </c>
      <c r="E1078" s="24" t="n">
        <v>169.4716875</v>
      </c>
      <c r="F1078" s="24" t="n">
        <v>0</v>
      </c>
    </row>
    <row r="1079" customFormat="false" ht="13.8" hidden="false" customHeight="false" outlineLevel="0" collapsed="false">
      <c r="A1079" s="21" t="n">
        <v>45627</v>
      </c>
      <c r="B1079" s="25" t="n">
        <v>2141</v>
      </c>
      <c r="C1079" s="22" t="s">
        <v>273</v>
      </c>
      <c r="D1079" s="23" t="s">
        <v>31</v>
      </c>
      <c r="E1079" s="24" t="n">
        <v>105.6744375</v>
      </c>
      <c r="F1079" s="24" t="n">
        <v>0</v>
      </c>
    </row>
    <row r="1080" customFormat="false" ht="13.8" hidden="false" customHeight="false" outlineLevel="0" collapsed="false">
      <c r="A1080" s="21" t="n">
        <v>45627</v>
      </c>
      <c r="B1080" s="25" t="n">
        <v>2141</v>
      </c>
      <c r="C1080" s="22" t="s">
        <v>274</v>
      </c>
      <c r="D1080" s="23" t="s">
        <v>24</v>
      </c>
      <c r="E1080" s="24" t="n">
        <v>138.60975</v>
      </c>
      <c r="F1080" s="24" t="n">
        <v>0</v>
      </c>
    </row>
    <row r="1081" customFormat="false" ht="13.8" hidden="false" customHeight="false" outlineLevel="0" collapsed="false">
      <c r="A1081" s="21" t="n">
        <v>45627</v>
      </c>
      <c r="B1081" s="25" t="n">
        <v>2141</v>
      </c>
      <c r="C1081" s="22" t="s">
        <v>279</v>
      </c>
      <c r="D1081" s="23" t="s">
        <v>74</v>
      </c>
      <c r="E1081" s="24" t="n">
        <v>100.426875</v>
      </c>
      <c r="F1081" s="24" t="n">
        <v>0</v>
      </c>
    </row>
    <row r="1082" customFormat="false" ht="13.8" hidden="false" customHeight="false" outlineLevel="0" collapsed="false">
      <c r="A1082" s="21" t="n">
        <v>45627</v>
      </c>
      <c r="B1082" s="25" t="n">
        <v>2141</v>
      </c>
      <c r="C1082" s="22" t="s">
        <v>280</v>
      </c>
      <c r="D1082" s="23" t="s">
        <v>22</v>
      </c>
      <c r="E1082" s="24" t="n">
        <v>40.6873125</v>
      </c>
      <c r="F1082" s="24" t="n">
        <v>0</v>
      </c>
    </row>
    <row r="1083" customFormat="false" ht="13.8" hidden="false" customHeight="false" outlineLevel="0" collapsed="false">
      <c r="A1083" s="21" t="n">
        <v>45627</v>
      </c>
      <c r="B1083" s="25" t="n">
        <v>2141</v>
      </c>
      <c r="C1083" s="22" t="s">
        <v>275</v>
      </c>
      <c r="D1083" s="23" t="s">
        <v>12</v>
      </c>
      <c r="E1083" s="24" t="n">
        <v>259.122</v>
      </c>
      <c r="F1083" s="24" t="n">
        <v>0</v>
      </c>
    </row>
    <row r="1084" customFormat="false" ht="13.8" hidden="false" customHeight="false" outlineLevel="0" collapsed="false">
      <c r="A1084" s="21" t="n">
        <v>45627</v>
      </c>
      <c r="B1084" s="25" t="n">
        <v>2141</v>
      </c>
      <c r="C1084" s="22" t="s">
        <v>276</v>
      </c>
      <c r="D1084" s="23" t="s">
        <v>35</v>
      </c>
      <c r="E1084" s="24" t="n">
        <v>134.0533125</v>
      </c>
      <c r="F1084" s="24" t="n">
        <v>0</v>
      </c>
    </row>
    <row r="1085" customFormat="false" ht="13.8" hidden="false" customHeight="false" outlineLevel="0" collapsed="false">
      <c r="A1085" s="21" t="n">
        <v>45627</v>
      </c>
      <c r="B1085" s="25" t="n">
        <v>2141</v>
      </c>
      <c r="C1085" s="22" t="s">
        <v>277</v>
      </c>
      <c r="D1085" s="23" t="s">
        <v>51</v>
      </c>
      <c r="E1085" s="24" t="n">
        <v>99.75</v>
      </c>
      <c r="F1085" s="24" t="n">
        <v>0</v>
      </c>
    </row>
    <row r="1086" customFormat="false" ht="13.8" hidden="false" customHeight="false" outlineLevel="0" collapsed="false">
      <c r="A1086" s="21" t="n">
        <v>45642</v>
      </c>
      <c r="B1086" s="25" t="n">
        <v>2141</v>
      </c>
      <c r="C1086" s="22" t="s">
        <v>270</v>
      </c>
      <c r="D1086" s="23" t="s">
        <v>49</v>
      </c>
      <c r="E1086" s="24" t="n">
        <v>122.998875</v>
      </c>
      <c r="F1086" s="24" t="n">
        <v>0</v>
      </c>
    </row>
    <row r="1087" customFormat="false" ht="13.8" hidden="false" customHeight="false" outlineLevel="0" collapsed="false">
      <c r="A1087" s="21" t="n">
        <v>45642</v>
      </c>
      <c r="B1087" s="25" t="n">
        <v>2141</v>
      </c>
      <c r="C1087" s="22" t="s">
        <v>271</v>
      </c>
      <c r="D1087" s="23" t="s">
        <v>20</v>
      </c>
      <c r="E1087" s="24" t="n">
        <v>216.9705</v>
      </c>
      <c r="F1087" s="24" t="n">
        <v>0</v>
      </c>
    </row>
    <row r="1088" customFormat="false" ht="13.8" hidden="false" customHeight="false" outlineLevel="0" collapsed="false">
      <c r="A1088" s="21" t="n">
        <v>45642</v>
      </c>
      <c r="B1088" s="25" t="n">
        <v>2141</v>
      </c>
      <c r="C1088" s="22" t="s">
        <v>273</v>
      </c>
      <c r="D1088" s="23" t="s">
        <v>31</v>
      </c>
      <c r="E1088" s="24" t="n">
        <v>114.6946875</v>
      </c>
      <c r="F1088" s="24" t="n">
        <v>0</v>
      </c>
    </row>
    <row r="1089" customFormat="false" ht="13.8" hidden="false" customHeight="false" outlineLevel="0" collapsed="false">
      <c r="A1089" s="21" t="n">
        <v>45642</v>
      </c>
      <c r="B1089" s="25" t="n">
        <v>2141</v>
      </c>
      <c r="C1089" s="22" t="s">
        <v>274</v>
      </c>
      <c r="D1089" s="23" t="s">
        <v>24</v>
      </c>
      <c r="E1089" s="24" t="n">
        <v>162.058125</v>
      </c>
      <c r="F1089" s="24" t="n">
        <v>0</v>
      </c>
    </row>
    <row r="1090" customFormat="false" ht="13.8" hidden="false" customHeight="false" outlineLevel="0" collapsed="false">
      <c r="A1090" s="21" t="n">
        <v>45642</v>
      </c>
      <c r="B1090" s="25" t="n">
        <v>2141</v>
      </c>
      <c r="C1090" s="22" t="s">
        <v>279</v>
      </c>
      <c r="D1090" s="23" t="s">
        <v>74</v>
      </c>
      <c r="E1090" s="24" t="n">
        <v>97.1600625</v>
      </c>
      <c r="F1090" s="24" t="n">
        <v>0</v>
      </c>
    </row>
    <row r="1091" customFormat="false" ht="13.8" hidden="false" customHeight="false" outlineLevel="0" collapsed="false">
      <c r="A1091" s="21" t="n">
        <v>45642</v>
      </c>
      <c r="B1091" s="25" t="n">
        <v>2141</v>
      </c>
      <c r="C1091" s="22" t="s">
        <v>280</v>
      </c>
      <c r="D1091" s="23" t="s">
        <v>22</v>
      </c>
      <c r="E1091" s="24" t="n">
        <v>52.6644375</v>
      </c>
      <c r="F1091" s="24" t="n">
        <v>0</v>
      </c>
    </row>
    <row r="1092" customFormat="false" ht="13.8" hidden="false" customHeight="false" outlineLevel="0" collapsed="false">
      <c r="A1092" s="21" t="n">
        <v>45642</v>
      </c>
      <c r="B1092" s="25" t="n">
        <v>2141</v>
      </c>
      <c r="C1092" s="22" t="s">
        <v>275</v>
      </c>
      <c r="D1092" s="23" t="s">
        <v>12</v>
      </c>
      <c r="E1092" s="24" t="n">
        <v>327.985125</v>
      </c>
      <c r="F1092" s="24" t="n">
        <v>0</v>
      </c>
    </row>
    <row r="1093" customFormat="false" ht="13.8" hidden="false" customHeight="false" outlineLevel="0" collapsed="false">
      <c r="A1093" s="21" t="n">
        <v>45642</v>
      </c>
      <c r="B1093" s="25" t="n">
        <v>2141</v>
      </c>
      <c r="C1093" s="22" t="s">
        <v>276</v>
      </c>
      <c r="D1093" s="23" t="s">
        <v>35</v>
      </c>
      <c r="E1093" s="24" t="n">
        <v>152.9844375</v>
      </c>
      <c r="F1093" s="24" t="n">
        <v>0</v>
      </c>
    </row>
    <row r="1094" customFormat="false" ht="13.8" hidden="false" customHeight="false" outlineLevel="0" collapsed="false">
      <c r="A1094" s="21" t="n">
        <v>45642</v>
      </c>
      <c r="B1094" s="25" t="n">
        <v>2141</v>
      </c>
      <c r="C1094" s="22" t="s">
        <v>277</v>
      </c>
      <c r="D1094" s="23" t="s">
        <v>51</v>
      </c>
      <c r="E1094" s="24" t="n">
        <v>85.9955625</v>
      </c>
      <c r="F1094" s="24" t="n">
        <v>0</v>
      </c>
    </row>
    <row r="1095" customFormat="false" ht="13.8" hidden="false" customHeight="false" outlineLevel="0" collapsed="false">
      <c r="A1095" s="21" t="n">
        <v>45658</v>
      </c>
      <c r="B1095" s="25" t="n">
        <v>2141</v>
      </c>
      <c r="C1095" s="22" t="s">
        <v>270</v>
      </c>
      <c r="D1095" s="23" t="s">
        <v>49</v>
      </c>
      <c r="E1095" s="24" t="n">
        <v>131.1988</v>
      </c>
      <c r="F1095" s="24" t="n">
        <v>0</v>
      </c>
    </row>
    <row r="1096" customFormat="false" ht="13.8" hidden="false" customHeight="false" outlineLevel="0" collapsed="false">
      <c r="A1096" s="21" t="n">
        <v>45658</v>
      </c>
      <c r="B1096" s="25" t="n">
        <v>2141</v>
      </c>
      <c r="C1096" s="22" t="s">
        <v>271</v>
      </c>
      <c r="D1096" s="23" t="s">
        <v>20</v>
      </c>
      <c r="E1096" s="24" t="n">
        <v>231.4352</v>
      </c>
      <c r="F1096" s="24" t="n">
        <v>0</v>
      </c>
    </row>
    <row r="1097" customFormat="false" ht="13.8" hidden="false" customHeight="false" outlineLevel="0" collapsed="false">
      <c r="A1097" s="21" t="n">
        <v>45658</v>
      </c>
      <c r="B1097" s="25" t="n">
        <v>2141</v>
      </c>
      <c r="C1097" s="22" t="s">
        <v>273</v>
      </c>
      <c r="D1097" s="23" t="s">
        <v>31</v>
      </c>
      <c r="E1097" s="24" t="n">
        <v>122.341</v>
      </c>
      <c r="F1097" s="24" t="n">
        <v>0</v>
      </c>
    </row>
    <row r="1098" customFormat="false" ht="13.8" hidden="false" customHeight="false" outlineLevel="0" collapsed="false">
      <c r="A1098" s="21" t="n">
        <v>45658</v>
      </c>
      <c r="B1098" s="25" t="n">
        <v>2141</v>
      </c>
      <c r="C1098" s="22" t="s">
        <v>274</v>
      </c>
      <c r="D1098" s="23" t="s">
        <v>24</v>
      </c>
      <c r="E1098" s="24" t="n">
        <v>172.862</v>
      </c>
      <c r="F1098" s="24" t="n">
        <v>0</v>
      </c>
    </row>
    <row r="1099" customFormat="false" ht="13.8" hidden="false" customHeight="false" outlineLevel="0" collapsed="false">
      <c r="A1099" s="21" t="n">
        <v>45658</v>
      </c>
      <c r="B1099" s="25" t="n">
        <v>2141</v>
      </c>
      <c r="C1099" s="22" t="s">
        <v>279</v>
      </c>
      <c r="D1099" s="23" t="s">
        <v>74</v>
      </c>
      <c r="E1099" s="24" t="n">
        <v>103.6374</v>
      </c>
      <c r="F1099" s="24" t="n">
        <v>0</v>
      </c>
    </row>
    <row r="1100" customFormat="false" ht="13.8" hidden="false" customHeight="false" outlineLevel="0" collapsed="false">
      <c r="A1100" s="21" t="n">
        <v>45658</v>
      </c>
      <c r="B1100" s="25" t="n">
        <v>2141</v>
      </c>
      <c r="C1100" s="22" t="s">
        <v>280</v>
      </c>
      <c r="D1100" s="23" t="s">
        <v>22</v>
      </c>
      <c r="E1100" s="24" t="n">
        <v>56.1754</v>
      </c>
      <c r="F1100" s="24" t="n">
        <v>0</v>
      </c>
    </row>
    <row r="1101" customFormat="false" ht="13.8" hidden="false" customHeight="false" outlineLevel="0" collapsed="false">
      <c r="A1101" s="21" t="n">
        <v>45658</v>
      </c>
      <c r="B1101" s="25" t="n">
        <v>2141</v>
      </c>
      <c r="C1101" s="22" t="s">
        <v>275</v>
      </c>
      <c r="D1101" s="23" t="s">
        <v>12</v>
      </c>
      <c r="E1101" s="24" t="n">
        <v>349.8508</v>
      </c>
      <c r="F1101" s="24" t="n">
        <v>0</v>
      </c>
    </row>
    <row r="1102" customFormat="false" ht="13.8" hidden="false" customHeight="false" outlineLevel="0" collapsed="false">
      <c r="A1102" s="21" t="n">
        <v>45658</v>
      </c>
      <c r="B1102" s="25" t="n">
        <v>2141</v>
      </c>
      <c r="C1102" s="22" t="s">
        <v>276</v>
      </c>
      <c r="D1102" s="23" t="s">
        <v>35</v>
      </c>
      <c r="E1102" s="24" t="n">
        <v>163.1834</v>
      </c>
      <c r="F1102" s="24" t="n">
        <v>0</v>
      </c>
    </row>
    <row r="1103" customFormat="false" ht="13.8" hidden="false" customHeight="false" outlineLevel="0" collapsed="false">
      <c r="A1103" s="21" t="n">
        <v>45658</v>
      </c>
      <c r="B1103" s="25" t="n">
        <v>2141</v>
      </c>
      <c r="C1103" s="22" t="s">
        <v>277</v>
      </c>
      <c r="D1103" s="23" t="s">
        <v>51</v>
      </c>
      <c r="E1103" s="24" t="n">
        <v>102.5202</v>
      </c>
      <c r="F1103" s="24" t="n">
        <v>0</v>
      </c>
    </row>
    <row r="1104" customFormat="false" ht="13.8" hidden="false" customHeight="false" outlineLevel="0" collapsed="false">
      <c r="A1104" s="21" t="n">
        <v>45673</v>
      </c>
      <c r="B1104" s="25" t="n">
        <v>2141</v>
      </c>
      <c r="C1104" s="22" t="s">
        <v>270</v>
      </c>
      <c r="D1104" s="23" t="s">
        <v>49</v>
      </c>
      <c r="E1104" s="24" t="n">
        <v>129.810375</v>
      </c>
      <c r="F1104" s="24" t="n">
        <v>0</v>
      </c>
    </row>
    <row r="1105" customFormat="false" ht="13.8" hidden="false" customHeight="false" outlineLevel="0" collapsed="false">
      <c r="A1105" s="21" t="n">
        <v>45673</v>
      </c>
      <c r="B1105" s="25" t="n">
        <v>2141</v>
      </c>
      <c r="C1105" s="22" t="s">
        <v>271</v>
      </c>
      <c r="D1105" s="23" t="s">
        <v>20</v>
      </c>
      <c r="E1105" s="24" t="n">
        <v>209.268375</v>
      </c>
      <c r="F1105" s="24" t="n">
        <v>0</v>
      </c>
    </row>
    <row r="1106" customFormat="false" ht="13.8" hidden="false" customHeight="false" outlineLevel="0" collapsed="false">
      <c r="A1106" s="21" t="n">
        <v>45673</v>
      </c>
      <c r="B1106" s="25" t="n">
        <v>2141</v>
      </c>
      <c r="C1106" s="22" t="s">
        <v>273</v>
      </c>
      <c r="D1106" s="23" t="s">
        <v>31</v>
      </c>
      <c r="E1106" s="24" t="n">
        <v>125.44275</v>
      </c>
      <c r="F1106" s="24" t="n">
        <v>0</v>
      </c>
    </row>
    <row r="1107" customFormat="false" ht="13.8" hidden="false" customHeight="false" outlineLevel="0" collapsed="false">
      <c r="A1107" s="21" t="n">
        <v>45673</v>
      </c>
      <c r="B1107" s="25" t="n">
        <v>2141</v>
      </c>
      <c r="C1107" s="22" t="s">
        <v>274</v>
      </c>
      <c r="D1107" s="23" t="s">
        <v>24</v>
      </c>
      <c r="E1107" s="24" t="n">
        <v>162.058125</v>
      </c>
      <c r="F1107" s="24" t="n">
        <v>0</v>
      </c>
    </row>
    <row r="1108" customFormat="false" ht="13.8" hidden="false" customHeight="false" outlineLevel="0" collapsed="false">
      <c r="A1108" s="21" t="n">
        <v>45673</v>
      </c>
      <c r="B1108" s="25" t="n">
        <v>2141</v>
      </c>
      <c r="C1108" s="22" t="s">
        <v>279</v>
      </c>
      <c r="D1108" s="23" t="s">
        <v>74</v>
      </c>
      <c r="E1108" s="24" t="n">
        <v>111.39225</v>
      </c>
      <c r="F1108" s="24" t="n">
        <v>0</v>
      </c>
    </row>
    <row r="1109" customFormat="false" ht="13.8" hidden="false" customHeight="false" outlineLevel="0" collapsed="false">
      <c r="A1109" s="21" t="n">
        <v>45673</v>
      </c>
      <c r="B1109" s="25" t="n">
        <v>2141</v>
      </c>
      <c r="C1109" s="22" t="s">
        <v>280</v>
      </c>
      <c r="D1109" s="23" t="s">
        <v>22</v>
      </c>
      <c r="E1109" s="24" t="n">
        <v>99.75</v>
      </c>
      <c r="F1109" s="24" t="n">
        <v>0</v>
      </c>
    </row>
    <row r="1110" customFormat="false" ht="13.8" hidden="false" customHeight="false" outlineLevel="0" collapsed="false">
      <c r="A1110" s="21" t="n">
        <v>45673</v>
      </c>
      <c r="B1110" s="25" t="n">
        <v>2141</v>
      </c>
      <c r="C1110" s="22" t="s">
        <v>275</v>
      </c>
      <c r="D1110" s="23" t="s">
        <v>12</v>
      </c>
      <c r="E1110" s="24" t="n">
        <v>327.985125</v>
      </c>
      <c r="F1110" s="24" t="n">
        <v>0</v>
      </c>
    </row>
    <row r="1111" customFormat="false" ht="13.8" hidden="false" customHeight="false" outlineLevel="0" collapsed="false">
      <c r="A1111" s="21" t="n">
        <v>45673</v>
      </c>
      <c r="B1111" s="25" t="n">
        <v>2141</v>
      </c>
      <c r="C1111" s="22" t="s">
        <v>276</v>
      </c>
      <c r="D1111" s="23" t="s">
        <v>35</v>
      </c>
      <c r="E1111" s="24" t="n">
        <v>174.498375</v>
      </c>
      <c r="F1111" s="24" t="n">
        <v>0</v>
      </c>
    </row>
    <row r="1112" customFormat="false" ht="13.8" hidden="false" customHeight="false" outlineLevel="0" collapsed="false">
      <c r="A1112" s="21" t="n">
        <v>45673</v>
      </c>
      <c r="B1112" s="25" t="n">
        <v>2141</v>
      </c>
      <c r="C1112" s="22" t="s">
        <v>277</v>
      </c>
      <c r="D1112" s="23" t="s">
        <v>51</v>
      </c>
      <c r="E1112" s="24" t="n">
        <v>99.75</v>
      </c>
      <c r="F1112" s="24" t="n">
        <v>0</v>
      </c>
    </row>
    <row r="1113" customFormat="false" ht="13.8" hidden="false" customHeight="false" outlineLevel="0" collapsed="false">
      <c r="A1113" s="21" t="n">
        <v>45689</v>
      </c>
      <c r="B1113" s="25" t="n">
        <v>2141</v>
      </c>
      <c r="C1113" s="22" t="s">
        <v>270</v>
      </c>
      <c r="D1113" s="23" t="s">
        <v>49</v>
      </c>
      <c r="E1113" s="24" t="n">
        <v>138.4644</v>
      </c>
      <c r="F1113" s="24" t="n">
        <v>0</v>
      </c>
    </row>
    <row r="1114" customFormat="false" ht="13.8" hidden="false" customHeight="false" outlineLevel="0" collapsed="false">
      <c r="A1114" s="21" t="n">
        <v>45689</v>
      </c>
      <c r="B1114" s="25" t="n">
        <v>2141</v>
      </c>
      <c r="C1114" s="22" t="s">
        <v>271</v>
      </c>
      <c r="D1114" s="23" t="s">
        <v>20</v>
      </c>
      <c r="E1114" s="24" t="n">
        <v>223.2196</v>
      </c>
      <c r="F1114" s="24" t="n">
        <v>0</v>
      </c>
    </row>
    <row r="1115" customFormat="false" ht="13.8" hidden="false" customHeight="false" outlineLevel="0" collapsed="false">
      <c r="A1115" s="21" t="n">
        <v>45689</v>
      </c>
      <c r="B1115" s="25" t="n">
        <v>2141</v>
      </c>
      <c r="C1115" s="22" t="s">
        <v>273</v>
      </c>
      <c r="D1115" s="23" t="s">
        <v>31</v>
      </c>
      <c r="E1115" s="24" t="n">
        <v>133.8056</v>
      </c>
      <c r="F1115" s="24" t="n">
        <v>0</v>
      </c>
    </row>
    <row r="1116" customFormat="false" ht="13.8" hidden="false" customHeight="false" outlineLevel="0" collapsed="false">
      <c r="A1116" s="21" t="n">
        <v>45689</v>
      </c>
      <c r="B1116" s="25" t="n">
        <v>2141</v>
      </c>
      <c r="C1116" s="22" t="s">
        <v>274</v>
      </c>
      <c r="D1116" s="23" t="s">
        <v>24</v>
      </c>
      <c r="E1116" s="24" t="n">
        <v>172.862</v>
      </c>
      <c r="F1116" s="24" t="n">
        <v>0</v>
      </c>
    </row>
    <row r="1117" customFormat="false" ht="13.8" hidden="false" customHeight="false" outlineLevel="0" collapsed="false">
      <c r="A1117" s="21" t="n">
        <v>45689</v>
      </c>
      <c r="B1117" s="25" t="n">
        <v>2141</v>
      </c>
      <c r="C1117" s="22" t="s">
        <v>279</v>
      </c>
      <c r="D1117" s="23" t="s">
        <v>74</v>
      </c>
      <c r="E1117" s="24" t="n">
        <v>118.8184</v>
      </c>
      <c r="F1117" s="24" t="n">
        <v>0</v>
      </c>
    </row>
    <row r="1118" customFormat="false" ht="13.8" hidden="false" customHeight="false" outlineLevel="0" collapsed="false">
      <c r="A1118" s="21" t="n">
        <v>45689</v>
      </c>
      <c r="B1118" s="25" t="n">
        <v>2141</v>
      </c>
      <c r="C1118" s="22" t="s">
        <v>280</v>
      </c>
      <c r="D1118" s="23" t="s">
        <v>22</v>
      </c>
      <c r="E1118" s="24" t="n">
        <v>106.4</v>
      </c>
      <c r="F1118" s="24" t="n">
        <v>0</v>
      </c>
    </row>
    <row r="1119" customFormat="false" ht="13.8" hidden="false" customHeight="false" outlineLevel="0" collapsed="false">
      <c r="A1119" s="21" t="n">
        <v>45689</v>
      </c>
      <c r="B1119" s="25" t="n">
        <v>2141</v>
      </c>
      <c r="C1119" s="22" t="s">
        <v>275</v>
      </c>
      <c r="D1119" s="23" t="s">
        <v>12</v>
      </c>
      <c r="E1119" s="24" t="n">
        <v>349.8508</v>
      </c>
      <c r="F1119" s="24" t="n">
        <v>0</v>
      </c>
    </row>
    <row r="1120" customFormat="false" ht="13.8" hidden="false" customHeight="false" outlineLevel="0" collapsed="false">
      <c r="A1120" s="21" t="n">
        <v>45689</v>
      </c>
      <c r="B1120" s="25" t="n">
        <v>2141</v>
      </c>
      <c r="C1120" s="22" t="s">
        <v>276</v>
      </c>
      <c r="D1120" s="23" t="s">
        <v>35</v>
      </c>
      <c r="E1120" s="24" t="n">
        <v>186.1316</v>
      </c>
      <c r="F1120" s="24" t="n">
        <v>0</v>
      </c>
    </row>
    <row r="1121" customFormat="false" ht="13.8" hidden="false" customHeight="false" outlineLevel="0" collapsed="false">
      <c r="A1121" s="21" t="n">
        <v>45689</v>
      </c>
      <c r="B1121" s="25" t="n">
        <v>2141</v>
      </c>
      <c r="C1121" s="22" t="s">
        <v>277</v>
      </c>
      <c r="D1121" s="23" t="s">
        <v>51</v>
      </c>
      <c r="E1121" s="24" t="n">
        <v>72.1411764705882</v>
      </c>
      <c r="F1121" s="24" t="n">
        <v>0</v>
      </c>
    </row>
    <row r="1122" customFormat="false" ht="13.8" hidden="false" customHeight="false" outlineLevel="0" collapsed="false">
      <c r="A1122" s="21" t="n">
        <v>45704</v>
      </c>
      <c r="B1122" s="25" t="n">
        <v>2141</v>
      </c>
      <c r="C1122" s="22" t="s">
        <v>270</v>
      </c>
      <c r="D1122" s="23" t="s">
        <v>49</v>
      </c>
      <c r="E1122" s="24" t="n">
        <v>129.810375</v>
      </c>
      <c r="F1122" s="24" t="n">
        <v>0</v>
      </c>
    </row>
    <row r="1123" customFormat="false" ht="13.8" hidden="false" customHeight="false" outlineLevel="0" collapsed="false">
      <c r="A1123" s="21" t="n">
        <v>45704</v>
      </c>
      <c r="B1123" s="25" t="n">
        <v>2141</v>
      </c>
      <c r="C1123" s="22" t="s">
        <v>271</v>
      </c>
      <c r="D1123" s="23" t="s">
        <v>20</v>
      </c>
      <c r="E1123" s="24" t="n">
        <v>209.268375</v>
      </c>
      <c r="F1123" s="24" t="n">
        <v>0</v>
      </c>
    </row>
    <row r="1124" customFormat="false" ht="13.8" hidden="false" customHeight="false" outlineLevel="0" collapsed="false">
      <c r="A1124" s="21" t="n">
        <v>45704</v>
      </c>
      <c r="B1124" s="25" t="n">
        <v>2141</v>
      </c>
      <c r="C1124" s="22" t="s">
        <v>273</v>
      </c>
      <c r="D1124" s="23" t="s">
        <v>31</v>
      </c>
      <c r="E1124" s="24" t="n">
        <v>125.44275</v>
      </c>
      <c r="F1124" s="24" t="n">
        <v>0</v>
      </c>
    </row>
    <row r="1125" customFormat="false" ht="13.8" hidden="false" customHeight="false" outlineLevel="0" collapsed="false">
      <c r="A1125" s="21" t="n">
        <v>45704</v>
      </c>
      <c r="B1125" s="25" t="n">
        <v>2141</v>
      </c>
      <c r="C1125" s="22" t="s">
        <v>274</v>
      </c>
      <c r="D1125" s="23" t="s">
        <v>24</v>
      </c>
      <c r="E1125" s="24" t="n">
        <v>162.058125</v>
      </c>
      <c r="F1125" s="24" t="n">
        <v>0</v>
      </c>
    </row>
    <row r="1126" customFormat="false" ht="13.8" hidden="false" customHeight="false" outlineLevel="0" collapsed="false">
      <c r="A1126" s="21" t="n">
        <v>45704</v>
      </c>
      <c r="B1126" s="25" t="n">
        <v>2141</v>
      </c>
      <c r="C1126" s="22" t="s">
        <v>279</v>
      </c>
      <c r="D1126" s="23" t="s">
        <v>74</v>
      </c>
      <c r="E1126" s="24" t="n">
        <v>111.39225</v>
      </c>
      <c r="F1126" s="24" t="n">
        <v>0</v>
      </c>
    </row>
    <row r="1127" customFormat="false" ht="13.8" hidden="false" customHeight="false" outlineLevel="0" collapsed="false">
      <c r="A1127" s="21" t="n">
        <v>45704</v>
      </c>
      <c r="B1127" s="25" t="n">
        <v>2141</v>
      </c>
      <c r="C1127" s="22" t="s">
        <v>280</v>
      </c>
      <c r="D1127" s="23" t="s">
        <v>22</v>
      </c>
      <c r="E1127" s="24" t="n">
        <v>99.75</v>
      </c>
      <c r="F1127" s="24" t="n">
        <v>0</v>
      </c>
    </row>
    <row r="1128" customFormat="false" ht="13.8" hidden="false" customHeight="false" outlineLevel="0" collapsed="false">
      <c r="A1128" s="21" t="n">
        <v>45704</v>
      </c>
      <c r="B1128" s="25" t="n">
        <v>2141</v>
      </c>
      <c r="C1128" s="22" t="s">
        <v>275</v>
      </c>
      <c r="D1128" s="23" t="s">
        <v>12</v>
      </c>
      <c r="E1128" s="24" t="n">
        <v>327.985125</v>
      </c>
      <c r="F1128" s="24" t="n">
        <v>0</v>
      </c>
    </row>
    <row r="1129" customFormat="false" ht="13.8" hidden="false" customHeight="false" outlineLevel="0" collapsed="false">
      <c r="A1129" s="21" t="n">
        <v>45704</v>
      </c>
      <c r="B1129" s="25" t="n">
        <v>2141</v>
      </c>
      <c r="C1129" s="22" t="s">
        <v>276</v>
      </c>
      <c r="D1129" s="23" t="s">
        <v>35</v>
      </c>
      <c r="E1129" s="24" t="n">
        <v>174.498375</v>
      </c>
      <c r="F1129" s="24" t="n">
        <v>0</v>
      </c>
    </row>
    <row r="1130" customFormat="false" ht="13.8" hidden="false" customHeight="false" outlineLevel="0" collapsed="false">
      <c r="A1130" s="21" t="n">
        <v>45704</v>
      </c>
      <c r="B1130" s="25" t="n">
        <v>2141</v>
      </c>
      <c r="C1130" s="22" t="s">
        <v>277</v>
      </c>
      <c r="D1130" s="23" t="s">
        <v>51</v>
      </c>
      <c r="E1130" s="24" t="n">
        <v>99.75</v>
      </c>
      <c r="F1130" s="24" t="n">
        <v>0</v>
      </c>
    </row>
    <row r="1131" customFormat="false" ht="13.8" hidden="false" customHeight="false" outlineLevel="0" collapsed="false">
      <c r="A1131" s="21" t="n">
        <v>45717</v>
      </c>
      <c r="B1131" s="25" t="n">
        <v>2141</v>
      </c>
      <c r="C1131" s="22" t="s">
        <v>270</v>
      </c>
      <c r="D1131" s="23" t="s">
        <v>49</v>
      </c>
      <c r="E1131" s="24" t="n">
        <v>112.502325</v>
      </c>
      <c r="F1131" s="24" t="n">
        <v>0</v>
      </c>
    </row>
    <row r="1132" customFormat="false" ht="13.8" hidden="false" customHeight="false" outlineLevel="0" collapsed="false">
      <c r="A1132" s="21" t="n">
        <v>45717</v>
      </c>
      <c r="B1132" s="25" t="n">
        <v>2141</v>
      </c>
      <c r="C1132" s="22" t="s">
        <v>271</v>
      </c>
      <c r="D1132" s="23" t="s">
        <v>20</v>
      </c>
      <c r="E1132" s="24" t="n">
        <v>181.365925</v>
      </c>
      <c r="F1132" s="24" t="n">
        <v>0</v>
      </c>
    </row>
    <row r="1133" customFormat="false" ht="13.8" hidden="false" customHeight="false" outlineLevel="0" collapsed="false">
      <c r="A1133" s="21" t="n">
        <v>45717</v>
      </c>
      <c r="B1133" s="25" t="n">
        <v>2141</v>
      </c>
      <c r="C1133" s="22" t="s">
        <v>273</v>
      </c>
      <c r="D1133" s="23" t="s">
        <v>31</v>
      </c>
      <c r="E1133" s="24" t="n">
        <v>108.71705</v>
      </c>
      <c r="F1133" s="24" t="n">
        <v>0</v>
      </c>
    </row>
    <row r="1134" customFormat="false" ht="13.8" hidden="false" customHeight="false" outlineLevel="0" collapsed="false">
      <c r="A1134" s="21" t="n">
        <v>45717</v>
      </c>
      <c r="B1134" s="25" t="n">
        <v>2141</v>
      </c>
      <c r="C1134" s="22" t="s">
        <v>274</v>
      </c>
      <c r="D1134" s="23" t="s">
        <v>24</v>
      </c>
      <c r="E1134" s="24" t="n">
        <v>140.450375</v>
      </c>
      <c r="F1134" s="24" t="n">
        <v>0</v>
      </c>
    </row>
    <row r="1135" customFormat="false" ht="13.8" hidden="false" customHeight="false" outlineLevel="0" collapsed="false">
      <c r="A1135" s="21" t="n">
        <v>45717</v>
      </c>
      <c r="B1135" s="25" t="n">
        <v>2141</v>
      </c>
      <c r="C1135" s="22" t="s">
        <v>279</v>
      </c>
      <c r="D1135" s="23" t="s">
        <v>74</v>
      </c>
      <c r="E1135" s="24" t="n">
        <v>96.53995</v>
      </c>
      <c r="F1135" s="24" t="n">
        <v>0</v>
      </c>
    </row>
    <row r="1136" customFormat="false" ht="13.8" hidden="false" customHeight="false" outlineLevel="0" collapsed="false">
      <c r="A1136" s="21" t="n">
        <v>45717</v>
      </c>
      <c r="B1136" s="25" t="n">
        <v>2141</v>
      </c>
      <c r="C1136" s="22" t="s">
        <v>280</v>
      </c>
      <c r="D1136" s="23" t="s">
        <v>22</v>
      </c>
      <c r="E1136" s="24" t="n">
        <v>86.45</v>
      </c>
      <c r="F1136" s="24" t="n">
        <v>0</v>
      </c>
    </row>
    <row r="1137" customFormat="false" ht="13.8" hidden="false" customHeight="false" outlineLevel="0" collapsed="false">
      <c r="A1137" s="21" t="n">
        <v>45717</v>
      </c>
      <c r="B1137" s="25" t="n">
        <v>2141</v>
      </c>
      <c r="C1137" s="22" t="s">
        <v>275</v>
      </c>
      <c r="D1137" s="23" t="s">
        <v>12</v>
      </c>
      <c r="E1137" s="24" t="n">
        <v>217.370533823529</v>
      </c>
      <c r="F1137" s="24" t="n">
        <v>0</v>
      </c>
    </row>
    <row r="1138" customFormat="false" ht="13.8" hidden="false" customHeight="false" outlineLevel="0" collapsed="false">
      <c r="A1138" s="21" t="n">
        <v>45717</v>
      </c>
      <c r="B1138" s="25" t="n">
        <v>2141</v>
      </c>
      <c r="C1138" s="22" t="s">
        <v>276</v>
      </c>
      <c r="D1138" s="23" t="s">
        <v>35</v>
      </c>
      <c r="E1138" s="24" t="n">
        <v>151.231925</v>
      </c>
      <c r="F1138" s="24" t="n">
        <v>0</v>
      </c>
    </row>
    <row r="1139" customFormat="false" ht="13.8" hidden="false" customHeight="false" outlineLevel="0" collapsed="false">
      <c r="A1139" s="21" t="n">
        <v>45717</v>
      </c>
      <c r="B1139" s="25" t="n">
        <v>2141</v>
      </c>
      <c r="C1139" s="22" t="s">
        <v>277</v>
      </c>
      <c r="D1139" s="23" t="s">
        <v>51</v>
      </c>
      <c r="E1139" s="24" t="n">
        <v>79.8841772151899</v>
      </c>
      <c r="F1139" s="24" t="n">
        <v>0</v>
      </c>
    </row>
    <row r="1140" customFormat="false" ht="13.8" hidden="false" customHeight="false" outlineLevel="0" collapsed="false">
      <c r="A1140" s="21" t="n">
        <v>45732</v>
      </c>
      <c r="B1140" s="25" t="n">
        <v>2141</v>
      </c>
      <c r="C1140" s="22" t="s">
        <v>270</v>
      </c>
      <c r="D1140" s="23" t="s">
        <v>49</v>
      </c>
      <c r="E1140" s="24" t="n">
        <v>129.810375</v>
      </c>
      <c r="F1140" s="24" t="n">
        <v>0</v>
      </c>
    </row>
    <row r="1141" customFormat="false" ht="13.8" hidden="false" customHeight="false" outlineLevel="0" collapsed="false">
      <c r="A1141" s="21" t="n">
        <v>45732</v>
      </c>
      <c r="B1141" s="25" t="n">
        <v>2141</v>
      </c>
      <c r="C1141" s="22" t="s">
        <v>271</v>
      </c>
      <c r="D1141" s="23" t="s">
        <v>20</v>
      </c>
      <c r="E1141" s="24" t="n">
        <v>209.268375</v>
      </c>
      <c r="F1141" s="24" t="n">
        <v>0</v>
      </c>
    </row>
    <row r="1142" customFormat="false" ht="13.8" hidden="false" customHeight="false" outlineLevel="0" collapsed="false">
      <c r="A1142" s="21" t="n">
        <v>45732</v>
      </c>
      <c r="B1142" s="25" t="n">
        <v>2141</v>
      </c>
      <c r="C1142" s="22" t="s">
        <v>273</v>
      </c>
      <c r="D1142" s="23" t="s">
        <v>31</v>
      </c>
      <c r="E1142" s="24" t="n">
        <v>117.740125</v>
      </c>
      <c r="F1142" s="24" t="n">
        <v>0</v>
      </c>
    </row>
    <row r="1143" customFormat="false" ht="13.8" hidden="false" customHeight="false" outlineLevel="0" collapsed="false">
      <c r="A1143" s="21" t="n">
        <v>45732</v>
      </c>
      <c r="B1143" s="25" t="n">
        <v>2141</v>
      </c>
      <c r="C1143" s="22" t="s">
        <v>274</v>
      </c>
      <c r="D1143" s="23" t="s">
        <v>24</v>
      </c>
      <c r="E1143" s="24" t="n">
        <v>162.058125</v>
      </c>
      <c r="F1143" s="24" t="n">
        <v>0</v>
      </c>
    </row>
    <row r="1144" customFormat="false" ht="13.8" hidden="false" customHeight="false" outlineLevel="0" collapsed="false">
      <c r="A1144" s="21" t="n">
        <v>45732</v>
      </c>
      <c r="B1144" s="25" t="n">
        <v>2141</v>
      </c>
      <c r="C1144" s="22" t="s">
        <v>279</v>
      </c>
      <c r="D1144" s="23" t="s">
        <v>74</v>
      </c>
      <c r="E1144" s="24" t="n">
        <v>111.39225</v>
      </c>
      <c r="F1144" s="24" t="n">
        <v>0</v>
      </c>
    </row>
    <row r="1145" customFormat="false" ht="13.8" hidden="false" customHeight="false" outlineLevel="0" collapsed="false">
      <c r="A1145" s="21" t="n">
        <v>45732</v>
      </c>
      <c r="B1145" s="25" t="n">
        <v>2141</v>
      </c>
      <c r="C1145" s="22" t="s">
        <v>280</v>
      </c>
      <c r="D1145" s="23" t="s">
        <v>22</v>
      </c>
      <c r="E1145" s="24" t="n">
        <v>99.75</v>
      </c>
      <c r="F1145" s="24" t="n">
        <v>0</v>
      </c>
    </row>
    <row r="1146" customFormat="false" ht="13.8" hidden="false" customHeight="false" outlineLevel="0" collapsed="false">
      <c r="A1146" s="21" t="n">
        <v>45732</v>
      </c>
      <c r="B1146" s="25" t="n">
        <v>2141</v>
      </c>
      <c r="C1146" s="22" t="s">
        <v>275</v>
      </c>
      <c r="D1146" s="23" t="s">
        <v>12</v>
      </c>
      <c r="E1146" s="24" t="n">
        <v>298.168295454545</v>
      </c>
      <c r="F1146" s="24" t="n">
        <v>0</v>
      </c>
    </row>
    <row r="1147" customFormat="false" ht="13.8" hidden="false" customHeight="false" outlineLevel="0" collapsed="false">
      <c r="A1147" s="21" t="n">
        <v>45732</v>
      </c>
      <c r="B1147" s="25" t="n">
        <v>2141</v>
      </c>
      <c r="C1147" s="22" t="s">
        <v>276</v>
      </c>
      <c r="D1147" s="23" t="s">
        <v>35</v>
      </c>
      <c r="E1147" s="24" t="n">
        <v>174.498375</v>
      </c>
      <c r="F1147" s="24" t="n">
        <v>0</v>
      </c>
    </row>
    <row r="1148" customFormat="false" ht="13.8" hidden="false" customHeight="false" outlineLevel="0" collapsed="false">
      <c r="A1148" s="21" t="n">
        <v>45732</v>
      </c>
      <c r="B1148" s="25" t="n">
        <v>2141</v>
      </c>
      <c r="C1148" s="22" t="s">
        <v>277</v>
      </c>
      <c r="D1148" s="23" t="s">
        <v>51</v>
      </c>
      <c r="E1148" s="24" t="n">
        <v>94.9038461538462</v>
      </c>
      <c r="F1148" s="24" t="n">
        <v>0</v>
      </c>
    </row>
    <row r="1149" customFormat="false" ht="13.8" hidden="false" customHeight="false" outlineLevel="0" collapsed="false">
      <c r="A1149" s="21" t="n">
        <v>45748</v>
      </c>
      <c r="B1149" s="25" t="n">
        <v>2141</v>
      </c>
      <c r="C1149" s="22" t="s">
        <v>270</v>
      </c>
      <c r="D1149" s="23" t="s">
        <v>49</v>
      </c>
      <c r="E1149" s="24" t="n">
        <v>138.4644</v>
      </c>
      <c r="F1149" s="24" t="n">
        <v>0</v>
      </c>
    </row>
    <row r="1150" customFormat="false" ht="13.8" hidden="false" customHeight="false" outlineLevel="0" collapsed="false">
      <c r="A1150" s="21" t="n">
        <v>45748</v>
      </c>
      <c r="B1150" s="25" t="n">
        <v>2141</v>
      </c>
      <c r="C1150" s="22" t="s">
        <v>271</v>
      </c>
      <c r="D1150" s="23" t="s">
        <v>20</v>
      </c>
      <c r="E1150" s="24" t="n">
        <v>223.2196</v>
      </c>
      <c r="F1150" s="24" t="n">
        <v>0</v>
      </c>
    </row>
    <row r="1151" customFormat="false" ht="13.8" hidden="false" customHeight="false" outlineLevel="0" collapsed="false">
      <c r="A1151" s="21" t="n">
        <v>45748</v>
      </c>
      <c r="B1151" s="25" t="n">
        <v>2141</v>
      </c>
      <c r="C1151" s="22" t="s">
        <v>273</v>
      </c>
      <c r="D1151" s="23" t="s">
        <v>31</v>
      </c>
      <c r="E1151" s="24" t="n">
        <v>133.8056</v>
      </c>
      <c r="F1151" s="24" t="n">
        <v>0</v>
      </c>
    </row>
    <row r="1152" customFormat="false" ht="13.8" hidden="false" customHeight="false" outlineLevel="0" collapsed="false">
      <c r="A1152" s="21" t="n">
        <v>45748</v>
      </c>
      <c r="B1152" s="25" t="n">
        <v>2141</v>
      </c>
      <c r="C1152" s="22" t="s">
        <v>274</v>
      </c>
      <c r="D1152" s="23" t="s">
        <v>24</v>
      </c>
      <c r="E1152" s="24" t="n">
        <v>172.862</v>
      </c>
      <c r="F1152" s="24" t="n">
        <v>0</v>
      </c>
    </row>
    <row r="1153" customFormat="false" ht="13.8" hidden="false" customHeight="false" outlineLevel="0" collapsed="false">
      <c r="A1153" s="21" t="n">
        <v>45748</v>
      </c>
      <c r="B1153" s="25" t="n">
        <v>2141</v>
      </c>
      <c r="C1153" s="22" t="s">
        <v>279</v>
      </c>
      <c r="D1153" s="23" t="s">
        <v>74</v>
      </c>
      <c r="E1153" s="24" t="n">
        <v>55.4485866666667</v>
      </c>
      <c r="F1153" s="24" t="n">
        <v>0</v>
      </c>
    </row>
    <row r="1154" customFormat="false" ht="13.8" hidden="false" customHeight="false" outlineLevel="0" collapsed="false">
      <c r="A1154" s="21" t="n">
        <v>45748</v>
      </c>
      <c r="B1154" s="25" t="n">
        <v>2141</v>
      </c>
      <c r="C1154" s="22" t="s">
        <v>280</v>
      </c>
      <c r="D1154" s="23" t="s">
        <v>22</v>
      </c>
      <c r="E1154" s="24" t="n">
        <v>106.4</v>
      </c>
      <c r="F1154" s="24" t="n">
        <v>0</v>
      </c>
    </row>
    <row r="1155" customFormat="false" ht="13.8" hidden="false" customHeight="false" outlineLevel="0" collapsed="false">
      <c r="A1155" s="21" t="n">
        <v>45748</v>
      </c>
      <c r="B1155" s="25" t="n">
        <v>2141</v>
      </c>
      <c r="C1155" s="22" t="s">
        <v>275</v>
      </c>
      <c r="D1155" s="23" t="s">
        <v>12</v>
      </c>
      <c r="E1155" s="24" t="n">
        <v>349.8508</v>
      </c>
      <c r="F1155" s="24" t="n">
        <v>0</v>
      </c>
    </row>
    <row r="1156" customFormat="false" ht="13.8" hidden="false" customHeight="false" outlineLevel="0" collapsed="false">
      <c r="A1156" s="21" t="n">
        <v>45748</v>
      </c>
      <c r="B1156" s="25" t="n">
        <v>2141</v>
      </c>
      <c r="C1156" s="22" t="s">
        <v>276</v>
      </c>
      <c r="D1156" s="23" t="s">
        <v>35</v>
      </c>
      <c r="E1156" s="24" t="n">
        <v>186.1316</v>
      </c>
      <c r="F1156" s="24" t="n">
        <v>0</v>
      </c>
    </row>
    <row r="1157" customFormat="false" ht="13.8" hidden="false" customHeight="false" outlineLevel="0" collapsed="false">
      <c r="A1157" s="21" t="n">
        <v>45748</v>
      </c>
      <c r="B1157" s="25" t="n">
        <v>2141</v>
      </c>
      <c r="C1157" s="22" t="s">
        <v>277</v>
      </c>
      <c r="D1157" s="23" t="s">
        <v>51</v>
      </c>
      <c r="E1157" s="24" t="n">
        <v>106.4</v>
      </c>
      <c r="F1157" s="24" t="n">
        <v>0</v>
      </c>
    </row>
    <row r="1158" customFormat="false" ht="13.8" hidden="false" customHeight="false" outlineLevel="0" collapsed="false">
      <c r="A1158" s="21" t="n">
        <v>45763</v>
      </c>
      <c r="B1158" s="25" t="n">
        <v>2141</v>
      </c>
      <c r="C1158" s="22" t="s">
        <v>270</v>
      </c>
      <c r="D1158" s="23" t="s">
        <v>49</v>
      </c>
      <c r="E1158" s="24" t="n">
        <v>132.731625</v>
      </c>
      <c r="F1158" s="24" t="n">
        <v>0</v>
      </c>
    </row>
    <row r="1159" customFormat="false" ht="13.8" hidden="false" customHeight="false" outlineLevel="0" collapsed="false">
      <c r="A1159" s="21" t="n">
        <v>45763</v>
      </c>
      <c r="B1159" s="25" t="n">
        <v>2141</v>
      </c>
      <c r="C1159" s="22" t="s">
        <v>271</v>
      </c>
      <c r="D1159" s="23" t="s">
        <v>20</v>
      </c>
      <c r="E1159" s="24" t="n">
        <v>201.6375</v>
      </c>
      <c r="F1159" s="24" t="n">
        <v>0</v>
      </c>
    </row>
    <row r="1160" customFormat="false" ht="13.8" hidden="false" customHeight="false" outlineLevel="0" collapsed="false">
      <c r="A1160" s="21" t="n">
        <v>45763</v>
      </c>
      <c r="B1160" s="25" t="n">
        <v>2141</v>
      </c>
      <c r="C1160" s="22" t="s">
        <v>273</v>
      </c>
      <c r="D1160" s="23" t="s">
        <v>31</v>
      </c>
      <c r="E1160" s="24" t="n">
        <v>127.530375</v>
      </c>
      <c r="F1160" s="24" t="n">
        <v>0</v>
      </c>
    </row>
    <row r="1161" customFormat="false" ht="13.8" hidden="false" customHeight="false" outlineLevel="0" collapsed="false">
      <c r="A1161" s="21" t="n">
        <v>45763</v>
      </c>
      <c r="B1161" s="25" t="n">
        <v>2141</v>
      </c>
      <c r="C1161" s="22" t="s">
        <v>274</v>
      </c>
      <c r="D1161" s="23" t="s">
        <v>24</v>
      </c>
      <c r="E1161" s="24" t="n">
        <v>124.6875</v>
      </c>
      <c r="F1161" s="24" t="n">
        <v>0</v>
      </c>
    </row>
    <row r="1162" customFormat="false" ht="13.8" hidden="false" customHeight="false" outlineLevel="0" collapsed="false">
      <c r="A1162" s="21" t="n">
        <v>45763</v>
      </c>
      <c r="B1162" s="25" t="n">
        <v>2141</v>
      </c>
      <c r="C1162" s="22" t="s">
        <v>280</v>
      </c>
      <c r="D1162" s="23" t="s">
        <v>22</v>
      </c>
      <c r="E1162" s="24" t="n">
        <v>118.8165</v>
      </c>
      <c r="F1162" s="24" t="n">
        <v>0</v>
      </c>
    </row>
    <row r="1163" customFormat="false" ht="13.8" hidden="false" customHeight="false" outlineLevel="0" collapsed="false">
      <c r="A1163" s="21" t="n">
        <v>45763</v>
      </c>
      <c r="B1163" s="25" t="n">
        <v>2141</v>
      </c>
      <c r="C1163" s="22" t="s">
        <v>275</v>
      </c>
      <c r="D1163" s="23" t="s">
        <v>12</v>
      </c>
      <c r="E1163" s="24" t="n">
        <v>340.93125</v>
      </c>
      <c r="F1163" s="24" t="n">
        <v>0</v>
      </c>
    </row>
    <row r="1164" customFormat="false" ht="13.8" hidden="false" customHeight="false" outlineLevel="0" collapsed="false">
      <c r="A1164" s="21" t="n">
        <v>45763</v>
      </c>
      <c r="B1164" s="25" t="n">
        <v>2141</v>
      </c>
      <c r="C1164" s="22" t="s">
        <v>276</v>
      </c>
      <c r="D1164" s="23" t="s">
        <v>35</v>
      </c>
      <c r="E1164" s="24" t="n">
        <v>161.7375</v>
      </c>
      <c r="F1164" s="24" t="n">
        <v>0</v>
      </c>
    </row>
    <row r="1165" customFormat="false" ht="13.8" hidden="false" customHeight="false" outlineLevel="0" collapsed="false">
      <c r="A1165" s="21" t="n">
        <v>45763</v>
      </c>
      <c r="B1165" s="25" t="n">
        <v>2141</v>
      </c>
      <c r="C1165" s="22" t="s">
        <v>277</v>
      </c>
      <c r="D1165" s="23" t="s">
        <v>51</v>
      </c>
      <c r="E1165" s="24" t="n">
        <v>101.53125</v>
      </c>
      <c r="F1165" s="24" t="n">
        <v>0</v>
      </c>
    </row>
    <row r="1166" customFormat="false" ht="13.8" hidden="false" customHeight="false" outlineLevel="0" collapsed="false">
      <c r="A1166" s="21" t="n">
        <v>45778</v>
      </c>
      <c r="B1166" s="25" t="n">
        <v>2141</v>
      </c>
      <c r="C1166" s="22" t="s">
        <v>270</v>
      </c>
      <c r="D1166" s="23" t="s">
        <v>49</v>
      </c>
      <c r="E1166" s="24" t="n">
        <v>132.731625</v>
      </c>
      <c r="F1166" s="24" t="n">
        <v>0</v>
      </c>
    </row>
    <row r="1167" customFormat="false" ht="13.8" hidden="false" customHeight="false" outlineLevel="0" collapsed="false">
      <c r="A1167" s="21" t="n">
        <v>45778</v>
      </c>
      <c r="B1167" s="25" t="n">
        <v>2141</v>
      </c>
      <c r="C1167" s="22" t="s">
        <v>271</v>
      </c>
      <c r="D1167" s="23" t="s">
        <v>20</v>
      </c>
      <c r="E1167" s="24" t="n">
        <v>67.2125</v>
      </c>
      <c r="F1167" s="24" t="n">
        <v>0</v>
      </c>
    </row>
    <row r="1168" customFormat="false" ht="13.8" hidden="false" customHeight="false" outlineLevel="0" collapsed="false">
      <c r="A1168" s="21" t="n">
        <v>45778</v>
      </c>
      <c r="B1168" s="25" t="n">
        <v>2141</v>
      </c>
      <c r="C1168" s="22" t="s">
        <v>273</v>
      </c>
      <c r="D1168" s="23" t="s">
        <v>31</v>
      </c>
      <c r="E1168" s="24" t="n">
        <v>127.530375</v>
      </c>
      <c r="F1168" s="24" t="n">
        <v>0</v>
      </c>
    </row>
    <row r="1169" customFormat="false" ht="13.8" hidden="false" customHeight="false" outlineLevel="0" collapsed="false">
      <c r="A1169" s="21" t="n">
        <v>45778</v>
      </c>
      <c r="B1169" s="25" t="n">
        <v>2141</v>
      </c>
      <c r="C1169" s="22" t="s">
        <v>274</v>
      </c>
      <c r="D1169" s="23" t="s">
        <v>24</v>
      </c>
      <c r="E1169" s="24" t="n">
        <v>124.6875</v>
      </c>
      <c r="F1169" s="24" t="n">
        <v>0</v>
      </c>
    </row>
    <row r="1170" customFormat="false" ht="13.8" hidden="false" customHeight="false" outlineLevel="0" collapsed="false">
      <c r="A1170" s="21" t="n">
        <v>45778</v>
      </c>
      <c r="B1170" s="25" t="n">
        <v>2141</v>
      </c>
      <c r="C1170" s="22" t="s">
        <v>280</v>
      </c>
      <c r="D1170" s="23" t="s">
        <v>22</v>
      </c>
      <c r="E1170" s="24" t="n">
        <v>118.8165</v>
      </c>
      <c r="F1170" s="24" t="n">
        <v>0</v>
      </c>
    </row>
    <row r="1171" customFormat="false" ht="13.8" hidden="false" customHeight="false" outlineLevel="0" collapsed="false">
      <c r="A1171" s="21" t="n">
        <v>45778</v>
      </c>
      <c r="B1171" s="25" t="n">
        <v>2141</v>
      </c>
      <c r="C1171" s="22" t="s">
        <v>275</v>
      </c>
      <c r="D1171" s="23" t="s">
        <v>12</v>
      </c>
      <c r="E1171" s="24" t="n">
        <v>340.93125</v>
      </c>
      <c r="F1171" s="24" t="n">
        <v>0</v>
      </c>
    </row>
    <row r="1172" customFormat="false" ht="13.8" hidden="false" customHeight="false" outlineLevel="0" collapsed="false">
      <c r="A1172" s="21" t="n">
        <v>45778</v>
      </c>
      <c r="B1172" s="25" t="n">
        <v>2141</v>
      </c>
      <c r="C1172" s="22" t="s">
        <v>276</v>
      </c>
      <c r="D1172" s="23" t="s">
        <v>35</v>
      </c>
      <c r="E1172" s="24" t="n">
        <v>50.54296875</v>
      </c>
      <c r="F1172" s="24" t="n">
        <v>0</v>
      </c>
    </row>
    <row r="1173" customFormat="false" ht="13.8" hidden="false" customHeight="false" outlineLevel="0" collapsed="false">
      <c r="A1173" s="21" t="n">
        <v>45778</v>
      </c>
      <c r="B1173" s="25" t="n">
        <v>2141</v>
      </c>
      <c r="C1173" s="22" t="s">
        <v>277</v>
      </c>
      <c r="D1173" s="23" t="s">
        <v>51</v>
      </c>
      <c r="E1173" s="24" t="n">
        <v>101.53125</v>
      </c>
      <c r="F1173" s="24" t="n">
        <v>0</v>
      </c>
    </row>
    <row r="1174" customFormat="false" ht="13.8" hidden="false" customHeight="false" outlineLevel="0" collapsed="false">
      <c r="A1174" s="21" t="n">
        <v>45793</v>
      </c>
      <c r="B1174" s="25" t="n">
        <v>2141</v>
      </c>
      <c r="C1174" s="22" t="s">
        <v>270</v>
      </c>
      <c r="D1174" s="23" t="s">
        <v>49</v>
      </c>
      <c r="E1174" s="24" t="n">
        <v>132.731625</v>
      </c>
      <c r="F1174" s="24" t="n">
        <v>0</v>
      </c>
    </row>
    <row r="1175" customFormat="false" ht="13.8" hidden="false" customHeight="false" outlineLevel="0" collapsed="false">
      <c r="A1175" s="21" t="n">
        <v>45793</v>
      </c>
      <c r="B1175" s="25" t="n">
        <v>2141</v>
      </c>
      <c r="C1175" s="22" t="s">
        <v>281</v>
      </c>
      <c r="D1175" s="23" t="s">
        <v>37</v>
      </c>
      <c r="E1175" s="24" t="n">
        <v>128.25</v>
      </c>
      <c r="F1175" s="24" t="n">
        <v>0</v>
      </c>
    </row>
    <row r="1176" customFormat="false" ht="13.8" hidden="false" customHeight="false" outlineLevel="0" collapsed="false">
      <c r="A1176" s="21" t="n">
        <v>45793</v>
      </c>
      <c r="B1176" s="25" t="n">
        <v>2141</v>
      </c>
      <c r="C1176" s="22" t="s">
        <v>282</v>
      </c>
      <c r="D1176" s="23" t="s">
        <v>33</v>
      </c>
      <c r="E1176" s="24" t="n">
        <v>128.25</v>
      </c>
      <c r="F1176" s="24" t="n">
        <v>0</v>
      </c>
    </row>
    <row r="1177" customFormat="false" ht="13.8" hidden="false" customHeight="false" outlineLevel="0" collapsed="false">
      <c r="A1177" s="21" t="n">
        <v>45793</v>
      </c>
      <c r="B1177" s="25" t="n">
        <v>2141</v>
      </c>
      <c r="C1177" s="22" t="s">
        <v>273</v>
      </c>
      <c r="D1177" s="23" t="s">
        <v>31</v>
      </c>
      <c r="E1177" s="24" t="n">
        <v>91.093125</v>
      </c>
      <c r="F1177" s="24" t="n">
        <v>0</v>
      </c>
    </row>
    <row r="1178" customFormat="false" ht="13.8" hidden="false" customHeight="false" outlineLevel="0" collapsed="false">
      <c r="A1178" s="21" t="n">
        <v>45793</v>
      </c>
      <c r="B1178" s="25" t="n">
        <v>2141</v>
      </c>
      <c r="C1178" s="22" t="s">
        <v>283</v>
      </c>
      <c r="D1178" s="23" t="s">
        <v>43</v>
      </c>
      <c r="E1178" s="24" t="n">
        <v>92.8706896551724</v>
      </c>
      <c r="F1178" s="24" t="n">
        <v>0</v>
      </c>
    </row>
    <row r="1179" customFormat="false" ht="13.8" hidden="false" customHeight="false" outlineLevel="0" collapsed="false">
      <c r="A1179" s="21" t="n">
        <v>45793</v>
      </c>
      <c r="B1179" s="25" t="n">
        <v>2141</v>
      </c>
      <c r="C1179" s="22" t="s">
        <v>274</v>
      </c>
      <c r="D1179" s="23" t="s">
        <v>24</v>
      </c>
      <c r="E1179" s="24" t="n">
        <v>124.6875</v>
      </c>
      <c r="F1179" s="24" t="n">
        <v>0</v>
      </c>
    </row>
    <row r="1180" customFormat="false" ht="13.8" hidden="false" customHeight="false" outlineLevel="0" collapsed="false">
      <c r="A1180" s="21" t="n">
        <v>45793</v>
      </c>
      <c r="B1180" s="25" t="n">
        <v>2141</v>
      </c>
      <c r="C1180" s="22" t="s">
        <v>280</v>
      </c>
      <c r="D1180" s="23" t="s">
        <v>22</v>
      </c>
      <c r="E1180" s="24" t="n">
        <v>118.8165</v>
      </c>
      <c r="F1180" s="24" t="n">
        <v>0</v>
      </c>
    </row>
    <row r="1181" customFormat="false" ht="13.8" hidden="false" customHeight="false" outlineLevel="0" collapsed="false">
      <c r="A1181" s="21" t="n">
        <v>45793</v>
      </c>
      <c r="B1181" s="25" t="n">
        <v>2141</v>
      </c>
      <c r="C1181" s="22" t="s">
        <v>275</v>
      </c>
      <c r="D1181" s="23" t="s">
        <v>12</v>
      </c>
      <c r="E1181" s="24" t="n">
        <v>325.392332474227</v>
      </c>
      <c r="F1181" s="24" t="n">
        <v>0</v>
      </c>
    </row>
    <row r="1182" customFormat="false" ht="13.8" hidden="false" customHeight="false" outlineLevel="0" collapsed="false">
      <c r="A1182" s="21" t="n">
        <v>45793</v>
      </c>
      <c r="B1182" s="25" t="n">
        <v>2141</v>
      </c>
      <c r="C1182" s="22" t="s">
        <v>277</v>
      </c>
      <c r="D1182" s="23" t="s">
        <v>51</v>
      </c>
      <c r="E1182" s="24" t="n">
        <v>101.53125</v>
      </c>
      <c r="F1182" s="24" t="n">
        <v>0</v>
      </c>
    </row>
    <row r="1183" customFormat="false" ht="13.8" hidden="false" customHeight="false" outlineLevel="0" collapsed="false">
      <c r="A1183" s="21" t="n">
        <v>45793</v>
      </c>
      <c r="B1183" s="25" t="n">
        <v>2141</v>
      </c>
      <c r="C1183" s="22" t="s">
        <v>284</v>
      </c>
      <c r="D1183" s="23" t="s">
        <v>46</v>
      </c>
      <c r="E1183" s="24" t="n">
        <v>116.590909090909</v>
      </c>
      <c r="F1183" s="24" t="n">
        <v>0</v>
      </c>
    </row>
    <row r="1184" customFormat="false" ht="13.8" hidden="false" customHeight="false" outlineLevel="0" collapsed="false">
      <c r="A1184" s="21" t="n">
        <v>45809</v>
      </c>
      <c r="B1184" s="25" t="n">
        <v>2141</v>
      </c>
      <c r="C1184" s="22" t="s">
        <v>270</v>
      </c>
      <c r="D1184" s="23" t="s">
        <v>49</v>
      </c>
      <c r="E1184" s="24" t="n">
        <v>141.5804</v>
      </c>
      <c r="F1184" s="24" t="n">
        <v>0</v>
      </c>
    </row>
    <row r="1185" customFormat="false" ht="13.8" hidden="false" customHeight="false" outlineLevel="0" collapsed="false">
      <c r="A1185" s="21" t="n">
        <v>45809</v>
      </c>
      <c r="B1185" s="25" t="n">
        <v>2141</v>
      </c>
      <c r="C1185" s="22" t="s">
        <v>285</v>
      </c>
      <c r="D1185" s="23" t="s">
        <v>58</v>
      </c>
      <c r="E1185" s="24" t="n">
        <v>120.08</v>
      </c>
      <c r="F1185" s="24" t="n">
        <v>0</v>
      </c>
    </row>
    <row r="1186" customFormat="false" ht="13.8" hidden="false" customHeight="false" outlineLevel="0" collapsed="false">
      <c r="A1186" s="21" t="n">
        <v>45809</v>
      </c>
      <c r="B1186" s="25" t="n">
        <v>2141</v>
      </c>
      <c r="C1186" s="22" t="s">
        <v>282</v>
      </c>
      <c r="D1186" s="23" t="s">
        <v>33</v>
      </c>
      <c r="E1186" s="24" t="n">
        <v>133</v>
      </c>
      <c r="F1186" s="24" t="n">
        <v>0</v>
      </c>
    </row>
    <row r="1187" customFormat="false" ht="13.8" hidden="false" customHeight="false" outlineLevel="0" collapsed="false">
      <c r="A1187" s="21" t="n">
        <v>45809</v>
      </c>
      <c r="B1187" s="25" t="n">
        <v>2141</v>
      </c>
      <c r="C1187" s="22" t="s">
        <v>283</v>
      </c>
      <c r="D1187" s="23" t="s">
        <v>43</v>
      </c>
      <c r="E1187" s="24" t="n">
        <v>133</v>
      </c>
      <c r="F1187" s="24" t="n">
        <v>0</v>
      </c>
    </row>
    <row r="1188" customFormat="false" ht="13.8" hidden="false" customHeight="false" outlineLevel="0" collapsed="false">
      <c r="A1188" s="21" t="n">
        <v>45809</v>
      </c>
      <c r="B1188" s="25" t="n">
        <v>2141</v>
      </c>
      <c r="C1188" s="22" t="s">
        <v>274</v>
      </c>
      <c r="D1188" s="23" t="s">
        <v>24</v>
      </c>
      <c r="E1188" s="24" t="n">
        <v>100.333333333333</v>
      </c>
      <c r="F1188" s="24" t="n">
        <v>0</v>
      </c>
    </row>
    <row r="1189" customFormat="false" ht="13.8" hidden="false" customHeight="false" outlineLevel="0" collapsed="false">
      <c r="A1189" s="21" t="n">
        <v>45809</v>
      </c>
      <c r="B1189" s="25" t="n">
        <v>2141</v>
      </c>
      <c r="C1189" s="22" t="s">
        <v>280</v>
      </c>
      <c r="D1189" s="23" t="s">
        <v>22</v>
      </c>
      <c r="E1189" s="24" t="n">
        <v>133</v>
      </c>
      <c r="F1189" s="24" t="n">
        <v>0</v>
      </c>
    </row>
    <row r="1190" customFormat="false" ht="13.8" hidden="false" customHeight="false" outlineLevel="0" collapsed="false">
      <c r="A1190" s="21" t="n">
        <v>45809</v>
      </c>
      <c r="B1190" s="25" t="n">
        <v>2141</v>
      </c>
      <c r="C1190" s="22" t="s">
        <v>275</v>
      </c>
      <c r="D1190" s="23" t="s">
        <v>12</v>
      </c>
      <c r="E1190" s="24" t="n">
        <v>363.66</v>
      </c>
      <c r="F1190" s="24" t="n">
        <v>0</v>
      </c>
    </row>
    <row r="1191" customFormat="false" ht="13.8" hidden="false" customHeight="false" outlineLevel="0" collapsed="false">
      <c r="A1191" s="21" t="n">
        <v>45809</v>
      </c>
      <c r="B1191" s="25" t="n">
        <v>2141</v>
      </c>
      <c r="C1191" s="22" t="s">
        <v>286</v>
      </c>
      <c r="D1191" s="23" t="s">
        <v>99</v>
      </c>
      <c r="E1191" s="24" t="n">
        <v>41.3390163934426</v>
      </c>
      <c r="F1191" s="24" t="n">
        <v>0</v>
      </c>
    </row>
    <row r="1192" customFormat="false" ht="13.8" hidden="false" customHeight="false" outlineLevel="0" collapsed="false">
      <c r="A1192" s="21" t="n">
        <v>45809</v>
      </c>
      <c r="B1192" s="25" t="n">
        <v>2141</v>
      </c>
      <c r="C1192" s="22" t="s">
        <v>277</v>
      </c>
      <c r="D1192" s="23" t="s">
        <v>51</v>
      </c>
      <c r="E1192" s="24" t="n">
        <v>108.3</v>
      </c>
      <c r="F1192" s="24" t="n">
        <v>0</v>
      </c>
    </row>
    <row r="1193" customFormat="false" ht="13.8" hidden="false" customHeight="false" outlineLevel="0" collapsed="false">
      <c r="A1193" s="21" t="n">
        <v>45809</v>
      </c>
      <c r="B1193" s="25" t="n">
        <v>2141</v>
      </c>
      <c r="C1193" s="22" t="s">
        <v>284</v>
      </c>
      <c r="D1193" s="23" t="s">
        <v>46</v>
      </c>
      <c r="E1193" s="24" t="n">
        <v>120.08</v>
      </c>
      <c r="F1193" s="24" t="n">
        <v>0</v>
      </c>
    </row>
    <row r="1194" customFormat="false" ht="13.8" hidden="false" customHeight="false" outlineLevel="0" collapsed="false">
      <c r="A1194" s="21" t="n">
        <v>45824</v>
      </c>
      <c r="B1194" s="25" t="n">
        <v>2141</v>
      </c>
      <c r="C1194" s="22" t="s">
        <v>270</v>
      </c>
      <c r="D1194" s="23" t="s">
        <v>49</v>
      </c>
      <c r="E1194" s="24" t="n">
        <v>132.731625</v>
      </c>
      <c r="F1194" s="24" t="n">
        <v>0</v>
      </c>
    </row>
    <row r="1195" customFormat="false" ht="13.8" hidden="false" customHeight="false" outlineLevel="0" collapsed="false">
      <c r="A1195" s="21" t="n">
        <v>45824</v>
      </c>
      <c r="B1195" s="25" t="n">
        <v>2141</v>
      </c>
      <c r="C1195" s="22" t="s">
        <v>285</v>
      </c>
      <c r="D1195" s="23" t="s">
        <v>58</v>
      </c>
      <c r="E1195" s="24" t="n">
        <v>112.575</v>
      </c>
      <c r="F1195" s="24" t="n">
        <v>0</v>
      </c>
    </row>
    <row r="1196" customFormat="false" ht="13.8" hidden="false" customHeight="false" outlineLevel="0" collapsed="false">
      <c r="A1196" s="21" t="n">
        <v>45824</v>
      </c>
      <c r="B1196" s="25" t="n">
        <v>2141</v>
      </c>
      <c r="C1196" s="22" t="s">
        <v>282</v>
      </c>
      <c r="D1196" s="23" t="s">
        <v>33</v>
      </c>
      <c r="E1196" s="24" t="n">
        <v>124.6875</v>
      </c>
      <c r="F1196" s="24" t="n">
        <v>0</v>
      </c>
    </row>
    <row r="1197" customFormat="false" ht="13.8" hidden="false" customHeight="false" outlineLevel="0" collapsed="false">
      <c r="A1197" s="21" t="n">
        <v>45824</v>
      </c>
      <c r="B1197" s="25" t="n">
        <v>2141</v>
      </c>
      <c r="C1197" s="22" t="s">
        <v>283</v>
      </c>
      <c r="D1197" s="23" t="s">
        <v>43</v>
      </c>
      <c r="E1197" s="24" t="n">
        <v>124.6875</v>
      </c>
      <c r="F1197" s="24" t="n">
        <v>0</v>
      </c>
    </row>
    <row r="1198" customFormat="false" ht="13.8" hidden="false" customHeight="false" outlineLevel="0" collapsed="false">
      <c r="A1198" s="21" t="n">
        <v>45824</v>
      </c>
      <c r="B1198" s="25" t="n">
        <v>2141</v>
      </c>
      <c r="C1198" s="22" t="s">
        <v>274</v>
      </c>
      <c r="D1198" s="23" t="s">
        <v>24</v>
      </c>
      <c r="E1198" s="24" t="n">
        <v>113.203125</v>
      </c>
      <c r="F1198" s="24" t="n">
        <v>0</v>
      </c>
    </row>
    <row r="1199" customFormat="false" ht="13.8" hidden="false" customHeight="false" outlineLevel="0" collapsed="false">
      <c r="A1199" s="21" t="n">
        <v>45824</v>
      </c>
      <c r="B1199" s="25" t="n">
        <v>2141</v>
      </c>
      <c r="C1199" s="22" t="s">
        <v>280</v>
      </c>
      <c r="D1199" s="23" t="s">
        <v>22</v>
      </c>
      <c r="E1199" s="24" t="n">
        <v>124.6875</v>
      </c>
      <c r="F1199" s="24" t="n">
        <v>0</v>
      </c>
    </row>
    <row r="1200" customFormat="false" ht="13.8" hidden="false" customHeight="false" outlineLevel="0" collapsed="false">
      <c r="A1200" s="21" t="n">
        <v>45824</v>
      </c>
      <c r="B1200" s="25" t="n">
        <v>2141</v>
      </c>
      <c r="C1200" s="22" t="s">
        <v>275</v>
      </c>
      <c r="D1200" s="23" t="s">
        <v>12</v>
      </c>
      <c r="E1200" s="24" t="n">
        <v>340.93125</v>
      </c>
      <c r="F1200" s="24" t="n">
        <v>0</v>
      </c>
    </row>
    <row r="1201" customFormat="false" ht="13.8" hidden="false" customHeight="false" outlineLevel="0" collapsed="false">
      <c r="A1201" s="21" t="n">
        <v>45824</v>
      </c>
      <c r="B1201" s="25" t="n">
        <v>2141</v>
      </c>
      <c r="C1201" s="22" t="s">
        <v>286</v>
      </c>
      <c r="D1201" s="23" t="s">
        <v>99</v>
      </c>
      <c r="E1201" s="24" t="n">
        <v>112.575</v>
      </c>
      <c r="F1201" s="24" t="n">
        <v>0</v>
      </c>
    </row>
    <row r="1202" customFormat="false" ht="13.8" hidden="false" customHeight="false" outlineLevel="0" collapsed="false">
      <c r="A1202" s="21" t="n">
        <v>45824</v>
      </c>
      <c r="B1202" s="25" t="n">
        <v>2141</v>
      </c>
      <c r="C1202" s="22" t="s">
        <v>277</v>
      </c>
      <c r="D1202" s="23" t="s">
        <v>51</v>
      </c>
      <c r="E1202" s="24" t="n">
        <v>88.3290441176471</v>
      </c>
      <c r="F1202" s="24" t="n">
        <v>0</v>
      </c>
    </row>
    <row r="1203" customFormat="false" ht="13.8" hidden="false" customHeight="false" outlineLevel="0" collapsed="false">
      <c r="A1203" s="21" t="n">
        <v>45824</v>
      </c>
      <c r="B1203" s="25" t="n">
        <v>2141</v>
      </c>
      <c r="C1203" s="22" t="s">
        <v>284</v>
      </c>
      <c r="D1203" s="23" t="s">
        <v>46</v>
      </c>
      <c r="E1203" s="24" t="n">
        <v>112.575</v>
      </c>
      <c r="F1203" s="24" t="n">
        <v>0</v>
      </c>
    </row>
    <row r="1204" customFormat="false" ht="13.8" hidden="false" customHeight="false" outlineLevel="0" collapsed="false">
      <c r="A1204" s="21" t="n">
        <v>45306</v>
      </c>
      <c r="B1204" s="25" t="n">
        <v>2144</v>
      </c>
      <c r="C1204" s="22" t="s">
        <v>287</v>
      </c>
      <c r="D1204" s="23" t="s">
        <v>51</v>
      </c>
      <c r="E1204" s="24" t="n">
        <v>919.065</v>
      </c>
      <c r="F1204" s="24" t="n">
        <v>0</v>
      </c>
    </row>
    <row r="1205" customFormat="false" ht="13.8" hidden="false" customHeight="false" outlineLevel="0" collapsed="false">
      <c r="A1205" s="21" t="n">
        <v>45322</v>
      </c>
      <c r="B1205" s="25" t="n">
        <v>2144</v>
      </c>
      <c r="C1205" s="22" t="s">
        <v>287</v>
      </c>
      <c r="D1205" s="23" t="s">
        <v>51</v>
      </c>
      <c r="E1205" s="24" t="n">
        <v>919.065</v>
      </c>
      <c r="F1205" s="24" t="n">
        <v>0</v>
      </c>
    </row>
    <row r="1206" customFormat="false" ht="13.8" hidden="false" customHeight="false" outlineLevel="0" collapsed="false">
      <c r="A1206" s="21" t="n">
        <v>45337</v>
      </c>
      <c r="B1206" s="25" t="n">
        <v>2144</v>
      </c>
      <c r="C1206" s="22" t="s">
        <v>287</v>
      </c>
      <c r="D1206" s="23" t="s">
        <v>51</v>
      </c>
      <c r="E1206" s="24" t="n">
        <v>919.065</v>
      </c>
      <c r="F1206" s="24" t="n">
        <v>0</v>
      </c>
    </row>
    <row r="1207" customFormat="false" ht="13.8" hidden="false" customHeight="false" outlineLevel="0" collapsed="false">
      <c r="A1207" s="21" t="n">
        <v>45351</v>
      </c>
      <c r="B1207" s="25" t="n">
        <v>2144</v>
      </c>
      <c r="C1207" s="22" t="s">
        <v>287</v>
      </c>
      <c r="D1207" s="23" t="s">
        <v>51</v>
      </c>
      <c r="E1207" s="24" t="n">
        <v>919.065</v>
      </c>
      <c r="F1207" s="24" t="n">
        <v>0</v>
      </c>
    </row>
    <row r="1208" customFormat="false" ht="13.8" hidden="false" customHeight="false" outlineLevel="0" collapsed="false">
      <c r="A1208" s="21" t="n">
        <v>45366</v>
      </c>
      <c r="B1208" s="25" t="n">
        <v>2144</v>
      </c>
      <c r="C1208" s="22" t="s">
        <v>287</v>
      </c>
      <c r="D1208" s="23" t="s">
        <v>51</v>
      </c>
      <c r="E1208" s="24" t="n">
        <v>919.065</v>
      </c>
      <c r="F1208" s="24" t="n">
        <v>0</v>
      </c>
    </row>
    <row r="1209" customFormat="false" ht="13.8" hidden="false" customHeight="false" outlineLevel="0" collapsed="false">
      <c r="A1209" s="21" t="n">
        <v>45382</v>
      </c>
      <c r="B1209" s="25" t="n">
        <v>2144</v>
      </c>
      <c r="C1209" s="22" t="s">
        <v>287</v>
      </c>
      <c r="D1209" s="23" t="s">
        <v>51</v>
      </c>
      <c r="E1209" s="24" t="n">
        <v>919.065</v>
      </c>
      <c r="F1209" s="24" t="n">
        <v>0</v>
      </c>
    </row>
    <row r="1210" customFormat="false" ht="13.8" hidden="false" customHeight="false" outlineLevel="0" collapsed="false">
      <c r="A1210" s="21" t="n">
        <v>45397</v>
      </c>
      <c r="B1210" s="25" t="n">
        <v>2144</v>
      </c>
      <c r="C1210" s="22" t="s">
        <v>287</v>
      </c>
      <c r="D1210" s="23" t="s">
        <v>51</v>
      </c>
      <c r="E1210" s="24" t="n">
        <v>919.065</v>
      </c>
      <c r="F1210" s="24" t="n">
        <v>0</v>
      </c>
    </row>
    <row r="1211" customFormat="false" ht="13.8" hidden="false" customHeight="false" outlineLevel="0" collapsed="false">
      <c r="A1211" s="21" t="n">
        <v>45413</v>
      </c>
      <c r="B1211" s="25" t="n">
        <v>2144</v>
      </c>
      <c r="C1211" s="22" t="s">
        <v>287</v>
      </c>
      <c r="D1211" s="23" t="s">
        <v>51</v>
      </c>
      <c r="E1211" s="24" t="n">
        <v>919.065</v>
      </c>
      <c r="F1211" s="24" t="n">
        <v>0</v>
      </c>
    </row>
    <row r="1212" customFormat="false" ht="13.8" hidden="false" customHeight="false" outlineLevel="0" collapsed="false">
      <c r="A1212" s="21" t="n">
        <v>45428</v>
      </c>
      <c r="B1212" s="25" t="n">
        <v>2144</v>
      </c>
      <c r="C1212" s="22" t="s">
        <v>287</v>
      </c>
      <c r="D1212" s="23" t="s">
        <v>51</v>
      </c>
      <c r="E1212" s="24" t="n">
        <v>919.065</v>
      </c>
      <c r="F1212" s="24" t="n">
        <v>0</v>
      </c>
    </row>
    <row r="1213" customFormat="false" ht="13.8" hidden="false" customHeight="false" outlineLevel="0" collapsed="false">
      <c r="A1213" s="21" t="n">
        <v>45444</v>
      </c>
      <c r="B1213" s="25" t="n">
        <v>2144</v>
      </c>
      <c r="C1213" s="22" t="s">
        <v>287</v>
      </c>
      <c r="D1213" s="23" t="s">
        <v>51</v>
      </c>
      <c r="E1213" s="24" t="n">
        <v>919.065</v>
      </c>
      <c r="F1213" s="24" t="n">
        <v>0</v>
      </c>
    </row>
    <row r="1214" customFormat="false" ht="13.8" hidden="false" customHeight="false" outlineLevel="0" collapsed="false">
      <c r="A1214" s="21" t="n">
        <v>45459</v>
      </c>
      <c r="B1214" s="25" t="n">
        <v>2144</v>
      </c>
      <c r="C1214" s="22" t="s">
        <v>287</v>
      </c>
      <c r="D1214" s="23" t="s">
        <v>51</v>
      </c>
      <c r="E1214" s="24" t="n">
        <v>919.065</v>
      </c>
      <c r="F1214" s="24" t="n">
        <v>0</v>
      </c>
    </row>
    <row r="1215" customFormat="false" ht="13.8" hidden="false" customHeight="false" outlineLevel="0" collapsed="false">
      <c r="A1215" s="21" t="n">
        <v>45474</v>
      </c>
      <c r="B1215" s="25" t="n">
        <v>2144</v>
      </c>
      <c r="C1215" s="22" t="s">
        <v>287</v>
      </c>
      <c r="D1215" s="23" t="s">
        <v>51</v>
      </c>
      <c r="E1215" s="24" t="n">
        <v>919.065</v>
      </c>
      <c r="F1215" s="24" t="n">
        <v>0</v>
      </c>
    </row>
    <row r="1216" customFormat="false" ht="13.8" hidden="false" customHeight="false" outlineLevel="0" collapsed="false">
      <c r="A1216" s="21" t="n">
        <v>45489</v>
      </c>
      <c r="B1216" s="25" t="n">
        <v>2144</v>
      </c>
      <c r="C1216" s="22" t="s">
        <v>287</v>
      </c>
      <c r="D1216" s="23" t="s">
        <v>51</v>
      </c>
      <c r="E1216" s="24" t="n">
        <v>919.065</v>
      </c>
      <c r="F1216" s="24" t="n">
        <v>0</v>
      </c>
    </row>
    <row r="1217" customFormat="false" ht="13.8" hidden="false" customHeight="false" outlineLevel="0" collapsed="false">
      <c r="A1217" s="21" t="n">
        <v>45505</v>
      </c>
      <c r="B1217" s="25" t="n">
        <v>2144</v>
      </c>
      <c r="C1217" s="22" t="s">
        <v>287</v>
      </c>
      <c r="D1217" s="23" t="s">
        <v>51</v>
      </c>
      <c r="E1217" s="24" t="n">
        <v>919.065</v>
      </c>
      <c r="F1217" s="24" t="n">
        <v>0</v>
      </c>
    </row>
    <row r="1218" customFormat="false" ht="13.8" hidden="false" customHeight="false" outlineLevel="0" collapsed="false">
      <c r="A1218" s="21" t="n">
        <v>45520</v>
      </c>
      <c r="B1218" s="25" t="n">
        <v>2144</v>
      </c>
      <c r="C1218" s="22" t="s">
        <v>287</v>
      </c>
      <c r="D1218" s="23" t="s">
        <v>51</v>
      </c>
      <c r="E1218" s="24" t="n">
        <v>919.065</v>
      </c>
      <c r="F1218" s="24" t="n">
        <v>0</v>
      </c>
    </row>
    <row r="1219" customFormat="false" ht="13.8" hidden="false" customHeight="false" outlineLevel="0" collapsed="false">
      <c r="A1219" s="21" t="n">
        <v>45536</v>
      </c>
      <c r="B1219" s="25" t="n">
        <v>2144</v>
      </c>
      <c r="C1219" s="22" t="s">
        <v>287</v>
      </c>
      <c r="D1219" s="23" t="s">
        <v>51</v>
      </c>
      <c r="E1219" s="24" t="n">
        <v>919.065</v>
      </c>
      <c r="F1219" s="24" t="n">
        <v>0</v>
      </c>
    </row>
    <row r="1220" customFormat="false" ht="13.8" hidden="false" customHeight="false" outlineLevel="0" collapsed="false">
      <c r="A1220" s="21" t="n">
        <v>45551</v>
      </c>
      <c r="B1220" s="25" t="n">
        <v>2144</v>
      </c>
      <c r="C1220" s="22" t="s">
        <v>287</v>
      </c>
      <c r="D1220" s="23" t="s">
        <v>51</v>
      </c>
      <c r="E1220" s="24" t="n">
        <v>919.065</v>
      </c>
      <c r="F1220" s="24" t="n">
        <v>0</v>
      </c>
    </row>
    <row r="1221" customFormat="false" ht="13.8" hidden="false" customHeight="false" outlineLevel="0" collapsed="false">
      <c r="A1221" s="21" t="n">
        <v>45566</v>
      </c>
      <c r="B1221" s="25" t="n">
        <v>2144</v>
      </c>
      <c r="C1221" s="22" t="s">
        <v>287</v>
      </c>
      <c r="D1221" s="23" t="s">
        <v>51</v>
      </c>
      <c r="E1221" s="24" t="n">
        <v>919.065</v>
      </c>
      <c r="F1221" s="24" t="n">
        <v>0</v>
      </c>
    </row>
    <row r="1222" customFormat="false" ht="13.8" hidden="false" customHeight="false" outlineLevel="0" collapsed="false">
      <c r="A1222" s="21" t="n">
        <v>45581</v>
      </c>
      <c r="B1222" s="25" t="n">
        <v>2144</v>
      </c>
      <c r="C1222" s="22" t="s">
        <v>287</v>
      </c>
      <c r="D1222" s="23" t="s">
        <v>51</v>
      </c>
      <c r="E1222" s="24" t="n">
        <v>919.065</v>
      </c>
      <c r="F1222" s="24" t="n">
        <v>0</v>
      </c>
    </row>
    <row r="1223" customFormat="false" ht="13.8" hidden="false" customHeight="false" outlineLevel="0" collapsed="false">
      <c r="A1223" s="21" t="n">
        <v>45597</v>
      </c>
      <c r="B1223" s="25" t="n">
        <v>2144</v>
      </c>
      <c r="C1223" s="22" t="s">
        <v>287</v>
      </c>
      <c r="D1223" s="23" t="s">
        <v>51</v>
      </c>
      <c r="E1223" s="24" t="n">
        <v>919.065</v>
      </c>
      <c r="F1223" s="24" t="n">
        <v>0</v>
      </c>
    </row>
    <row r="1224" customFormat="false" ht="13.8" hidden="false" customHeight="false" outlineLevel="0" collapsed="false">
      <c r="A1224" s="21" t="n">
        <v>45612</v>
      </c>
      <c r="B1224" s="25" t="n">
        <v>2144</v>
      </c>
      <c r="C1224" s="22" t="s">
        <v>287</v>
      </c>
      <c r="D1224" s="23" t="s">
        <v>51</v>
      </c>
      <c r="E1224" s="24" t="n">
        <v>919.065</v>
      </c>
      <c r="F1224" s="24" t="n">
        <v>0</v>
      </c>
    </row>
    <row r="1225" customFormat="false" ht="13.8" hidden="false" customHeight="false" outlineLevel="0" collapsed="false">
      <c r="A1225" s="21" t="n">
        <v>45627</v>
      </c>
      <c r="B1225" s="25" t="n">
        <v>2144</v>
      </c>
      <c r="C1225" s="22" t="s">
        <v>287</v>
      </c>
      <c r="D1225" s="23" t="s">
        <v>51</v>
      </c>
      <c r="E1225" s="24" t="n">
        <v>919.065</v>
      </c>
      <c r="F1225" s="24" t="n">
        <v>0</v>
      </c>
    </row>
    <row r="1226" customFormat="false" ht="13.8" hidden="false" customHeight="false" outlineLevel="0" collapsed="false">
      <c r="A1226" s="21" t="n">
        <v>45642</v>
      </c>
      <c r="B1226" s="25" t="n">
        <v>2144</v>
      </c>
      <c r="C1226" s="22" t="s">
        <v>287</v>
      </c>
      <c r="D1226" s="23" t="s">
        <v>51</v>
      </c>
      <c r="E1226" s="24" t="n">
        <v>919.065</v>
      </c>
      <c r="F1226" s="24" t="n">
        <v>0</v>
      </c>
    </row>
    <row r="1227" customFormat="false" ht="13.8" hidden="false" customHeight="false" outlineLevel="0" collapsed="false">
      <c r="A1227" s="21" t="n">
        <v>45658</v>
      </c>
      <c r="B1227" s="25" t="n">
        <v>2144</v>
      </c>
      <c r="C1227" s="22" t="s">
        <v>287</v>
      </c>
      <c r="D1227" s="23" t="s">
        <v>51</v>
      </c>
      <c r="E1227" s="24" t="n">
        <v>919.065</v>
      </c>
      <c r="F1227" s="24" t="n">
        <v>0</v>
      </c>
    </row>
    <row r="1228" customFormat="false" ht="13.8" hidden="false" customHeight="false" outlineLevel="0" collapsed="false">
      <c r="A1228" s="21" t="n">
        <v>45673</v>
      </c>
      <c r="B1228" s="25" t="n">
        <v>2144</v>
      </c>
      <c r="C1228" s="22" t="s">
        <v>287</v>
      </c>
      <c r="D1228" s="23" t="s">
        <v>51</v>
      </c>
      <c r="E1228" s="24" t="n">
        <v>919.065</v>
      </c>
      <c r="F1228" s="24" t="n">
        <v>0</v>
      </c>
    </row>
    <row r="1229" customFormat="false" ht="13.8" hidden="false" customHeight="false" outlineLevel="0" collapsed="false">
      <c r="A1229" s="21" t="n">
        <v>45689</v>
      </c>
      <c r="B1229" s="25" t="n">
        <v>2144</v>
      </c>
      <c r="C1229" s="22" t="s">
        <v>287</v>
      </c>
      <c r="D1229" s="23" t="s">
        <v>51</v>
      </c>
      <c r="E1229" s="24" t="n">
        <v>919.065</v>
      </c>
      <c r="F1229" s="24" t="n">
        <v>0</v>
      </c>
    </row>
    <row r="1230" customFormat="false" ht="13.8" hidden="false" customHeight="false" outlineLevel="0" collapsed="false">
      <c r="A1230" s="21" t="n">
        <v>45704</v>
      </c>
      <c r="B1230" s="25" t="n">
        <v>2144</v>
      </c>
      <c r="C1230" s="22" t="s">
        <v>287</v>
      </c>
      <c r="D1230" s="23" t="s">
        <v>51</v>
      </c>
      <c r="E1230" s="24" t="n">
        <v>919.065</v>
      </c>
      <c r="F1230" s="24" t="n">
        <v>0</v>
      </c>
    </row>
    <row r="1231" customFormat="false" ht="13.8" hidden="false" customHeight="false" outlineLevel="0" collapsed="false">
      <c r="A1231" s="21" t="n">
        <v>45717</v>
      </c>
      <c r="B1231" s="25" t="n">
        <v>2144</v>
      </c>
      <c r="C1231" s="22" t="s">
        <v>287</v>
      </c>
      <c r="D1231" s="23" t="s">
        <v>51</v>
      </c>
      <c r="E1231" s="24" t="n">
        <v>919.065</v>
      </c>
      <c r="F1231" s="24" t="n">
        <v>0</v>
      </c>
    </row>
    <row r="1232" customFormat="false" ht="13.8" hidden="false" customHeight="false" outlineLevel="0" collapsed="false">
      <c r="A1232" s="21" t="n">
        <v>45732</v>
      </c>
      <c r="B1232" s="25" t="n">
        <v>2144</v>
      </c>
      <c r="C1232" s="22" t="s">
        <v>287</v>
      </c>
      <c r="D1232" s="23" t="s">
        <v>51</v>
      </c>
      <c r="E1232" s="24" t="n">
        <v>919.065</v>
      </c>
      <c r="F1232" s="24" t="n">
        <v>0</v>
      </c>
    </row>
    <row r="1233" customFormat="false" ht="13.8" hidden="false" customHeight="false" outlineLevel="0" collapsed="false">
      <c r="A1233" s="21" t="n">
        <v>45748</v>
      </c>
      <c r="B1233" s="25" t="n">
        <v>2144</v>
      </c>
      <c r="C1233" s="22" t="s">
        <v>287</v>
      </c>
      <c r="D1233" s="23" t="s">
        <v>51</v>
      </c>
      <c r="E1233" s="24" t="n">
        <v>919.065</v>
      </c>
      <c r="F1233" s="24" t="n">
        <v>0</v>
      </c>
    </row>
    <row r="1234" customFormat="false" ht="13.8" hidden="false" customHeight="false" outlineLevel="0" collapsed="false">
      <c r="A1234" s="21" t="n">
        <v>45763</v>
      </c>
      <c r="B1234" s="25" t="n">
        <v>2144</v>
      </c>
      <c r="C1234" s="22" t="s">
        <v>287</v>
      </c>
      <c r="D1234" s="23" t="s">
        <v>51</v>
      </c>
      <c r="E1234" s="24" t="n">
        <v>919.065</v>
      </c>
      <c r="F1234" s="24" t="n">
        <v>0</v>
      </c>
    </row>
    <row r="1235" customFormat="false" ht="13.8" hidden="false" customHeight="false" outlineLevel="0" collapsed="false">
      <c r="A1235" s="21" t="n">
        <v>45778</v>
      </c>
      <c r="B1235" s="25" t="n">
        <v>2144</v>
      </c>
      <c r="C1235" s="22" t="s">
        <v>287</v>
      </c>
      <c r="D1235" s="23" t="s">
        <v>51</v>
      </c>
      <c r="E1235" s="24" t="n">
        <v>919.065</v>
      </c>
      <c r="F1235" s="24" t="n">
        <v>0</v>
      </c>
    </row>
    <row r="1236" customFormat="false" ht="13.8" hidden="false" customHeight="false" outlineLevel="0" collapsed="false">
      <c r="A1236" s="21" t="n">
        <v>45793</v>
      </c>
      <c r="B1236" s="25" t="n">
        <v>2144</v>
      </c>
      <c r="C1236" s="22" t="s">
        <v>287</v>
      </c>
      <c r="D1236" s="23" t="s">
        <v>51</v>
      </c>
      <c r="E1236" s="24" t="n">
        <v>919.065</v>
      </c>
      <c r="F1236" s="24" t="n">
        <v>0</v>
      </c>
    </row>
    <row r="1237" customFormat="false" ht="13.8" hidden="false" customHeight="false" outlineLevel="0" collapsed="false">
      <c r="A1237" s="21" t="n">
        <v>45809</v>
      </c>
      <c r="B1237" s="25" t="n">
        <v>2144</v>
      </c>
      <c r="C1237" s="22" t="s">
        <v>287</v>
      </c>
      <c r="D1237" s="23" t="s">
        <v>51</v>
      </c>
      <c r="E1237" s="24" t="n">
        <v>919.065</v>
      </c>
      <c r="F1237" s="24" t="n">
        <v>0</v>
      </c>
    </row>
    <row r="1238" customFormat="false" ht="13.8" hidden="false" customHeight="false" outlineLevel="0" collapsed="false">
      <c r="A1238" s="21" t="n">
        <v>45824</v>
      </c>
      <c r="B1238" s="25" t="n">
        <v>2144</v>
      </c>
      <c r="C1238" s="22" t="s">
        <v>287</v>
      </c>
      <c r="D1238" s="23" t="s">
        <v>51</v>
      </c>
      <c r="E1238" s="24" t="n">
        <v>919.065</v>
      </c>
      <c r="F1238" s="24" t="n">
        <v>0</v>
      </c>
    </row>
    <row r="1239" customFormat="false" ht="12.8" hidden="false" customHeight="false" outlineLevel="0" collapsed="false">
      <c r="A1239" s="10" t="n">
        <v>45459</v>
      </c>
      <c r="B1239" s="11" t="n">
        <v>2155</v>
      </c>
      <c r="C1239" s="12" t="s">
        <v>39</v>
      </c>
      <c r="D1239" s="12" t="s">
        <v>12</v>
      </c>
      <c r="E1239" s="14" t="n">
        <v>0</v>
      </c>
      <c r="F1239" s="14" t="n">
        <v>5000</v>
      </c>
    </row>
    <row r="1240" customFormat="false" ht="13.8" hidden="false" customHeight="false" outlineLevel="0" collapsed="false">
      <c r="A1240" s="21" t="n">
        <v>45306</v>
      </c>
      <c r="B1240" s="2" t="n">
        <v>2171</v>
      </c>
      <c r="C1240" s="22" t="s">
        <v>76</v>
      </c>
      <c r="D1240" s="23" t="s">
        <v>49</v>
      </c>
      <c r="E1240" s="24" t="n">
        <v>0</v>
      </c>
      <c r="F1240" s="24" t="n">
        <v>948.9375</v>
      </c>
    </row>
    <row r="1241" customFormat="false" ht="13.8" hidden="false" customHeight="false" outlineLevel="0" collapsed="false">
      <c r="A1241" s="21" t="n">
        <v>45306</v>
      </c>
      <c r="B1241" s="2" t="n">
        <v>2171</v>
      </c>
      <c r="C1241" s="22" t="s">
        <v>72</v>
      </c>
      <c r="D1241" s="23" t="s">
        <v>20</v>
      </c>
      <c r="E1241" s="24" t="n">
        <v>0</v>
      </c>
      <c r="F1241" s="24" t="n">
        <v>977.5</v>
      </c>
    </row>
    <row r="1242" customFormat="false" ht="13.8" hidden="false" customHeight="false" outlineLevel="0" collapsed="false">
      <c r="A1242" s="21" t="n">
        <v>45306</v>
      </c>
      <c r="B1242" s="2" t="n">
        <v>2171</v>
      </c>
      <c r="C1242" s="22" t="s">
        <v>38</v>
      </c>
      <c r="D1242" s="23" t="s">
        <v>31</v>
      </c>
      <c r="E1242" s="24" t="n">
        <v>0</v>
      </c>
      <c r="F1242" s="24" t="n">
        <v>642.6</v>
      </c>
    </row>
    <row r="1243" customFormat="false" ht="13.8" hidden="false" customHeight="false" outlineLevel="0" collapsed="false">
      <c r="A1243" s="21" t="n">
        <v>45306</v>
      </c>
      <c r="B1243" s="2" t="n">
        <v>2171</v>
      </c>
      <c r="C1243" s="22" t="s">
        <v>69</v>
      </c>
      <c r="D1243" s="23" t="s">
        <v>24</v>
      </c>
      <c r="E1243" s="24" t="n">
        <v>0</v>
      </c>
      <c r="F1243" s="24" t="n">
        <v>1886.2875</v>
      </c>
    </row>
    <row r="1244" customFormat="false" ht="13.8" hidden="false" customHeight="false" outlineLevel="0" collapsed="false">
      <c r="A1244" s="21" t="n">
        <v>45306</v>
      </c>
      <c r="B1244" s="2" t="n">
        <v>2171</v>
      </c>
      <c r="C1244" s="22" t="s">
        <v>11</v>
      </c>
      <c r="D1244" s="23" t="s">
        <v>12</v>
      </c>
      <c r="E1244" s="24" t="n">
        <v>0</v>
      </c>
      <c r="F1244" s="24" t="n">
        <v>6963.83333333333</v>
      </c>
    </row>
    <row r="1245" customFormat="false" ht="13.8" hidden="false" customHeight="false" outlineLevel="0" collapsed="false">
      <c r="A1245" s="21" t="n">
        <v>45306</v>
      </c>
      <c r="B1245" s="2" t="n">
        <v>2171</v>
      </c>
      <c r="C1245" s="22" t="s">
        <v>52</v>
      </c>
      <c r="D1245" s="23" t="s">
        <v>35</v>
      </c>
      <c r="E1245" s="24" t="n">
        <v>0</v>
      </c>
      <c r="F1245" s="24" t="n">
        <v>1441.8</v>
      </c>
    </row>
    <row r="1246" customFormat="false" ht="13.8" hidden="false" customHeight="false" outlineLevel="0" collapsed="false">
      <c r="A1246" s="21" t="n">
        <v>45306</v>
      </c>
      <c r="B1246" s="2" t="n">
        <v>2171</v>
      </c>
      <c r="C1246" s="22" t="s">
        <v>136</v>
      </c>
      <c r="D1246" s="23" t="s">
        <v>51</v>
      </c>
      <c r="E1246" s="24" t="n">
        <v>0</v>
      </c>
      <c r="F1246" s="24" t="n">
        <v>279</v>
      </c>
    </row>
    <row r="1247" customFormat="false" ht="13.8" hidden="false" customHeight="false" outlineLevel="0" collapsed="false">
      <c r="A1247" s="21" t="n">
        <v>45306</v>
      </c>
      <c r="B1247" s="2" t="n">
        <v>2171</v>
      </c>
      <c r="C1247" s="22" t="s">
        <v>128</v>
      </c>
      <c r="D1247" s="23" t="s">
        <v>112</v>
      </c>
      <c r="E1247" s="24" t="n">
        <v>0</v>
      </c>
      <c r="F1247" s="24" t="n">
        <v>1090</v>
      </c>
    </row>
    <row r="1248" customFormat="false" ht="13.8" hidden="false" customHeight="false" outlineLevel="0" collapsed="false">
      <c r="A1248" s="21" t="n">
        <v>45322</v>
      </c>
      <c r="B1248" s="2" t="n">
        <v>2171</v>
      </c>
      <c r="C1248" s="22" t="s">
        <v>76</v>
      </c>
      <c r="D1248" s="23" t="s">
        <v>49</v>
      </c>
      <c r="E1248" s="24" t="n">
        <v>0</v>
      </c>
      <c r="F1248" s="24" t="n">
        <v>882</v>
      </c>
    </row>
    <row r="1249" customFormat="false" ht="13.8" hidden="false" customHeight="false" outlineLevel="0" collapsed="false">
      <c r="A1249" s="21" t="n">
        <v>45322</v>
      </c>
      <c r="B1249" s="2" t="n">
        <v>2171</v>
      </c>
      <c r="C1249" s="22" t="s">
        <v>72</v>
      </c>
      <c r="D1249" s="23" t="s">
        <v>20</v>
      </c>
      <c r="E1249" s="24" t="n">
        <v>0</v>
      </c>
      <c r="F1249" s="24" t="n">
        <v>871.125</v>
      </c>
    </row>
    <row r="1250" customFormat="false" ht="13.8" hidden="false" customHeight="false" outlineLevel="0" collapsed="false">
      <c r="A1250" s="21" t="n">
        <v>45322</v>
      </c>
      <c r="B1250" s="2" t="n">
        <v>2171</v>
      </c>
      <c r="C1250" s="22" t="s">
        <v>38</v>
      </c>
      <c r="D1250" s="23" t="s">
        <v>31</v>
      </c>
      <c r="E1250" s="24" t="n">
        <v>0</v>
      </c>
      <c r="F1250" s="24" t="n">
        <v>493.5</v>
      </c>
    </row>
    <row r="1251" customFormat="false" ht="13.8" hidden="false" customHeight="false" outlineLevel="0" collapsed="false">
      <c r="A1251" s="21" t="n">
        <v>45322</v>
      </c>
      <c r="B1251" s="2" t="n">
        <v>2171</v>
      </c>
      <c r="C1251" s="22" t="s">
        <v>69</v>
      </c>
      <c r="D1251" s="23" t="s">
        <v>24</v>
      </c>
      <c r="E1251" s="24" t="n">
        <v>0</v>
      </c>
      <c r="F1251" s="24" t="n">
        <v>3339.9</v>
      </c>
    </row>
    <row r="1252" customFormat="false" ht="13.8" hidden="false" customHeight="false" outlineLevel="0" collapsed="false">
      <c r="A1252" s="21" t="n">
        <v>45322</v>
      </c>
      <c r="B1252" s="2" t="n">
        <v>2171</v>
      </c>
      <c r="C1252" s="22" t="s">
        <v>11</v>
      </c>
      <c r="D1252" s="23" t="s">
        <v>12</v>
      </c>
      <c r="E1252" s="24" t="n">
        <v>0</v>
      </c>
      <c r="F1252" s="24" t="n">
        <v>5979.25</v>
      </c>
    </row>
    <row r="1253" customFormat="false" ht="13.8" hidden="false" customHeight="false" outlineLevel="0" collapsed="false">
      <c r="A1253" s="21" t="n">
        <v>45322</v>
      </c>
      <c r="B1253" s="2" t="n">
        <v>2171</v>
      </c>
      <c r="C1253" s="22" t="s">
        <v>52</v>
      </c>
      <c r="D1253" s="23" t="s">
        <v>35</v>
      </c>
      <c r="E1253" s="24" t="n">
        <v>0</v>
      </c>
      <c r="F1253" s="24" t="n">
        <v>1400.4</v>
      </c>
    </row>
    <row r="1254" customFormat="false" ht="13.8" hidden="false" customHeight="false" outlineLevel="0" collapsed="false">
      <c r="A1254" s="21" t="n">
        <v>45322</v>
      </c>
      <c r="B1254" s="2" t="n">
        <v>2171</v>
      </c>
      <c r="C1254" s="22" t="s">
        <v>128</v>
      </c>
      <c r="D1254" s="23" t="s">
        <v>112</v>
      </c>
      <c r="E1254" s="24" t="n">
        <v>0</v>
      </c>
      <c r="F1254" s="24" t="n">
        <v>1274.75</v>
      </c>
    </row>
    <row r="1255" customFormat="false" ht="13.8" hidden="false" customHeight="false" outlineLevel="0" collapsed="false">
      <c r="A1255" s="21" t="n">
        <v>45337</v>
      </c>
      <c r="B1255" s="2" t="n">
        <v>2171</v>
      </c>
      <c r="C1255" s="22" t="s">
        <v>76</v>
      </c>
      <c r="D1255" s="23" t="s">
        <v>49</v>
      </c>
      <c r="E1255" s="24" t="n">
        <v>0</v>
      </c>
      <c r="F1255" s="24" t="n">
        <v>781.2</v>
      </c>
    </row>
    <row r="1256" customFormat="false" ht="13.8" hidden="false" customHeight="false" outlineLevel="0" collapsed="false">
      <c r="A1256" s="21" t="n">
        <v>45337</v>
      </c>
      <c r="B1256" s="2" t="n">
        <v>2171</v>
      </c>
      <c r="C1256" s="22" t="s">
        <v>72</v>
      </c>
      <c r="D1256" s="23" t="s">
        <v>20</v>
      </c>
      <c r="E1256" s="24" t="n">
        <v>0</v>
      </c>
      <c r="F1256" s="24" t="n">
        <v>2211.45</v>
      </c>
    </row>
    <row r="1257" customFormat="false" ht="13.8" hidden="false" customHeight="false" outlineLevel="0" collapsed="false">
      <c r="A1257" s="21" t="n">
        <v>45337</v>
      </c>
      <c r="B1257" s="2" t="n">
        <v>2171</v>
      </c>
      <c r="C1257" s="22" t="s">
        <v>38</v>
      </c>
      <c r="D1257" s="23" t="s">
        <v>31</v>
      </c>
      <c r="E1257" s="24" t="n">
        <v>0</v>
      </c>
      <c r="F1257" s="24" t="n">
        <v>635.25</v>
      </c>
    </row>
    <row r="1258" customFormat="false" ht="13.8" hidden="false" customHeight="false" outlineLevel="0" collapsed="false">
      <c r="A1258" s="21" t="n">
        <v>45337</v>
      </c>
      <c r="B1258" s="2" t="n">
        <v>2171</v>
      </c>
      <c r="C1258" s="22" t="s">
        <v>69</v>
      </c>
      <c r="D1258" s="23" t="s">
        <v>24</v>
      </c>
      <c r="E1258" s="24" t="n">
        <v>0</v>
      </c>
      <c r="F1258" s="24" t="n">
        <v>1697.9625</v>
      </c>
    </row>
    <row r="1259" customFormat="false" ht="13.8" hidden="false" customHeight="false" outlineLevel="0" collapsed="false">
      <c r="A1259" s="21" t="n">
        <v>45337</v>
      </c>
      <c r="B1259" s="2" t="n">
        <v>2171</v>
      </c>
      <c r="C1259" s="22" t="s">
        <v>11</v>
      </c>
      <c r="D1259" s="23" t="s">
        <v>12</v>
      </c>
      <c r="E1259" s="24" t="n">
        <v>0</v>
      </c>
      <c r="F1259" s="24" t="n">
        <v>10696.5</v>
      </c>
    </row>
    <row r="1260" customFormat="false" ht="13.8" hidden="false" customHeight="false" outlineLevel="0" collapsed="false">
      <c r="A1260" s="21" t="n">
        <v>45337</v>
      </c>
      <c r="B1260" s="2" t="n">
        <v>2171</v>
      </c>
      <c r="C1260" s="22" t="s">
        <v>52</v>
      </c>
      <c r="D1260" s="23" t="s">
        <v>35</v>
      </c>
      <c r="E1260" s="24" t="n">
        <v>0</v>
      </c>
      <c r="F1260" s="24" t="n">
        <v>1416.9</v>
      </c>
    </row>
    <row r="1261" customFormat="false" ht="13.8" hidden="false" customHeight="false" outlineLevel="0" collapsed="false">
      <c r="A1261" s="21" t="n">
        <v>45337</v>
      </c>
      <c r="B1261" s="2" t="n">
        <v>2171</v>
      </c>
      <c r="C1261" s="22" t="s">
        <v>136</v>
      </c>
      <c r="D1261" s="23" t="s">
        <v>51</v>
      </c>
      <c r="E1261" s="24" t="n">
        <v>0</v>
      </c>
      <c r="F1261" s="24" t="n">
        <v>447</v>
      </c>
    </row>
    <row r="1262" customFormat="false" ht="13.8" hidden="false" customHeight="false" outlineLevel="0" collapsed="false">
      <c r="A1262" s="21" t="n">
        <v>45337</v>
      </c>
      <c r="B1262" s="2" t="n">
        <v>2171</v>
      </c>
      <c r="C1262" s="22" t="s">
        <v>128</v>
      </c>
      <c r="D1262" s="23" t="s">
        <v>112</v>
      </c>
      <c r="E1262" s="24" t="n">
        <v>0</v>
      </c>
      <c r="F1262" s="24" t="n">
        <v>982.5</v>
      </c>
    </row>
    <row r="1263" customFormat="false" ht="13.8" hidden="false" customHeight="false" outlineLevel="0" collapsed="false">
      <c r="A1263" s="21" t="n">
        <v>45351</v>
      </c>
      <c r="B1263" s="2" t="n">
        <v>2171</v>
      </c>
      <c r="C1263" s="22" t="s">
        <v>76</v>
      </c>
      <c r="D1263" s="23" t="s">
        <v>49</v>
      </c>
      <c r="E1263" s="24" t="n">
        <v>0</v>
      </c>
      <c r="F1263" s="24" t="n">
        <v>758.1</v>
      </c>
    </row>
    <row r="1264" customFormat="false" ht="13.8" hidden="false" customHeight="false" outlineLevel="0" collapsed="false">
      <c r="A1264" s="21" t="n">
        <v>45351</v>
      </c>
      <c r="B1264" s="2" t="n">
        <v>2171</v>
      </c>
      <c r="C1264" s="22" t="s">
        <v>72</v>
      </c>
      <c r="D1264" s="23" t="s">
        <v>20</v>
      </c>
      <c r="E1264" s="24" t="n">
        <v>0</v>
      </c>
      <c r="F1264" s="24" t="n">
        <v>941.5625</v>
      </c>
    </row>
    <row r="1265" customFormat="false" ht="13.8" hidden="false" customHeight="false" outlineLevel="0" collapsed="false">
      <c r="A1265" s="21" t="n">
        <v>45351</v>
      </c>
      <c r="B1265" s="2" t="n">
        <v>2171</v>
      </c>
      <c r="C1265" s="22" t="s">
        <v>38</v>
      </c>
      <c r="D1265" s="23" t="s">
        <v>31</v>
      </c>
      <c r="E1265" s="24" t="n">
        <v>0</v>
      </c>
      <c r="F1265" s="24" t="n">
        <v>769.65</v>
      </c>
    </row>
    <row r="1266" customFormat="false" ht="13.8" hidden="false" customHeight="false" outlineLevel="0" collapsed="false">
      <c r="A1266" s="21" t="n">
        <v>45351</v>
      </c>
      <c r="B1266" s="2" t="n">
        <v>2171</v>
      </c>
      <c r="C1266" s="22" t="s">
        <v>69</v>
      </c>
      <c r="D1266" s="23" t="s">
        <v>24</v>
      </c>
      <c r="E1266" s="24" t="n">
        <v>0</v>
      </c>
      <c r="F1266" s="24" t="n">
        <v>2168.6875</v>
      </c>
    </row>
    <row r="1267" customFormat="false" ht="13.8" hidden="false" customHeight="false" outlineLevel="0" collapsed="false">
      <c r="A1267" s="21" t="n">
        <v>45351</v>
      </c>
      <c r="B1267" s="2" t="n">
        <v>2171</v>
      </c>
      <c r="C1267" s="22" t="s">
        <v>11</v>
      </c>
      <c r="D1267" s="23" t="s">
        <v>12</v>
      </c>
      <c r="E1267" s="24" t="n">
        <v>0</v>
      </c>
      <c r="F1267" s="24" t="n">
        <v>6348.58333333333</v>
      </c>
    </row>
    <row r="1268" customFormat="false" ht="13.8" hidden="false" customHeight="false" outlineLevel="0" collapsed="false">
      <c r="A1268" s="21" t="n">
        <v>45351</v>
      </c>
      <c r="B1268" s="2" t="n">
        <v>2171</v>
      </c>
      <c r="C1268" s="22" t="s">
        <v>52</v>
      </c>
      <c r="D1268" s="23" t="s">
        <v>35</v>
      </c>
      <c r="E1268" s="24" t="n">
        <v>0</v>
      </c>
      <c r="F1268" s="24" t="n">
        <v>1228.8</v>
      </c>
    </row>
    <row r="1269" customFormat="false" ht="13.8" hidden="false" customHeight="false" outlineLevel="0" collapsed="false">
      <c r="A1269" s="21" t="n">
        <v>45351</v>
      </c>
      <c r="B1269" s="2" t="n">
        <v>2171</v>
      </c>
      <c r="C1269" s="22" t="s">
        <v>136</v>
      </c>
      <c r="D1269" s="23" t="s">
        <v>51</v>
      </c>
      <c r="E1269" s="24" t="n">
        <v>0</v>
      </c>
      <c r="F1269" s="24" t="n">
        <v>155</v>
      </c>
    </row>
    <row r="1270" customFormat="false" ht="13.8" hidden="false" customHeight="false" outlineLevel="0" collapsed="false">
      <c r="A1270" s="21" t="n">
        <v>45351</v>
      </c>
      <c r="B1270" s="2" t="n">
        <v>2171</v>
      </c>
      <c r="C1270" s="22" t="s">
        <v>128</v>
      </c>
      <c r="D1270" s="23" t="s">
        <v>112</v>
      </c>
      <c r="E1270" s="24" t="n">
        <v>0</v>
      </c>
      <c r="F1270" s="24" t="n">
        <v>816</v>
      </c>
    </row>
    <row r="1271" customFormat="false" ht="13.8" hidden="false" customHeight="false" outlineLevel="0" collapsed="false">
      <c r="A1271" s="21" t="n">
        <v>45366</v>
      </c>
      <c r="B1271" s="2" t="n">
        <v>2171</v>
      </c>
      <c r="C1271" s="22" t="s">
        <v>76</v>
      </c>
      <c r="D1271" s="23" t="s">
        <v>49</v>
      </c>
      <c r="E1271" s="24" t="n">
        <v>0</v>
      </c>
      <c r="F1271" s="24" t="n">
        <v>803.6175</v>
      </c>
    </row>
    <row r="1272" customFormat="false" ht="13.8" hidden="false" customHeight="false" outlineLevel="0" collapsed="false">
      <c r="A1272" s="21" t="n">
        <v>45366</v>
      </c>
      <c r="B1272" s="2" t="n">
        <v>2171</v>
      </c>
      <c r="C1272" s="22" t="s">
        <v>72</v>
      </c>
      <c r="D1272" s="23" t="s">
        <v>20</v>
      </c>
      <c r="E1272" s="24" t="n">
        <v>0</v>
      </c>
      <c r="F1272" s="24" t="n">
        <v>1332.19724</v>
      </c>
    </row>
    <row r="1273" customFormat="false" ht="13.8" hidden="false" customHeight="false" outlineLevel="0" collapsed="false">
      <c r="A1273" s="21" t="n">
        <v>45366</v>
      </c>
      <c r="B1273" s="2" t="n">
        <v>2171</v>
      </c>
      <c r="C1273" s="22" t="s">
        <v>38</v>
      </c>
      <c r="D1273" s="23" t="s">
        <v>31</v>
      </c>
      <c r="E1273" s="24" t="n">
        <v>0</v>
      </c>
      <c r="F1273" s="24" t="n">
        <v>505.575</v>
      </c>
    </row>
    <row r="1274" customFormat="false" ht="13.8" hidden="false" customHeight="false" outlineLevel="0" collapsed="false">
      <c r="A1274" s="21" t="n">
        <v>45366</v>
      </c>
      <c r="B1274" s="2" t="n">
        <v>2171</v>
      </c>
      <c r="C1274" s="22" t="s">
        <v>69</v>
      </c>
      <c r="D1274" s="23" t="s">
        <v>24</v>
      </c>
      <c r="E1274" s="24" t="n">
        <v>0</v>
      </c>
      <c r="F1274" s="24" t="n">
        <v>2232.225</v>
      </c>
    </row>
    <row r="1275" customFormat="false" ht="13.8" hidden="false" customHeight="false" outlineLevel="0" collapsed="false">
      <c r="A1275" s="21" t="n">
        <v>45366</v>
      </c>
      <c r="B1275" s="2" t="n">
        <v>2171</v>
      </c>
      <c r="C1275" s="22" t="s">
        <v>11</v>
      </c>
      <c r="D1275" s="23" t="s">
        <v>12</v>
      </c>
      <c r="E1275" s="24" t="n">
        <v>0</v>
      </c>
      <c r="F1275" s="24" t="n">
        <v>7009.06666666667</v>
      </c>
    </row>
    <row r="1276" customFormat="false" ht="13.8" hidden="false" customHeight="false" outlineLevel="0" collapsed="false">
      <c r="A1276" s="21" t="n">
        <v>45366</v>
      </c>
      <c r="B1276" s="2" t="n">
        <v>2171</v>
      </c>
      <c r="C1276" s="22" t="s">
        <v>52</v>
      </c>
      <c r="D1276" s="23" t="s">
        <v>35</v>
      </c>
      <c r="E1276" s="24" t="n">
        <v>0</v>
      </c>
      <c r="F1276" s="24" t="n">
        <v>1036.5</v>
      </c>
    </row>
    <row r="1277" customFormat="false" ht="13.8" hidden="false" customHeight="false" outlineLevel="0" collapsed="false">
      <c r="A1277" s="21" t="n">
        <v>45366</v>
      </c>
      <c r="B1277" s="2" t="n">
        <v>2171</v>
      </c>
      <c r="C1277" s="22" t="s">
        <v>136</v>
      </c>
      <c r="D1277" s="23" t="s">
        <v>51</v>
      </c>
      <c r="E1277" s="24" t="n">
        <v>0</v>
      </c>
      <c r="F1277" s="24" t="n">
        <v>384.5</v>
      </c>
    </row>
    <row r="1278" customFormat="false" ht="13.8" hidden="false" customHeight="false" outlineLevel="0" collapsed="false">
      <c r="A1278" s="29" t="n">
        <v>45366</v>
      </c>
      <c r="B1278" s="2" t="n">
        <v>2171</v>
      </c>
      <c r="C1278" s="22" t="s">
        <v>128</v>
      </c>
      <c r="D1278" s="23" t="s">
        <v>112</v>
      </c>
      <c r="E1278" s="24" t="n">
        <v>0</v>
      </c>
      <c r="F1278" s="24" t="n">
        <v>80</v>
      </c>
    </row>
    <row r="1279" customFormat="false" ht="13.8" hidden="false" customHeight="false" outlineLevel="0" collapsed="false">
      <c r="A1279" s="21" t="n">
        <v>45382</v>
      </c>
      <c r="B1279" s="2" t="n">
        <v>2171</v>
      </c>
      <c r="C1279" s="22" t="s">
        <v>76</v>
      </c>
      <c r="D1279" s="23" t="s">
        <v>49</v>
      </c>
      <c r="E1279" s="24" t="n">
        <v>0</v>
      </c>
      <c r="F1279" s="24" t="n">
        <v>1215.375</v>
      </c>
    </row>
    <row r="1280" customFormat="false" ht="13.8" hidden="false" customHeight="false" outlineLevel="0" collapsed="false">
      <c r="A1280" s="21" t="n">
        <v>45382</v>
      </c>
      <c r="B1280" s="2" t="n">
        <v>2171</v>
      </c>
      <c r="C1280" s="22" t="s">
        <v>72</v>
      </c>
      <c r="D1280" s="23" t="s">
        <v>20</v>
      </c>
      <c r="E1280" s="24" t="n">
        <v>0</v>
      </c>
      <c r="F1280" s="24" t="n">
        <v>2497.993</v>
      </c>
    </row>
    <row r="1281" customFormat="false" ht="13.8" hidden="false" customHeight="false" outlineLevel="0" collapsed="false">
      <c r="A1281" s="21" t="n">
        <v>45382</v>
      </c>
      <c r="B1281" s="2" t="n">
        <v>2171</v>
      </c>
      <c r="C1281" s="22" t="s">
        <v>38</v>
      </c>
      <c r="D1281" s="23" t="s">
        <v>31</v>
      </c>
      <c r="E1281" s="24" t="n">
        <v>0</v>
      </c>
      <c r="F1281" s="24" t="n">
        <v>603.75</v>
      </c>
    </row>
    <row r="1282" customFormat="false" ht="13.8" hidden="false" customHeight="false" outlineLevel="0" collapsed="false">
      <c r="A1282" s="21" t="n">
        <v>45382</v>
      </c>
      <c r="B1282" s="2" t="n">
        <v>2171</v>
      </c>
      <c r="C1282" s="22" t="s">
        <v>69</v>
      </c>
      <c r="D1282" s="23" t="s">
        <v>24</v>
      </c>
      <c r="E1282" s="24" t="n">
        <v>0</v>
      </c>
      <c r="F1282" s="24" t="n">
        <v>3407.0625</v>
      </c>
    </row>
    <row r="1283" customFormat="false" ht="13.8" hidden="false" customHeight="false" outlineLevel="0" collapsed="false">
      <c r="A1283" s="21" t="n">
        <v>45382</v>
      </c>
      <c r="B1283" s="2" t="n">
        <v>2171</v>
      </c>
      <c r="C1283" s="22" t="s">
        <v>11</v>
      </c>
      <c r="D1283" s="23" t="s">
        <v>12</v>
      </c>
      <c r="E1283" s="24" t="n">
        <v>0</v>
      </c>
      <c r="F1283" s="24" t="n">
        <v>11961.5833333333</v>
      </c>
    </row>
    <row r="1284" customFormat="false" ht="13.8" hidden="false" customHeight="false" outlineLevel="0" collapsed="false">
      <c r="A1284" s="21" t="n">
        <v>45382</v>
      </c>
      <c r="B1284" s="2" t="n">
        <v>2171</v>
      </c>
      <c r="C1284" s="22" t="s">
        <v>52</v>
      </c>
      <c r="D1284" s="23" t="s">
        <v>35</v>
      </c>
      <c r="E1284" s="24" t="n">
        <v>0</v>
      </c>
      <c r="F1284" s="24" t="n">
        <v>1365</v>
      </c>
    </row>
    <row r="1285" customFormat="false" ht="13.8" hidden="false" customHeight="false" outlineLevel="0" collapsed="false">
      <c r="A1285" s="21" t="n">
        <v>45382</v>
      </c>
      <c r="B1285" s="2" t="n">
        <v>2171</v>
      </c>
      <c r="C1285" s="22" t="s">
        <v>136</v>
      </c>
      <c r="D1285" s="23" t="s">
        <v>51</v>
      </c>
      <c r="E1285" s="24" t="n">
        <v>0</v>
      </c>
      <c r="F1285" s="24" t="n">
        <v>460.5</v>
      </c>
    </row>
    <row r="1286" customFormat="false" ht="13.8" hidden="false" customHeight="false" outlineLevel="0" collapsed="false">
      <c r="A1286" s="21" t="n">
        <v>45397</v>
      </c>
      <c r="B1286" s="2" t="n">
        <v>2171</v>
      </c>
      <c r="C1286" s="22" t="s">
        <v>76</v>
      </c>
      <c r="D1286" s="23" t="s">
        <v>49</v>
      </c>
      <c r="E1286" s="24" t="n">
        <v>0</v>
      </c>
      <c r="F1286" s="24" t="n">
        <v>1379.125</v>
      </c>
    </row>
    <row r="1287" customFormat="false" ht="13.8" hidden="false" customHeight="false" outlineLevel="0" collapsed="false">
      <c r="A1287" s="21" t="n">
        <v>45397</v>
      </c>
      <c r="B1287" s="2" t="n">
        <v>2171</v>
      </c>
      <c r="C1287" s="22" t="s">
        <v>72</v>
      </c>
      <c r="D1287" s="23" t="s">
        <v>20</v>
      </c>
      <c r="E1287" s="24" t="n">
        <v>0</v>
      </c>
      <c r="F1287" s="24" t="n">
        <v>1902.1625</v>
      </c>
    </row>
    <row r="1288" customFormat="false" ht="13.8" hidden="false" customHeight="false" outlineLevel="0" collapsed="false">
      <c r="A1288" s="21" t="n">
        <v>45397</v>
      </c>
      <c r="B1288" s="2" t="n">
        <v>2171</v>
      </c>
      <c r="C1288" s="22" t="s">
        <v>38</v>
      </c>
      <c r="D1288" s="23" t="s">
        <v>31</v>
      </c>
      <c r="E1288" s="24" t="n">
        <v>0</v>
      </c>
      <c r="F1288" s="24" t="n">
        <v>1272.85</v>
      </c>
    </row>
    <row r="1289" customFormat="false" ht="13.8" hidden="false" customHeight="false" outlineLevel="0" collapsed="false">
      <c r="A1289" s="21" t="n">
        <v>45397</v>
      </c>
      <c r="B1289" s="2" t="n">
        <v>2171</v>
      </c>
      <c r="C1289" s="22" t="s">
        <v>69</v>
      </c>
      <c r="D1289" s="23" t="s">
        <v>24</v>
      </c>
      <c r="E1289" s="24" t="n">
        <v>0</v>
      </c>
      <c r="F1289" s="24" t="n">
        <v>2646.7</v>
      </c>
    </row>
    <row r="1290" customFormat="false" ht="13.8" hidden="false" customHeight="false" outlineLevel="0" collapsed="false">
      <c r="A1290" s="21" t="n">
        <v>45397</v>
      </c>
      <c r="B1290" s="2" t="n">
        <v>2171</v>
      </c>
      <c r="C1290" s="22" t="s">
        <v>11</v>
      </c>
      <c r="D1290" s="23" t="s">
        <v>12</v>
      </c>
      <c r="E1290" s="24" t="n">
        <v>0</v>
      </c>
      <c r="F1290" s="24" t="n">
        <v>10667.4011833333</v>
      </c>
    </row>
    <row r="1291" customFormat="false" ht="13.8" hidden="false" customHeight="false" outlineLevel="0" collapsed="false">
      <c r="A1291" s="21" t="n">
        <v>45397</v>
      </c>
      <c r="B1291" s="2" t="n">
        <v>2171</v>
      </c>
      <c r="C1291" s="22" t="s">
        <v>52</v>
      </c>
      <c r="D1291" s="23" t="s">
        <v>35</v>
      </c>
      <c r="E1291" s="24" t="n">
        <v>0</v>
      </c>
      <c r="F1291" s="24" t="n">
        <v>1814.6875</v>
      </c>
    </row>
    <row r="1292" customFormat="false" ht="13.8" hidden="false" customHeight="false" outlineLevel="0" collapsed="false">
      <c r="A1292" s="21" t="n">
        <v>45397</v>
      </c>
      <c r="B1292" s="2" t="n">
        <v>2171</v>
      </c>
      <c r="C1292" s="22" t="s">
        <v>136</v>
      </c>
      <c r="D1292" s="23" t="s">
        <v>51</v>
      </c>
      <c r="E1292" s="24" t="n">
        <v>0</v>
      </c>
      <c r="F1292" s="24" t="n">
        <v>75</v>
      </c>
    </row>
    <row r="1293" customFormat="false" ht="13.8" hidden="false" customHeight="false" outlineLevel="0" collapsed="false">
      <c r="A1293" s="21" t="n">
        <v>45413</v>
      </c>
      <c r="B1293" s="2" t="n">
        <v>2171</v>
      </c>
      <c r="C1293" s="22" t="s">
        <v>76</v>
      </c>
      <c r="D1293" s="23" t="s">
        <v>49</v>
      </c>
      <c r="E1293" s="24" t="n">
        <v>0</v>
      </c>
      <c r="F1293" s="24" t="n">
        <v>1939.2</v>
      </c>
    </row>
    <row r="1294" customFormat="false" ht="13.8" hidden="false" customHeight="false" outlineLevel="0" collapsed="false">
      <c r="A1294" s="21" t="n">
        <v>45413</v>
      </c>
      <c r="B1294" s="2" t="n">
        <v>2171</v>
      </c>
      <c r="C1294" s="22" t="s">
        <v>72</v>
      </c>
      <c r="D1294" s="23" t="s">
        <v>20</v>
      </c>
      <c r="E1294" s="24" t="n">
        <v>0</v>
      </c>
      <c r="F1294" s="24" t="n">
        <v>2588.6964</v>
      </c>
    </row>
    <row r="1295" customFormat="false" ht="13.8" hidden="false" customHeight="false" outlineLevel="0" collapsed="false">
      <c r="A1295" s="21" t="n">
        <v>45413</v>
      </c>
      <c r="B1295" s="2" t="n">
        <v>2171</v>
      </c>
      <c r="C1295" s="22" t="s">
        <v>38</v>
      </c>
      <c r="D1295" s="23" t="s">
        <v>31</v>
      </c>
      <c r="E1295" s="24" t="n">
        <v>0</v>
      </c>
      <c r="F1295" s="24" t="n">
        <v>1165.923</v>
      </c>
    </row>
    <row r="1296" customFormat="false" ht="13.8" hidden="false" customHeight="false" outlineLevel="0" collapsed="false">
      <c r="A1296" s="21" t="n">
        <v>45413</v>
      </c>
      <c r="B1296" s="2" t="n">
        <v>2171</v>
      </c>
      <c r="C1296" s="22" t="s">
        <v>69</v>
      </c>
      <c r="D1296" s="23" t="s">
        <v>24</v>
      </c>
      <c r="E1296" s="24" t="n">
        <v>0</v>
      </c>
      <c r="F1296" s="24" t="n">
        <v>1255.1</v>
      </c>
    </row>
    <row r="1297" customFormat="false" ht="13.8" hidden="false" customHeight="false" outlineLevel="0" collapsed="false">
      <c r="A1297" s="21" t="n">
        <v>45413</v>
      </c>
      <c r="B1297" s="2" t="n">
        <v>2171</v>
      </c>
      <c r="C1297" s="22" t="s">
        <v>11</v>
      </c>
      <c r="D1297" s="23" t="s">
        <v>12</v>
      </c>
      <c r="E1297" s="24" t="n">
        <v>0</v>
      </c>
      <c r="F1297" s="24" t="n">
        <v>10737.7520166667</v>
      </c>
    </row>
    <row r="1298" customFormat="false" ht="13.8" hidden="false" customHeight="false" outlineLevel="0" collapsed="false">
      <c r="A1298" s="21" t="n">
        <v>45413</v>
      </c>
      <c r="B1298" s="2" t="n">
        <v>2171</v>
      </c>
      <c r="C1298" s="22" t="s">
        <v>52</v>
      </c>
      <c r="D1298" s="23" t="s">
        <v>35</v>
      </c>
      <c r="E1298" s="24" t="n">
        <v>0</v>
      </c>
      <c r="F1298" s="24" t="n">
        <v>1969.6875</v>
      </c>
    </row>
    <row r="1299" customFormat="false" ht="13.8" hidden="false" customHeight="false" outlineLevel="0" collapsed="false">
      <c r="A1299" s="21" t="n">
        <v>45413</v>
      </c>
      <c r="B1299" s="2" t="n">
        <v>2171</v>
      </c>
      <c r="C1299" s="22" t="s">
        <v>136</v>
      </c>
      <c r="D1299" s="23" t="s">
        <v>51</v>
      </c>
      <c r="E1299" s="24" t="n">
        <v>0</v>
      </c>
      <c r="F1299" s="24" t="n">
        <v>187.6</v>
      </c>
    </row>
    <row r="1300" customFormat="false" ht="13.8" hidden="false" customHeight="false" outlineLevel="0" collapsed="false">
      <c r="A1300" s="21" t="n">
        <v>45428</v>
      </c>
      <c r="B1300" s="2" t="n">
        <v>2171</v>
      </c>
      <c r="C1300" s="22" t="s">
        <v>76</v>
      </c>
      <c r="D1300" s="23" t="s">
        <v>49</v>
      </c>
      <c r="E1300" s="24" t="n">
        <v>0</v>
      </c>
      <c r="F1300" s="24" t="n">
        <v>990.231</v>
      </c>
    </row>
    <row r="1301" customFormat="false" ht="13.8" hidden="false" customHeight="false" outlineLevel="0" collapsed="false">
      <c r="A1301" s="21" t="n">
        <v>45428</v>
      </c>
      <c r="B1301" s="2" t="n">
        <v>2171</v>
      </c>
      <c r="C1301" s="22" t="s">
        <v>72</v>
      </c>
      <c r="D1301" s="23" t="s">
        <v>20</v>
      </c>
      <c r="E1301" s="24" t="n">
        <v>0</v>
      </c>
      <c r="F1301" s="24" t="n">
        <v>1330.2</v>
      </c>
    </row>
    <row r="1302" customFormat="false" ht="13.8" hidden="false" customHeight="false" outlineLevel="0" collapsed="false">
      <c r="A1302" s="21" t="n">
        <v>45428</v>
      </c>
      <c r="B1302" s="2" t="n">
        <v>2171</v>
      </c>
      <c r="C1302" s="22" t="s">
        <v>38</v>
      </c>
      <c r="D1302" s="23" t="s">
        <v>31</v>
      </c>
      <c r="E1302" s="24" t="n">
        <v>0</v>
      </c>
      <c r="F1302" s="24" t="n">
        <v>786.775</v>
      </c>
    </row>
    <row r="1303" customFormat="false" ht="13.8" hidden="false" customHeight="false" outlineLevel="0" collapsed="false">
      <c r="A1303" s="21" t="n">
        <v>45428</v>
      </c>
      <c r="B1303" s="2" t="n">
        <v>2171</v>
      </c>
      <c r="C1303" s="22" t="s">
        <v>69</v>
      </c>
      <c r="D1303" s="23" t="s">
        <v>24</v>
      </c>
      <c r="E1303" s="24" t="n">
        <v>0</v>
      </c>
      <c r="F1303" s="24" t="n">
        <v>2617.3</v>
      </c>
    </row>
    <row r="1304" customFormat="false" ht="13.8" hidden="false" customHeight="false" outlineLevel="0" collapsed="false">
      <c r="A1304" s="21" t="n">
        <v>45428</v>
      </c>
      <c r="B1304" s="2" t="n">
        <v>2171</v>
      </c>
      <c r="C1304" s="22" t="s">
        <v>11</v>
      </c>
      <c r="D1304" s="23" t="s">
        <v>12</v>
      </c>
      <c r="E1304" s="24" t="n">
        <v>0</v>
      </c>
      <c r="F1304" s="24" t="n">
        <v>7589.12916666667</v>
      </c>
    </row>
    <row r="1305" customFormat="false" ht="13.8" hidden="false" customHeight="false" outlineLevel="0" collapsed="false">
      <c r="A1305" s="21" t="n">
        <v>45428</v>
      </c>
      <c r="B1305" s="2" t="n">
        <v>2171</v>
      </c>
      <c r="C1305" s="22" t="s">
        <v>52</v>
      </c>
      <c r="D1305" s="23" t="s">
        <v>35</v>
      </c>
      <c r="E1305" s="24" t="n">
        <v>0</v>
      </c>
      <c r="F1305" s="24" t="n">
        <v>2416.875</v>
      </c>
    </row>
    <row r="1306" customFormat="false" ht="13.8" hidden="false" customHeight="false" outlineLevel="0" collapsed="false">
      <c r="A1306" s="21" t="n">
        <v>45428</v>
      </c>
      <c r="B1306" s="2" t="n">
        <v>2171</v>
      </c>
      <c r="C1306" s="22" t="s">
        <v>136</v>
      </c>
      <c r="D1306" s="23" t="s">
        <v>51</v>
      </c>
      <c r="E1306" s="24" t="n">
        <v>0</v>
      </c>
      <c r="F1306" s="24" t="n">
        <v>377.5</v>
      </c>
    </row>
    <row r="1307" customFormat="false" ht="13.8" hidden="false" customHeight="false" outlineLevel="0" collapsed="false">
      <c r="A1307" s="21" t="n">
        <v>45444</v>
      </c>
      <c r="B1307" s="2" t="n">
        <v>2171</v>
      </c>
      <c r="C1307" s="22" t="s">
        <v>76</v>
      </c>
      <c r="D1307" s="23" t="s">
        <v>49</v>
      </c>
      <c r="E1307" s="24" t="n">
        <v>0</v>
      </c>
      <c r="F1307" s="24" t="n">
        <v>1826.135</v>
      </c>
    </row>
    <row r="1308" customFormat="false" ht="13.8" hidden="false" customHeight="false" outlineLevel="0" collapsed="false">
      <c r="A1308" s="21" t="n">
        <v>45444</v>
      </c>
      <c r="B1308" s="2" t="n">
        <v>2171</v>
      </c>
      <c r="C1308" s="22" t="s">
        <v>72</v>
      </c>
      <c r="D1308" s="23" t="s">
        <v>20</v>
      </c>
      <c r="E1308" s="24" t="n">
        <v>0</v>
      </c>
      <c r="F1308" s="24" t="n">
        <v>2681.1</v>
      </c>
    </row>
    <row r="1309" customFormat="false" ht="13.8" hidden="false" customHeight="false" outlineLevel="0" collapsed="false">
      <c r="A1309" s="21" t="n">
        <v>45444</v>
      </c>
      <c r="B1309" s="2" t="n">
        <v>2171</v>
      </c>
      <c r="C1309" s="22" t="s">
        <v>38</v>
      </c>
      <c r="D1309" s="23" t="s">
        <v>31</v>
      </c>
      <c r="E1309" s="24" t="n">
        <v>0</v>
      </c>
      <c r="F1309" s="24" t="n">
        <v>1005.675</v>
      </c>
    </row>
    <row r="1310" customFormat="false" ht="13.8" hidden="false" customHeight="false" outlineLevel="0" collapsed="false">
      <c r="A1310" s="21" t="n">
        <v>45444</v>
      </c>
      <c r="B1310" s="2" t="n">
        <v>2171</v>
      </c>
      <c r="C1310" s="22" t="s">
        <v>69</v>
      </c>
      <c r="D1310" s="23" t="s">
        <v>24</v>
      </c>
      <c r="E1310" s="24" t="n">
        <v>0</v>
      </c>
      <c r="F1310" s="24" t="n">
        <v>3292.1</v>
      </c>
    </row>
    <row r="1311" customFormat="false" ht="13.8" hidden="false" customHeight="false" outlineLevel="0" collapsed="false">
      <c r="A1311" s="21" t="n">
        <v>45444</v>
      </c>
      <c r="B1311" s="2" t="n">
        <v>2171</v>
      </c>
      <c r="C1311" s="22" t="s">
        <v>11</v>
      </c>
      <c r="D1311" s="23" t="s">
        <v>12</v>
      </c>
      <c r="E1311" s="24" t="n">
        <v>0</v>
      </c>
      <c r="F1311" s="24" t="n">
        <v>7520.99133333333</v>
      </c>
    </row>
    <row r="1312" customFormat="false" ht="13.8" hidden="false" customHeight="false" outlineLevel="0" collapsed="false">
      <c r="A1312" s="21" t="n">
        <v>45444</v>
      </c>
      <c r="B1312" s="2" t="n">
        <v>2171</v>
      </c>
      <c r="C1312" s="22" t="s">
        <v>52</v>
      </c>
      <c r="D1312" s="23" t="s">
        <v>35</v>
      </c>
      <c r="E1312" s="24" t="n">
        <v>0</v>
      </c>
      <c r="F1312" s="24" t="n">
        <v>1767.1875</v>
      </c>
    </row>
    <row r="1313" customFormat="false" ht="13.8" hidden="false" customHeight="false" outlineLevel="0" collapsed="false">
      <c r="A1313" s="21" t="n">
        <v>45444</v>
      </c>
      <c r="B1313" s="2" t="n">
        <v>2171</v>
      </c>
      <c r="C1313" s="22" t="s">
        <v>136</v>
      </c>
      <c r="D1313" s="23" t="s">
        <v>51</v>
      </c>
      <c r="E1313" s="24" t="n">
        <v>0</v>
      </c>
      <c r="F1313" s="24" t="n">
        <v>387.15</v>
      </c>
    </row>
    <row r="1314" customFormat="false" ht="13.8" hidden="false" customHeight="false" outlineLevel="0" collapsed="false">
      <c r="A1314" s="21" t="n">
        <v>45459</v>
      </c>
      <c r="B1314" s="2" t="n">
        <v>2171</v>
      </c>
      <c r="C1314" s="22" t="s">
        <v>76</v>
      </c>
      <c r="D1314" s="23" t="s">
        <v>49</v>
      </c>
      <c r="E1314" s="24" t="n">
        <v>0</v>
      </c>
      <c r="F1314" s="24" t="n">
        <v>1096.425</v>
      </c>
    </row>
    <row r="1315" customFormat="false" ht="13.8" hidden="false" customHeight="false" outlineLevel="0" collapsed="false">
      <c r="A1315" s="21" t="n">
        <v>45459</v>
      </c>
      <c r="B1315" s="2" t="n">
        <v>2171</v>
      </c>
      <c r="C1315" s="22" t="s">
        <v>72</v>
      </c>
      <c r="D1315" s="23" t="s">
        <v>20</v>
      </c>
      <c r="E1315" s="24" t="n">
        <v>0</v>
      </c>
      <c r="F1315" s="24" t="n">
        <v>1758.3</v>
      </c>
    </row>
    <row r="1316" customFormat="false" ht="13.8" hidden="false" customHeight="false" outlineLevel="0" collapsed="false">
      <c r="A1316" s="21" t="n">
        <v>45459</v>
      </c>
      <c r="B1316" s="2" t="n">
        <v>2171</v>
      </c>
      <c r="C1316" s="22" t="s">
        <v>38</v>
      </c>
      <c r="D1316" s="23" t="s">
        <v>31</v>
      </c>
      <c r="E1316" s="24" t="n">
        <v>0</v>
      </c>
      <c r="F1316" s="24" t="n">
        <v>943.275</v>
      </c>
    </row>
    <row r="1317" customFormat="false" ht="13.8" hidden="false" customHeight="false" outlineLevel="0" collapsed="false">
      <c r="A1317" s="21" t="n">
        <v>45459</v>
      </c>
      <c r="B1317" s="2" t="n">
        <v>2171</v>
      </c>
      <c r="C1317" s="22" t="s">
        <v>69</v>
      </c>
      <c r="D1317" s="23" t="s">
        <v>24</v>
      </c>
      <c r="E1317" s="24" t="n">
        <v>0</v>
      </c>
      <c r="F1317" s="24" t="n">
        <v>1652</v>
      </c>
    </row>
    <row r="1318" customFormat="false" ht="13.8" hidden="false" customHeight="false" outlineLevel="0" collapsed="false">
      <c r="A1318" s="21" t="n">
        <v>45459</v>
      </c>
      <c r="B1318" s="2" t="n">
        <v>2171</v>
      </c>
      <c r="C1318" s="22" t="s">
        <v>11</v>
      </c>
      <c r="D1318" s="23" t="s">
        <v>12</v>
      </c>
      <c r="E1318" s="24" t="n">
        <v>0</v>
      </c>
      <c r="F1318" s="24" t="n">
        <v>8586.56766666666</v>
      </c>
    </row>
    <row r="1319" customFormat="false" ht="13.8" hidden="false" customHeight="false" outlineLevel="0" collapsed="false">
      <c r="A1319" s="21" t="n">
        <v>45459</v>
      </c>
      <c r="B1319" s="2" t="n">
        <v>2171</v>
      </c>
      <c r="C1319" s="22" t="s">
        <v>52</v>
      </c>
      <c r="D1319" s="23" t="s">
        <v>35</v>
      </c>
      <c r="E1319" s="24" t="n">
        <v>0</v>
      </c>
      <c r="F1319" s="24" t="n">
        <v>1221.875</v>
      </c>
    </row>
    <row r="1320" customFormat="false" ht="13.8" hidden="false" customHeight="false" outlineLevel="0" collapsed="false">
      <c r="A1320" s="21" t="n">
        <v>45459</v>
      </c>
      <c r="B1320" s="2" t="n">
        <v>2171</v>
      </c>
      <c r="C1320" s="22" t="s">
        <v>136</v>
      </c>
      <c r="D1320" s="23" t="s">
        <v>51</v>
      </c>
      <c r="E1320" s="24" t="n">
        <v>0</v>
      </c>
      <c r="F1320" s="24" t="n">
        <v>58.8</v>
      </c>
    </row>
    <row r="1321" customFormat="false" ht="13.8" hidden="false" customHeight="false" outlineLevel="0" collapsed="false">
      <c r="A1321" s="21" t="n">
        <v>45474</v>
      </c>
      <c r="B1321" s="2" t="n">
        <v>2171</v>
      </c>
      <c r="C1321" s="22" t="s">
        <v>76</v>
      </c>
      <c r="D1321" s="23" t="s">
        <v>49</v>
      </c>
      <c r="E1321" s="24" t="n">
        <v>0</v>
      </c>
      <c r="F1321" s="24" t="n">
        <v>939.95</v>
      </c>
    </row>
    <row r="1322" customFormat="false" ht="13.8" hidden="false" customHeight="false" outlineLevel="0" collapsed="false">
      <c r="A1322" s="21" t="n">
        <v>45474</v>
      </c>
      <c r="B1322" s="2" t="n">
        <v>2171</v>
      </c>
      <c r="C1322" s="22" t="s">
        <v>72</v>
      </c>
      <c r="D1322" s="23" t="s">
        <v>20</v>
      </c>
      <c r="E1322" s="24" t="n">
        <v>0</v>
      </c>
      <c r="F1322" s="24" t="n">
        <v>1911.3875</v>
      </c>
    </row>
    <row r="1323" customFormat="false" ht="13.8" hidden="false" customHeight="false" outlineLevel="0" collapsed="false">
      <c r="A1323" s="21" t="n">
        <v>45474</v>
      </c>
      <c r="B1323" s="2" t="n">
        <v>2171</v>
      </c>
      <c r="C1323" s="22" t="s">
        <v>38</v>
      </c>
      <c r="D1323" s="23" t="s">
        <v>31</v>
      </c>
      <c r="E1323" s="24" t="n">
        <v>0</v>
      </c>
      <c r="F1323" s="24" t="n">
        <v>1718.475</v>
      </c>
    </row>
    <row r="1324" customFormat="false" ht="13.8" hidden="false" customHeight="false" outlineLevel="0" collapsed="false">
      <c r="A1324" s="21" t="n">
        <v>45474</v>
      </c>
      <c r="B1324" s="2" t="n">
        <v>2171</v>
      </c>
      <c r="C1324" s="22" t="s">
        <v>69</v>
      </c>
      <c r="D1324" s="23" t="s">
        <v>24</v>
      </c>
      <c r="E1324" s="24" t="n">
        <v>0</v>
      </c>
      <c r="F1324" s="24" t="n">
        <v>1636.6</v>
      </c>
    </row>
    <row r="1325" customFormat="false" ht="13.8" hidden="false" customHeight="false" outlineLevel="0" collapsed="false">
      <c r="A1325" s="21" t="n">
        <v>45474</v>
      </c>
      <c r="B1325" s="2" t="n">
        <v>2171</v>
      </c>
      <c r="C1325" s="22" t="s">
        <v>11</v>
      </c>
      <c r="D1325" s="23" t="s">
        <v>12</v>
      </c>
      <c r="E1325" s="24" t="n">
        <v>0</v>
      </c>
      <c r="F1325" s="24" t="n">
        <v>7505.02541666667</v>
      </c>
    </row>
    <row r="1326" customFormat="false" ht="13.8" hidden="false" customHeight="false" outlineLevel="0" collapsed="false">
      <c r="A1326" s="21" t="n">
        <v>45474</v>
      </c>
      <c r="B1326" s="2" t="n">
        <v>2171</v>
      </c>
      <c r="C1326" s="22" t="s">
        <v>52</v>
      </c>
      <c r="D1326" s="23" t="s">
        <v>35</v>
      </c>
      <c r="E1326" s="24" t="n">
        <v>0</v>
      </c>
      <c r="F1326" s="24" t="n">
        <v>1767.1875</v>
      </c>
    </row>
    <row r="1327" customFormat="false" ht="13.8" hidden="false" customHeight="false" outlineLevel="0" collapsed="false">
      <c r="A1327" s="21" t="n">
        <v>45489</v>
      </c>
      <c r="B1327" s="2" t="n">
        <v>2171</v>
      </c>
      <c r="C1327" s="22" t="s">
        <v>76</v>
      </c>
      <c r="D1327" s="23" t="s">
        <v>49</v>
      </c>
      <c r="E1327" s="24" t="n">
        <v>0</v>
      </c>
      <c r="F1327" s="24" t="n">
        <v>2072.82</v>
      </c>
    </row>
    <row r="1328" customFormat="false" ht="13.8" hidden="false" customHeight="false" outlineLevel="0" collapsed="false">
      <c r="A1328" s="21" t="n">
        <v>45489</v>
      </c>
      <c r="B1328" s="2" t="n">
        <v>2171</v>
      </c>
      <c r="C1328" s="22" t="s">
        <v>72</v>
      </c>
      <c r="D1328" s="23" t="s">
        <v>20</v>
      </c>
      <c r="E1328" s="24" t="n">
        <v>0</v>
      </c>
      <c r="F1328" s="24" t="n">
        <v>1840.5625</v>
      </c>
    </row>
    <row r="1329" customFormat="false" ht="13.8" hidden="false" customHeight="false" outlineLevel="0" collapsed="false">
      <c r="A1329" s="21" t="n">
        <v>45489</v>
      </c>
      <c r="B1329" s="2" t="n">
        <v>2171</v>
      </c>
      <c r="C1329" s="22" t="s">
        <v>38</v>
      </c>
      <c r="D1329" s="23" t="s">
        <v>31</v>
      </c>
      <c r="E1329" s="24" t="n">
        <v>0</v>
      </c>
      <c r="F1329" s="24" t="n">
        <v>580.8</v>
      </c>
    </row>
    <row r="1330" customFormat="false" ht="13.8" hidden="false" customHeight="false" outlineLevel="0" collapsed="false">
      <c r="A1330" s="21" t="n">
        <v>45489</v>
      </c>
      <c r="B1330" s="2" t="n">
        <v>2171</v>
      </c>
      <c r="C1330" s="22" t="s">
        <v>69</v>
      </c>
      <c r="D1330" s="23" t="s">
        <v>24</v>
      </c>
      <c r="E1330" s="24" t="n">
        <v>0</v>
      </c>
      <c r="F1330" s="24" t="n">
        <v>2412.2</v>
      </c>
    </row>
    <row r="1331" customFormat="false" ht="13.8" hidden="false" customHeight="false" outlineLevel="0" collapsed="false">
      <c r="A1331" s="21" t="n">
        <v>45489</v>
      </c>
      <c r="B1331" s="2" t="n">
        <v>2171</v>
      </c>
      <c r="C1331" s="22" t="s">
        <v>11</v>
      </c>
      <c r="D1331" s="23" t="s">
        <v>12</v>
      </c>
      <c r="E1331" s="24" t="n">
        <v>0</v>
      </c>
      <c r="F1331" s="24" t="n">
        <v>6227.89166666667</v>
      </c>
    </row>
    <row r="1332" customFormat="false" ht="13.8" hidden="false" customHeight="false" outlineLevel="0" collapsed="false">
      <c r="A1332" s="21" t="n">
        <v>45489</v>
      </c>
      <c r="B1332" s="2" t="n">
        <v>2171</v>
      </c>
      <c r="C1332" s="22" t="s">
        <v>52</v>
      </c>
      <c r="D1332" s="23" t="s">
        <v>35</v>
      </c>
      <c r="E1332" s="24" t="n">
        <v>0</v>
      </c>
      <c r="F1332" s="24" t="n">
        <v>1836.4375</v>
      </c>
    </row>
    <row r="1333" customFormat="false" ht="13.8" hidden="false" customHeight="false" outlineLevel="0" collapsed="false">
      <c r="A1333" s="21" t="n">
        <v>45505</v>
      </c>
      <c r="B1333" s="2" t="n">
        <v>2171</v>
      </c>
      <c r="C1333" s="22" t="s">
        <v>76</v>
      </c>
      <c r="D1333" s="23" t="s">
        <v>49</v>
      </c>
      <c r="E1333" s="24" t="n">
        <v>0</v>
      </c>
      <c r="F1333" s="24" t="n">
        <v>1717.54</v>
      </c>
    </row>
    <row r="1334" customFormat="false" ht="13.8" hidden="false" customHeight="false" outlineLevel="0" collapsed="false">
      <c r="A1334" s="21" t="n">
        <v>45505</v>
      </c>
      <c r="B1334" s="2" t="n">
        <v>2171</v>
      </c>
      <c r="C1334" s="22" t="s">
        <v>72</v>
      </c>
      <c r="D1334" s="23" t="s">
        <v>20</v>
      </c>
      <c r="E1334" s="24" t="n">
        <v>0</v>
      </c>
      <c r="F1334" s="24" t="n">
        <v>3869.147</v>
      </c>
    </row>
    <row r="1335" customFormat="false" ht="13.8" hidden="false" customHeight="false" outlineLevel="0" collapsed="false">
      <c r="A1335" s="21" t="n">
        <v>45505</v>
      </c>
      <c r="B1335" s="2" t="n">
        <v>2171</v>
      </c>
      <c r="C1335" s="22" t="s">
        <v>38</v>
      </c>
      <c r="D1335" s="23" t="s">
        <v>31</v>
      </c>
      <c r="E1335" s="24" t="n">
        <v>0</v>
      </c>
      <c r="F1335" s="24" t="n">
        <v>1437.15</v>
      </c>
    </row>
    <row r="1336" customFormat="false" ht="13.8" hidden="false" customHeight="false" outlineLevel="0" collapsed="false">
      <c r="A1336" s="21" t="n">
        <v>45505</v>
      </c>
      <c r="B1336" s="2" t="n">
        <v>2171</v>
      </c>
      <c r="C1336" s="22" t="s">
        <v>69</v>
      </c>
      <c r="D1336" s="23" t="s">
        <v>24</v>
      </c>
      <c r="E1336" s="24" t="n">
        <v>0</v>
      </c>
      <c r="F1336" s="24" t="n">
        <v>3557.137536</v>
      </c>
    </row>
    <row r="1337" customFormat="false" ht="13.8" hidden="false" customHeight="false" outlineLevel="0" collapsed="false">
      <c r="A1337" s="21" t="n">
        <v>45505</v>
      </c>
      <c r="B1337" s="2" t="n">
        <v>2171</v>
      </c>
      <c r="C1337" s="22" t="s">
        <v>11</v>
      </c>
      <c r="D1337" s="23" t="s">
        <v>12</v>
      </c>
      <c r="E1337" s="24" t="n">
        <v>0</v>
      </c>
      <c r="F1337" s="24" t="n">
        <v>9084.89083333333</v>
      </c>
    </row>
    <row r="1338" customFormat="false" ht="13.8" hidden="false" customHeight="false" outlineLevel="0" collapsed="false">
      <c r="A1338" s="21" t="n">
        <v>45505</v>
      </c>
      <c r="B1338" s="2" t="n">
        <v>2171</v>
      </c>
      <c r="C1338" s="22" t="s">
        <v>52</v>
      </c>
      <c r="D1338" s="23" t="s">
        <v>35</v>
      </c>
      <c r="E1338" s="24" t="n">
        <v>0</v>
      </c>
      <c r="F1338" s="24" t="n">
        <v>3509.7</v>
      </c>
    </row>
    <row r="1339" customFormat="false" ht="13.8" hidden="false" customHeight="false" outlineLevel="0" collapsed="false">
      <c r="A1339" s="21" t="n">
        <v>45520</v>
      </c>
      <c r="B1339" s="2" t="n">
        <v>2171</v>
      </c>
      <c r="C1339" s="22" t="s">
        <v>76</v>
      </c>
      <c r="D1339" s="23" t="s">
        <v>49</v>
      </c>
      <c r="E1339" s="24" t="n">
        <v>0</v>
      </c>
      <c r="F1339" s="24" t="n">
        <v>1354.122</v>
      </c>
    </row>
    <row r="1340" customFormat="false" ht="13.8" hidden="false" customHeight="false" outlineLevel="0" collapsed="false">
      <c r="A1340" s="21" t="n">
        <v>45520</v>
      </c>
      <c r="B1340" s="2" t="n">
        <v>2171</v>
      </c>
      <c r="C1340" s="22" t="s">
        <v>72</v>
      </c>
      <c r="D1340" s="23" t="s">
        <v>20</v>
      </c>
      <c r="E1340" s="24" t="n">
        <v>0</v>
      </c>
      <c r="F1340" s="24" t="n">
        <v>2473.7</v>
      </c>
    </row>
    <row r="1341" customFormat="false" ht="13.8" hidden="false" customHeight="false" outlineLevel="0" collapsed="false">
      <c r="A1341" s="21" t="n">
        <v>45520</v>
      </c>
      <c r="B1341" s="2" t="n">
        <v>2171</v>
      </c>
      <c r="C1341" s="22" t="s">
        <v>38</v>
      </c>
      <c r="D1341" s="23" t="s">
        <v>31</v>
      </c>
      <c r="E1341" s="24" t="n">
        <v>0</v>
      </c>
      <c r="F1341" s="24" t="n">
        <v>955.68</v>
      </c>
    </row>
    <row r="1342" customFormat="false" ht="13.8" hidden="false" customHeight="false" outlineLevel="0" collapsed="false">
      <c r="A1342" s="21" t="n">
        <v>45520</v>
      </c>
      <c r="B1342" s="2" t="n">
        <v>2171</v>
      </c>
      <c r="C1342" s="22" t="s">
        <v>69</v>
      </c>
      <c r="D1342" s="23" t="s">
        <v>24</v>
      </c>
      <c r="E1342" s="24" t="n">
        <v>0</v>
      </c>
      <c r="F1342" s="24" t="n">
        <v>2626.7752</v>
      </c>
    </row>
    <row r="1343" customFormat="false" ht="13.8" hidden="false" customHeight="false" outlineLevel="0" collapsed="false">
      <c r="A1343" s="21" t="n">
        <v>45520</v>
      </c>
      <c r="B1343" s="2" t="n">
        <v>2171</v>
      </c>
      <c r="C1343" s="22" t="s">
        <v>11</v>
      </c>
      <c r="D1343" s="23" t="s">
        <v>12</v>
      </c>
      <c r="E1343" s="24" t="n">
        <v>0</v>
      </c>
      <c r="F1343" s="24" t="n">
        <v>7406.75576666667</v>
      </c>
    </row>
    <row r="1344" customFormat="false" ht="13.8" hidden="false" customHeight="false" outlineLevel="0" collapsed="false">
      <c r="A1344" s="21" t="n">
        <v>45520</v>
      </c>
      <c r="B1344" s="2" t="n">
        <v>2171</v>
      </c>
      <c r="C1344" s="22" t="s">
        <v>52</v>
      </c>
      <c r="D1344" s="23" t="s">
        <v>35</v>
      </c>
      <c r="E1344" s="24" t="n">
        <v>0</v>
      </c>
      <c r="F1344" s="24" t="n">
        <v>2913</v>
      </c>
    </row>
    <row r="1345" customFormat="false" ht="13.8" hidden="false" customHeight="false" outlineLevel="0" collapsed="false">
      <c r="A1345" s="21" t="n">
        <v>45536</v>
      </c>
      <c r="B1345" s="2" t="n">
        <v>2171</v>
      </c>
      <c r="C1345" s="22" t="s">
        <v>76</v>
      </c>
      <c r="D1345" s="23" t="s">
        <v>49</v>
      </c>
      <c r="E1345" s="24" t="n">
        <v>0</v>
      </c>
      <c r="F1345" s="24" t="n">
        <v>1710.39</v>
      </c>
    </row>
    <row r="1346" customFormat="false" ht="13.8" hidden="false" customHeight="false" outlineLevel="0" collapsed="false">
      <c r="A1346" s="21" t="n">
        <v>45536</v>
      </c>
      <c r="B1346" s="2" t="n">
        <v>2171</v>
      </c>
      <c r="C1346" s="22" t="s">
        <v>72</v>
      </c>
      <c r="D1346" s="23" t="s">
        <v>20</v>
      </c>
      <c r="E1346" s="24" t="n">
        <v>0</v>
      </c>
      <c r="F1346" s="24" t="n">
        <v>2785.348</v>
      </c>
    </row>
    <row r="1347" customFormat="false" ht="13.8" hidden="false" customHeight="false" outlineLevel="0" collapsed="false">
      <c r="A1347" s="21" t="n">
        <v>45536</v>
      </c>
      <c r="B1347" s="2" t="n">
        <v>2171</v>
      </c>
      <c r="C1347" s="22" t="s">
        <v>38</v>
      </c>
      <c r="D1347" s="23" t="s">
        <v>31</v>
      </c>
      <c r="E1347" s="24" t="n">
        <v>0</v>
      </c>
      <c r="F1347" s="24" t="n">
        <v>593.34</v>
      </c>
    </row>
    <row r="1348" customFormat="false" ht="13.8" hidden="false" customHeight="false" outlineLevel="0" collapsed="false">
      <c r="A1348" s="21" t="n">
        <v>45536</v>
      </c>
      <c r="B1348" s="2" t="n">
        <v>2171</v>
      </c>
      <c r="C1348" s="22" t="s">
        <v>69</v>
      </c>
      <c r="D1348" s="23" t="s">
        <v>24</v>
      </c>
      <c r="E1348" s="24" t="n">
        <v>0</v>
      </c>
      <c r="F1348" s="24" t="n">
        <v>3799.23692</v>
      </c>
    </row>
    <row r="1349" customFormat="false" ht="13.8" hidden="false" customHeight="false" outlineLevel="0" collapsed="false">
      <c r="A1349" s="21" t="n">
        <v>45536</v>
      </c>
      <c r="B1349" s="2" t="n">
        <v>2171</v>
      </c>
      <c r="C1349" s="22" t="s">
        <v>11</v>
      </c>
      <c r="D1349" s="23" t="s">
        <v>12</v>
      </c>
      <c r="E1349" s="24" t="n">
        <v>0</v>
      </c>
      <c r="F1349" s="24" t="n">
        <v>9561.23585</v>
      </c>
    </row>
    <row r="1350" customFormat="false" ht="13.8" hidden="false" customHeight="false" outlineLevel="0" collapsed="false">
      <c r="A1350" s="21" t="n">
        <v>45536</v>
      </c>
      <c r="B1350" s="2" t="n">
        <v>2171</v>
      </c>
      <c r="C1350" s="22" t="s">
        <v>52</v>
      </c>
      <c r="D1350" s="23" t="s">
        <v>35</v>
      </c>
      <c r="E1350" s="24" t="n">
        <v>0</v>
      </c>
      <c r="F1350" s="24" t="n">
        <v>2185.5</v>
      </c>
    </row>
    <row r="1351" customFormat="false" ht="13.8" hidden="false" customHeight="false" outlineLevel="0" collapsed="false">
      <c r="A1351" s="21" t="n">
        <v>45551</v>
      </c>
      <c r="B1351" s="2" t="n">
        <v>2171</v>
      </c>
      <c r="C1351" s="22" t="s">
        <v>76</v>
      </c>
      <c r="D1351" s="23" t="s">
        <v>49</v>
      </c>
      <c r="E1351" s="24" t="n">
        <v>0</v>
      </c>
      <c r="F1351" s="24" t="n">
        <v>1952.97</v>
      </c>
    </row>
    <row r="1352" customFormat="false" ht="13.8" hidden="false" customHeight="false" outlineLevel="0" collapsed="false">
      <c r="A1352" s="21" t="n">
        <v>45551</v>
      </c>
      <c r="B1352" s="2" t="n">
        <v>2171</v>
      </c>
      <c r="C1352" s="22" t="s">
        <v>72</v>
      </c>
      <c r="D1352" s="23" t="s">
        <v>20</v>
      </c>
      <c r="E1352" s="24" t="n">
        <v>0</v>
      </c>
      <c r="F1352" s="24" t="n">
        <v>1936.5</v>
      </c>
    </row>
    <row r="1353" customFormat="false" ht="13.8" hidden="false" customHeight="false" outlineLevel="0" collapsed="false">
      <c r="A1353" s="21" t="n">
        <v>45551</v>
      </c>
      <c r="B1353" s="2" t="n">
        <v>2171</v>
      </c>
      <c r="C1353" s="22" t="s">
        <v>38</v>
      </c>
      <c r="D1353" s="23" t="s">
        <v>31</v>
      </c>
      <c r="E1353" s="24" t="n">
        <v>0</v>
      </c>
      <c r="F1353" s="24" t="n">
        <v>1605.406</v>
      </c>
    </row>
    <row r="1354" customFormat="false" ht="13.8" hidden="false" customHeight="false" outlineLevel="0" collapsed="false">
      <c r="A1354" s="21" t="n">
        <v>45551</v>
      </c>
      <c r="B1354" s="2" t="n">
        <v>2171</v>
      </c>
      <c r="C1354" s="22" t="s">
        <v>69</v>
      </c>
      <c r="D1354" s="23" t="s">
        <v>24</v>
      </c>
      <c r="E1354" s="24" t="n">
        <v>0</v>
      </c>
      <c r="F1354" s="24" t="n">
        <v>2428.48</v>
      </c>
    </row>
    <row r="1355" customFormat="false" ht="13.8" hidden="false" customHeight="false" outlineLevel="0" collapsed="false">
      <c r="A1355" s="21" t="n">
        <v>45551</v>
      </c>
      <c r="B1355" s="2" t="n">
        <v>2171</v>
      </c>
      <c r="C1355" s="22" t="s">
        <v>116</v>
      </c>
      <c r="D1355" s="23" t="s">
        <v>74</v>
      </c>
      <c r="E1355" s="24" t="n">
        <v>0</v>
      </c>
      <c r="F1355" s="24" t="n">
        <v>843</v>
      </c>
    </row>
    <row r="1356" customFormat="false" ht="13.8" hidden="false" customHeight="false" outlineLevel="0" collapsed="false">
      <c r="A1356" s="21" t="n">
        <v>45551</v>
      </c>
      <c r="B1356" s="2" t="n">
        <v>2171</v>
      </c>
      <c r="C1356" s="22" t="s">
        <v>11</v>
      </c>
      <c r="D1356" s="23" t="s">
        <v>12</v>
      </c>
      <c r="E1356" s="24" t="n">
        <v>0</v>
      </c>
      <c r="F1356" s="24" t="n">
        <v>11311.4566666667</v>
      </c>
    </row>
    <row r="1357" customFormat="false" ht="13.8" hidden="false" customHeight="false" outlineLevel="0" collapsed="false">
      <c r="A1357" s="21" t="n">
        <v>45551</v>
      </c>
      <c r="B1357" s="2" t="n">
        <v>2171</v>
      </c>
      <c r="C1357" s="22" t="s">
        <v>52</v>
      </c>
      <c r="D1357" s="23" t="s">
        <v>35</v>
      </c>
      <c r="E1357" s="24" t="n">
        <v>0</v>
      </c>
      <c r="F1357" s="24" t="n">
        <v>3366.25</v>
      </c>
    </row>
    <row r="1358" customFormat="false" ht="13.8" hidden="false" customHeight="false" outlineLevel="0" collapsed="false">
      <c r="A1358" s="21" t="n">
        <v>45551</v>
      </c>
      <c r="B1358" s="2" t="n">
        <v>2171</v>
      </c>
      <c r="C1358" s="22" t="s">
        <v>136</v>
      </c>
      <c r="D1358" s="23" t="s">
        <v>51</v>
      </c>
      <c r="E1358" s="24" t="n">
        <v>0</v>
      </c>
      <c r="F1358" s="24" t="n">
        <v>208.83</v>
      </c>
    </row>
    <row r="1359" customFormat="false" ht="13.8" hidden="false" customHeight="false" outlineLevel="0" collapsed="false">
      <c r="A1359" s="21" t="n">
        <v>45566</v>
      </c>
      <c r="B1359" s="2" t="n">
        <v>2171</v>
      </c>
      <c r="C1359" s="22" t="s">
        <v>76</v>
      </c>
      <c r="D1359" s="23" t="s">
        <v>49</v>
      </c>
      <c r="E1359" s="24" t="n">
        <v>0</v>
      </c>
      <c r="F1359" s="24" t="n">
        <v>1610.895</v>
      </c>
    </row>
    <row r="1360" customFormat="false" ht="13.8" hidden="false" customHeight="false" outlineLevel="0" collapsed="false">
      <c r="A1360" s="21" t="n">
        <v>45566</v>
      </c>
      <c r="B1360" s="2" t="n">
        <v>2171</v>
      </c>
      <c r="C1360" s="22" t="s">
        <v>72</v>
      </c>
      <c r="D1360" s="23" t="s">
        <v>20</v>
      </c>
      <c r="E1360" s="24" t="n">
        <v>0</v>
      </c>
      <c r="F1360" s="24" t="n">
        <v>2007.7</v>
      </c>
    </row>
    <row r="1361" customFormat="false" ht="13.8" hidden="false" customHeight="false" outlineLevel="0" collapsed="false">
      <c r="A1361" s="21" t="n">
        <v>45566</v>
      </c>
      <c r="B1361" s="2" t="n">
        <v>2171</v>
      </c>
      <c r="C1361" s="22" t="s">
        <v>38</v>
      </c>
      <c r="D1361" s="23" t="s">
        <v>31</v>
      </c>
      <c r="E1361" s="24" t="n">
        <v>0</v>
      </c>
      <c r="F1361" s="24" t="n">
        <v>1102.53</v>
      </c>
    </row>
    <row r="1362" customFormat="false" ht="13.8" hidden="false" customHeight="false" outlineLevel="0" collapsed="false">
      <c r="A1362" s="21" t="n">
        <v>45566</v>
      </c>
      <c r="B1362" s="2" t="n">
        <v>2171</v>
      </c>
      <c r="C1362" s="22" t="s">
        <v>69</v>
      </c>
      <c r="D1362" s="23" t="s">
        <v>24</v>
      </c>
      <c r="E1362" s="24" t="n">
        <v>0</v>
      </c>
      <c r="F1362" s="24" t="n">
        <v>1679.3</v>
      </c>
    </row>
    <row r="1363" customFormat="false" ht="13.8" hidden="false" customHeight="false" outlineLevel="0" collapsed="false">
      <c r="A1363" s="21" t="n">
        <v>45566</v>
      </c>
      <c r="B1363" s="2" t="n">
        <v>2171</v>
      </c>
      <c r="C1363" s="22" t="s">
        <v>116</v>
      </c>
      <c r="D1363" s="23" t="s">
        <v>74</v>
      </c>
      <c r="E1363" s="24" t="n">
        <v>0</v>
      </c>
      <c r="F1363" s="24" t="n">
        <v>1514.76</v>
      </c>
    </row>
    <row r="1364" customFormat="false" ht="13.8" hidden="false" customHeight="false" outlineLevel="0" collapsed="false">
      <c r="A1364" s="21" t="n">
        <v>45566</v>
      </c>
      <c r="B1364" s="2" t="n">
        <v>2171</v>
      </c>
      <c r="C1364" s="22" t="s">
        <v>11</v>
      </c>
      <c r="D1364" s="23" t="s">
        <v>12</v>
      </c>
      <c r="E1364" s="24" t="n">
        <v>0</v>
      </c>
      <c r="F1364" s="24" t="n">
        <v>8062.575</v>
      </c>
    </row>
    <row r="1365" customFormat="false" ht="13.8" hidden="false" customHeight="false" outlineLevel="0" collapsed="false">
      <c r="A1365" s="21" t="n">
        <v>45566</v>
      </c>
      <c r="B1365" s="2" t="n">
        <v>2171</v>
      </c>
      <c r="C1365" s="22" t="s">
        <v>52</v>
      </c>
      <c r="D1365" s="23" t="s">
        <v>35</v>
      </c>
      <c r="E1365" s="24" t="n">
        <v>0</v>
      </c>
      <c r="F1365" s="24" t="n">
        <v>2311.1</v>
      </c>
    </row>
    <row r="1366" customFormat="false" ht="13.8" hidden="false" customHeight="false" outlineLevel="0" collapsed="false">
      <c r="A1366" s="21" t="n">
        <v>45581</v>
      </c>
      <c r="B1366" s="2" t="n">
        <v>2171</v>
      </c>
      <c r="C1366" s="22" t="s">
        <v>76</v>
      </c>
      <c r="D1366" s="23" t="s">
        <v>49</v>
      </c>
      <c r="E1366" s="24" t="n">
        <v>0</v>
      </c>
      <c r="F1366" s="24" t="n">
        <v>1154.505</v>
      </c>
    </row>
    <row r="1367" customFormat="false" ht="13.8" hidden="false" customHeight="false" outlineLevel="0" collapsed="false">
      <c r="A1367" s="21" t="n">
        <v>45581</v>
      </c>
      <c r="B1367" s="2" t="n">
        <v>2171</v>
      </c>
      <c r="C1367" s="22" t="s">
        <v>72</v>
      </c>
      <c r="D1367" s="23" t="s">
        <v>20</v>
      </c>
      <c r="E1367" s="24" t="n">
        <v>0</v>
      </c>
      <c r="F1367" s="24" t="n">
        <v>2953.9</v>
      </c>
    </row>
    <row r="1368" customFormat="false" ht="13.8" hidden="false" customHeight="false" outlineLevel="0" collapsed="false">
      <c r="A1368" s="21" t="n">
        <v>45581</v>
      </c>
      <c r="B1368" s="2" t="n">
        <v>2171</v>
      </c>
      <c r="C1368" s="22" t="s">
        <v>38</v>
      </c>
      <c r="D1368" s="23" t="s">
        <v>31</v>
      </c>
      <c r="E1368" s="24" t="n">
        <v>0</v>
      </c>
      <c r="F1368" s="24" t="n">
        <v>1514.15</v>
      </c>
    </row>
    <row r="1369" customFormat="false" ht="13.8" hidden="false" customHeight="false" outlineLevel="0" collapsed="false">
      <c r="A1369" s="21" t="n">
        <v>45581</v>
      </c>
      <c r="B1369" s="2" t="n">
        <v>2171</v>
      </c>
      <c r="C1369" s="22" t="s">
        <v>69</v>
      </c>
      <c r="D1369" s="23" t="s">
        <v>24</v>
      </c>
      <c r="E1369" s="24" t="n">
        <v>0</v>
      </c>
      <c r="F1369" s="24" t="n">
        <v>2059.68</v>
      </c>
    </row>
    <row r="1370" customFormat="false" ht="13.8" hidden="false" customHeight="false" outlineLevel="0" collapsed="false">
      <c r="A1370" s="21" t="n">
        <v>45581</v>
      </c>
      <c r="B1370" s="2" t="n">
        <v>2171</v>
      </c>
      <c r="C1370" s="22" t="s">
        <v>116</v>
      </c>
      <c r="D1370" s="23" t="s">
        <v>74</v>
      </c>
      <c r="E1370" s="24" t="n">
        <v>0</v>
      </c>
      <c r="F1370" s="24" t="n">
        <v>1236.6</v>
      </c>
    </row>
    <row r="1371" customFormat="false" ht="13.8" hidden="false" customHeight="false" outlineLevel="0" collapsed="false">
      <c r="A1371" s="21" t="n">
        <v>45581</v>
      </c>
      <c r="B1371" s="2" t="n">
        <v>2171</v>
      </c>
      <c r="C1371" s="22" t="s">
        <v>11</v>
      </c>
      <c r="D1371" s="23" t="s">
        <v>12</v>
      </c>
      <c r="E1371" s="24" t="n">
        <v>0</v>
      </c>
      <c r="F1371" s="24" t="n">
        <v>5035.05</v>
      </c>
    </row>
    <row r="1372" customFormat="false" ht="13.8" hidden="false" customHeight="false" outlineLevel="0" collapsed="false">
      <c r="A1372" s="21" t="n">
        <v>45581</v>
      </c>
      <c r="B1372" s="2" t="n">
        <v>2171</v>
      </c>
      <c r="C1372" s="22" t="s">
        <v>52</v>
      </c>
      <c r="D1372" s="23" t="s">
        <v>35</v>
      </c>
      <c r="E1372" s="24" t="n">
        <v>0</v>
      </c>
      <c r="F1372" s="24" t="n">
        <v>2937</v>
      </c>
    </row>
    <row r="1373" customFormat="false" ht="13.8" hidden="false" customHeight="false" outlineLevel="0" collapsed="false">
      <c r="A1373" s="21" t="n">
        <v>45581</v>
      </c>
      <c r="B1373" s="2" t="n">
        <v>2171</v>
      </c>
      <c r="C1373" s="22" t="s">
        <v>136</v>
      </c>
      <c r="D1373" s="23" t="s">
        <v>51</v>
      </c>
      <c r="E1373" s="24" t="n">
        <v>0</v>
      </c>
      <c r="F1373" s="24" t="n">
        <v>229.475</v>
      </c>
    </row>
    <row r="1374" customFormat="false" ht="13.8" hidden="false" customHeight="false" outlineLevel="0" collapsed="false">
      <c r="A1374" s="21" t="n">
        <v>45597</v>
      </c>
      <c r="B1374" s="2" t="n">
        <v>2171</v>
      </c>
      <c r="C1374" s="22" t="s">
        <v>76</v>
      </c>
      <c r="D1374" s="23" t="s">
        <v>49</v>
      </c>
      <c r="E1374" s="24" t="n">
        <v>0</v>
      </c>
      <c r="F1374" s="24" t="n">
        <v>967.7</v>
      </c>
    </row>
    <row r="1375" customFormat="false" ht="13.8" hidden="false" customHeight="false" outlineLevel="0" collapsed="false">
      <c r="A1375" s="21" t="n">
        <v>45597</v>
      </c>
      <c r="B1375" s="2" t="n">
        <v>2171</v>
      </c>
      <c r="C1375" s="22" t="s">
        <v>72</v>
      </c>
      <c r="D1375" s="23" t="s">
        <v>20</v>
      </c>
      <c r="E1375" s="24" t="n">
        <v>0</v>
      </c>
      <c r="F1375" s="24" t="n">
        <v>1596.625</v>
      </c>
    </row>
    <row r="1376" customFormat="false" ht="13.8" hidden="false" customHeight="false" outlineLevel="0" collapsed="false">
      <c r="A1376" s="21" t="n">
        <v>45597</v>
      </c>
      <c r="B1376" s="2" t="n">
        <v>2171</v>
      </c>
      <c r="C1376" s="22" t="s">
        <v>38</v>
      </c>
      <c r="D1376" s="23" t="s">
        <v>31</v>
      </c>
      <c r="E1376" s="24" t="n">
        <v>0</v>
      </c>
      <c r="F1376" s="24" t="n">
        <v>925.98</v>
      </c>
    </row>
    <row r="1377" customFormat="false" ht="13.8" hidden="false" customHeight="false" outlineLevel="0" collapsed="false">
      <c r="A1377" s="21" t="n">
        <v>45597</v>
      </c>
      <c r="B1377" s="2" t="n">
        <v>2171</v>
      </c>
      <c r="C1377" s="22" t="s">
        <v>69</v>
      </c>
      <c r="D1377" s="23" t="s">
        <v>24</v>
      </c>
      <c r="E1377" s="24" t="n">
        <v>0</v>
      </c>
      <c r="F1377" s="24" t="n">
        <v>2671.184</v>
      </c>
    </row>
    <row r="1378" customFormat="false" ht="13.8" hidden="false" customHeight="false" outlineLevel="0" collapsed="false">
      <c r="A1378" s="21" t="n">
        <v>45597</v>
      </c>
      <c r="B1378" s="2" t="n">
        <v>2171</v>
      </c>
      <c r="C1378" s="22" t="s">
        <v>116</v>
      </c>
      <c r="D1378" s="23" t="s">
        <v>74</v>
      </c>
      <c r="E1378" s="24" t="n">
        <v>0</v>
      </c>
      <c r="F1378" s="24" t="n">
        <v>1601.725</v>
      </c>
    </row>
    <row r="1379" customFormat="false" ht="13.8" hidden="false" customHeight="false" outlineLevel="0" collapsed="false">
      <c r="A1379" s="21" t="n">
        <v>45597</v>
      </c>
      <c r="B1379" s="2" t="n">
        <v>2171</v>
      </c>
      <c r="C1379" s="22" t="s">
        <v>11</v>
      </c>
      <c r="D1379" s="23" t="s">
        <v>12</v>
      </c>
      <c r="E1379" s="24" t="n">
        <v>0</v>
      </c>
      <c r="F1379" s="24" t="n">
        <v>10428.345</v>
      </c>
    </row>
    <row r="1380" customFormat="false" ht="13.8" hidden="false" customHeight="false" outlineLevel="0" collapsed="false">
      <c r="A1380" s="21" t="n">
        <v>45597</v>
      </c>
      <c r="B1380" s="2" t="n">
        <v>2171</v>
      </c>
      <c r="C1380" s="22" t="s">
        <v>52</v>
      </c>
      <c r="D1380" s="23" t="s">
        <v>35</v>
      </c>
      <c r="E1380" s="24" t="n">
        <v>0</v>
      </c>
      <c r="F1380" s="24" t="n">
        <v>2153.3</v>
      </c>
    </row>
    <row r="1381" customFormat="false" ht="13.8" hidden="false" customHeight="false" outlineLevel="0" collapsed="false">
      <c r="A1381" s="21" t="n">
        <v>45597</v>
      </c>
      <c r="B1381" s="2" t="n">
        <v>2171</v>
      </c>
      <c r="C1381" s="22" t="s">
        <v>136</v>
      </c>
      <c r="D1381" s="23" t="s">
        <v>51</v>
      </c>
      <c r="E1381" s="24" t="n">
        <v>0</v>
      </c>
      <c r="F1381" s="24" t="n">
        <v>418.835</v>
      </c>
    </row>
    <row r="1382" customFormat="false" ht="13.8" hidden="false" customHeight="false" outlineLevel="0" collapsed="false">
      <c r="A1382" s="21" t="n">
        <v>45612</v>
      </c>
      <c r="B1382" s="2" t="n">
        <v>2171</v>
      </c>
      <c r="C1382" s="22" t="s">
        <v>76</v>
      </c>
      <c r="D1382" s="23" t="s">
        <v>49</v>
      </c>
      <c r="E1382" s="24" t="n">
        <v>0</v>
      </c>
      <c r="F1382" s="24" t="n">
        <v>374.88</v>
      </c>
    </row>
    <row r="1383" customFormat="false" ht="13.8" hidden="false" customHeight="false" outlineLevel="0" collapsed="false">
      <c r="A1383" s="21" t="n">
        <v>45612</v>
      </c>
      <c r="B1383" s="2" t="n">
        <v>2171</v>
      </c>
      <c r="C1383" s="22" t="s">
        <v>72</v>
      </c>
      <c r="D1383" s="23" t="s">
        <v>20</v>
      </c>
      <c r="E1383" s="24" t="n">
        <v>0</v>
      </c>
      <c r="F1383" s="24" t="n">
        <v>3171</v>
      </c>
    </row>
    <row r="1384" customFormat="false" ht="13.8" hidden="false" customHeight="false" outlineLevel="0" collapsed="false">
      <c r="A1384" s="21" t="n">
        <v>45612</v>
      </c>
      <c r="B1384" s="2" t="n">
        <v>2171</v>
      </c>
      <c r="C1384" s="22" t="s">
        <v>38</v>
      </c>
      <c r="D1384" s="23" t="s">
        <v>31</v>
      </c>
      <c r="E1384" s="24" t="n">
        <v>0</v>
      </c>
      <c r="F1384" s="24" t="n">
        <v>1161.435</v>
      </c>
    </row>
    <row r="1385" customFormat="false" ht="13.8" hidden="false" customHeight="false" outlineLevel="0" collapsed="false">
      <c r="A1385" s="21" t="n">
        <v>45612</v>
      </c>
      <c r="B1385" s="2" t="n">
        <v>2171</v>
      </c>
      <c r="C1385" s="22" t="s">
        <v>69</v>
      </c>
      <c r="D1385" s="23" t="s">
        <v>24</v>
      </c>
      <c r="E1385" s="24" t="n">
        <v>0</v>
      </c>
      <c r="F1385" s="24" t="n">
        <v>2161.192</v>
      </c>
    </row>
    <row r="1386" customFormat="false" ht="13.8" hidden="false" customHeight="false" outlineLevel="0" collapsed="false">
      <c r="A1386" s="21" t="n">
        <v>45612</v>
      </c>
      <c r="B1386" s="2" t="n">
        <v>2171</v>
      </c>
      <c r="C1386" s="22" t="s">
        <v>116</v>
      </c>
      <c r="D1386" s="23" t="s">
        <v>74</v>
      </c>
      <c r="E1386" s="24" t="n">
        <v>0</v>
      </c>
      <c r="F1386" s="24" t="n">
        <v>1645.35</v>
      </c>
    </row>
    <row r="1387" customFormat="false" ht="13.8" hidden="false" customHeight="false" outlineLevel="0" collapsed="false">
      <c r="A1387" s="21" t="n">
        <v>45612</v>
      </c>
      <c r="B1387" s="2" t="n">
        <v>2171</v>
      </c>
      <c r="C1387" s="22" t="s">
        <v>11</v>
      </c>
      <c r="D1387" s="23" t="s">
        <v>12</v>
      </c>
      <c r="E1387" s="24" t="n">
        <v>0</v>
      </c>
      <c r="F1387" s="24" t="n">
        <v>5850.90208333333</v>
      </c>
    </row>
    <row r="1388" customFormat="false" ht="13.8" hidden="false" customHeight="false" outlineLevel="0" collapsed="false">
      <c r="A1388" s="21" t="n">
        <v>45612</v>
      </c>
      <c r="B1388" s="2" t="n">
        <v>2171</v>
      </c>
      <c r="C1388" s="22" t="s">
        <v>52</v>
      </c>
      <c r="D1388" s="23" t="s">
        <v>35</v>
      </c>
      <c r="E1388" s="24" t="n">
        <v>0</v>
      </c>
      <c r="F1388" s="24" t="n">
        <v>2212.75</v>
      </c>
    </row>
    <row r="1389" customFormat="false" ht="13.8" hidden="false" customHeight="false" outlineLevel="0" collapsed="false">
      <c r="A1389" s="21" t="n">
        <v>45612</v>
      </c>
      <c r="B1389" s="2" t="n">
        <v>2171</v>
      </c>
      <c r="C1389" s="22" t="s">
        <v>136</v>
      </c>
      <c r="D1389" s="23" t="s">
        <v>51</v>
      </c>
      <c r="E1389" s="24" t="n">
        <v>0</v>
      </c>
      <c r="F1389" s="24" t="n">
        <v>180.35</v>
      </c>
    </row>
    <row r="1390" customFormat="false" ht="13.8" hidden="false" customHeight="false" outlineLevel="0" collapsed="false">
      <c r="A1390" s="21" t="n">
        <v>45627</v>
      </c>
      <c r="B1390" s="2" t="n">
        <v>2171</v>
      </c>
      <c r="C1390" s="22" t="s">
        <v>76</v>
      </c>
      <c r="D1390" s="23" t="s">
        <v>49</v>
      </c>
      <c r="E1390" s="24" t="n">
        <v>0</v>
      </c>
      <c r="F1390" s="24" t="n">
        <v>1621.83</v>
      </c>
    </row>
    <row r="1391" customFormat="false" ht="13.8" hidden="false" customHeight="false" outlineLevel="0" collapsed="false">
      <c r="A1391" s="21" t="n">
        <v>45627</v>
      </c>
      <c r="B1391" s="2" t="n">
        <v>2171</v>
      </c>
      <c r="C1391" s="22" t="s">
        <v>72</v>
      </c>
      <c r="D1391" s="23" t="s">
        <v>20</v>
      </c>
      <c r="E1391" s="24" t="n">
        <v>0</v>
      </c>
      <c r="F1391" s="24" t="n">
        <v>1968.3</v>
      </c>
    </row>
    <row r="1392" customFormat="false" ht="13.8" hidden="false" customHeight="false" outlineLevel="0" collapsed="false">
      <c r="A1392" s="21" t="n">
        <v>45627</v>
      </c>
      <c r="B1392" s="2" t="n">
        <v>2171</v>
      </c>
      <c r="C1392" s="22" t="s">
        <v>38</v>
      </c>
      <c r="D1392" s="23" t="s">
        <v>31</v>
      </c>
      <c r="E1392" s="24" t="n">
        <v>0</v>
      </c>
      <c r="F1392" s="24" t="n">
        <v>1455.45</v>
      </c>
    </row>
    <row r="1393" customFormat="false" ht="13.8" hidden="false" customHeight="false" outlineLevel="0" collapsed="false">
      <c r="A1393" s="21" t="n">
        <v>45627</v>
      </c>
      <c r="B1393" s="2" t="n">
        <v>2171</v>
      </c>
      <c r="C1393" s="22" t="s">
        <v>69</v>
      </c>
      <c r="D1393" s="23" t="s">
        <v>24</v>
      </c>
      <c r="E1393" s="24" t="n">
        <v>0</v>
      </c>
      <c r="F1393" s="24" t="n">
        <v>1812.95</v>
      </c>
    </row>
    <row r="1394" customFormat="false" ht="13.8" hidden="false" customHeight="false" outlineLevel="0" collapsed="false">
      <c r="A1394" s="21" t="n">
        <v>45627</v>
      </c>
      <c r="B1394" s="2" t="n">
        <v>2171</v>
      </c>
      <c r="C1394" s="22" t="s">
        <v>116</v>
      </c>
      <c r="D1394" s="23" t="s">
        <v>74</v>
      </c>
      <c r="E1394" s="24" t="n">
        <v>0</v>
      </c>
      <c r="F1394" s="24" t="n">
        <v>1112.775</v>
      </c>
    </row>
    <row r="1395" customFormat="false" ht="13.8" hidden="false" customHeight="false" outlineLevel="0" collapsed="false">
      <c r="A1395" s="21" t="n">
        <v>45627</v>
      </c>
      <c r="B1395" s="2" t="n">
        <v>2171</v>
      </c>
      <c r="C1395" s="22" t="s">
        <v>106</v>
      </c>
      <c r="D1395" s="23" t="s">
        <v>22</v>
      </c>
      <c r="E1395" s="24" t="n">
        <v>0</v>
      </c>
      <c r="F1395" s="24" t="n">
        <v>1419.92</v>
      </c>
    </row>
    <row r="1396" customFormat="false" ht="13.8" hidden="false" customHeight="false" outlineLevel="0" collapsed="false">
      <c r="A1396" s="21" t="n">
        <v>45627</v>
      </c>
      <c r="B1396" s="2" t="n">
        <v>2171</v>
      </c>
      <c r="C1396" s="22" t="s">
        <v>11</v>
      </c>
      <c r="D1396" s="23" t="s">
        <v>12</v>
      </c>
      <c r="E1396" s="24" t="n">
        <v>0</v>
      </c>
      <c r="F1396" s="24" t="n">
        <v>7428.59583333333</v>
      </c>
    </row>
    <row r="1397" customFormat="false" ht="13.8" hidden="false" customHeight="false" outlineLevel="0" collapsed="false">
      <c r="A1397" s="21" t="n">
        <v>45627</v>
      </c>
      <c r="B1397" s="2" t="n">
        <v>2171</v>
      </c>
      <c r="C1397" s="22" t="s">
        <v>52</v>
      </c>
      <c r="D1397" s="23" t="s">
        <v>35</v>
      </c>
      <c r="E1397" s="24" t="n">
        <v>0</v>
      </c>
      <c r="F1397" s="24" t="n">
        <v>3285.46</v>
      </c>
    </row>
    <row r="1398" customFormat="false" ht="13.8" hidden="false" customHeight="false" outlineLevel="0" collapsed="false">
      <c r="A1398" s="21" t="n">
        <v>45627</v>
      </c>
      <c r="B1398" s="2" t="n">
        <v>2171</v>
      </c>
      <c r="C1398" s="22" t="s">
        <v>136</v>
      </c>
      <c r="D1398" s="23" t="s">
        <v>51</v>
      </c>
      <c r="E1398" s="24" t="n">
        <v>0</v>
      </c>
      <c r="F1398" s="24" t="n">
        <v>561.84</v>
      </c>
    </row>
    <row r="1399" customFormat="false" ht="13.8" hidden="false" customHeight="false" outlineLevel="0" collapsed="false">
      <c r="A1399" s="21" t="n">
        <v>45642</v>
      </c>
      <c r="B1399" s="2" t="n">
        <v>2171</v>
      </c>
      <c r="C1399" s="22" t="s">
        <v>76</v>
      </c>
      <c r="D1399" s="23" t="s">
        <v>49</v>
      </c>
      <c r="E1399" s="24" t="n">
        <v>0</v>
      </c>
      <c r="F1399" s="24" t="n">
        <v>2194.4665</v>
      </c>
    </row>
    <row r="1400" customFormat="false" ht="13.8" hidden="false" customHeight="false" outlineLevel="0" collapsed="false">
      <c r="A1400" s="21" t="n">
        <v>45642</v>
      </c>
      <c r="B1400" s="2" t="n">
        <v>2171</v>
      </c>
      <c r="C1400" s="22" t="s">
        <v>72</v>
      </c>
      <c r="D1400" s="23" t="s">
        <v>20</v>
      </c>
      <c r="E1400" s="24" t="n">
        <v>0</v>
      </c>
      <c r="F1400" s="24" t="n">
        <v>2445.5</v>
      </c>
    </row>
    <row r="1401" customFormat="false" ht="13.8" hidden="false" customHeight="false" outlineLevel="0" collapsed="false">
      <c r="A1401" s="21" t="n">
        <v>45642</v>
      </c>
      <c r="B1401" s="2" t="n">
        <v>2171</v>
      </c>
      <c r="C1401" s="22" t="s">
        <v>38</v>
      </c>
      <c r="D1401" s="23" t="s">
        <v>31</v>
      </c>
      <c r="E1401" s="24" t="n">
        <v>0</v>
      </c>
      <c r="F1401" s="24" t="n">
        <v>1898.742</v>
      </c>
    </row>
    <row r="1402" customFormat="false" ht="13.8" hidden="false" customHeight="false" outlineLevel="0" collapsed="false">
      <c r="A1402" s="21" t="n">
        <v>45642</v>
      </c>
      <c r="B1402" s="2" t="n">
        <v>2171</v>
      </c>
      <c r="C1402" s="22" t="s">
        <v>69</v>
      </c>
      <c r="D1402" s="23" t="s">
        <v>24</v>
      </c>
      <c r="E1402" s="24" t="n">
        <v>0</v>
      </c>
      <c r="F1402" s="24" t="n">
        <v>1667.616</v>
      </c>
    </row>
    <row r="1403" customFormat="false" ht="13.8" hidden="false" customHeight="false" outlineLevel="0" collapsed="false">
      <c r="A1403" s="21" t="n">
        <v>45642</v>
      </c>
      <c r="B1403" s="2" t="n">
        <v>2171</v>
      </c>
      <c r="C1403" s="22" t="s">
        <v>116</v>
      </c>
      <c r="D1403" s="23" t="s">
        <v>74</v>
      </c>
      <c r="E1403" s="24" t="n">
        <v>0</v>
      </c>
      <c r="F1403" s="24" t="n">
        <v>1623</v>
      </c>
    </row>
    <row r="1404" customFormat="false" ht="13.8" hidden="false" customHeight="false" outlineLevel="0" collapsed="false">
      <c r="A1404" s="21" t="n">
        <v>45642</v>
      </c>
      <c r="B1404" s="2" t="n">
        <v>2171</v>
      </c>
      <c r="C1404" s="22" t="s">
        <v>106</v>
      </c>
      <c r="D1404" s="23" t="s">
        <v>22</v>
      </c>
      <c r="E1404" s="24" t="n">
        <v>0</v>
      </c>
      <c r="F1404" s="24" t="n">
        <v>2091.045</v>
      </c>
    </row>
    <row r="1405" customFormat="false" ht="13.8" hidden="false" customHeight="false" outlineLevel="0" collapsed="false">
      <c r="A1405" s="21" t="n">
        <v>45642</v>
      </c>
      <c r="B1405" s="2" t="n">
        <v>2171</v>
      </c>
      <c r="C1405" s="22" t="s">
        <v>11</v>
      </c>
      <c r="D1405" s="23" t="s">
        <v>12</v>
      </c>
      <c r="E1405" s="24" t="n">
        <v>0</v>
      </c>
      <c r="F1405" s="24" t="n">
        <v>9673.93333333333</v>
      </c>
    </row>
    <row r="1406" customFormat="false" ht="13.8" hidden="false" customHeight="false" outlineLevel="0" collapsed="false">
      <c r="A1406" s="21" t="n">
        <v>45642</v>
      </c>
      <c r="B1406" s="2" t="n">
        <v>2171</v>
      </c>
      <c r="C1406" s="22" t="s">
        <v>52</v>
      </c>
      <c r="D1406" s="23" t="s">
        <v>35</v>
      </c>
      <c r="E1406" s="24" t="n">
        <v>0</v>
      </c>
      <c r="F1406" s="24" t="n">
        <v>4228.588</v>
      </c>
    </row>
    <row r="1407" customFormat="false" ht="13.8" hidden="false" customHeight="false" outlineLevel="0" collapsed="false">
      <c r="A1407" s="21" t="n">
        <v>45642</v>
      </c>
      <c r="B1407" s="2" t="n">
        <v>2171</v>
      </c>
      <c r="C1407" s="22" t="s">
        <v>136</v>
      </c>
      <c r="D1407" s="23" t="s">
        <v>51</v>
      </c>
      <c r="E1407" s="24" t="n">
        <v>0</v>
      </c>
      <c r="F1407" s="24" t="n">
        <v>404.465</v>
      </c>
    </row>
    <row r="1408" customFormat="false" ht="13.8" hidden="false" customHeight="false" outlineLevel="0" collapsed="false">
      <c r="A1408" s="21" t="n">
        <v>45658</v>
      </c>
      <c r="B1408" s="2" t="n">
        <v>2171</v>
      </c>
      <c r="C1408" s="22" t="s">
        <v>76</v>
      </c>
      <c r="D1408" s="23" t="s">
        <v>49</v>
      </c>
      <c r="E1408" s="24" t="n">
        <v>0</v>
      </c>
      <c r="F1408" s="24" t="n">
        <v>2778.4575</v>
      </c>
    </row>
    <row r="1409" customFormat="false" ht="13.8" hidden="false" customHeight="false" outlineLevel="0" collapsed="false">
      <c r="A1409" s="21" t="n">
        <v>45658</v>
      </c>
      <c r="B1409" s="2" t="n">
        <v>2171</v>
      </c>
      <c r="C1409" s="22" t="s">
        <v>72</v>
      </c>
      <c r="D1409" s="23" t="s">
        <v>20</v>
      </c>
      <c r="E1409" s="24" t="n">
        <v>0</v>
      </c>
      <c r="F1409" s="24" t="n">
        <v>2939</v>
      </c>
    </row>
    <row r="1410" customFormat="false" ht="13.8" hidden="false" customHeight="false" outlineLevel="0" collapsed="false">
      <c r="A1410" s="21" t="n">
        <v>45658</v>
      </c>
      <c r="B1410" s="2" t="n">
        <v>2171</v>
      </c>
      <c r="C1410" s="22" t="s">
        <v>38</v>
      </c>
      <c r="D1410" s="23" t="s">
        <v>31</v>
      </c>
      <c r="E1410" s="24" t="n">
        <v>0</v>
      </c>
      <c r="F1410" s="24" t="n">
        <v>1694.8125</v>
      </c>
    </row>
    <row r="1411" customFormat="false" ht="13.8" hidden="false" customHeight="false" outlineLevel="0" collapsed="false">
      <c r="A1411" s="21" t="n">
        <v>45658</v>
      </c>
      <c r="B1411" s="2" t="n">
        <v>2171</v>
      </c>
      <c r="C1411" s="22" t="s">
        <v>69</v>
      </c>
      <c r="D1411" s="23" t="s">
        <v>24</v>
      </c>
      <c r="E1411" s="24" t="n">
        <v>0</v>
      </c>
      <c r="F1411" s="24" t="n">
        <v>3960.12</v>
      </c>
    </row>
    <row r="1412" customFormat="false" ht="13.8" hidden="false" customHeight="false" outlineLevel="0" collapsed="false">
      <c r="A1412" s="21" t="n">
        <v>45658</v>
      </c>
      <c r="B1412" s="2" t="n">
        <v>2171</v>
      </c>
      <c r="C1412" s="22" t="s">
        <v>116</v>
      </c>
      <c r="D1412" s="23" t="s">
        <v>74</v>
      </c>
      <c r="E1412" s="24" t="n">
        <v>0</v>
      </c>
      <c r="F1412" s="24" t="n">
        <v>1521.6</v>
      </c>
    </row>
    <row r="1413" customFormat="false" ht="13.8" hidden="false" customHeight="false" outlineLevel="0" collapsed="false">
      <c r="A1413" s="21" t="n">
        <v>45658</v>
      </c>
      <c r="B1413" s="2" t="n">
        <v>2171</v>
      </c>
      <c r="C1413" s="22" t="s">
        <v>106</v>
      </c>
      <c r="D1413" s="23" t="s">
        <v>22</v>
      </c>
      <c r="E1413" s="24" t="n">
        <v>0</v>
      </c>
      <c r="F1413" s="24" t="n">
        <v>825.36</v>
      </c>
    </row>
    <row r="1414" customFormat="false" ht="13.8" hidden="false" customHeight="false" outlineLevel="0" collapsed="false">
      <c r="A1414" s="21" t="n">
        <v>45658</v>
      </c>
      <c r="B1414" s="2" t="n">
        <v>2171</v>
      </c>
      <c r="C1414" s="22" t="s">
        <v>11</v>
      </c>
      <c r="D1414" s="23" t="s">
        <v>12</v>
      </c>
      <c r="E1414" s="24" t="n">
        <v>0</v>
      </c>
      <c r="F1414" s="24" t="n">
        <v>5702.72333333333</v>
      </c>
    </row>
    <row r="1415" customFormat="false" ht="13.8" hidden="false" customHeight="false" outlineLevel="0" collapsed="false">
      <c r="A1415" s="21" t="n">
        <v>45658</v>
      </c>
      <c r="B1415" s="2" t="n">
        <v>2171</v>
      </c>
      <c r="C1415" s="22" t="s">
        <v>52</v>
      </c>
      <c r="D1415" s="23" t="s">
        <v>35</v>
      </c>
      <c r="E1415" s="24" t="n">
        <v>0</v>
      </c>
      <c r="F1415" s="24" t="n">
        <v>3522.728</v>
      </c>
    </row>
    <row r="1416" customFormat="false" ht="13.8" hidden="false" customHeight="false" outlineLevel="0" collapsed="false">
      <c r="A1416" s="21" t="n">
        <v>45658</v>
      </c>
      <c r="B1416" s="2" t="n">
        <v>2171</v>
      </c>
      <c r="C1416" s="22" t="s">
        <v>136</v>
      </c>
      <c r="D1416" s="23" t="s">
        <v>51</v>
      </c>
      <c r="E1416" s="24" t="n">
        <v>0</v>
      </c>
      <c r="F1416" s="24" t="n">
        <v>895.14</v>
      </c>
    </row>
    <row r="1417" customFormat="false" ht="13.8" hidden="false" customHeight="false" outlineLevel="0" collapsed="false">
      <c r="A1417" s="21" t="n">
        <v>45673</v>
      </c>
      <c r="B1417" s="2" t="n">
        <v>2171</v>
      </c>
      <c r="C1417" s="22" t="s">
        <v>76</v>
      </c>
      <c r="D1417" s="23" t="s">
        <v>49</v>
      </c>
      <c r="E1417" s="24" t="n">
        <v>0</v>
      </c>
      <c r="F1417" s="24" t="n">
        <v>2133.48</v>
      </c>
    </row>
    <row r="1418" customFormat="false" ht="13.8" hidden="false" customHeight="false" outlineLevel="0" collapsed="false">
      <c r="A1418" s="21" t="n">
        <v>45673</v>
      </c>
      <c r="B1418" s="2" t="n">
        <v>2171</v>
      </c>
      <c r="C1418" s="22" t="s">
        <v>72</v>
      </c>
      <c r="D1418" s="23" t="s">
        <v>20</v>
      </c>
      <c r="E1418" s="24" t="n">
        <v>0</v>
      </c>
      <c r="F1418" s="24" t="n">
        <v>2442.95</v>
      </c>
    </row>
    <row r="1419" customFormat="false" ht="13.8" hidden="false" customHeight="false" outlineLevel="0" collapsed="false">
      <c r="A1419" s="21" t="n">
        <v>45673</v>
      </c>
      <c r="B1419" s="2" t="n">
        <v>2171</v>
      </c>
      <c r="C1419" s="22" t="s">
        <v>38</v>
      </c>
      <c r="D1419" s="23" t="s">
        <v>31</v>
      </c>
      <c r="E1419" s="24" t="n">
        <v>0</v>
      </c>
      <c r="F1419" s="24" t="n">
        <v>1440.03</v>
      </c>
    </row>
    <row r="1420" customFormat="false" ht="13.8" hidden="false" customHeight="false" outlineLevel="0" collapsed="false">
      <c r="A1420" s="21" t="n">
        <v>45673</v>
      </c>
      <c r="B1420" s="2" t="n">
        <v>2171</v>
      </c>
      <c r="C1420" s="22" t="s">
        <v>69</v>
      </c>
      <c r="D1420" s="23" t="s">
        <v>24</v>
      </c>
      <c r="E1420" s="24" t="n">
        <v>0</v>
      </c>
      <c r="F1420" s="24" t="n">
        <v>3666.76</v>
      </c>
    </row>
    <row r="1421" customFormat="false" ht="13.8" hidden="false" customHeight="false" outlineLevel="0" collapsed="false">
      <c r="A1421" s="21" t="n">
        <v>45673</v>
      </c>
      <c r="B1421" s="2" t="n">
        <v>2171</v>
      </c>
      <c r="C1421" s="22" t="s">
        <v>116</v>
      </c>
      <c r="D1421" s="23" t="s">
        <v>74</v>
      </c>
      <c r="E1421" s="24" t="n">
        <v>0</v>
      </c>
      <c r="F1421" s="24" t="n">
        <v>1237.86</v>
      </c>
    </row>
    <row r="1422" customFormat="false" ht="13.8" hidden="false" customHeight="false" outlineLevel="0" collapsed="false">
      <c r="A1422" s="21" t="n">
        <v>45673</v>
      </c>
      <c r="B1422" s="2" t="n">
        <v>2171</v>
      </c>
      <c r="C1422" s="22" t="s">
        <v>106</v>
      </c>
      <c r="D1422" s="23" t="s">
        <v>22</v>
      </c>
      <c r="E1422" s="24" t="n">
        <v>0</v>
      </c>
      <c r="F1422" s="24" t="n">
        <v>2194.545</v>
      </c>
    </row>
    <row r="1423" customFormat="false" ht="13.8" hidden="false" customHeight="false" outlineLevel="0" collapsed="false">
      <c r="A1423" s="21" t="n">
        <v>45673</v>
      </c>
      <c r="B1423" s="2" t="n">
        <v>2171</v>
      </c>
      <c r="C1423" s="22" t="s">
        <v>11</v>
      </c>
      <c r="D1423" s="23" t="s">
        <v>12</v>
      </c>
      <c r="E1423" s="24" t="n">
        <v>0</v>
      </c>
      <c r="F1423" s="24" t="n">
        <v>11120.51</v>
      </c>
    </row>
    <row r="1424" customFormat="false" ht="13.8" hidden="false" customHeight="false" outlineLevel="0" collapsed="false">
      <c r="A1424" s="21" t="n">
        <v>45673</v>
      </c>
      <c r="B1424" s="2" t="n">
        <v>2171</v>
      </c>
      <c r="C1424" s="22" t="s">
        <v>52</v>
      </c>
      <c r="D1424" s="23" t="s">
        <v>35</v>
      </c>
      <c r="E1424" s="24" t="n">
        <v>0</v>
      </c>
      <c r="F1424" s="24" t="n">
        <v>4440.056</v>
      </c>
    </row>
    <row r="1425" customFormat="false" ht="13.8" hidden="false" customHeight="false" outlineLevel="0" collapsed="false">
      <c r="A1425" s="21" t="n">
        <v>45673</v>
      </c>
      <c r="B1425" s="2" t="n">
        <v>2171</v>
      </c>
      <c r="C1425" s="22" t="s">
        <v>136</v>
      </c>
      <c r="D1425" s="23" t="s">
        <v>51</v>
      </c>
      <c r="E1425" s="24" t="n">
        <v>0</v>
      </c>
      <c r="F1425" s="24" t="n">
        <v>147.84</v>
      </c>
    </row>
    <row r="1426" customFormat="false" ht="13.8" hidden="false" customHeight="false" outlineLevel="0" collapsed="false">
      <c r="A1426" s="21" t="n">
        <v>45689</v>
      </c>
      <c r="B1426" s="2" t="n">
        <v>2171</v>
      </c>
      <c r="C1426" s="22" t="s">
        <v>76</v>
      </c>
      <c r="D1426" s="23" t="s">
        <v>49</v>
      </c>
      <c r="E1426" s="24" t="n">
        <v>0</v>
      </c>
      <c r="F1426" s="24" t="n">
        <v>1771.2875</v>
      </c>
    </row>
    <row r="1427" customFormat="false" ht="13.8" hidden="false" customHeight="false" outlineLevel="0" collapsed="false">
      <c r="A1427" s="21" t="n">
        <v>45689</v>
      </c>
      <c r="B1427" s="2" t="n">
        <v>2171</v>
      </c>
      <c r="C1427" s="22" t="s">
        <v>72</v>
      </c>
      <c r="D1427" s="23" t="s">
        <v>20</v>
      </c>
      <c r="E1427" s="24" t="n">
        <v>0</v>
      </c>
      <c r="F1427" s="24" t="n">
        <v>3417.8</v>
      </c>
    </row>
    <row r="1428" customFormat="false" ht="13.8" hidden="false" customHeight="false" outlineLevel="0" collapsed="false">
      <c r="A1428" s="21" t="n">
        <v>45689</v>
      </c>
      <c r="B1428" s="2" t="n">
        <v>2171</v>
      </c>
      <c r="C1428" s="22" t="s">
        <v>38</v>
      </c>
      <c r="D1428" s="23" t="s">
        <v>31</v>
      </c>
      <c r="E1428" s="24" t="n">
        <v>0</v>
      </c>
      <c r="F1428" s="24" t="n">
        <v>1575.96</v>
      </c>
    </row>
    <row r="1429" customFormat="false" ht="13.8" hidden="false" customHeight="false" outlineLevel="0" collapsed="false">
      <c r="A1429" s="21" t="n">
        <v>45689</v>
      </c>
      <c r="B1429" s="2" t="n">
        <v>2171</v>
      </c>
      <c r="C1429" s="22" t="s">
        <v>69</v>
      </c>
      <c r="D1429" s="23" t="s">
        <v>24</v>
      </c>
      <c r="E1429" s="24" t="n">
        <v>0</v>
      </c>
      <c r="F1429" s="24" t="n">
        <v>1731.3</v>
      </c>
    </row>
    <row r="1430" customFormat="false" ht="13.8" hidden="false" customHeight="false" outlineLevel="0" collapsed="false">
      <c r="A1430" s="21" t="n">
        <v>45689</v>
      </c>
      <c r="B1430" s="2" t="n">
        <v>2171</v>
      </c>
      <c r="C1430" s="22" t="s">
        <v>116</v>
      </c>
      <c r="D1430" s="23" t="s">
        <v>74</v>
      </c>
      <c r="E1430" s="24" t="n">
        <v>0</v>
      </c>
      <c r="F1430" s="24" t="n">
        <v>1202.56</v>
      </c>
    </row>
    <row r="1431" customFormat="false" ht="13.8" hidden="false" customHeight="false" outlineLevel="0" collapsed="false">
      <c r="A1431" s="21" t="n">
        <v>45689</v>
      </c>
      <c r="B1431" s="2" t="n">
        <v>2171</v>
      </c>
      <c r="C1431" s="22" t="s">
        <v>106</v>
      </c>
      <c r="D1431" s="23" t="s">
        <v>22</v>
      </c>
      <c r="E1431" s="24" t="n">
        <v>0</v>
      </c>
      <c r="F1431" s="24" t="n">
        <v>1261.688</v>
      </c>
    </row>
    <row r="1432" customFormat="false" ht="13.8" hidden="false" customHeight="false" outlineLevel="0" collapsed="false">
      <c r="A1432" s="21" t="n">
        <v>45689</v>
      </c>
      <c r="B1432" s="2" t="n">
        <v>2171</v>
      </c>
      <c r="C1432" s="22" t="s">
        <v>11</v>
      </c>
      <c r="D1432" s="23" t="s">
        <v>12</v>
      </c>
      <c r="E1432" s="24" t="n">
        <v>0</v>
      </c>
      <c r="F1432" s="24" t="n">
        <v>6869.25666666667</v>
      </c>
    </row>
    <row r="1433" customFormat="false" ht="13.8" hidden="false" customHeight="false" outlineLevel="0" collapsed="false">
      <c r="A1433" s="21" t="n">
        <v>45689</v>
      </c>
      <c r="B1433" s="2" t="n">
        <v>2171</v>
      </c>
      <c r="C1433" s="22" t="s">
        <v>52</v>
      </c>
      <c r="D1433" s="23" t="s">
        <v>35</v>
      </c>
      <c r="E1433" s="24" t="n">
        <v>0</v>
      </c>
      <c r="F1433" s="24" t="n">
        <v>4312.344</v>
      </c>
    </row>
    <row r="1434" customFormat="false" ht="13.8" hidden="false" customHeight="false" outlineLevel="0" collapsed="false">
      <c r="A1434" s="21" t="n">
        <v>45689</v>
      </c>
      <c r="B1434" s="2" t="n">
        <v>2171</v>
      </c>
      <c r="C1434" s="22" t="s">
        <v>136</v>
      </c>
      <c r="D1434" s="23" t="s">
        <v>51</v>
      </c>
      <c r="E1434" s="24" t="n">
        <v>0</v>
      </c>
      <c r="F1434" s="24" t="n">
        <v>343.405</v>
      </c>
    </row>
    <row r="1435" customFormat="false" ht="13.8" hidden="false" customHeight="false" outlineLevel="0" collapsed="false">
      <c r="A1435" s="21" t="n">
        <v>45704</v>
      </c>
      <c r="B1435" s="2" t="n">
        <v>2171</v>
      </c>
      <c r="C1435" s="22" t="s">
        <v>76</v>
      </c>
      <c r="D1435" s="23" t="s">
        <v>49</v>
      </c>
      <c r="E1435" s="24" t="n">
        <v>0</v>
      </c>
      <c r="F1435" s="24" t="n">
        <v>1737.42</v>
      </c>
    </row>
    <row r="1436" customFormat="false" ht="13.8" hidden="false" customHeight="false" outlineLevel="0" collapsed="false">
      <c r="A1436" s="21" t="n">
        <v>45704</v>
      </c>
      <c r="B1436" s="2" t="n">
        <v>2171</v>
      </c>
      <c r="C1436" s="22" t="s">
        <v>72</v>
      </c>
      <c r="D1436" s="23" t="s">
        <v>20</v>
      </c>
      <c r="E1436" s="24" t="n">
        <v>0</v>
      </c>
      <c r="F1436" s="24" t="n">
        <v>1978.75</v>
      </c>
    </row>
    <row r="1437" customFormat="false" ht="13.8" hidden="false" customHeight="false" outlineLevel="0" collapsed="false">
      <c r="A1437" s="21" t="n">
        <v>45704</v>
      </c>
      <c r="B1437" s="2" t="n">
        <v>2171</v>
      </c>
      <c r="C1437" s="22" t="s">
        <v>38</v>
      </c>
      <c r="D1437" s="23" t="s">
        <v>31</v>
      </c>
      <c r="E1437" s="24" t="n">
        <v>0</v>
      </c>
      <c r="F1437" s="24" t="n">
        <v>615.825</v>
      </c>
    </row>
    <row r="1438" customFormat="false" ht="13.8" hidden="false" customHeight="false" outlineLevel="0" collapsed="false">
      <c r="A1438" s="21" t="n">
        <v>45704</v>
      </c>
      <c r="B1438" s="2" t="n">
        <v>2171</v>
      </c>
      <c r="C1438" s="22" t="s">
        <v>69</v>
      </c>
      <c r="D1438" s="23" t="s">
        <v>24</v>
      </c>
      <c r="E1438" s="24" t="n">
        <v>0</v>
      </c>
      <c r="F1438" s="24" t="n">
        <v>2088.87</v>
      </c>
    </row>
    <row r="1439" customFormat="false" ht="13.8" hidden="false" customHeight="false" outlineLevel="0" collapsed="false">
      <c r="A1439" s="21" t="n">
        <v>45704</v>
      </c>
      <c r="B1439" s="2" t="n">
        <v>2171</v>
      </c>
      <c r="C1439" s="22" t="s">
        <v>116</v>
      </c>
      <c r="D1439" s="23" t="s">
        <v>74</v>
      </c>
      <c r="E1439" s="24" t="n">
        <v>0</v>
      </c>
      <c r="F1439" s="24" t="n">
        <v>1512.3</v>
      </c>
    </row>
    <row r="1440" customFormat="false" ht="13.8" hidden="false" customHeight="false" outlineLevel="0" collapsed="false">
      <c r="A1440" s="21" t="n">
        <v>45704</v>
      </c>
      <c r="B1440" s="2" t="n">
        <v>2171</v>
      </c>
      <c r="C1440" s="22" t="s">
        <v>106</v>
      </c>
      <c r="D1440" s="23" t="s">
        <v>22</v>
      </c>
      <c r="E1440" s="24" t="n">
        <v>0</v>
      </c>
      <c r="F1440" s="24" t="n">
        <v>832.485</v>
      </c>
    </row>
    <row r="1441" customFormat="false" ht="13.8" hidden="false" customHeight="false" outlineLevel="0" collapsed="false">
      <c r="A1441" s="21" t="n">
        <v>45704</v>
      </c>
      <c r="B1441" s="2" t="n">
        <v>2171</v>
      </c>
      <c r="C1441" s="22" t="s">
        <v>11</v>
      </c>
      <c r="D1441" s="23" t="s">
        <v>12</v>
      </c>
      <c r="E1441" s="24" t="n">
        <v>0</v>
      </c>
      <c r="F1441" s="24" t="n">
        <v>2620.6</v>
      </c>
    </row>
    <row r="1442" customFormat="false" ht="13.8" hidden="false" customHeight="false" outlineLevel="0" collapsed="false">
      <c r="A1442" s="21" t="n">
        <v>45704</v>
      </c>
      <c r="B1442" s="2" t="n">
        <v>2171</v>
      </c>
      <c r="C1442" s="22" t="s">
        <v>52</v>
      </c>
      <c r="D1442" s="23" t="s">
        <v>35</v>
      </c>
      <c r="E1442" s="24" t="n">
        <v>0</v>
      </c>
      <c r="F1442" s="24" t="n">
        <v>2650.284</v>
      </c>
    </row>
    <row r="1443" customFormat="false" ht="13.8" hidden="false" customHeight="false" outlineLevel="0" collapsed="false">
      <c r="A1443" s="21" t="n">
        <v>45704</v>
      </c>
      <c r="B1443" s="2" t="n">
        <v>2171</v>
      </c>
      <c r="C1443" s="22" t="s">
        <v>136</v>
      </c>
      <c r="D1443" s="23" t="s">
        <v>51</v>
      </c>
      <c r="E1443" s="24" t="n">
        <v>0</v>
      </c>
      <c r="F1443" s="24" t="n">
        <v>987.2</v>
      </c>
    </row>
    <row r="1444" customFormat="false" ht="13.8" hidden="false" customHeight="false" outlineLevel="0" collapsed="false">
      <c r="A1444" s="21" t="n">
        <v>45717</v>
      </c>
      <c r="B1444" s="2" t="n">
        <v>2171</v>
      </c>
      <c r="C1444" s="22" t="s">
        <v>76</v>
      </c>
      <c r="D1444" s="23" t="s">
        <v>49</v>
      </c>
      <c r="E1444" s="24" t="n">
        <v>0</v>
      </c>
      <c r="F1444" s="24" t="n">
        <v>1501.0375</v>
      </c>
    </row>
    <row r="1445" customFormat="false" ht="13.8" hidden="false" customHeight="false" outlineLevel="0" collapsed="false">
      <c r="A1445" s="21" t="n">
        <v>45717</v>
      </c>
      <c r="B1445" s="2" t="n">
        <v>2171</v>
      </c>
      <c r="C1445" s="22" t="s">
        <v>72</v>
      </c>
      <c r="D1445" s="23" t="s">
        <v>20</v>
      </c>
      <c r="E1445" s="24" t="n">
        <v>0</v>
      </c>
      <c r="F1445" s="24" t="n">
        <v>2559.3</v>
      </c>
    </row>
    <row r="1446" customFormat="false" ht="13.8" hidden="false" customHeight="false" outlineLevel="0" collapsed="false">
      <c r="A1446" s="21" t="n">
        <v>45717</v>
      </c>
      <c r="B1446" s="2" t="n">
        <v>2171</v>
      </c>
      <c r="C1446" s="22" t="s">
        <v>38</v>
      </c>
      <c r="D1446" s="23" t="s">
        <v>31</v>
      </c>
      <c r="E1446" s="24" t="n">
        <v>0</v>
      </c>
      <c r="F1446" s="24" t="n">
        <v>1575.615</v>
      </c>
    </row>
    <row r="1447" customFormat="false" ht="13.8" hidden="false" customHeight="false" outlineLevel="0" collapsed="false">
      <c r="A1447" s="21" t="n">
        <v>45717</v>
      </c>
      <c r="B1447" s="2" t="n">
        <v>2171</v>
      </c>
      <c r="C1447" s="22" t="s">
        <v>69</v>
      </c>
      <c r="D1447" s="23" t="s">
        <v>24</v>
      </c>
      <c r="E1447" s="24" t="n">
        <v>0</v>
      </c>
      <c r="F1447" s="24" t="n">
        <v>1319.5</v>
      </c>
    </row>
    <row r="1448" customFormat="false" ht="13.8" hidden="false" customHeight="false" outlineLevel="0" collapsed="false">
      <c r="A1448" s="21" t="n">
        <v>45717</v>
      </c>
      <c r="B1448" s="2" t="n">
        <v>2171</v>
      </c>
      <c r="C1448" s="22" t="s">
        <v>116</v>
      </c>
      <c r="D1448" s="23" t="s">
        <v>74</v>
      </c>
      <c r="E1448" s="24" t="n">
        <v>0</v>
      </c>
      <c r="F1448" s="24" t="n">
        <v>852.6</v>
      </c>
    </row>
    <row r="1449" customFormat="false" ht="13.8" hidden="false" customHeight="false" outlineLevel="0" collapsed="false">
      <c r="A1449" s="21" t="n">
        <v>45717</v>
      </c>
      <c r="B1449" s="2" t="n">
        <v>2171</v>
      </c>
      <c r="C1449" s="22" t="s">
        <v>106</v>
      </c>
      <c r="D1449" s="23" t="s">
        <v>22</v>
      </c>
      <c r="E1449" s="24" t="n">
        <v>0</v>
      </c>
      <c r="F1449" s="24" t="n">
        <v>1276.6725</v>
      </c>
    </row>
    <row r="1450" customFormat="false" ht="13.8" hidden="false" customHeight="false" outlineLevel="0" collapsed="false">
      <c r="A1450" s="21" t="n">
        <v>45717</v>
      </c>
      <c r="B1450" s="2" t="n">
        <v>2171</v>
      </c>
      <c r="C1450" s="22" t="s">
        <v>11</v>
      </c>
      <c r="D1450" s="23" t="s">
        <v>12</v>
      </c>
      <c r="E1450" s="24" t="n">
        <v>0</v>
      </c>
      <c r="F1450" s="24" t="n">
        <v>5312.87666666667</v>
      </c>
    </row>
    <row r="1451" customFormat="false" ht="13.8" hidden="false" customHeight="false" outlineLevel="0" collapsed="false">
      <c r="A1451" s="21" t="n">
        <v>45717</v>
      </c>
      <c r="B1451" s="2" t="n">
        <v>2171</v>
      </c>
      <c r="C1451" s="22" t="s">
        <v>52</v>
      </c>
      <c r="D1451" s="23" t="s">
        <v>35</v>
      </c>
      <c r="E1451" s="24" t="n">
        <v>0</v>
      </c>
      <c r="F1451" s="24" t="n">
        <v>3125.928</v>
      </c>
    </row>
    <row r="1452" customFormat="false" ht="13.8" hidden="false" customHeight="false" outlineLevel="0" collapsed="false">
      <c r="A1452" s="21" t="n">
        <v>45717</v>
      </c>
      <c r="B1452" s="2" t="n">
        <v>2171</v>
      </c>
      <c r="C1452" s="22" t="s">
        <v>136</v>
      </c>
      <c r="D1452" s="23" t="s">
        <v>51</v>
      </c>
      <c r="E1452" s="24" t="n">
        <v>0</v>
      </c>
      <c r="F1452" s="24" t="n">
        <v>237.5</v>
      </c>
    </row>
    <row r="1453" customFormat="false" ht="13.8" hidden="false" customHeight="false" outlineLevel="0" collapsed="false">
      <c r="A1453" s="21" t="n">
        <v>45732</v>
      </c>
      <c r="B1453" s="2" t="n">
        <v>2171</v>
      </c>
      <c r="C1453" s="22" t="s">
        <v>76</v>
      </c>
      <c r="D1453" s="23" t="s">
        <v>49</v>
      </c>
      <c r="E1453" s="24" t="n">
        <v>0</v>
      </c>
      <c r="F1453" s="24" t="n">
        <v>2335.056</v>
      </c>
    </row>
    <row r="1454" customFormat="false" ht="13.8" hidden="false" customHeight="false" outlineLevel="0" collapsed="false">
      <c r="A1454" s="21" t="n">
        <v>45732</v>
      </c>
      <c r="B1454" s="2" t="n">
        <v>2171</v>
      </c>
      <c r="C1454" s="22" t="s">
        <v>72</v>
      </c>
      <c r="D1454" s="23" t="s">
        <v>20</v>
      </c>
      <c r="E1454" s="24" t="n">
        <v>0</v>
      </c>
      <c r="F1454" s="24" t="n">
        <v>3036.38</v>
      </c>
    </row>
    <row r="1455" customFormat="false" ht="13.8" hidden="false" customHeight="false" outlineLevel="0" collapsed="false">
      <c r="A1455" s="21" t="n">
        <v>45732</v>
      </c>
      <c r="B1455" s="2" t="n">
        <v>2171</v>
      </c>
      <c r="C1455" s="22" t="s">
        <v>38</v>
      </c>
      <c r="D1455" s="23" t="s">
        <v>31</v>
      </c>
      <c r="E1455" s="24" t="n">
        <v>0</v>
      </c>
      <c r="F1455" s="24" t="n">
        <v>1892.555</v>
      </c>
    </row>
    <row r="1456" customFormat="false" ht="13.8" hidden="false" customHeight="false" outlineLevel="0" collapsed="false">
      <c r="A1456" s="21" t="n">
        <v>45732</v>
      </c>
      <c r="B1456" s="2" t="n">
        <v>2171</v>
      </c>
      <c r="C1456" s="22" t="s">
        <v>69</v>
      </c>
      <c r="D1456" s="23" t="s">
        <v>24</v>
      </c>
      <c r="E1456" s="24" t="n">
        <v>0</v>
      </c>
      <c r="F1456" s="24" t="n">
        <v>2560.8</v>
      </c>
    </row>
    <row r="1457" customFormat="false" ht="13.8" hidden="false" customHeight="false" outlineLevel="0" collapsed="false">
      <c r="A1457" s="21" t="n">
        <v>45732</v>
      </c>
      <c r="B1457" s="2" t="n">
        <v>2171</v>
      </c>
      <c r="C1457" s="22" t="s">
        <v>116</v>
      </c>
      <c r="D1457" s="23" t="s">
        <v>74</v>
      </c>
      <c r="E1457" s="24" t="n">
        <v>0</v>
      </c>
      <c r="F1457" s="24" t="n">
        <v>1575.525</v>
      </c>
    </row>
    <row r="1458" customFormat="false" ht="13.8" hidden="false" customHeight="false" outlineLevel="0" collapsed="false">
      <c r="A1458" s="21" t="n">
        <v>45732</v>
      </c>
      <c r="B1458" s="2" t="n">
        <v>2171</v>
      </c>
      <c r="C1458" s="22" t="s">
        <v>106</v>
      </c>
      <c r="D1458" s="23" t="s">
        <v>22</v>
      </c>
      <c r="E1458" s="24" t="n">
        <v>0</v>
      </c>
      <c r="F1458" s="24" t="n">
        <v>1188.36</v>
      </c>
    </row>
    <row r="1459" customFormat="false" ht="13.8" hidden="false" customHeight="false" outlineLevel="0" collapsed="false">
      <c r="A1459" s="21" t="n">
        <v>45732</v>
      </c>
      <c r="B1459" s="2" t="n">
        <v>2171</v>
      </c>
      <c r="C1459" s="22" t="s">
        <v>11</v>
      </c>
      <c r="D1459" s="23" t="s">
        <v>12</v>
      </c>
      <c r="E1459" s="24" t="n">
        <v>0</v>
      </c>
      <c r="F1459" s="24" t="n">
        <v>11813.8208333333</v>
      </c>
    </row>
    <row r="1460" customFormat="false" ht="13.8" hidden="false" customHeight="false" outlineLevel="0" collapsed="false">
      <c r="A1460" s="21" t="n">
        <v>45732</v>
      </c>
      <c r="B1460" s="2" t="n">
        <v>2171</v>
      </c>
      <c r="C1460" s="22" t="s">
        <v>52</v>
      </c>
      <c r="D1460" s="23" t="s">
        <v>35</v>
      </c>
      <c r="E1460" s="24" t="n">
        <v>0</v>
      </c>
      <c r="F1460" s="24" t="n">
        <v>2141.85</v>
      </c>
    </row>
    <row r="1461" customFormat="false" ht="13.8" hidden="false" customHeight="false" outlineLevel="0" collapsed="false">
      <c r="A1461" s="21" t="n">
        <v>45732</v>
      </c>
      <c r="B1461" s="2" t="n">
        <v>2171</v>
      </c>
      <c r="C1461" s="22" t="s">
        <v>136</v>
      </c>
      <c r="D1461" s="23" t="s">
        <v>51</v>
      </c>
      <c r="E1461" s="24" t="n">
        <v>0</v>
      </c>
      <c r="F1461" s="24" t="n">
        <v>663.35</v>
      </c>
    </row>
    <row r="1462" customFormat="false" ht="13.8" hidden="false" customHeight="false" outlineLevel="0" collapsed="false">
      <c r="A1462" s="21" t="n">
        <v>45748</v>
      </c>
      <c r="B1462" s="2" t="n">
        <v>2171</v>
      </c>
      <c r="C1462" s="22" t="s">
        <v>76</v>
      </c>
      <c r="D1462" s="23" t="s">
        <v>49</v>
      </c>
      <c r="E1462" s="24" t="n">
        <v>0</v>
      </c>
      <c r="F1462" s="24" t="n">
        <v>2942.194</v>
      </c>
    </row>
    <row r="1463" customFormat="false" ht="13.8" hidden="false" customHeight="false" outlineLevel="0" collapsed="false">
      <c r="A1463" s="21" t="n">
        <v>45748</v>
      </c>
      <c r="B1463" s="2" t="n">
        <v>2171</v>
      </c>
      <c r="C1463" s="22" t="s">
        <v>72</v>
      </c>
      <c r="D1463" s="23" t="s">
        <v>20</v>
      </c>
      <c r="E1463" s="24" t="n">
        <v>0</v>
      </c>
      <c r="F1463" s="24" t="n">
        <v>3120.152</v>
      </c>
    </row>
    <row r="1464" customFormat="false" ht="13.8" hidden="false" customHeight="false" outlineLevel="0" collapsed="false">
      <c r="A1464" s="21" t="n">
        <v>45748</v>
      </c>
      <c r="B1464" s="2" t="n">
        <v>2171</v>
      </c>
      <c r="C1464" s="22" t="s">
        <v>38</v>
      </c>
      <c r="D1464" s="23" t="s">
        <v>31</v>
      </c>
      <c r="E1464" s="24" t="n">
        <v>0</v>
      </c>
      <c r="F1464" s="24" t="n">
        <v>2668.23</v>
      </c>
    </row>
    <row r="1465" customFormat="false" ht="13.8" hidden="false" customHeight="false" outlineLevel="0" collapsed="false">
      <c r="A1465" s="21" t="n">
        <v>45748</v>
      </c>
      <c r="B1465" s="2" t="n">
        <v>2171</v>
      </c>
      <c r="C1465" s="22" t="s">
        <v>69</v>
      </c>
      <c r="D1465" s="23" t="s">
        <v>24</v>
      </c>
      <c r="E1465" s="24" t="n">
        <v>0</v>
      </c>
      <c r="F1465" s="24" t="n">
        <v>2797.2</v>
      </c>
    </row>
    <row r="1466" customFormat="false" ht="13.8" hidden="false" customHeight="false" outlineLevel="0" collapsed="false">
      <c r="A1466" s="21" t="n">
        <v>45748</v>
      </c>
      <c r="B1466" s="2" t="n">
        <v>2171</v>
      </c>
      <c r="C1466" s="22" t="s">
        <v>116</v>
      </c>
      <c r="D1466" s="23" t="s">
        <v>74</v>
      </c>
      <c r="E1466" s="24" t="n">
        <v>0</v>
      </c>
      <c r="F1466" s="24" t="n">
        <v>1014.552</v>
      </c>
    </row>
    <row r="1467" customFormat="false" ht="13.8" hidden="false" customHeight="false" outlineLevel="0" collapsed="false">
      <c r="A1467" s="21" t="n">
        <v>45748</v>
      </c>
      <c r="B1467" s="2" t="n">
        <v>2171</v>
      </c>
      <c r="C1467" s="22" t="s">
        <v>106</v>
      </c>
      <c r="D1467" s="23" t="s">
        <v>22</v>
      </c>
      <c r="E1467" s="24" t="n">
        <v>0</v>
      </c>
      <c r="F1467" s="24" t="n">
        <v>1824.96</v>
      </c>
    </row>
    <row r="1468" customFormat="false" ht="13.8" hidden="false" customHeight="false" outlineLevel="0" collapsed="false">
      <c r="A1468" s="21" t="n">
        <v>45748</v>
      </c>
      <c r="B1468" s="2" t="n">
        <v>2171</v>
      </c>
      <c r="C1468" s="22" t="s">
        <v>11</v>
      </c>
      <c r="D1468" s="23" t="s">
        <v>12</v>
      </c>
      <c r="E1468" s="24" t="n">
        <v>0</v>
      </c>
      <c r="F1468" s="24" t="n">
        <v>13831.4075</v>
      </c>
    </row>
    <row r="1469" customFormat="false" ht="13.8" hidden="false" customHeight="false" outlineLevel="0" collapsed="false">
      <c r="A1469" s="21" t="n">
        <v>45748</v>
      </c>
      <c r="B1469" s="2" t="n">
        <v>2171</v>
      </c>
      <c r="C1469" s="22" t="s">
        <v>52</v>
      </c>
      <c r="D1469" s="23" t="s">
        <v>35</v>
      </c>
      <c r="E1469" s="24" t="n">
        <v>0</v>
      </c>
      <c r="F1469" s="24" t="n">
        <v>4077.81</v>
      </c>
    </row>
    <row r="1470" customFormat="false" ht="13.8" hidden="false" customHeight="false" outlineLevel="0" collapsed="false">
      <c r="A1470" s="21" t="n">
        <v>45748</v>
      </c>
      <c r="B1470" s="2" t="n">
        <v>2171</v>
      </c>
      <c r="C1470" s="22" t="s">
        <v>136</v>
      </c>
      <c r="D1470" s="23" t="s">
        <v>51</v>
      </c>
      <c r="E1470" s="24" t="n">
        <v>0</v>
      </c>
      <c r="F1470" s="24" t="n">
        <v>257.5</v>
      </c>
    </row>
    <row r="1471" customFormat="false" ht="13.8" hidden="false" customHeight="false" outlineLevel="0" collapsed="false">
      <c r="A1471" s="21" t="n">
        <v>45763</v>
      </c>
      <c r="B1471" s="2" t="n">
        <v>2171</v>
      </c>
      <c r="C1471" s="22" t="s">
        <v>76</v>
      </c>
      <c r="D1471" s="23" t="s">
        <v>49</v>
      </c>
      <c r="E1471" s="24" t="n">
        <v>0</v>
      </c>
      <c r="F1471" s="24" t="n">
        <v>2969.76</v>
      </c>
    </row>
    <row r="1472" customFormat="false" ht="13.8" hidden="false" customHeight="false" outlineLevel="0" collapsed="false">
      <c r="A1472" s="21" t="n">
        <v>45763</v>
      </c>
      <c r="B1472" s="2" t="n">
        <v>2171</v>
      </c>
      <c r="C1472" s="22" t="s">
        <v>72</v>
      </c>
      <c r="D1472" s="23" t="s">
        <v>20</v>
      </c>
      <c r="E1472" s="24" t="n">
        <v>0</v>
      </c>
      <c r="F1472" s="24" t="n">
        <v>3236.71</v>
      </c>
    </row>
    <row r="1473" customFormat="false" ht="13.8" hidden="false" customHeight="false" outlineLevel="0" collapsed="false">
      <c r="A1473" s="21" t="n">
        <v>45763</v>
      </c>
      <c r="B1473" s="2" t="n">
        <v>2171</v>
      </c>
      <c r="C1473" s="22" t="s">
        <v>38</v>
      </c>
      <c r="D1473" s="23" t="s">
        <v>31</v>
      </c>
      <c r="E1473" s="24" t="n">
        <v>0</v>
      </c>
      <c r="F1473" s="24" t="n">
        <v>2238.36</v>
      </c>
    </row>
    <row r="1474" customFormat="false" ht="13.8" hidden="false" customHeight="false" outlineLevel="0" collapsed="false">
      <c r="A1474" s="21" t="n">
        <v>45763</v>
      </c>
      <c r="B1474" s="2" t="n">
        <v>2171</v>
      </c>
      <c r="C1474" s="22" t="s">
        <v>69</v>
      </c>
      <c r="D1474" s="23" t="s">
        <v>24</v>
      </c>
      <c r="E1474" s="24" t="n">
        <v>0</v>
      </c>
      <c r="F1474" s="24" t="n">
        <v>1894.75</v>
      </c>
    </row>
    <row r="1475" customFormat="false" ht="13.8" hidden="false" customHeight="false" outlineLevel="0" collapsed="false">
      <c r="A1475" s="21" t="n">
        <v>45763</v>
      </c>
      <c r="B1475" s="2" t="n">
        <v>2171</v>
      </c>
      <c r="C1475" s="22" t="s">
        <v>106</v>
      </c>
      <c r="D1475" s="23" t="s">
        <v>22</v>
      </c>
      <c r="E1475" s="24" t="n">
        <v>0</v>
      </c>
      <c r="F1475" s="24" t="n">
        <v>1391.04</v>
      </c>
    </row>
    <row r="1476" customFormat="false" ht="13.8" hidden="false" customHeight="false" outlineLevel="0" collapsed="false">
      <c r="A1476" s="21" t="n">
        <v>45763</v>
      </c>
      <c r="B1476" s="2" t="n">
        <v>2171</v>
      </c>
      <c r="C1476" s="22" t="s">
        <v>11</v>
      </c>
      <c r="D1476" s="23" t="s">
        <v>12</v>
      </c>
      <c r="E1476" s="24" t="n">
        <v>0</v>
      </c>
      <c r="F1476" s="24" t="n">
        <v>10953.0808333333</v>
      </c>
    </row>
    <row r="1477" customFormat="false" ht="13.8" hidden="false" customHeight="false" outlineLevel="0" collapsed="false">
      <c r="A1477" s="21" t="n">
        <v>45763</v>
      </c>
      <c r="B1477" s="2" t="n">
        <v>2171</v>
      </c>
      <c r="C1477" s="22" t="s">
        <v>52</v>
      </c>
      <c r="D1477" s="23" t="s">
        <v>35</v>
      </c>
      <c r="E1477" s="24" t="n">
        <v>0</v>
      </c>
      <c r="F1477" s="24" t="n">
        <v>2972.205</v>
      </c>
    </row>
    <row r="1478" customFormat="false" ht="13.8" hidden="false" customHeight="false" outlineLevel="0" collapsed="false">
      <c r="A1478" s="21" t="n">
        <v>45763</v>
      </c>
      <c r="B1478" s="2" t="n">
        <v>2171</v>
      </c>
      <c r="C1478" s="22" t="s">
        <v>136</v>
      </c>
      <c r="D1478" s="23" t="s">
        <v>51</v>
      </c>
      <c r="E1478" s="24" t="n">
        <v>0</v>
      </c>
      <c r="F1478" s="24" t="n">
        <v>326.275</v>
      </c>
    </row>
    <row r="1479" customFormat="false" ht="13.8" hidden="false" customHeight="false" outlineLevel="0" collapsed="false">
      <c r="A1479" s="21" t="n">
        <v>45778</v>
      </c>
      <c r="B1479" s="2" t="n">
        <v>2171</v>
      </c>
      <c r="C1479" s="22" t="s">
        <v>76</v>
      </c>
      <c r="D1479" s="23" t="s">
        <v>49</v>
      </c>
      <c r="E1479" s="24" t="n">
        <v>0</v>
      </c>
      <c r="F1479" s="24" t="n">
        <v>2953.92</v>
      </c>
    </row>
    <row r="1480" customFormat="false" ht="13.8" hidden="false" customHeight="false" outlineLevel="0" collapsed="false">
      <c r="A1480" s="21" t="n">
        <v>45778</v>
      </c>
      <c r="B1480" s="2" t="n">
        <v>2171</v>
      </c>
      <c r="C1480" s="22" t="s">
        <v>72</v>
      </c>
      <c r="D1480" s="23" t="s">
        <v>20</v>
      </c>
      <c r="E1480" s="24" t="n">
        <v>0</v>
      </c>
      <c r="F1480" s="24" t="n">
        <v>791.79</v>
      </c>
    </row>
    <row r="1481" customFormat="false" ht="13.8" hidden="false" customHeight="false" outlineLevel="0" collapsed="false">
      <c r="A1481" s="21" t="n">
        <v>45778</v>
      </c>
      <c r="B1481" s="2" t="n">
        <v>2171</v>
      </c>
      <c r="C1481" s="22" t="s">
        <v>38</v>
      </c>
      <c r="D1481" s="23" t="s">
        <v>31</v>
      </c>
      <c r="E1481" s="24" t="n">
        <v>0</v>
      </c>
      <c r="F1481" s="24" t="n">
        <v>5002.908</v>
      </c>
    </row>
    <row r="1482" customFormat="false" ht="13.8" hidden="false" customHeight="false" outlineLevel="0" collapsed="false">
      <c r="A1482" s="21" t="n">
        <v>45778</v>
      </c>
      <c r="B1482" s="2" t="n">
        <v>2171</v>
      </c>
      <c r="C1482" s="22" t="s">
        <v>69</v>
      </c>
      <c r="D1482" s="23" t="s">
        <v>24</v>
      </c>
      <c r="E1482" s="24" t="n">
        <v>0</v>
      </c>
      <c r="F1482" s="24" t="n">
        <v>2936.25</v>
      </c>
    </row>
    <row r="1483" customFormat="false" ht="13.8" hidden="false" customHeight="false" outlineLevel="0" collapsed="false">
      <c r="A1483" s="21" t="n">
        <v>45778</v>
      </c>
      <c r="B1483" s="2" t="n">
        <v>2171</v>
      </c>
      <c r="C1483" s="22" t="s">
        <v>106</v>
      </c>
      <c r="D1483" s="23" t="s">
        <v>22</v>
      </c>
      <c r="E1483" s="24" t="n">
        <v>0</v>
      </c>
      <c r="F1483" s="24" t="n">
        <v>1425.6</v>
      </c>
    </row>
    <row r="1484" customFormat="false" ht="13.8" hidden="false" customHeight="false" outlineLevel="0" collapsed="false">
      <c r="A1484" s="21" t="n">
        <v>45778</v>
      </c>
      <c r="B1484" s="2" t="n">
        <v>2171</v>
      </c>
      <c r="C1484" s="22" t="s">
        <v>11</v>
      </c>
      <c r="D1484" s="23" t="s">
        <v>12</v>
      </c>
      <c r="E1484" s="24" t="n">
        <v>0</v>
      </c>
      <c r="F1484" s="24" t="n">
        <v>11027.5666666667</v>
      </c>
    </row>
    <row r="1485" customFormat="false" ht="13.8" hidden="false" customHeight="false" outlineLevel="0" collapsed="false">
      <c r="A1485" s="21" t="n">
        <v>45778</v>
      </c>
      <c r="B1485" s="2" t="n">
        <v>2171</v>
      </c>
      <c r="C1485" s="22" t="s">
        <v>52</v>
      </c>
      <c r="D1485" s="23" t="s">
        <v>35</v>
      </c>
      <c r="E1485" s="24" t="n">
        <v>0</v>
      </c>
      <c r="F1485" s="24" t="n">
        <v>1227.24</v>
      </c>
    </row>
    <row r="1486" customFormat="false" ht="13.8" hidden="false" customHeight="false" outlineLevel="0" collapsed="false">
      <c r="A1486" s="21" t="n">
        <v>45778</v>
      </c>
      <c r="B1486" s="2" t="n">
        <v>2171</v>
      </c>
      <c r="C1486" s="22" t="s">
        <v>136</v>
      </c>
      <c r="D1486" s="23" t="s">
        <v>51</v>
      </c>
      <c r="E1486" s="24" t="n">
        <v>0</v>
      </c>
      <c r="F1486" s="24" t="n">
        <v>176.4</v>
      </c>
    </row>
    <row r="1487" customFormat="false" ht="13.8" hidden="false" customHeight="false" outlineLevel="0" collapsed="false">
      <c r="A1487" s="21" t="n">
        <v>45793</v>
      </c>
      <c r="B1487" s="2" t="n">
        <v>2171</v>
      </c>
      <c r="C1487" s="22" t="s">
        <v>76</v>
      </c>
      <c r="D1487" s="23" t="s">
        <v>49</v>
      </c>
      <c r="E1487" s="24" t="n">
        <v>0</v>
      </c>
      <c r="F1487" s="24" t="n">
        <v>3569.195</v>
      </c>
    </row>
    <row r="1488" customFormat="false" ht="13.8" hidden="false" customHeight="false" outlineLevel="0" collapsed="false">
      <c r="A1488" s="21" t="n">
        <v>45793</v>
      </c>
      <c r="B1488" s="2" t="n">
        <v>2171</v>
      </c>
      <c r="C1488" s="22" t="s">
        <v>138</v>
      </c>
      <c r="D1488" s="23" t="s">
        <v>58</v>
      </c>
      <c r="E1488" s="24" t="n">
        <v>0</v>
      </c>
      <c r="F1488" s="24" t="n">
        <v>1072.8</v>
      </c>
    </row>
    <row r="1489" customFormat="false" ht="13.8" hidden="false" customHeight="false" outlineLevel="0" collapsed="false">
      <c r="A1489" s="21" t="n">
        <v>45793</v>
      </c>
      <c r="B1489" s="2" t="n">
        <v>2171</v>
      </c>
      <c r="C1489" s="22" t="s">
        <v>237</v>
      </c>
      <c r="D1489" s="23" t="s">
        <v>37</v>
      </c>
      <c r="E1489" s="24" t="n">
        <v>0</v>
      </c>
      <c r="F1489" s="24" t="n">
        <v>188.4</v>
      </c>
    </row>
    <row r="1490" customFormat="false" ht="13.8" hidden="false" customHeight="false" outlineLevel="0" collapsed="false">
      <c r="A1490" s="21" t="n">
        <v>45793</v>
      </c>
      <c r="B1490" s="2" t="n">
        <v>2171</v>
      </c>
      <c r="C1490" s="22" t="s">
        <v>87</v>
      </c>
      <c r="D1490" s="23" t="s">
        <v>33</v>
      </c>
      <c r="E1490" s="24" t="n">
        <v>0</v>
      </c>
      <c r="F1490" s="24" t="n">
        <v>1318.8</v>
      </c>
    </row>
    <row r="1491" customFormat="false" ht="13.8" hidden="false" customHeight="false" outlineLevel="0" collapsed="false">
      <c r="A1491" s="21" t="n">
        <v>45793</v>
      </c>
      <c r="B1491" s="2" t="n">
        <v>2171</v>
      </c>
      <c r="C1491" s="22" t="s">
        <v>38</v>
      </c>
      <c r="D1491" s="23" t="s">
        <v>31</v>
      </c>
      <c r="E1491" s="24" t="n">
        <v>0</v>
      </c>
      <c r="F1491" s="24" t="n">
        <v>1978.56</v>
      </c>
    </row>
    <row r="1492" customFormat="false" ht="13.8" hidden="false" customHeight="false" outlineLevel="0" collapsed="false">
      <c r="A1492" s="21" t="n">
        <v>45793</v>
      </c>
      <c r="B1492" s="2" t="n">
        <v>2171</v>
      </c>
      <c r="C1492" s="22" t="s">
        <v>115</v>
      </c>
      <c r="D1492" s="23" t="s">
        <v>43</v>
      </c>
      <c r="E1492" s="24" t="n">
        <v>0</v>
      </c>
      <c r="F1492" s="24" t="n">
        <v>1072.8</v>
      </c>
    </row>
    <row r="1493" customFormat="false" ht="13.8" hidden="false" customHeight="false" outlineLevel="0" collapsed="false">
      <c r="A1493" s="21" t="n">
        <v>45793</v>
      </c>
      <c r="B1493" s="2" t="n">
        <v>2171</v>
      </c>
      <c r="C1493" s="22" t="s">
        <v>69</v>
      </c>
      <c r="D1493" s="23" t="s">
        <v>24</v>
      </c>
      <c r="E1493" s="24" t="n">
        <v>0</v>
      </c>
      <c r="F1493" s="24" t="n">
        <v>1335.6</v>
      </c>
    </row>
    <row r="1494" customFormat="false" ht="13.8" hidden="false" customHeight="false" outlineLevel="0" collapsed="false">
      <c r="A1494" s="21" t="n">
        <v>45793</v>
      </c>
      <c r="B1494" s="2" t="n">
        <v>2171</v>
      </c>
      <c r="C1494" s="22" t="s">
        <v>106</v>
      </c>
      <c r="D1494" s="23" t="s">
        <v>22</v>
      </c>
      <c r="E1494" s="24" t="n">
        <v>0</v>
      </c>
      <c r="F1494" s="24" t="n">
        <v>1663.164</v>
      </c>
    </row>
    <row r="1495" customFormat="false" ht="13.8" hidden="false" customHeight="false" outlineLevel="0" collapsed="false">
      <c r="A1495" s="21" t="n">
        <v>45793</v>
      </c>
      <c r="B1495" s="2" t="n">
        <v>2171</v>
      </c>
      <c r="C1495" s="22" t="s">
        <v>11</v>
      </c>
      <c r="D1495" s="23" t="s">
        <v>12</v>
      </c>
      <c r="E1495" s="24" t="n">
        <v>0</v>
      </c>
      <c r="F1495" s="24" t="n">
        <v>11089.6266666667</v>
      </c>
    </row>
    <row r="1496" customFormat="false" ht="13.8" hidden="false" customHeight="false" outlineLevel="0" collapsed="false">
      <c r="A1496" s="21" t="n">
        <v>45793</v>
      </c>
      <c r="B1496" s="2" t="n">
        <v>2171</v>
      </c>
      <c r="C1496" s="22" t="s">
        <v>136</v>
      </c>
      <c r="D1496" s="23" t="s">
        <v>51</v>
      </c>
      <c r="E1496" s="24" t="n">
        <v>0</v>
      </c>
      <c r="F1496" s="24" t="n">
        <v>941.5</v>
      </c>
    </row>
    <row r="1497" customFormat="false" ht="13.8" hidden="false" customHeight="false" outlineLevel="0" collapsed="false">
      <c r="A1497" s="21" t="n">
        <v>45793</v>
      </c>
      <c r="B1497" s="2" t="n">
        <v>2171</v>
      </c>
      <c r="C1497" s="22" t="s">
        <v>145</v>
      </c>
      <c r="D1497" s="23" t="s">
        <v>46</v>
      </c>
      <c r="E1497" s="24" t="n">
        <v>0</v>
      </c>
      <c r="F1497" s="24" t="n">
        <v>419.6</v>
      </c>
    </row>
    <row r="1498" customFormat="false" ht="13.8" hidden="false" customHeight="false" outlineLevel="0" collapsed="false">
      <c r="A1498" s="21" t="n">
        <v>45809</v>
      </c>
      <c r="B1498" s="2" t="n">
        <v>2171</v>
      </c>
      <c r="C1498" s="22" t="s">
        <v>76</v>
      </c>
      <c r="D1498" s="23" t="s">
        <v>49</v>
      </c>
      <c r="E1498" s="24" t="n">
        <v>0</v>
      </c>
      <c r="F1498" s="24" t="n">
        <v>2756.26</v>
      </c>
    </row>
    <row r="1499" customFormat="false" ht="13.8" hidden="false" customHeight="false" outlineLevel="0" collapsed="false">
      <c r="A1499" s="21" t="n">
        <v>45809</v>
      </c>
      <c r="B1499" s="2" t="n">
        <v>2171</v>
      </c>
      <c r="C1499" s="22" t="s">
        <v>138</v>
      </c>
      <c r="D1499" s="23" t="s">
        <v>58</v>
      </c>
      <c r="E1499" s="24" t="n">
        <v>0</v>
      </c>
      <c r="F1499" s="24" t="n">
        <v>370.4</v>
      </c>
    </row>
    <row r="1500" customFormat="false" ht="13.8" hidden="false" customHeight="false" outlineLevel="0" collapsed="false">
      <c r="A1500" s="21" t="n">
        <v>45809</v>
      </c>
      <c r="B1500" s="2" t="n">
        <v>2171</v>
      </c>
      <c r="C1500" s="22" t="s">
        <v>87</v>
      </c>
      <c r="D1500" s="23" t="s">
        <v>33</v>
      </c>
      <c r="E1500" s="24" t="n">
        <v>0</v>
      </c>
      <c r="F1500" s="24" t="n">
        <v>2807.8</v>
      </c>
    </row>
    <row r="1501" customFormat="false" ht="13.8" hidden="false" customHeight="false" outlineLevel="0" collapsed="false">
      <c r="A1501" s="21" t="n">
        <v>45809</v>
      </c>
      <c r="B1501" s="2" t="n">
        <v>2171</v>
      </c>
      <c r="C1501" s="22" t="s">
        <v>115</v>
      </c>
      <c r="D1501" s="23" t="s">
        <v>43</v>
      </c>
      <c r="E1501" s="24" t="n">
        <v>0</v>
      </c>
      <c r="F1501" s="24" t="n">
        <v>833.7</v>
      </c>
    </row>
    <row r="1502" customFormat="false" ht="13.8" hidden="false" customHeight="false" outlineLevel="0" collapsed="false">
      <c r="A1502" s="21" t="n">
        <v>45809</v>
      </c>
      <c r="B1502" s="2" t="n">
        <v>2171</v>
      </c>
      <c r="C1502" s="22" t="s">
        <v>69</v>
      </c>
      <c r="D1502" s="23" t="s">
        <v>24</v>
      </c>
      <c r="E1502" s="24" t="n">
        <v>0</v>
      </c>
      <c r="F1502" s="24" t="n">
        <v>3190.95</v>
      </c>
    </row>
    <row r="1503" customFormat="false" ht="13.8" hidden="false" customHeight="false" outlineLevel="0" collapsed="false">
      <c r="A1503" s="21" t="n">
        <v>45809</v>
      </c>
      <c r="B1503" s="2" t="n">
        <v>2171</v>
      </c>
      <c r="C1503" s="22" t="s">
        <v>106</v>
      </c>
      <c r="D1503" s="23" t="s">
        <v>22</v>
      </c>
      <c r="E1503" s="24" t="n">
        <v>0</v>
      </c>
      <c r="F1503" s="24" t="n">
        <v>1052.832</v>
      </c>
    </row>
    <row r="1504" customFormat="false" ht="13.8" hidden="false" customHeight="false" outlineLevel="0" collapsed="false">
      <c r="A1504" s="21" t="n">
        <v>45809</v>
      </c>
      <c r="B1504" s="2" t="n">
        <v>2171</v>
      </c>
      <c r="C1504" s="22" t="s">
        <v>11</v>
      </c>
      <c r="D1504" s="23" t="s">
        <v>12</v>
      </c>
      <c r="E1504" s="24" t="n">
        <v>0</v>
      </c>
      <c r="F1504" s="24" t="n">
        <v>9365.8</v>
      </c>
    </row>
    <row r="1505" customFormat="false" ht="13.8" hidden="false" customHeight="false" outlineLevel="0" collapsed="false">
      <c r="A1505" s="21" t="n">
        <v>45809</v>
      </c>
      <c r="B1505" s="2" t="n">
        <v>2171</v>
      </c>
      <c r="C1505" s="22" t="s">
        <v>215</v>
      </c>
      <c r="D1505" s="23" t="s">
        <v>99</v>
      </c>
      <c r="E1505" s="24" t="n">
        <v>0</v>
      </c>
      <c r="F1505" s="24" t="n">
        <v>25.2</v>
      </c>
    </row>
    <row r="1506" customFormat="false" ht="13.8" hidden="false" customHeight="false" outlineLevel="0" collapsed="false">
      <c r="A1506" s="21" t="n">
        <v>45809</v>
      </c>
      <c r="B1506" s="2" t="n">
        <v>2171</v>
      </c>
      <c r="C1506" s="22" t="s">
        <v>136</v>
      </c>
      <c r="D1506" s="23" t="s">
        <v>51</v>
      </c>
      <c r="E1506" s="24" t="n">
        <v>0</v>
      </c>
      <c r="F1506" s="24" t="n">
        <v>326</v>
      </c>
    </row>
    <row r="1507" customFormat="false" ht="13.8" hidden="false" customHeight="false" outlineLevel="0" collapsed="false">
      <c r="A1507" s="21" t="n">
        <v>45809</v>
      </c>
      <c r="B1507" s="2" t="n">
        <v>2171</v>
      </c>
      <c r="C1507" s="22" t="s">
        <v>145</v>
      </c>
      <c r="D1507" s="23" t="s">
        <v>46</v>
      </c>
      <c r="E1507" s="24" t="n">
        <v>0</v>
      </c>
      <c r="F1507" s="24" t="n">
        <v>880.6</v>
      </c>
    </row>
    <row r="1508" customFormat="false" ht="13.8" hidden="false" customHeight="false" outlineLevel="0" collapsed="false">
      <c r="A1508" s="21" t="n">
        <v>45824</v>
      </c>
      <c r="B1508" s="2" t="n">
        <v>2171</v>
      </c>
      <c r="C1508" s="22" t="s">
        <v>76</v>
      </c>
      <c r="D1508" s="23" t="s">
        <v>49</v>
      </c>
      <c r="E1508" s="24" t="n">
        <v>0</v>
      </c>
      <c r="F1508" s="24" t="n">
        <v>2578.126</v>
      </c>
    </row>
    <row r="1509" customFormat="false" ht="13.8" hidden="false" customHeight="false" outlineLevel="0" collapsed="false">
      <c r="A1509" s="21" t="n">
        <v>45824</v>
      </c>
      <c r="B1509" s="2" t="n">
        <v>2171</v>
      </c>
      <c r="C1509" s="22" t="s">
        <v>138</v>
      </c>
      <c r="D1509" s="23" t="s">
        <v>58</v>
      </c>
      <c r="E1509" s="24" t="n">
        <v>0</v>
      </c>
      <c r="F1509" s="24" t="n">
        <v>583.54</v>
      </c>
    </row>
    <row r="1510" customFormat="false" ht="13.8" hidden="false" customHeight="false" outlineLevel="0" collapsed="false">
      <c r="A1510" s="21" t="n">
        <v>45824</v>
      </c>
      <c r="B1510" s="2" t="n">
        <v>2171</v>
      </c>
      <c r="C1510" s="22" t="s">
        <v>87</v>
      </c>
      <c r="D1510" s="23" t="s">
        <v>33</v>
      </c>
      <c r="E1510" s="24" t="n">
        <v>0</v>
      </c>
      <c r="F1510" s="24" t="n">
        <v>1156.725</v>
      </c>
    </row>
    <row r="1511" customFormat="false" ht="13.8" hidden="false" customHeight="false" outlineLevel="0" collapsed="false">
      <c r="A1511" s="21" t="n">
        <v>45824</v>
      </c>
      <c r="B1511" s="2" t="n">
        <v>2171</v>
      </c>
      <c r="C1511" s="22" t="s">
        <v>115</v>
      </c>
      <c r="D1511" s="23" t="s">
        <v>43</v>
      </c>
      <c r="E1511" s="24" t="n">
        <v>0</v>
      </c>
      <c r="F1511" s="24" t="n">
        <v>1701.6</v>
      </c>
    </row>
    <row r="1512" customFormat="false" ht="13.8" hidden="false" customHeight="false" outlineLevel="0" collapsed="false">
      <c r="A1512" s="21" t="n">
        <v>45824</v>
      </c>
      <c r="B1512" s="2" t="n">
        <v>2171</v>
      </c>
      <c r="C1512" s="22" t="s">
        <v>69</v>
      </c>
      <c r="D1512" s="23" t="s">
        <v>24</v>
      </c>
      <c r="E1512" s="24" t="n">
        <v>0</v>
      </c>
      <c r="F1512" s="24" t="n">
        <v>3461.94</v>
      </c>
    </row>
    <row r="1513" customFormat="false" ht="13.8" hidden="false" customHeight="false" outlineLevel="0" collapsed="false">
      <c r="A1513" s="21" t="n">
        <v>45824</v>
      </c>
      <c r="B1513" s="2" t="n">
        <v>2171</v>
      </c>
      <c r="C1513" s="22" t="s">
        <v>106</v>
      </c>
      <c r="D1513" s="23" t="s">
        <v>22</v>
      </c>
      <c r="E1513" s="24" t="n">
        <v>0</v>
      </c>
      <c r="F1513" s="24" t="n">
        <v>1211.76</v>
      </c>
    </row>
    <row r="1514" customFormat="false" ht="13.8" hidden="false" customHeight="false" outlineLevel="0" collapsed="false">
      <c r="A1514" s="21" t="n">
        <v>45824</v>
      </c>
      <c r="B1514" s="2" t="n">
        <v>2171</v>
      </c>
      <c r="C1514" s="22" t="s">
        <v>11</v>
      </c>
      <c r="D1514" s="23" t="s">
        <v>12</v>
      </c>
      <c r="E1514" s="24" t="n">
        <v>0</v>
      </c>
      <c r="F1514" s="24" t="n">
        <v>5767.89</v>
      </c>
    </row>
    <row r="1515" customFormat="false" ht="13.8" hidden="false" customHeight="false" outlineLevel="0" collapsed="false">
      <c r="A1515" s="21" t="n">
        <v>45824</v>
      </c>
      <c r="B1515" s="2" t="n">
        <v>2171</v>
      </c>
      <c r="C1515" s="22" t="s">
        <v>215</v>
      </c>
      <c r="D1515" s="23" t="s">
        <v>99</v>
      </c>
      <c r="E1515" s="24" t="n">
        <v>0</v>
      </c>
      <c r="F1515" s="24" t="n">
        <v>206.8</v>
      </c>
    </row>
    <row r="1516" customFormat="false" ht="13.8" hidden="false" customHeight="false" outlineLevel="0" collapsed="false">
      <c r="A1516" s="21" t="n">
        <v>45824</v>
      </c>
      <c r="B1516" s="2" t="n">
        <v>2171</v>
      </c>
      <c r="C1516" s="22" t="s">
        <v>136</v>
      </c>
      <c r="D1516" s="23" t="s">
        <v>51</v>
      </c>
      <c r="E1516" s="24" t="n">
        <v>0</v>
      </c>
      <c r="F1516" s="24" t="n">
        <v>1127.935</v>
      </c>
    </row>
    <row r="1517" customFormat="false" ht="13.8" hidden="false" customHeight="false" outlineLevel="0" collapsed="false">
      <c r="A1517" s="21" t="n">
        <v>45824</v>
      </c>
      <c r="B1517" s="2" t="n">
        <v>2171</v>
      </c>
      <c r="C1517" s="22" t="s">
        <v>145</v>
      </c>
      <c r="D1517" s="23" t="s">
        <v>46</v>
      </c>
      <c r="E1517" s="24" t="n">
        <v>0</v>
      </c>
      <c r="F1517" s="24" t="n">
        <v>501.2</v>
      </c>
    </row>
    <row r="1518" customFormat="false" ht="12.8" hidden="false" customHeight="false" outlineLevel="0" collapsed="false">
      <c r="A1518" s="10" t="n">
        <v>45413</v>
      </c>
      <c r="B1518" s="11" t="n">
        <v>2171</v>
      </c>
      <c r="C1518" s="12" t="s">
        <v>163</v>
      </c>
      <c r="D1518" s="28" t="s">
        <v>104</v>
      </c>
      <c r="E1518" s="14" t="n">
        <v>0</v>
      </c>
      <c r="F1518" s="14" t="n">
        <v>600</v>
      </c>
    </row>
    <row r="1519" customFormat="false" ht="12.8" hidden="false" customHeight="false" outlineLevel="0" collapsed="false">
      <c r="A1519" s="10" t="n">
        <v>45306</v>
      </c>
      <c r="B1519" s="11" t="n">
        <v>2171</v>
      </c>
      <c r="C1519" s="16" t="s">
        <v>17</v>
      </c>
      <c r="D1519" s="16" t="s">
        <v>9</v>
      </c>
      <c r="E1519" s="20" t="n">
        <v>0</v>
      </c>
      <c r="F1519" s="20" t="n">
        <v>2850</v>
      </c>
    </row>
    <row r="1520" customFormat="false" ht="12.8" hidden="false" customHeight="false" outlineLevel="0" collapsed="false">
      <c r="A1520" s="10" t="n">
        <v>45322</v>
      </c>
      <c r="B1520" s="11" t="n">
        <v>2171</v>
      </c>
      <c r="C1520" s="16" t="s">
        <v>15</v>
      </c>
      <c r="D1520" s="16" t="s">
        <v>9</v>
      </c>
      <c r="E1520" s="20" t="n">
        <v>0</v>
      </c>
      <c r="F1520" s="20" t="n">
        <v>8810</v>
      </c>
    </row>
    <row r="1521" customFormat="false" ht="12.8" hidden="false" customHeight="false" outlineLevel="0" collapsed="false">
      <c r="A1521" s="10" t="n">
        <v>45337</v>
      </c>
      <c r="B1521" s="11" t="n">
        <v>2171</v>
      </c>
      <c r="C1521" s="16" t="s">
        <v>15</v>
      </c>
      <c r="D1521" s="16" t="s">
        <v>9</v>
      </c>
      <c r="E1521" s="20" t="n">
        <v>0</v>
      </c>
      <c r="F1521" s="20" t="n">
        <v>7590</v>
      </c>
    </row>
    <row r="1522" customFormat="false" ht="12.8" hidden="false" customHeight="false" outlineLevel="0" collapsed="false">
      <c r="A1522" s="10" t="n">
        <v>45351</v>
      </c>
      <c r="B1522" s="11" t="n">
        <v>2171</v>
      </c>
      <c r="C1522" s="16" t="s">
        <v>40</v>
      </c>
      <c r="D1522" s="16" t="s">
        <v>9</v>
      </c>
      <c r="E1522" s="20" t="n">
        <v>0</v>
      </c>
      <c r="F1522" s="20" t="n">
        <v>5000</v>
      </c>
    </row>
    <row r="1523" customFormat="false" ht="12.8" hidden="false" customHeight="false" outlineLevel="0" collapsed="false">
      <c r="A1523" s="10" t="n">
        <v>45366</v>
      </c>
      <c r="B1523" s="11" t="n">
        <v>2171</v>
      </c>
      <c r="C1523" s="16" t="s">
        <v>25</v>
      </c>
      <c r="D1523" s="16" t="s">
        <v>9</v>
      </c>
      <c r="E1523" s="20" t="n">
        <v>0</v>
      </c>
      <c r="F1523" s="20" t="n">
        <v>5725</v>
      </c>
    </row>
    <row r="1524" customFormat="false" ht="12.8" hidden="false" customHeight="false" outlineLevel="0" collapsed="false">
      <c r="A1524" s="10" t="n">
        <v>45382</v>
      </c>
      <c r="B1524" s="11" t="n">
        <v>2171</v>
      </c>
      <c r="C1524" s="16" t="s">
        <v>16</v>
      </c>
      <c r="D1524" s="16" t="s">
        <v>9</v>
      </c>
      <c r="E1524" s="20" t="n">
        <v>0</v>
      </c>
      <c r="F1524" s="20" t="n">
        <v>8249.13</v>
      </c>
    </row>
    <row r="1525" customFormat="false" ht="12.8" hidden="false" customHeight="false" outlineLevel="0" collapsed="false">
      <c r="A1525" s="10" t="n">
        <v>45397</v>
      </c>
      <c r="B1525" s="11" t="n">
        <v>2171</v>
      </c>
      <c r="C1525" s="16" t="s">
        <v>16</v>
      </c>
      <c r="D1525" s="16" t="s">
        <v>9</v>
      </c>
      <c r="E1525" s="20" t="n">
        <v>0</v>
      </c>
      <c r="F1525" s="20" t="n">
        <v>8079.8</v>
      </c>
    </row>
    <row r="1526" customFormat="false" ht="12.8" hidden="false" customHeight="false" outlineLevel="0" collapsed="false">
      <c r="A1526" s="10" t="n">
        <v>45413</v>
      </c>
      <c r="B1526" s="11" t="n">
        <v>2171</v>
      </c>
      <c r="C1526" s="12" t="s">
        <v>17</v>
      </c>
      <c r="D1526" s="12" t="s">
        <v>9</v>
      </c>
      <c r="E1526" s="14" t="n">
        <v>0</v>
      </c>
      <c r="F1526" s="14" t="n">
        <v>8100</v>
      </c>
    </row>
    <row r="1527" customFormat="false" ht="12.8" hidden="false" customHeight="false" outlineLevel="0" collapsed="false">
      <c r="A1527" s="10" t="n">
        <v>45413</v>
      </c>
      <c r="B1527" s="11" t="n">
        <v>2171</v>
      </c>
      <c r="C1527" s="12" t="s">
        <v>268</v>
      </c>
      <c r="D1527" s="28" t="s">
        <v>9</v>
      </c>
      <c r="E1527" s="14" t="n">
        <v>0</v>
      </c>
      <c r="F1527" s="14" t="n">
        <v>18.85</v>
      </c>
    </row>
    <row r="1528" customFormat="false" ht="13.8" hidden="false" customHeight="false" outlineLevel="0" collapsed="false">
      <c r="A1528" s="21" t="n">
        <v>45306</v>
      </c>
      <c r="B1528" s="25" t="n">
        <v>2172</v>
      </c>
      <c r="C1528" s="22" t="s">
        <v>166</v>
      </c>
      <c r="D1528" s="23" t="s">
        <v>49</v>
      </c>
      <c r="E1528" s="24" t="n">
        <v>0</v>
      </c>
      <c r="F1528" s="24" t="n">
        <v>450</v>
      </c>
    </row>
    <row r="1529" customFormat="false" ht="13.8" hidden="false" customHeight="false" outlineLevel="0" collapsed="false">
      <c r="A1529" s="21" t="n">
        <v>45306</v>
      </c>
      <c r="B1529" s="25" t="n">
        <v>2172</v>
      </c>
      <c r="C1529" s="22" t="s">
        <v>164</v>
      </c>
      <c r="D1529" s="23" t="s">
        <v>20</v>
      </c>
      <c r="E1529" s="24" t="n">
        <v>0</v>
      </c>
      <c r="F1529" s="24" t="n">
        <v>500</v>
      </c>
    </row>
    <row r="1530" customFormat="false" ht="13.8" hidden="false" customHeight="false" outlineLevel="0" collapsed="false">
      <c r="A1530" s="21" t="n">
        <v>45306</v>
      </c>
      <c r="B1530" s="25" t="n">
        <v>2172</v>
      </c>
      <c r="C1530" s="22" t="s">
        <v>158</v>
      </c>
      <c r="D1530" s="23" t="s">
        <v>31</v>
      </c>
      <c r="E1530" s="24" t="n">
        <v>0</v>
      </c>
      <c r="F1530" s="24" t="n">
        <v>500</v>
      </c>
    </row>
    <row r="1531" customFormat="false" ht="13.8" hidden="false" customHeight="false" outlineLevel="0" collapsed="false">
      <c r="A1531" s="21" t="n">
        <v>45306</v>
      </c>
      <c r="B1531" s="25" t="n">
        <v>2172</v>
      </c>
      <c r="C1531" s="22" t="s">
        <v>157</v>
      </c>
      <c r="D1531" s="23" t="s">
        <v>24</v>
      </c>
      <c r="E1531" s="24" t="n">
        <v>0</v>
      </c>
      <c r="F1531" s="24" t="n">
        <v>550</v>
      </c>
    </row>
    <row r="1532" customFormat="false" ht="13.8" hidden="false" customHeight="false" outlineLevel="0" collapsed="false">
      <c r="A1532" s="21" t="n">
        <v>45306</v>
      </c>
      <c r="B1532" s="25" t="n">
        <v>2172</v>
      </c>
      <c r="C1532" s="22" t="s">
        <v>154</v>
      </c>
      <c r="D1532" s="23" t="s">
        <v>12</v>
      </c>
      <c r="E1532" s="24" t="n">
        <v>0</v>
      </c>
      <c r="F1532" s="24" t="n">
        <v>550</v>
      </c>
    </row>
    <row r="1533" customFormat="false" ht="13.8" hidden="false" customHeight="false" outlineLevel="0" collapsed="false">
      <c r="A1533" s="21" t="n">
        <v>45306</v>
      </c>
      <c r="B1533" s="25" t="n">
        <v>2172</v>
      </c>
      <c r="C1533" s="22" t="s">
        <v>165</v>
      </c>
      <c r="D1533" s="23" t="s">
        <v>35</v>
      </c>
      <c r="E1533" s="24" t="n">
        <v>0</v>
      </c>
      <c r="F1533" s="24" t="n">
        <v>500</v>
      </c>
    </row>
    <row r="1534" customFormat="false" ht="13.8" hidden="false" customHeight="false" outlineLevel="0" collapsed="false">
      <c r="A1534" s="21" t="n">
        <v>45306</v>
      </c>
      <c r="B1534" s="25" t="n">
        <v>2172</v>
      </c>
      <c r="C1534" s="22" t="s">
        <v>219</v>
      </c>
      <c r="D1534" s="23" t="s">
        <v>35</v>
      </c>
      <c r="E1534" s="24" t="n">
        <v>0</v>
      </c>
      <c r="F1534" s="24" t="n">
        <v>60</v>
      </c>
    </row>
    <row r="1535" customFormat="false" ht="13.8" hidden="false" customHeight="false" outlineLevel="0" collapsed="false">
      <c r="A1535" s="21" t="n">
        <v>45306</v>
      </c>
      <c r="B1535" s="25" t="n">
        <v>2172</v>
      </c>
      <c r="C1535" s="22" t="s">
        <v>174</v>
      </c>
      <c r="D1535" s="23" t="s">
        <v>51</v>
      </c>
      <c r="E1535" s="24" t="n">
        <v>0</v>
      </c>
      <c r="F1535" s="24" t="n">
        <v>100</v>
      </c>
    </row>
    <row r="1536" customFormat="false" ht="13.8" hidden="false" customHeight="false" outlineLevel="0" collapsed="false">
      <c r="A1536" s="21" t="n">
        <v>45306</v>
      </c>
      <c r="B1536" s="25" t="n">
        <v>2172</v>
      </c>
      <c r="C1536" s="22" t="s">
        <v>176</v>
      </c>
      <c r="D1536" s="23" t="s">
        <v>112</v>
      </c>
      <c r="E1536" s="24" t="n">
        <v>0</v>
      </c>
      <c r="F1536" s="24" t="n">
        <v>450</v>
      </c>
    </row>
    <row r="1537" customFormat="false" ht="13.8" hidden="false" customHeight="false" outlineLevel="0" collapsed="false">
      <c r="A1537" s="21" t="n">
        <v>45322</v>
      </c>
      <c r="B1537" s="25" t="n">
        <v>2172</v>
      </c>
      <c r="C1537" s="22" t="s">
        <v>166</v>
      </c>
      <c r="D1537" s="23" t="s">
        <v>49</v>
      </c>
      <c r="E1537" s="24" t="n">
        <v>0</v>
      </c>
      <c r="F1537" s="24" t="n">
        <v>550</v>
      </c>
    </row>
    <row r="1538" customFormat="false" ht="13.8" hidden="false" customHeight="false" outlineLevel="0" collapsed="false">
      <c r="A1538" s="21" t="n">
        <v>45322</v>
      </c>
      <c r="B1538" s="25" t="n">
        <v>2172</v>
      </c>
      <c r="C1538" s="22" t="s">
        <v>164</v>
      </c>
      <c r="D1538" s="23" t="s">
        <v>20</v>
      </c>
      <c r="E1538" s="24" t="n">
        <v>0</v>
      </c>
      <c r="F1538" s="24" t="n">
        <v>600</v>
      </c>
    </row>
    <row r="1539" customFormat="false" ht="13.8" hidden="false" customHeight="false" outlineLevel="0" collapsed="false">
      <c r="A1539" s="21" t="n">
        <v>45322</v>
      </c>
      <c r="B1539" s="25" t="n">
        <v>2172</v>
      </c>
      <c r="C1539" s="22" t="s">
        <v>218</v>
      </c>
      <c r="D1539" s="23" t="s">
        <v>20</v>
      </c>
      <c r="E1539" s="24" t="n">
        <v>0</v>
      </c>
      <c r="F1539" s="24" t="n">
        <v>120</v>
      </c>
    </row>
    <row r="1540" customFormat="false" ht="13.8" hidden="false" customHeight="false" outlineLevel="0" collapsed="false">
      <c r="A1540" s="21" t="n">
        <v>45322</v>
      </c>
      <c r="B1540" s="25" t="n">
        <v>2172</v>
      </c>
      <c r="C1540" s="22" t="s">
        <v>158</v>
      </c>
      <c r="D1540" s="23" t="s">
        <v>31</v>
      </c>
      <c r="E1540" s="24" t="n">
        <v>0</v>
      </c>
      <c r="F1540" s="24" t="n">
        <v>500</v>
      </c>
    </row>
    <row r="1541" customFormat="false" ht="13.8" hidden="false" customHeight="false" outlineLevel="0" collapsed="false">
      <c r="A1541" s="21" t="n">
        <v>45322</v>
      </c>
      <c r="B1541" s="25" t="n">
        <v>2172</v>
      </c>
      <c r="C1541" s="22" t="s">
        <v>157</v>
      </c>
      <c r="D1541" s="23" t="s">
        <v>24</v>
      </c>
      <c r="E1541" s="24" t="n">
        <v>0</v>
      </c>
      <c r="F1541" s="24" t="n">
        <v>650</v>
      </c>
    </row>
    <row r="1542" customFormat="false" ht="13.8" hidden="false" customHeight="false" outlineLevel="0" collapsed="false">
      <c r="A1542" s="21" t="n">
        <v>45322</v>
      </c>
      <c r="B1542" s="25" t="n">
        <v>2172</v>
      </c>
      <c r="C1542" s="22" t="s">
        <v>41</v>
      </c>
      <c r="D1542" s="23" t="s">
        <v>12</v>
      </c>
      <c r="E1542" s="24" t="n">
        <v>0</v>
      </c>
      <c r="F1542" s="24" t="n">
        <v>2560.9925122435</v>
      </c>
    </row>
    <row r="1543" customFormat="false" ht="13.8" hidden="false" customHeight="false" outlineLevel="0" collapsed="false">
      <c r="A1543" s="21" t="n">
        <v>45322</v>
      </c>
      <c r="B1543" s="25" t="n">
        <v>2172</v>
      </c>
      <c r="C1543" s="22" t="s">
        <v>154</v>
      </c>
      <c r="D1543" s="23" t="s">
        <v>12</v>
      </c>
      <c r="E1543" s="24" t="n">
        <v>0</v>
      </c>
      <c r="F1543" s="24" t="n">
        <v>350</v>
      </c>
    </row>
    <row r="1544" customFormat="false" ht="13.8" hidden="false" customHeight="false" outlineLevel="0" collapsed="false">
      <c r="A1544" s="21" t="n">
        <v>45322</v>
      </c>
      <c r="B1544" s="25" t="n">
        <v>2172</v>
      </c>
      <c r="C1544" s="22" t="s">
        <v>165</v>
      </c>
      <c r="D1544" s="23" t="s">
        <v>35</v>
      </c>
      <c r="E1544" s="24" t="n">
        <v>0</v>
      </c>
      <c r="F1544" s="24" t="n">
        <v>450</v>
      </c>
    </row>
    <row r="1545" customFormat="false" ht="13.8" hidden="false" customHeight="false" outlineLevel="0" collapsed="false">
      <c r="A1545" s="21" t="n">
        <v>45322</v>
      </c>
      <c r="B1545" s="25" t="n">
        <v>2172</v>
      </c>
      <c r="C1545" s="22" t="s">
        <v>219</v>
      </c>
      <c r="D1545" s="23" t="s">
        <v>35</v>
      </c>
      <c r="E1545" s="24" t="n">
        <v>0</v>
      </c>
      <c r="F1545" s="24" t="n">
        <v>60</v>
      </c>
    </row>
    <row r="1546" customFormat="false" ht="13.8" hidden="false" customHeight="false" outlineLevel="0" collapsed="false">
      <c r="A1546" s="21" t="n">
        <v>45322</v>
      </c>
      <c r="B1546" s="25" t="n">
        <v>2172</v>
      </c>
      <c r="C1546" s="22" t="s">
        <v>174</v>
      </c>
      <c r="D1546" s="23" t="s">
        <v>51</v>
      </c>
      <c r="E1546" s="24" t="n">
        <v>0</v>
      </c>
      <c r="F1546" s="24" t="n">
        <v>100</v>
      </c>
    </row>
    <row r="1547" customFormat="false" ht="13.8" hidden="false" customHeight="false" outlineLevel="0" collapsed="false">
      <c r="A1547" s="21" t="n">
        <v>45322</v>
      </c>
      <c r="B1547" s="25" t="n">
        <v>2172</v>
      </c>
      <c r="C1547" s="22" t="s">
        <v>176</v>
      </c>
      <c r="D1547" s="23" t="s">
        <v>112</v>
      </c>
      <c r="E1547" s="24" t="n">
        <v>0</v>
      </c>
      <c r="F1547" s="24" t="n">
        <v>350</v>
      </c>
    </row>
    <row r="1548" customFormat="false" ht="13.8" hidden="false" customHeight="false" outlineLevel="0" collapsed="false">
      <c r="A1548" s="21" t="n">
        <v>45337</v>
      </c>
      <c r="B1548" s="25" t="n">
        <v>2172</v>
      </c>
      <c r="C1548" s="22" t="s">
        <v>166</v>
      </c>
      <c r="D1548" s="23" t="s">
        <v>49</v>
      </c>
      <c r="E1548" s="24" t="n">
        <v>0</v>
      </c>
      <c r="F1548" s="24" t="n">
        <v>450</v>
      </c>
    </row>
    <row r="1549" customFormat="false" ht="13.8" hidden="false" customHeight="false" outlineLevel="0" collapsed="false">
      <c r="A1549" s="21" t="n">
        <v>45337</v>
      </c>
      <c r="B1549" s="25" t="n">
        <v>2172</v>
      </c>
      <c r="C1549" s="22" t="s">
        <v>164</v>
      </c>
      <c r="D1549" s="23" t="s">
        <v>20</v>
      </c>
      <c r="E1549" s="24" t="n">
        <v>0</v>
      </c>
      <c r="F1549" s="24" t="n">
        <v>550</v>
      </c>
    </row>
    <row r="1550" customFormat="false" ht="13.8" hidden="false" customHeight="false" outlineLevel="0" collapsed="false">
      <c r="A1550" s="21" t="n">
        <v>45337</v>
      </c>
      <c r="B1550" s="25" t="n">
        <v>2172</v>
      </c>
      <c r="C1550" s="22" t="s">
        <v>158</v>
      </c>
      <c r="D1550" s="23" t="s">
        <v>31</v>
      </c>
      <c r="E1550" s="24" t="n">
        <v>0</v>
      </c>
      <c r="F1550" s="24" t="n">
        <v>450</v>
      </c>
    </row>
    <row r="1551" customFormat="false" ht="13.8" hidden="false" customHeight="false" outlineLevel="0" collapsed="false">
      <c r="A1551" s="21" t="n">
        <v>45337</v>
      </c>
      <c r="B1551" s="25" t="n">
        <v>2172</v>
      </c>
      <c r="C1551" s="22" t="s">
        <v>157</v>
      </c>
      <c r="D1551" s="23" t="s">
        <v>24</v>
      </c>
      <c r="E1551" s="24" t="n">
        <v>0</v>
      </c>
      <c r="F1551" s="24" t="n">
        <v>500</v>
      </c>
    </row>
    <row r="1552" customFormat="false" ht="13.8" hidden="false" customHeight="false" outlineLevel="0" collapsed="false">
      <c r="A1552" s="21" t="n">
        <v>45337</v>
      </c>
      <c r="B1552" s="25" t="n">
        <v>2172</v>
      </c>
      <c r="C1552" s="22" t="s">
        <v>154</v>
      </c>
      <c r="D1552" s="23" t="s">
        <v>12</v>
      </c>
      <c r="E1552" s="24" t="n">
        <v>0</v>
      </c>
      <c r="F1552" s="24" t="n">
        <v>600</v>
      </c>
    </row>
    <row r="1553" customFormat="false" ht="13.8" hidden="false" customHeight="false" outlineLevel="0" collapsed="false">
      <c r="A1553" s="21" t="n">
        <v>45337</v>
      </c>
      <c r="B1553" s="25" t="n">
        <v>2172</v>
      </c>
      <c r="C1553" s="22" t="s">
        <v>165</v>
      </c>
      <c r="D1553" s="23" t="s">
        <v>35</v>
      </c>
      <c r="E1553" s="24" t="n">
        <v>0</v>
      </c>
      <c r="F1553" s="24" t="n">
        <v>600</v>
      </c>
    </row>
    <row r="1554" customFormat="false" ht="13.8" hidden="false" customHeight="false" outlineLevel="0" collapsed="false">
      <c r="A1554" s="21" t="n">
        <v>45337</v>
      </c>
      <c r="B1554" s="25" t="n">
        <v>2172</v>
      </c>
      <c r="C1554" s="22" t="s">
        <v>219</v>
      </c>
      <c r="D1554" s="23" t="s">
        <v>35</v>
      </c>
      <c r="E1554" s="24" t="n">
        <v>0</v>
      </c>
      <c r="F1554" s="24" t="n">
        <v>120</v>
      </c>
    </row>
    <row r="1555" customFormat="false" ht="13.8" hidden="false" customHeight="false" outlineLevel="0" collapsed="false">
      <c r="A1555" s="21" t="n">
        <v>45337</v>
      </c>
      <c r="B1555" s="25" t="n">
        <v>2172</v>
      </c>
      <c r="C1555" s="22" t="s">
        <v>174</v>
      </c>
      <c r="D1555" s="23" t="s">
        <v>51</v>
      </c>
      <c r="E1555" s="24" t="n">
        <v>0</v>
      </c>
      <c r="F1555" s="24" t="n">
        <v>150</v>
      </c>
    </row>
    <row r="1556" customFormat="false" ht="13.8" hidden="false" customHeight="false" outlineLevel="0" collapsed="false">
      <c r="A1556" s="21" t="n">
        <v>45337</v>
      </c>
      <c r="B1556" s="25" t="n">
        <v>2172</v>
      </c>
      <c r="C1556" s="22" t="s">
        <v>176</v>
      </c>
      <c r="D1556" s="23" t="s">
        <v>112</v>
      </c>
      <c r="E1556" s="24" t="n">
        <v>0</v>
      </c>
      <c r="F1556" s="24" t="n">
        <v>350</v>
      </c>
    </row>
    <row r="1557" customFormat="false" ht="13.8" hidden="false" customHeight="false" outlineLevel="0" collapsed="false">
      <c r="A1557" s="21" t="n">
        <v>45351</v>
      </c>
      <c r="B1557" s="25" t="n">
        <v>2172</v>
      </c>
      <c r="C1557" s="22" t="s">
        <v>166</v>
      </c>
      <c r="D1557" s="23" t="s">
        <v>49</v>
      </c>
      <c r="E1557" s="24" t="n">
        <v>0</v>
      </c>
      <c r="F1557" s="24" t="n">
        <v>400</v>
      </c>
    </row>
    <row r="1558" customFormat="false" ht="13.8" hidden="false" customHeight="false" outlineLevel="0" collapsed="false">
      <c r="A1558" s="21" t="n">
        <v>45351</v>
      </c>
      <c r="B1558" s="25" t="n">
        <v>2172</v>
      </c>
      <c r="C1558" s="22" t="s">
        <v>164</v>
      </c>
      <c r="D1558" s="23" t="s">
        <v>20</v>
      </c>
      <c r="E1558" s="24" t="n">
        <v>0</v>
      </c>
      <c r="F1558" s="24" t="n">
        <v>500</v>
      </c>
    </row>
    <row r="1559" customFormat="false" ht="13.8" hidden="false" customHeight="false" outlineLevel="0" collapsed="false">
      <c r="A1559" s="21" t="n">
        <v>45351</v>
      </c>
      <c r="B1559" s="25" t="n">
        <v>2172</v>
      </c>
      <c r="C1559" s="22" t="s">
        <v>218</v>
      </c>
      <c r="D1559" s="23" t="s">
        <v>20</v>
      </c>
      <c r="E1559" s="24" t="n">
        <v>0</v>
      </c>
      <c r="F1559" s="24" t="n">
        <v>60</v>
      </c>
    </row>
    <row r="1560" customFormat="false" ht="13.8" hidden="false" customHeight="false" outlineLevel="0" collapsed="false">
      <c r="A1560" s="21" t="n">
        <v>45351</v>
      </c>
      <c r="B1560" s="25" t="n">
        <v>2172</v>
      </c>
      <c r="C1560" s="22" t="s">
        <v>158</v>
      </c>
      <c r="D1560" s="23" t="s">
        <v>31</v>
      </c>
      <c r="E1560" s="24" t="n">
        <v>0</v>
      </c>
      <c r="F1560" s="24" t="n">
        <v>400</v>
      </c>
    </row>
    <row r="1561" customFormat="false" ht="13.8" hidden="false" customHeight="false" outlineLevel="0" collapsed="false">
      <c r="A1561" s="21" t="n">
        <v>45351</v>
      </c>
      <c r="B1561" s="25" t="n">
        <v>2172</v>
      </c>
      <c r="C1561" s="22" t="s">
        <v>157</v>
      </c>
      <c r="D1561" s="23" t="s">
        <v>24</v>
      </c>
      <c r="E1561" s="24" t="n">
        <v>0</v>
      </c>
      <c r="F1561" s="24" t="n">
        <v>600</v>
      </c>
    </row>
    <row r="1562" customFormat="false" ht="13.8" hidden="false" customHeight="false" outlineLevel="0" collapsed="false">
      <c r="A1562" s="21" t="n">
        <v>45351</v>
      </c>
      <c r="B1562" s="25" t="n">
        <v>2172</v>
      </c>
      <c r="C1562" s="22" t="s">
        <v>154</v>
      </c>
      <c r="D1562" s="23" t="s">
        <v>12</v>
      </c>
      <c r="E1562" s="24" t="n">
        <v>0</v>
      </c>
      <c r="F1562" s="24" t="n">
        <v>600</v>
      </c>
    </row>
    <row r="1563" customFormat="false" ht="13.8" hidden="false" customHeight="false" outlineLevel="0" collapsed="false">
      <c r="A1563" s="21" t="n">
        <v>45351</v>
      </c>
      <c r="B1563" s="25" t="n">
        <v>2172</v>
      </c>
      <c r="C1563" s="22" t="s">
        <v>165</v>
      </c>
      <c r="D1563" s="23" t="s">
        <v>35</v>
      </c>
      <c r="E1563" s="24" t="n">
        <v>0</v>
      </c>
      <c r="F1563" s="24" t="n">
        <v>500</v>
      </c>
    </row>
    <row r="1564" customFormat="false" ht="13.8" hidden="false" customHeight="false" outlineLevel="0" collapsed="false">
      <c r="A1564" s="21" t="n">
        <v>45351</v>
      </c>
      <c r="B1564" s="25" t="n">
        <v>2172</v>
      </c>
      <c r="C1564" s="22" t="s">
        <v>219</v>
      </c>
      <c r="D1564" s="23" t="s">
        <v>35</v>
      </c>
      <c r="E1564" s="24" t="n">
        <v>0</v>
      </c>
      <c r="F1564" s="24" t="n">
        <v>120</v>
      </c>
    </row>
    <row r="1565" customFormat="false" ht="13.8" hidden="false" customHeight="false" outlineLevel="0" collapsed="false">
      <c r="A1565" s="21" t="n">
        <v>45351</v>
      </c>
      <c r="B1565" s="25" t="n">
        <v>2172</v>
      </c>
      <c r="C1565" s="22" t="s">
        <v>174</v>
      </c>
      <c r="D1565" s="23" t="s">
        <v>51</v>
      </c>
      <c r="E1565" s="24" t="n">
        <v>0</v>
      </c>
      <c r="F1565" s="24" t="n">
        <v>100</v>
      </c>
    </row>
    <row r="1566" customFormat="false" ht="13.8" hidden="false" customHeight="false" outlineLevel="0" collapsed="false">
      <c r="A1566" s="21" t="n">
        <v>45351</v>
      </c>
      <c r="B1566" s="25" t="n">
        <v>2172</v>
      </c>
      <c r="C1566" s="22" t="s">
        <v>176</v>
      </c>
      <c r="D1566" s="23" t="s">
        <v>112</v>
      </c>
      <c r="E1566" s="24" t="n">
        <v>0</v>
      </c>
      <c r="F1566" s="24" t="n">
        <v>450</v>
      </c>
    </row>
    <row r="1567" customFormat="false" ht="13.8" hidden="false" customHeight="false" outlineLevel="0" collapsed="false">
      <c r="A1567" s="21" t="n">
        <v>45366</v>
      </c>
      <c r="B1567" s="25" t="n">
        <v>2172</v>
      </c>
      <c r="C1567" s="22" t="s">
        <v>166</v>
      </c>
      <c r="D1567" s="23" t="s">
        <v>49</v>
      </c>
      <c r="E1567" s="24" t="n">
        <v>0</v>
      </c>
      <c r="F1567" s="24" t="n">
        <v>450</v>
      </c>
    </row>
    <row r="1568" customFormat="false" ht="13.8" hidden="false" customHeight="false" outlineLevel="0" collapsed="false">
      <c r="A1568" s="21" t="n">
        <v>45366</v>
      </c>
      <c r="B1568" s="25" t="n">
        <v>2172</v>
      </c>
      <c r="C1568" s="22" t="s">
        <v>164</v>
      </c>
      <c r="D1568" s="23" t="s">
        <v>20</v>
      </c>
      <c r="E1568" s="24" t="n">
        <v>0</v>
      </c>
      <c r="F1568" s="24" t="n">
        <v>400</v>
      </c>
    </row>
    <row r="1569" customFormat="false" ht="13.8" hidden="false" customHeight="false" outlineLevel="0" collapsed="false">
      <c r="A1569" s="21" t="n">
        <v>45366</v>
      </c>
      <c r="B1569" s="25" t="n">
        <v>2172</v>
      </c>
      <c r="C1569" s="22" t="s">
        <v>218</v>
      </c>
      <c r="D1569" s="23" t="s">
        <v>20</v>
      </c>
      <c r="E1569" s="24" t="n">
        <v>0</v>
      </c>
      <c r="F1569" s="24" t="n">
        <v>120</v>
      </c>
    </row>
    <row r="1570" customFormat="false" ht="13.8" hidden="false" customHeight="false" outlineLevel="0" collapsed="false">
      <c r="A1570" s="21" t="n">
        <v>45366</v>
      </c>
      <c r="B1570" s="25" t="n">
        <v>2172</v>
      </c>
      <c r="C1570" s="22" t="s">
        <v>158</v>
      </c>
      <c r="D1570" s="23" t="s">
        <v>31</v>
      </c>
      <c r="E1570" s="24" t="n">
        <v>0</v>
      </c>
      <c r="F1570" s="24" t="n">
        <v>450</v>
      </c>
    </row>
    <row r="1571" customFormat="false" ht="13.8" hidden="false" customHeight="false" outlineLevel="0" collapsed="false">
      <c r="A1571" s="21" t="n">
        <v>45366</v>
      </c>
      <c r="B1571" s="25" t="n">
        <v>2172</v>
      </c>
      <c r="C1571" s="22" t="s">
        <v>157</v>
      </c>
      <c r="D1571" s="23" t="s">
        <v>24</v>
      </c>
      <c r="E1571" s="24" t="n">
        <v>0</v>
      </c>
      <c r="F1571" s="24" t="n">
        <v>500</v>
      </c>
    </row>
    <row r="1572" customFormat="false" ht="13.8" hidden="false" customHeight="false" outlineLevel="0" collapsed="false">
      <c r="A1572" s="21" t="n">
        <v>45366</v>
      </c>
      <c r="B1572" s="25" t="n">
        <v>2172</v>
      </c>
      <c r="C1572" s="22" t="s">
        <v>154</v>
      </c>
      <c r="D1572" s="23" t="s">
        <v>12</v>
      </c>
      <c r="E1572" s="24" t="n">
        <v>0</v>
      </c>
      <c r="F1572" s="24" t="n">
        <v>400</v>
      </c>
    </row>
    <row r="1573" customFormat="false" ht="13.8" hidden="false" customHeight="false" outlineLevel="0" collapsed="false">
      <c r="A1573" s="21" t="n">
        <v>45366</v>
      </c>
      <c r="B1573" s="25" t="n">
        <v>2172</v>
      </c>
      <c r="C1573" s="22" t="s">
        <v>165</v>
      </c>
      <c r="D1573" s="23" t="s">
        <v>35</v>
      </c>
      <c r="E1573" s="24" t="n">
        <v>0</v>
      </c>
      <c r="F1573" s="24" t="n">
        <v>450</v>
      </c>
    </row>
    <row r="1574" customFormat="false" ht="13.8" hidden="false" customHeight="false" outlineLevel="0" collapsed="false">
      <c r="A1574" s="21" t="n">
        <v>45366</v>
      </c>
      <c r="B1574" s="25" t="n">
        <v>2172</v>
      </c>
      <c r="C1574" s="22" t="s">
        <v>219</v>
      </c>
      <c r="D1574" s="23" t="s">
        <v>35</v>
      </c>
      <c r="E1574" s="24" t="n">
        <v>0</v>
      </c>
      <c r="F1574" s="24" t="n">
        <v>120</v>
      </c>
    </row>
    <row r="1575" customFormat="false" ht="13.8" hidden="false" customHeight="false" outlineLevel="0" collapsed="false">
      <c r="A1575" s="21" t="n">
        <v>45366</v>
      </c>
      <c r="B1575" s="25" t="n">
        <v>2172</v>
      </c>
      <c r="C1575" s="22" t="s">
        <v>174</v>
      </c>
      <c r="D1575" s="23" t="s">
        <v>51</v>
      </c>
      <c r="E1575" s="24" t="n">
        <v>0</v>
      </c>
      <c r="F1575" s="24" t="n">
        <v>150</v>
      </c>
    </row>
    <row r="1576" customFormat="false" ht="13.8" hidden="false" customHeight="false" outlineLevel="0" collapsed="false">
      <c r="A1576" s="29" t="n">
        <v>45366</v>
      </c>
      <c r="B1576" s="25" t="n">
        <v>2172</v>
      </c>
      <c r="C1576" s="22" t="s">
        <v>176</v>
      </c>
      <c r="D1576" s="23" t="s">
        <v>112</v>
      </c>
      <c r="E1576" s="24" t="n">
        <v>0</v>
      </c>
      <c r="F1576" s="24" t="n">
        <v>150</v>
      </c>
    </row>
    <row r="1577" customFormat="false" ht="13.8" hidden="false" customHeight="false" outlineLevel="0" collapsed="false">
      <c r="A1577" s="21" t="n">
        <v>45382</v>
      </c>
      <c r="B1577" s="25" t="n">
        <v>2172</v>
      </c>
      <c r="C1577" s="22" t="s">
        <v>166</v>
      </c>
      <c r="D1577" s="23" t="s">
        <v>49</v>
      </c>
      <c r="E1577" s="24" t="n">
        <v>0</v>
      </c>
      <c r="F1577" s="24" t="n">
        <v>600</v>
      </c>
    </row>
    <row r="1578" customFormat="false" ht="13.8" hidden="false" customHeight="false" outlineLevel="0" collapsed="false">
      <c r="A1578" s="21" t="n">
        <v>45382</v>
      </c>
      <c r="B1578" s="25" t="n">
        <v>2172</v>
      </c>
      <c r="C1578" s="22" t="s">
        <v>164</v>
      </c>
      <c r="D1578" s="23" t="s">
        <v>20</v>
      </c>
      <c r="E1578" s="24" t="n">
        <v>0</v>
      </c>
      <c r="F1578" s="24" t="n">
        <v>600</v>
      </c>
    </row>
    <row r="1579" customFormat="false" ht="13.8" hidden="false" customHeight="false" outlineLevel="0" collapsed="false">
      <c r="A1579" s="21" t="n">
        <v>45382</v>
      </c>
      <c r="B1579" s="25" t="n">
        <v>2172</v>
      </c>
      <c r="C1579" s="22" t="s">
        <v>218</v>
      </c>
      <c r="D1579" s="23" t="s">
        <v>20</v>
      </c>
      <c r="E1579" s="24" t="n">
        <v>0</v>
      </c>
      <c r="F1579" s="24" t="n">
        <v>120</v>
      </c>
    </row>
    <row r="1580" customFormat="false" ht="13.8" hidden="false" customHeight="false" outlineLevel="0" collapsed="false">
      <c r="A1580" s="21" t="n">
        <v>45382</v>
      </c>
      <c r="B1580" s="25" t="n">
        <v>2172</v>
      </c>
      <c r="C1580" s="22" t="s">
        <v>158</v>
      </c>
      <c r="D1580" s="23" t="s">
        <v>31</v>
      </c>
      <c r="E1580" s="24" t="n">
        <v>0</v>
      </c>
      <c r="F1580" s="24" t="n">
        <v>600</v>
      </c>
    </row>
    <row r="1581" customFormat="false" ht="13.8" hidden="false" customHeight="false" outlineLevel="0" collapsed="false">
      <c r="A1581" s="21" t="n">
        <v>45382</v>
      </c>
      <c r="B1581" s="25" t="n">
        <v>2172</v>
      </c>
      <c r="C1581" s="22" t="s">
        <v>157</v>
      </c>
      <c r="D1581" s="23" t="s">
        <v>24</v>
      </c>
      <c r="E1581" s="24" t="n">
        <v>0</v>
      </c>
      <c r="F1581" s="24" t="n">
        <v>350</v>
      </c>
    </row>
    <row r="1582" customFormat="false" ht="13.8" hidden="false" customHeight="false" outlineLevel="0" collapsed="false">
      <c r="A1582" s="21" t="n">
        <v>45382</v>
      </c>
      <c r="B1582" s="25" t="n">
        <v>2172</v>
      </c>
      <c r="C1582" s="22" t="s">
        <v>154</v>
      </c>
      <c r="D1582" s="23" t="s">
        <v>12</v>
      </c>
      <c r="E1582" s="24" t="n">
        <v>0</v>
      </c>
      <c r="F1582" s="24" t="n">
        <v>450</v>
      </c>
    </row>
    <row r="1583" customFormat="false" ht="13.8" hidden="false" customHeight="false" outlineLevel="0" collapsed="false">
      <c r="A1583" s="21" t="n">
        <v>45382</v>
      </c>
      <c r="B1583" s="25" t="n">
        <v>2172</v>
      </c>
      <c r="C1583" s="22" t="s">
        <v>165</v>
      </c>
      <c r="D1583" s="23" t="s">
        <v>35</v>
      </c>
      <c r="E1583" s="24" t="n">
        <v>0</v>
      </c>
      <c r="F1583" s="24" t="n">
        <v>550</v>
      </c>
    </row>
    <row r="1584" customFormat="false" ht="13.8" hidden="false" customHeight="false" outlineLevel="0" collapsed="false">
      <c r="A1584" s="21" t="n">
        <v>45382</v>
      </c>
      <c r="B1584" s="25" t="n">
        <v>2172</v>
      </c>
      <c r="C1584" s="22" t="s">
        <v>219</v>
      </c>
      <c r="D1584" s="23" t="s">
        <v>35</v>
      </c>
      <c r="E1584" s="24" t="n">
        <v>0</v>
      </c>
      <c r="F1584" s="24" t="n">
        <v>120</v>
      </c>
    </row>
    <row r="1585" customFormat="false" ht="13.8" hidden="false" customHeight="false" outlineLevel="0" collapsed="false">
      <c r="A1585" s="21" t="n">
        <v>45382</v>
      </c>
      <c r="B1585" s="25" t="n">
        <v>2172</v>
      </c>
      <c r="C1585" s="22" t="s">
        <v>174</v>
      </c>
      <c r="D1585" s="23" t="s">
        <v>51</v>
      </c>
      <c r="E1585" s="24" t="n">
        <v>0</v>
      </c>
      <c r="F1585" s="24" t="n">
        <v>100</v>
      </c>
    </row>
    <row r="1586" customFormat="false" ht="13.8" hidden="false" customHeight="false" outlineLevel="0" collapsed="false">
      <c r="A1586" s="21" t="n">
        <v>45397</v>
      </c>
      <c r="B1586" s="25" t="n">
        <v>2172</v>
      </c>
      <c r="C1586" s="22" t="s">
        <v>153</v>
      </c>
      <c r="D1586" s="23" t="s">
        <v>71</v>
      </c>
      <c r="E1586" s="24" t="n">
        <v>0</v>
      </c>
      <c r="F1586" s="24" t="n">
        <v>650</v>
      </c>
    </row>
    <row r="1587" customFormat="false" ht="13.8" hidden="false" customHeight="false" outlineLevel="0" collapsed="false">
      <c r="A1587" s="21" t="n">
        <v>45397</v>
      </c>
      <c r="B1587" s="25" t="n">
        <v>2172</v>
      </c>
      <c r="C1587" s="22" t="s">
        <v>198</v>
      </c>
      <c r="D1587" s="23" t="s">
        <v>49</v>
      </c>
      <c r="E1587" s="24" t="n">
        <v>0</v>
      </c>
      <c r="F1587" s="24" t="n">
        <v>120</v>
      </c>
    </row>
    <row r="1588" customFormat="false" ht="13.8" hidden="false" customHeight="false" outlineLevel="0" collapsed="false">
      <c r="A1588" s="21" t="n">
        <v>45397</v>
      </c>
      <c r="B1588" s="25" t="n">
        <v>2172</v>
      </c>
      <c r="C1588" s="22" t="s">
        <v>166</v>
      </c>
      <c r="D1588" s="23" t="s">
        <v>49</v>
      </c>
      <c r="E1588" s="24" t="n">
        <v>0</v>
      </c>
      <c r="F1588" s="24" t="n">
        <v>500</v>
      </c>
    </row>
    <row r="1589" customFormat="false" ht="13.8" hidden="false" customHeight="false" outlineLevel="0" collapsed="false">
      <c r="A1589" s="21" t="n">
        <v>45397</v>
      </c>
      <c r="B1589" s="25" t="n">
        <v>2172</v>
      </c>
      <c r="C1589" s="22" t="s">
        <v>218</v>
      </c>
      <c r="D1589" s="23" t="s">
        <v>20</v>
      </c>
      <c r="E1589" s="24" t="n">
        <v>0</v>
      </c>
      <c r="F1589" s="24" t="n">
        <v>200</v>
      </c>
    </row>
    <row r="1590" customFormat="false" ht="13.8" hidden="false" customHeight="false" outlineLevel="0" collapsed="false">
      <c r="A1590" s="21" t="n">
        <v>45397</v>
      </c>
      <c r="B1590" s="25" t="n">
        <v>2172</v>
      </c>
      <c r="C1590" s="22" t="s">
        <v>164</v>
      </c>
      <c r="D1590" s="23" t="s">
        <v>20</v>
      </c>
      <c r="E1590" s="24" t="n">
        <v>0</v>
      </c>
      <c r="F1590" s="24" t="n">
        <v>550</v>
      </c>
    </row>
    <row r="1591" customFormat="false" ht="13.8" hidden="false" customHeight="false" outlineLevel="0" collapsed="false">
      <c r="A1591" s="21" t="n">
        <v>45397</v>
      </c>
      <c r="B1591" s="25" t="n">
        <v>2172</v>
      </c>
      <c r="C1591" s="22" t="s">
        <v>197</v>
      </c>
      <c r="D1591" s="23" t="s">
        <v>31</v>
      </c>
      <c r="E1591" s="24" t="n">
        <v>0</v>
      </c>
      <c r="F1591" s="24" t="n">
        <v>120</v>
      </c>
    </row>
    <row r="1592" customFormat="false" ht="13.8" hidden="false" customHeight="false" outlineLevel="0" collapsed="false">
      <c r="A1592" s="21" t="n">
        <v>45397</v>
      </c>
      <c r="B1592" s="25" t="n">
        <v>2172</v>
      </c>
      <c r="C1592" s="22" t="s">
        <v>158</v>
      </c>
      <c r="D1592" s="23" t="s">
        <v>31</v>
      </c>
      <c r="E1592" s="24" t="n">
        <v>0</v>
      </c>
      <c r="F1592" s="24" t="n">
        <v>550</v>
      </c>
    </row>
    <row r="1593" customFormat="false" ht="13.8" hidden="false" customHeight="false" outlineLevel="0" collapsed="false">
      <c r="A1593" s="21" t="n">
        <v>45397</v>
      </c>
      <c r="B1593" s="25" t="n">
        <v>2172</v>
      </c>
      <c r="C1593" s="22" t="s">
        <v>109</v>
      </c>
      <c r="D1593" s="23" t="s">
        <v>24</v>
      </c>
      <c r="E1593" s="24" t="n">
        <v>0</v>
      </c>
      <c r="F1593" s="24" t="n">
        <v>494.106134644861</v>
      </c>
    </row>
    <row r="1594" customFormat="false" ht="13.8" hidden="false" customHeight="false" outlineLevel="0" collapsed="false">
      <c r="A1594" s="21" t="n">
        <v>45397</v>
      </c>
      <c r="B1594" s="25" t="n">
        <v>2172</v>
      </c>
      <c r="C1594" s="22" t="s">
        <v>157</v>
      </c>
      <c r="D1594" s="23" t="s">
        <v>24</v>
      </c>
      <c r="E1594" s="24" t="n">
        <v>0</v>
      </c>
      <c r="F1594" s="24" t="n">
        <v>300</v>
      </c>
    </row>
    <row r="1595" customFormat="false" ht="13.8" hidden="false" customHeight="false" outlineLevel="0" collapsed="false">
      <c r="A1595" s="21" t="n">
        <v>45397</v>
      </c>
      <c r="B1595" s="25" t="n">
        <v>2172</v>
      </c>
      <c r="C1595" s="22" t="s">
        <v>154</v>
      </c>
      <c r="D1595" s="23" t="s">
        <v>12</v>
      </c>
      <c r="E1595" s="24" t="n">
        <v>0</v>
      </c>
      <c r="F1595" s="24" t="n">
        <v>550</v>
      </c>
    </row>
    <row r="1596" customFormat="false" ht="13.8" hidden="false" customHeight="false" outlineLevel="0" collapsed="false">
      <c r="A1596" s="21" t="n">
        <v>45397</v>
      </c>
      <c r="B1596" s="25" t="n">
        <v>2172</v>
      </c>
      <c r="C1596" s="22" t="s">
        <v>219</v>
      </c>
      <c r="D1596" s="23" t="s">
        <v>35</v>
      </c>
      <c r="E1596" s="24" t="n">
        <v>0</v>
      </c>
      <c r="F1596" s="24" t="n">
        <v>200</v>
      </c>
    </row>
    <row r="1597" customFormat="false" ht="13.8" hidden="false" customHeight="false" outlineLevel="0" collapsed="false">
      <c r="A1597" s="21" t="n">
        <v>45397</v>
      </c>
      <c r="B1597" s="25" t="n">
        <v>2172</v>
      </c>
      <c r="C1597" s="22" t="s">
        <v>165</v>
      </c>
      <c r="D1597" s="23" t="s">
        <v>35</v>
      </c>
      <c r="E1597" s="24" t="n">
        <v>0</v>
      </c>
      <c r="F1597" s="24" t="n">
        <v>550</v>
      </c>
    </row>
    <row r="1598" customFormat="false" ht="13.8" hidden="false" customHeight="false" outlineLevel="0" collapsed="false">
      <c r="A1598" s="21" t="n">
        <v>45397</v>
      </c>
      <c r="B1598" s="25" t="n">
        <v>2172</v>
      </c>
      <c r="C1598" s="22" t="s">
        <v>174</v>
      </c>
      <c r="D1598" s="23" t="s">
        <v>51</v>
      </c>
      <c r="E1598" s="24" t="n">
        <v>0</v>
      </c>
      <c r="F1598" s="24" t="n">
        <v>50</v>
      </c>
    </row>
    <row r="1599" customFormat="false" ht="13.8" hidden="false" customHeight="false" outlineLevel="0" collapsed="false">
      <c r="A1599" s="21" t="n">
        <v>45413</v>
      </c>
      <c r="B1599" s="25" t="n">
        <v>2172</v>
      </c>
      <c r="C1599" s="22" t="s">
        <v>153</v>
      </c>
      <c r="D1599" s="23" t="s">
        <v>71</v>
      </c>
      <c r="E1599" s="24" t="n">
        <v>0</v>
      </c>
      <c r="F1599" s="24" t="n">
        <v>200</v>
      </c>
    </row>
    <row r="1600" customFormat="false" ht="13.8" hidden="false" customHeight="false" outlineLevel="0" collapsed="false">
      <c r="A1600" s="21" t="n">
        <v>45413</v>
      </c>
      <c r="B1600" s="25" t="n">
        <v>2172</v>
      </c>
      <c r="C1600" s="22" t="s">
        <v>198</v>
      </c>
      <c r="D1600" s="23" t="s">
        <v>49</v>
      </c>
      <c r="E1600" s="24" t="n">
        <v>0</v>
      </c>
      <c r="F1600" s="24" t="n">
        <v>120</v>
      </c>
    </row>
    <row r="1601" customFormat="false" ht="13.8" hidden="false" customHeight="false" outlineLevel="0" collapsed="false">
      <c r="A1601" s="21" t="n">
        <v>45413</v>
      </c>
      <c r="B1601" s="25" t="n">
        <v>2172</v>
      </c>
      <c r="C1601" s="22" t="s">
        <v>166</v>
      </c>
      <c r="D1601" s="23" t="s">
        <v>49</v>
      </c>
      <c r="E1601" s="24" t="n">
        <v>0</v>
      </c>
      <c r="F1601" s="24" t="n">
        <v>550</v>
      </c>
    </row>
    <row r="1602" customFormat="false" ht="13.8" hidden="false" customHeight="false" outlineLevel="0" collapsed="false">
      <c r="A1602" s="21" t="n">
        <v>45413</v>
      </c>
      <c r="B1602" s="25" t="n">
        <v>2172</v>
      </c>
      <c r="C1602" s="22" t="s">
        <v>218</v>
      </c>
      <c r="D1602" s="23" t="s">
        <v>20</v>
      </c>
      <c r="E1602" s="24" t="n">
        <v>0</v>
      </c>
      <c r="F1602" s="24" t="n">
        <v>200</v>
      </c>
    </row>
    <row r="1603" customFormat="false" ht="13.8" hidden="false" customHeight="false" outlineLevel="0" collapsed="false">
      <c r="A1603" s="21" t="n">
        <v>45413</v>
      </c>
      <c r="B1603" s="25" t="n">
        <v>2172</v>
      </c>
      <c r="C1603" s="22" t="s">
        <v>60</v>
      </c>
      <c r="D1603" s="23" t="s">
        <v>20</v>
      </c>
      <c r="E1603" s="24" t="n">
        <v>0</v>
      </c>
      <c r="F1603" s="24" t="n">
        <v>500</v>
      </c>
    </row>
    <row r="1604" customFormat="false" ht="13.8" hidden="false" customHeight="false" outlineLevel="0" collapsed="false">
      <c r="A1604" s="21" t="n">
        <v>45413</v>
      </c>
      <c r="B1604" s="25" t="n">
        <v>2172</v>
      </c>
      <c r="C1604" s="22" t="s">
        <v>164</v>
      </c>
      <c r="D1604" s="23" t="s">
        <v>20</v>
      </c>
      <c r="E1604" s="24" t="n">
        <v>0</v>
      </c>
      <c r="F1604" s="24" t="n">
        <v>550</v>
      </c>
    </row>
    <row r="1605" customFormat="false" ht="13.8" hidden="false" customHeight="false" outlineLevel="0" collapsed="false">
      <c r="A1605" s="21" t="n">
        <v>45413</v>
      </c>
      <c r="B1605" s="25" t="n">
        <v>2172</v>
      </c>
      <c r="C1605" s="22" t="s">
        <v>197</v>
      </c>
      <c r="D1605" s="23" t="s">
        <v>31</v>
      </c>
      <c r="E1605" s="24" t="n">
        <v>0</v>
      </c>
      <c r="F1605" s="24" t="n">
        <v>180</v>
      </c>
    </row>
    <row r="1606" customFormat="false" ht="13.8" hidden="false" customHeight="false" outlineLevel="0" collapsed="false">
      <c r="A1606" s="21" t="n">
        <v>45413</v>
      </c>
      <c r="B1606" s="25" t="n">
        <v>2172</v>
      </c>
      <c r="C1606" s="22" t="s">
        <v>158</v>
      </c>
      <c r="D1606" s="23" t="s">
        <v>31</v>
      </c>
      <c r="E1606" s="24" t="n">
        <v>0</v>
      </c>
      <c r="F1606" s="24" t="n">
        <v>550</v>
      </c>
    </row>
    <row r="1607" customFormat="false" ht="13.8" hidden="false" customHeight="false" outlineLevel="0" collapsed="false">
      <c r="A1607" s="21" t="n">
        <v>45413</v>
      </c>
      <c r="B1607" s="25" t="n">
        <v>2172</v>
      </c>
      <c r="C1607" s="22" t="s">
        <v>109</v>
      </c>
      <c r="D1607" s="23" t="s">
        <v>24</v>
      </c>
      <c r="E1607" s="24" t="n">
        <v>0</v>
      </c>
      <c r="F1607" s="24" t="n">
        <v>823.510224408102</v>
      </c>
    </row>
    <row r="1608" customFormat="false" ht="13.8" hidden="false" customHeight="false" outlineLevel="0" collapsed="false">
      <c r="A1608" s="21" t="n">
        <v>45413</v>
      </c>
      <c r="B1608" s="25" t="n">
        <v>2172</v>
      </c>
      <c r="C1608" s="22" t="s">
        <v>157</v>
      </c>
      <c r="D1608" s="23" t="s">
        <v>24</v>
      </c>
      <c r="E1608" s="24" t="n">
        <v>0</v>
      </c>
      <c r="F1608" s="24" t="n">
        <v>200</v>
      </c>
    </row>
    <row r="1609" customFormat="false" ht="13.8" hidden="false" customHeight="false" outlineLevel="0" collapsed="false">
      <c r="A1609" s="21" t="n">
        <v>45413</v>
      </c>
      <c r="B1609" s="25" t="n">
        <v>2172</v>
      </c>
      <c r="C1609" s="22" t="s">
        <v>14</v>
      </c>
      <c r="D1609" s="23" t="s">
        <v>12</v>
      </c>
      <c r="E1609" s="24" t="n">
        <v>0</v>
      </c>
      <c r="F1609" s="24" t="n">
        <v>271.25</v>
      </c>
    </row>
    <row r="1610" customFormat="false" ht="13.8" hidden="false" customHeight="false" outlineLevel="0" collapsed="false">
      <c r="A1610" s="21" t="n">
        <v>45413</v>
      </c>
      <c r="B1610" s="25" t="n">
        <v>2172</v>
      </c>
      <c r="C1610" s="22" t="s">
        <v>154</v>
      </c>
      <c r="D1610" s="23" t="s">
        <v>12</v>
      </c>
      <c r="E1610" s="24" t="n">
        <v>0</v>
      </c>
      <c r="F1610" s="24" t="n">
        <v>650</v>
      </c>
    </row>
    <row r="1611" customFormat="false" ht="13.8" hidden="false" customHeight="false" outlineLevel="0" collapsed="false">
      <c r="A1611" s="21" t="n">
        <v>45413</v>
      </c>
      <c r="B1611" s="25" t="n">
        <v>2172</v>
      </c>
      <c r="C1611" s="22" t="s">
        <v>219</v>
      </c>
      <c r="D1611" s="23" t="s">
        <v>35</v>
      </c>
      <c r="E1611" s="24" t="n">
        <v>0</v>
      </c>
      <c r="F1611" s="24" t="n">
        <v>200</v>
      </c>
    </row>
    <row r="1612" customFormat="false" ht="13.8" hidden="false" customHeight="false" outlineLevel="0" collapsed="false">
      <c r="A1612" s="21" t="n">
        <v>45413</v>
      </c>
      <c r="B1612" s="25" t="n">
        <v>2172</v>
      </c>
      <c r="C1612" s="22" t="s">
        <v>165</v>
      </c>
      <c r="D1612" s="23" t="s">
        <v>35</v>
      </c>
      <c r="E1612" s="24" t="n">
        <v>0</v>
      </c>
      <c r="F1612" s="24" t="n">
        <v>550</v>
      </c>
    </row>
    <row r="1613" customFormat="false" ht="13.8" hidden="false" customHeight="false" outlineLevel="0" collapsed="false">
      <c r="A1613" s="21" t="n">
        <v>45413</v>
      </c>
      <c r="B1613" s="25" t="n">
        <v>2172</v>
      </c>
      <c r="C1613" s="22" t="s">
        <v>174</v>
      </c>
      <c r="D1613" s="23" t="s">
        <v>51</v>
      </c>
      <c r="E1613" s="24" t="n">
        <v>0</v>
      </c>
      <c r="F1613" s="24" t="n">
        <v>200</v>
      </c>
    </row>
    <row r="1614" customFormat="false" ht="13.8" hidden="false" customHeight="false" outlineLevel="0" collapsed="false">
      <c r="A1614" s="21" t="n">
        <v>45428</v>
      </c>
      <c r="B1614" s="25" t="n">
        <v>2172</v>
      </c>
      <c r="C1614" s="22" t="s">
        <v>198</v>
      </c>
      <c r="D1614" s="23" t="s">
        <v>49</v>
      </c>
      <c r="E1614" s="24" t="n">
        <v>0</v>
      </c>
      <c r="F1614" s="24" t="n">
        <v>180</v>
      </c>
    </row>
    <row r="1615" customFormat="false" ht="13.8" hidden="false" customHeight="false" outlineLevel="0" collapsed="false">
      <c r="A1615" s="21" t="n">
        <v>45428</v>
      </c>
      <c r="B1615" s="25" t="n">
        <v>2172</v>
      </c>
      <c r="C1615" s="22" t="s">
        <v>166</v>
      </c>
      <c r="D1615" s="23" t="s">
        <v>49</v>
      </c>
      <c r="E1615" s="24" t="n">
        <v>0</v>
      </c>
      <c r="F1615" s="24" t="n">
        <v>600</v>
      </c>
    </row>
    <row r="1616" customFormat="false" ht="13.8" hidden="false" customHeight="false" outlineLevel="0" collapsed="false">
      <c r="A1616" s="21" t="n">
        <v>45428</v>
      </c>
      <c r="B1616" s="25" t="n">
        <v>2172</v>
      </c>
      <c r="C1616" s="22" t="s">
        <v>175</v>
      </c>
      <c r="D1616" s="23" t="s">
        <v>20</v>
      </c>
      <c r="E1616" s="24" t="n">
        <v>0</v>
      </c>
      <c r="F1616" s="24" t="n">
        <v>477.337735899019</v>
      </c>
    </row>
    <row r="1617" customFormat="false" ht="13.8" hidden="false" customHeight="false" outlineLevel="0" collapsed="false">
      <c r="A1617" s="21" t="n">
        <v>45428</v>
      </c>
      <c r="B1617" s="25" t="n">
        <v>2172</v>
      </c>
      <c r="C1617" s="22" t="s">
        <v>164</v>
      </c>
      <c r="D1617" s="23" t="s">
        <v>20</v>
      </c>
      <c r="E1617" s="24" t="n">
        <v>0</v>
      </c>
      <c r="F1617" s="24" t="n">
        <v>300</v>
      </c>
    </row>
    <row r="1618" customFormat="false" ht="13.8" hidden="false" customHeight="false" outlineLevel="0" collapsed="false">
      <c r="A1618" s="21" t="n">
        <v>45428</v>
      </c>
      <c r="B1618" s="25" t="n">
        <v>2172</v>
      </c>
      <c r="C1618" s="22" t="s">
        <v>197</v>
      </c>
      <c r="D1618" s="23" t="s">
        <v>31</v>
      </c>
      <c r="E1618" s="24" t="n">
        <v>0</v>
      </c>
      <c r="F1618" s="24" t="n">
        <v>120</v>
      </c>
    </row>
    <row r="1619" customFormat="false" ht="13.8" hidden="false" customHeight="false" outlineLevel="0" collapsed="false">
      <c r="A1619" s="21" t="n">
        <v>45428</v>
      </c>
      <c r="B1619" s="25" t="n">
        <v>2172</v>
      </c>
      <c r="C1619" s="22" t="s">
        <v>158</v>
      </c>
      <c r="D1619" s="23" t="s">
        <v>31</v>
      </c>
      <c r="E1619" s="24" t="n">
        <v>0</v>
      </c>
      <c r="F1619" s="24" t="n">
        <v>450</v>
      </c>
    </row>
    <row r="1620" customFormat="false" ht="13.8" hidden="false" customHeight="false" outlineLevel="0" collapsed="false">
      <c r="A1620" s="21" t="n">
        <v>45428</v>
      </c>
      <c r="B1620" s="25" t="n">
        <v>2172</v>
      </c>
      <c r="C1620" s="22" t="s">
        <v>157</v>
      </c>
      <c r="D1620" s="23" t="s">
        <v>24</v>
      </c>
      <c r="E1620" s="24" t="n">
        <v>0</v>
      </c>
      <c r="F1620" s="24" t="n">
        <v>450</v>
      </c>
    </row>
    <row r="1621" customFormat="false" ht="13.8" hidden="false" customHeight="false" outlineLevel="0" collapsed="false">
      <c r="A1621" s="21" t="n">
        <v>45428</v>
      </c>
      <c r="B1621" s="25" t="n">
        <v>2172</v>
      </c>
      <c r="C1621" s="22" t="s">
        <v>154</v>
      </c>
      <c r="D1621" s="23" t="s">
        <v>12</v>
      </c>
      <c r="E1621" s="24" t="n">
        <v>0</v>
      </c>
      <c r="F1621" s="24" t="n">
        <v>650</v>
      </c>
    </row>
    <row r="1622" customFormat="false" ht="13.8" hidden="false" customHeight="false" outlineLevel="0" collapsed="false">
      <c r="A1622" s="21" t="n">
        <v>45428</v>
      </c>
      <c r="B1622" s="25" t="n">
        <v>2172</v>
      </c>
      <c r="C1622" s="22" t="s">
        <v>172</v>
      </c>
      <c r="D1622" s="23" t="s">
        <v>35</v>
      </c>
      <c r="E1622" s="24" t="n">
        <v>0</v>
      </c>
      <c r="F1622" s="24" t="n">
        <v>314.995671634609</v>
      </c>
    </row>
    <row r="1623" customFormat="false" ht="13.8" hidden="false" customHeight="false" outlineLevel="0" collapsed="false">
      <c r="A1623" s="21" t="n">
        <v>45428</v>
      </c>
      <c r="B1623" s="25" t="n">
        <v>2172</v>
      </c>
      <c r="C1623" s="22" t="s">
        <v>165</v>
      </c>
      <c r="D1623" s="23" t="s">
        <v>35</v>
      </c>
      <c r="E1623" s="24" t="n">
        <v>0</v>
      </c>
      <c r="F1623" s="24" t="n">
        <v>450</v>
      </c>
    </row>
    <row r="1624" customFormat="false" ht="13.8" hidden="false" customHeight="false" outlineLevel="0" collapsed="false">
      <c r="A1624" s="21" t="n">
        <v>45428</v>
      </c>
      <c r="B1624" s="25" t="n">
        <v>2172</v>
      </c>
      <c r="C1624" s="22" t="s">
        <v>174</v>
      </c>
      <c r="D1624" s="23" t="s">
        <v>51</v>
      </c>
      <c r="E1624" s="24" t="n">
        <v>0</v>
      </c>
      <c r="F1624" s="24" t="n">
        <v>100</v>
      </c>
    </row>
    <row r="1625" customFormat="false" ht="13.8" hidden="false" customHeight="false" outlineLevel="0" collapsed="false">
      <c r="A1625" s="21" t="n">
        <v>45444</v>
      </c>
      <c r="B1625" s="25" t="n">
        <v>2172</v>
      </c>
      <c r="C1625" s="22" t="s">
        <v>198</v>
      </c>
      <c r="D1625" s="23" t="s">
        <v>49</v>
      </c>
      <c r="E1625" s="24" t="n">
        <v>0</v>
      </c>
      <c r="F1625" s="24" t="n">
        <v>120</v>
      </c>
    </row>
    <row r="1626" customFormat="false" ht="13.8" hidden="false" customHeight="false" outlineLevel="0" collapsed="false">
      <c r="A1626" s="21" t="n">
        <v>45444</v>
      </c>
      <c r="B1626" s="25" t="n">
        <v>2172</v>
      </c>
      <c r="C1626" s="22" t="s">
        <v>166</v>
      </c>
      <c r="D1626" s="23" t="s">
        <v>49</v>
      </c>
      <c r="E1626" s="24" t="n">
        <v>0</v>
      </c>
      <c r="F1626" s="24" t="n">
        <v>550</v>
      </c>
    </row>
    <row r="1627" customFormat="false" ht="13.8" hidden="false" customHeight="false" outlineLevel="0" collapsed="false">
      <c r="A1627" s="21" t="n">
        <v>45444</v>
      </c>
      <c r="B1627" s="25" t="n">
        <v>2172</v>
      </c>
      <c r="C1627" s="22" t="s">
        <v>164</v>
      </c>
      <c r="D1627" s="23" t="s">
        <v>20</v>
      </c>
      <c r="E1627" s="24" t="n">
        <v>0</v>
      </c>
      <c r="F1627" s="24" t="n">
        <v>450</v>
      </c>
    </row>
    <row r="1628" customFormat="false" ht="13.8" hidden="false" customHeight="false" outlineLevel="0" collapsed="false">
      <c r="A1628" s="21" t="n">
        <v>45444</v>
      </c>
      <c r="B1628" s="25" t="n">
        <v>2172</v>
      </c>
      <c r="C1628" s="22" t="s">
        <v>197</v>
      </c>
      <c r="D1628" s="23" t="s">
        <v>31</v>
      </c>
      <c r="E1628" s="24" t="n">
        <v>0</v>
      </c>
      <c r="F1628" s="24" t="n">
        <v>180</v>
      </c>
    </row>
    <row r="1629" customFormat="false" ht="13.8" hidden="false" customHeight="false" outlineLevel="0" collapsed="false">
      <c r="A1629" s="21" t="n">
        <v>45444</v>
      </c>
      <c r="B1629" s="25" t="n">
        <v>2172</v>
      </c>
      <c r="C1629" s="22" t="s">
        <v>158</v>
      </c>
      <c r="D1629" s="23" t="s">
        <v>31</v>
      </c>
      <c r="E1629" s="24" t="n">
        <v>0</v>
      </c>
      <c r="F1629" s="24" t="n">
        <v>650</v>
      </c>
    </row>
    <row r="1630" customFormat="false" ht="13.8" hidden="false" customHeight="false" outlineLevel="0" collapsed="false">
      <c r="A1630" s="21" t="n">
        <v>45444</v>
      </c>
      <c r="B1630" s="25" t="n">
        <v>2172</v>
      </c>
      <c r="C1630" s="22" t="s">
        <v>157</v>
      </c>
      <c r="D1630" s="23" t="s">
        <v>24</v>
      </c>
      <c r="E1630" s="24" t="n">
        <v>0</v>
      </c>
      <c r="F1630" s="24" t="n">
        <v>300</v>
      </c>
    </row>
    <row r="1631" customFormat="false" ht="13.8" hidden="false" customHeight="false" outlineLevel="0" collapsed="false">
      <c r="A1631" s="21" t="n">
        <v>45444</v>
      </c>
      <c r="B1631" s="25" t="n">
        <v>2172</v>
      </c>
      <c r="C1631" s="22" t="s">
        <v>41</v>
      </c>
      <c r="D1631" s="23" t="s">
        <v>12</v>
      </c>
      <c r="E1631" s="24" t="n">
        <v>0</v>
      </c>
      <c r="F1631" s="24" t="n">
        <v>2418.87396612945</v>
      </c>
    </row>
    <row r="1632" customFormat="false" ht="13.8" hidden="false" customHeight="false" outlineLevel="0" collapsed="false">
      <c r="A1632" s="21" t="n">
        <v>45444</v>
      </c>
      <c r="B1632" s="25" t="n">
        <v>2172</v>
      </c>
      <c r="C1632" s="22" t="s">
        <v>154</v>
      </c>
      <c r="D1632" s="23" t="s">
        <v>12</v>
      </c>
      <c r="E1632" s="24" t="n">
        <v>0</v>
      </c>
      <c r="F1632" s="24" t="n">
        <v>350</v>
      </c>
    </row>
    <row r="1633" customFormat="false" ht="13.8" hidden="false" customHeight="false" outlineLevel="0" collapsed="false">
      <c r="A1633" s="21" t="n">
        <v>45444</v>
      </c>
      <c r="B1633" s="25" t="n">
        <v>2172</v>
      </c>
      <c r="C1633" s="22" t="s">
        <v>172</v>
      </c>
      <c r="D1633" s="23" t="s">
        <v>35</v>
      </c>
      <c r="E1633" s="24" t="n">
        <v>0</v>
      </c>
      <c r="F1633" s="24" t="n">
        <v>524.992786057681</v>
      </c>
    </row>
    <row r="1634" customFormat="false" ht="13.8" hidden="false" customHeight="false" outlineLevel="0" collapsed="false">
      <c r="A1634" s="21" t="n">
        <v>45444</v>
      </c>
      <c r="B1634" s="25" t="n">
        <v>2172</v>
      </c>
      <c r="C1634" s="22" t="s">
        <v>165</v>
      </c>
      <c r="D1634" s="23" t="s">
        <v>35</v>
      </c>
      <c r="E1634" s="24" t="n">
        <v>0</v>
      </c>
      <c r="F1634" s="24" t="n">
        <v>300</v>
      </c>
    </row>
    <row r="1635" customFormat="false" ht="13.8" hidden="false" customHeight="false" outlineLevel="0" collapsed="false">
      <c r="A1635" s="21" t="n">
        <v>45459</v>
      </c>
      <c r="B1635" s="25" t="n">
        <v>2172</v>
      </c>
      <c r="C1635" s="22" t="s">
        <v>198</v>
      </c>
      <c r="D1635" s="23" t="s">
        <v>49</v>
      </c>
      <c r="E1635" s="24" t="n">
        <v>0</v>
      </c>
      <c r="F1635" s="24" t="n">
        <v>120</v>
      </c>
    </row>
    <row r="1636" customFormat="false" ht="13.8" hidden="false" customHeight="false" outlineLevel="0" collapsed="false">
      <c r="A1636" s="21" t="n">
        <v>45459</v>
      </c>
      <c r="B1636" s="25" t="n">
        <v>2172</v>
      </c>
      <c r="C1636" s="22" t="s">
        <v>166</v>
      </c>
      <c r="D1636" s="23" t="s">
        <v>49</v>
      </c>
      <c r="E1636" s="24" t="n">
        <v>0</v>
      </c>
      <c r="F1636" s="24" t="n">
        <v>550</v>
      </c>
    </row>
    <row r="1637" customFormat="false" ht="13.8" hidden="false" customHeight="false" outlineLevel="0" collapsed="false">
      <c r="A1637" s="21" t="n">
        <v>45459</v>
      </c>
      <c r="B1637" s="25" t="n">
        <v>2172</v>
      </c>
      <c r="C1637" s="22" t="s">
        <v>60</v>
      </c>
      <c r="D1637" s="23" t="s">
        <v>20</v>
      </c>
      <c r="E1637" s="24" t="n">
        <v>0</v>
      </c>
      <c r="F1637" s="24" t="n">
        <v>1500</v>
      </c>
    </row>
    <row r="1638" customFormat="false" ht="13.8" hidden="false" customHeight="false" outlineLevel="0" collapsed="false">
      <c r="A1638" s="21" t="n">
        <v>45459</v>
      </c>
      <c r="B1638" s="25" t="n">
        <v>2172</v>
      </c>
      <c r="C1638" s="22" t="s">
        <v>164</v>
      </c>
      <c r="D1638" s="23" t="s">
        <v>20</v>
      </c>
      <c r="E1638" s="24" t="n">
        <v>0</v>
      </c>
      <c r="F1638" s="24" t="n">
        <v>400</v>
      </c>
    </row>
    <row r="1639" customFormat="false" ht="13.8" hidden="false" customHeight="false" outlineLevel="0" collapsed="false">
      <c r="A1639" s="21" t="n">
        <v>45459</v>
      </c>
      <c r="B1639" s="25" t="n">
        <v>2172</v>
      </c>
      <c r="C1639" s="22" t="s">
        <v>197</v>
      </c>
      <c r="D1639" s="23" t="s">
        <v>31</v>
      </c>
      <c r="E1639" s="24" t="n">
        <v>0</v>
      </c>
      <c r="F1639" s="24" t="n">
        <v>120</v>
      </c>
    </row>
    <row r="1640" customFormat="false" ht="13.8" hidden="false" customHeight="false" outlineLevel="0" collapsed="false">
      <c r="A1640" s="21" t="n">
        <v>45459</v>
      </c>
      <c r="B1640" s="25" t="n">
        <v>2172</v>
      </c>
      <c r="C1640" s="22" t="s">
        <v>158</v>
      </c>
      <c r="D1640" s="23" t="s">
        <v>31</v>
      </c>
      <c r="E1640" s="24" t="n">
        <v>0</v>
      </c>
      <c r="F1640" s="24" t="n">
        <v>500</v>
      </c>
    </row>
    <row r="1641" customFormat="false" ht="13.8" hidden="false" customHeight="false" outlineLevel="0" collapsed="false">
      <c r="A1641" s="21" t="n">
        <v>45459</v>
      </c>
      <c r="B1641" s="25" t="n">
        <v>2172</v>
      </c>
      <c r="C1641" s="22" t="s">
        <v>157</v>
      </c>
      <c r="D1641" s="23" t="s">
        <v>24</v>
      </c>
      <c r="E1641" s="24" t="n">
        <v>0</v>
      </c>
      <c r="F1641" s="24" t="n">
        <v>450</v>
      </c>
    </row>
    <row r="1642" customFormat="false" ht="13.8" hidden="false" customHeight="false" outlineLevel="0" collapsed="false">
      <c r="A1642" s="21" t="n">
        <v>45459</v>
      </c>
      <c r="B1642" s="25" t="n">
        <v>2172</v>
      </c>
      <c r="C1642" s="22" t="s">
        <v>154</v>
      </c>
      <c r="D1642" s="23" t="s">
        <v>12</v>
      </c>
      <c r="E1642" s="24" t="n">
        <v>0</v>
      </c>
      <c r="F1642" s="24" t="n">
        <v>650</v>
      </c>
    </row>
    <row r="1643" customFormat="false" ht="13.8" hidden="false" customHeight="false" outlineLevel="0" collapsed="false">
      <c r="A1643" s="21" t="n">
        <v>45459</v>
      </c>
      <c r="B1643" s="25" t="n">
        <v>2172</v>
      </c>
      <c r="C1643" s="22" t="s">
        <v>165</v>
      </c>
      <c r="D1643" s="23" t="s">
        <v>35</v>
      </c>
      <c r="E1643" s="24" t="n">
        <v>0</v>
      </c>
      <c r="F1643" s="24" t="n">
        <v>300</v>
      </c>
    </row>
    <row r="1644" customFormat="false" ht="13.8" hidden="false" customHeight="false" outlineLevel="0" collapsed="false">
      <c r="A1644" s="21" t="n">
        <v>45459</v>
      </c>
      <c r="B1644" s="25" t="n">
        <v>2172</v>
      </c>
      <c r="C1644" s="22" t="s">
        <v>137</v>
      </c>
      <c r="D1644" s="23" t="s">
        <v>51</v>
      </c>
      <c r="E1644" s="24" t="n">
        <v>0</v>
      </c>
      <c r="F1644" s="24" t="n">
        <v>1119.34285714286</v>
      </c>
    </row>
    <row r="1645" customFormat="false" ht="13.8" hidden="false" customHeight="false" outlineLevel="0" collapsed="false">
      <c r="A1645" s="21" t="n">
        <v>45474</v>
      </c>
      <c r="B1645" s="25" t="n">
        <v>2172</v>
      </c>
      <c r="C1645" s="22" t="s">
        <v>198</v>
      </c>
      <c r="D1645" s="23" t="s">
        <v>49</v>
      </c>
      <c r="E1645" s="24" t="n">
        <v>0</v>
      </c>
      <c r="F1645" s="24" t="n">
        <v>120</v>
      </c>
    </row>
    <row r="1646" customFormat="false" ht="13.8" hidden="false" customHeight="false" outlineLevel="0" collapsed="false">
      <c r="A1646" s="21" t="n">
        <v>45474</v>
      </c>
      <c r="B1646" s="25" t="n">
        <v>2172</v>
      </c>
      <c r="C1646" s="22" t="s">
        <v>63</v>
      </c>
      <c r="D1646" s="23" t="s">
        <v>49</v>
      </c>
      <c r="E1646" s="24" t="n">
        <v>0</v>
      </c>
      <c r="F1646" s="24" t="n">
        <v>151</v>
      </c>
    </row>
    <row r="1647" customFormat="false" ht="13.8" hidden="false" customHeight="false" outlineLevel="0" collapsed="false">
      <c r="A1647" s="21" t="n">
        <v>45474</v>
      </c>
      <c r="B1647" s="25" t="n">
        <v>2172</v>
      </c>
      <c r="C1647" s="22" t="s">
        <v>166</v>
      </c>
      <c r="D1647" s="23" t="s">
        <v>49</v>
      </c>
      <c r="E1647" s="24" t="n">
        <v>0</v>
      </c>
      <c r="F1647" s="24" t="n">
        <v>500</v>
      </c>
    </row>
    <row r="1648" customFormat="false" ht="13.8" hidden="false" customHeight="false" outlineLevel="0" collapsed="false">
      <c r="A1648" s="21" t="n">
        <v>45474</v>
      </c>
      <c r="B1648" s="25" t="n">
        <v>2172</v>
      </c>
      <c r="C1648" s="22" t="s">
        <v>60</v>
      </c>
      <c r="D1648" s="23" t="s">
        <v>20</v>
      </c>
      <c r="E1648" s="24" t="n">
        <v>0</v>
      </c>
      <c r="F1648" s="24" t="n">
        <v>1500</v>
      </c>
    </row>
    <row r="1649" customFormat="false" ht="13.8" hidden="false" customHeight="false" outlineLevel="0" collapsed="false">
      <c r="A1649" s="21" t="n">
        <v>45474</v>
      </c>
      <c r="B1649" s="25" t="n">
        <v>2172</v>
      </c>
      <c r="C1649" s="22" t="s">
        <v>164</v>
      </c>
      <c r="D1649" s="23" t="s">
        <v>20</v>
      </c>
      <c r="E1649" s="24" t="n">
        <v>0</v>
      </c>
      <c r="F1649" s="24" t="n">
        <v>450</v>
      </c>
    </row>
    <row r="1650" customFormat="false" ht="13.8" hidden="false" customHeight="false" outlineLevel="0" collapsed="false">
      <c r="A1650" s="21" t="n">
        <v>45474</v>
      </c>
      <c r="B1650" s="25" t="n">
        <v>2172</v>
      </c>
      <c r="C1650" s="22" t="s">
        <v>197</v>
      </c>
      <c r="D1650" s="23" t="s">
        <v>31</v>
      </c>
      <c r="E1650" s="24" t="n">
        <v>0</v>
      </c>
      <c r="F1650" s="24" t="n">
        <v>120</v>
      </c>
    </row>
    <row r="1651" customFormat="false" ht="13.8" hidden="false" customHeight="false" outlineLevel="0" collapsed="false">
      <c r="A1651" s="21" t="n">
        <v>45474</v>
      </c>
      <c r="B1651" s="25" t="n">
        <v>2172</v>
      </c>
      <c r="C1651" s="22" t="s">
        <v>158</v>
      </c>
      <c r="D1651" s="23" t="s">
        <v>31</v>
      </c>
      <c r="E1651" s="24" t="n">
        <v>0</v>
      </c>
      <c r="F1651" s="24" t="n">
        <v>550</v>
      </c>
    </row>
    <row r="1652" customFormat="false" ht="13.8" hidden="false" customHeight="false" outlineLevel="0" collapsed="false">
      <c r="A1652" s="21" t="n">
        <v>45474</v>
      </c>
      <c r="B1652" s="25" t="n">
        <v>2172</v>
      </c>
      <c r="C1652" s="22" t="s">
        <v>157</v>
      </c>
      <c r="D1652" s="23" t="s">
        <v>24</v>
      </c>
      <c r="E1652" s="24" t="n">
        <v>0</v>
      </c>
      <c r="F1652" s="24" t="n">
        <v>450</v>
      </c>
    </row>
    <row r="1653" customFormat="false" ht="13.8" hidden="false" customHeight="false" outlineLevel="0" collapsed="false">
      <c r="A1653" s="21" t="n">
        <v>45474</v>
      </c>
      <c r="B1653" s="25" t="n">
        <v>2172</v>
      </c>
      <c r="C1653" s="22" t="s">
        <v>154</v>
      </c>
      <c r="D1653" s="23" t="s">
        <v>12</v>
      </c>
      <c r="E1653" s="24" t="n">
        <v>0</v>
      </c>
      <c r="F1653" s="24" t="n">
        <v>600</v>
      </c>
    </row>
    <row r="1654" customFormat="false" ht="13.8" hidden="false" customHeight="false" outlineLevel="0" collapsed="false">
      <c r="A1654" s="21" t="n">
        <v>45474</v>
      </c>
      <c r="B1654" s="25" t="n">
        <v>2172</v>
      </c>
      <c r="C1654" s="22" t="s">
        <v>165</v>
      </c>
      <c r="D1654" s="23" t="s">
        <v>35</v>
      </c>
      <c r="E1654" s="24" t="n">
        <v>0</v>
      </c>
      <c r="F1654" s="24" t="n">
        <v>450</v>
      </c>
    </row>
    <row r="1655" customFormat="false" ht="13.8" hidden="false" customHeight="false" outlineLevel="0" collapsed="false">
      <c r="A1655" s="21" t="n">
        <v>45474</v>
      </c>
      <c r="B1655" s="25" t="n">
        <v>2172</v>
      </c>
      <c r="C1655" s="22" t="s">
        <v>126</v>
      </c>
      <c r="D1655" s="23" t="s">
        <v>51</v>
      </c>
      <c r="E1655" s="24" t="n">
        <v>0</v>
      </c>
      <c r="F1655" s="24" t="n">
        <v>758.75</v>
      </c>
    </row>
    <row r="1656" customFormat="false" ht="13.8" hidden="false" customHeight="false" outlineLevel="0" collapsed="false">
      <c r="A1656" s="21" t="n">
        <v>45489</v>
      </c>
      <c r="B1656" s="25" t="n">
        <v>2172</v>
      </c>
      <c r="C1656" s="22" t="s">
        <v>198</v>
      </c>
      <c r="D1656" s="23" t="s">
        <v>49</v>
      </c>
      <c r="E1656" s="24" t="n">
        <v>0</v>
      </c>
      <c r="F1656" s="24" t="n">
        <v>120</v>
      </c>
    </row>
    <row r="1657" customFormat="false" ht="13.8" hidden="false" customHeight="false" outlineLevel="0" collapsed="false">
      <c r="A1657" s="21" t="n">
        <v>45489</v>
      </c>
      <c r="B1657" s="25" t="n">
        <v>2172</v>
      </c>
      <c r="C1657" s="22" t="s">
        <v>166</v>
      </c>
      <c r="D1657" s="23" t="s">
        <v>49</v>
      </c>
      <c r="E1657" s="24" t="n">
        <v>0</v>
      </c>
      <c r="F1657" s="24" t="n">
        <v>400</v>
      </c>
    </row>
    <row r="1658" customFormat="false" ht="13.8" hidden="false" customHeight="false" outlineLevel="0" collapsed="false">
      <c r="A1658" s="21" t="n">
        <v>45489</v>
      </c>
      <c r="B1658" s="25" t="n">
        <v>2172</v>
      </c>
      <c r="C1658" s="22" t="s">
        <v>60</v>
      </c>
      <c r="D1658" s="23" t="s">
        <v>20</v>
      </c>
      <c r="E1658" s="24" t="n">
        <v>0</v>
      </c>
      <c r="F1658" s="24" t="n">
        <v>1500</v>
      </c>
    </row>
    <row r="1659" customFormat="false" ht="13.8" hidden="false" customHeight="false" outlineLevel="0" collapsed="false">
      <c r="A1659" s="21" t="n">
        <v>45489</v>
      </c>
      <c r="B1659" s="25" t="n">
        <v>2172</v>
      </c>
      <c r="C1659" s="22" t="s">
        <v>164</v>
      </c>
      <c r="D1659" s="23" t="s">
        <v>20</v>
      </c>
      <c r="E1659" s="24" t="n">
        <v>0</v>
      </c>
      <c r="F1659" s="24" t="n">
        <v>350</v>
      </c>
    </row>
    <row r="1660" customFormat="false" ht="13.8" hidden="false" customHeight="false" outlineLevel="0" collapsed="false">
      <c r="A1660" s="21" t="n">
        <v>45489</v>
      </c>
      <c r="B1660" s="25" t="n">
        <v>2172</v>
      </c>
      <c r="C1660" s="22" t="s">
        <v>197</v>
      </c>
      <c r="D1660" s="23" t="s">
        <v>31</v>
      </c>
      <c r="E1660" s="24" t="n">
        <v>0</v>
      </c>
      <c r="F1660" s="24" t="n">
        <v>120</v>
      </c>
    </row>
    <row r="1661" customFormat="false" ht="13.8" hidden="false" customHeight="false" outlineLevel="0" collapsed="false">
      <c r="A1661" s="21" t="n">
        <v>45489</v>
      </c>
      <c r="B1661" s="25" t="n">
        <v>2172</v>
      </c>
      <c r="C1661" s="22" t="s">
        <v>158</v>
      </c>
      <c r="D1661" s="23" t="s">
        <v>31</v>
      </c>
      <c r="E1661" s="24" t="n">
        <v>0</v>
      </c>
      <c r="F1661" s="24" t="n">
        <v>450</v>
      </c>
    </row>
    <row r="1662" customFormat="false" ht="13.8" hidden="false" customHeight="false" outlineLevel="0" collapsed="false">
      <c r="A1662" s="21" t="n">
        <v>45489</v>
      </c>
      <c r="B1662" s="25" t="n">
        <v>2172</v>
      </c>
      <c r="C1662" s="22" t="s">
        <v>140</v>
      </c>
      <c r="D1662" s="23" t="s">
        <v>31</v>
      </c>
      <c r="E1662" s="24" t="n">
        <v>0</v>
      </c>
      <c r="F1662" s="24" t="n">
        <v>417.792888888889</v>
      </c>
    </row>
    <row r="1663" customFormat="false" ht="13.8" hidden="false" customHeight="false" outlineLevel="0" collapsed="false">
      <c r="A1663" s="21" t="n">
        <v>45489</v>
      </c>
      <c r="B1663" s="25" t="n">
        <v>2172</v>
      </c>
      <c r="C1663" s="22" t="s">
        <v>157</v>
      </c>
      <c r="D1663" s="23" t="s">
        <v>24</v>
      </c>
      <c r="E1663" s="24" t="n">
        <v>0</v>
      </c>
      <c r="F1663" s="24" t="n">
        <v>450</v>
      </c>
    </row>
    <row r="1664" customFormat="false" ht="13.8" hidden="false" customHeight="false" outlineLevel="0" collapsed="false">
      <c r="A1664" s="21" t="n">
        <v>45489</v>
      </c>
      <c r="B1664" s="25" t="n">
        <v>2172</v>
      </c>
      <c r="C1664" s="22" t="s">
        <v>154</v>
      </c>
      <c r="D1664" s="23" t="s">
        <v>12</v>
      </c>
      <c r="E1664" s="24" t="n">
        <v>0</v>
      </c>
      <c r="F1664" s="24" t="n">
        <v>550</v>
      </c>
    </row>
    <row r="1665" customFormat="false" ht="13.8" hidden="false" customHeight="false" outlineLevel="0" collapsed="false">
      <c r="A1665" s="21" t="n">
        <v>45489</v>
      </c>
      <c r="B1665" s="25" t="n">
        <v>2172</v>
      </c>
      <c r="C1665" s="22" t="s">
        <v>165</v>
      </c>
      <c r="D1665" s="23" t="s">
        <v>35</v>
      </c>
      <c r="E1665" s="24" t="n">
        <v>0</v>
      </c>
      <c r="F1665" s="24" t="n">
        <v>300</v>
      </c>
    </row>
    <row r="1666" customFormat="false" ht="13.8" hidden="false" customHeight="false" outlineLevel="0" collapsed="false">
      <c r="A1666" s="21" t="n">
        <v>45489</v>
      </c>
      <c r="B1666" s="25" t="n">
        <v>2172</v>
      </c>
      <c r="C1666" s="22" t="s">
        <v>126</v>
      </c>
      <c r="D1666" s="23" t="s">
        <v>51</v>
      </c>
      <c r="E1666" s="24" t="n">
        <v>0</v>
      </c>
      <c r="F1666" s="24" t="n">
        <v>758.75</v>
      </c>
    </row>
    <row r="1667" customFormat="false" ht="13.8" hidden="false" customHeight="false" outlineLevel="0" collapsed="false">
      <c r="A1667" s="21" t="n">
        <v>45505</v>
      </c>
      <c r="B1667" s="25" t="n">
        <v>2172</v>
      </c>
      <c r="C1667" s="22" t="s">
        <v>198</v>
      </c>
      <c r="D1667" s="23" t="s">
        <v>49</v>
      </c>
      <c r="E1667" s="24" t="n">
        <v>0</v>
      </c>
      <c r="F1667" s="24" t="n">
        <v>240</v>
      </c>
    </row>
    <row r="1668" customFormat="false" ht="13.8" hidden="false" customHeight="false" outlineLevel="0" collapsed="false">
      <c r="A1668" s="21" t="n">
        <v>45505</v>
      </c>
      <c r="B1668" s="25" t="n">
        <v>2172</v>
      </c>
      <c r="C1668" s="22" t="s">
        <v>166</v>
      </c>
      <c r="D1668" s="23" t="s">
        <v>49</v>
      </c>
      <c r="E1668" s="24" t="n">
        <v>0</v>
      </c>
      <c r="F1668" s="24" t="n">
        <v>500</v>
      </c>
    </row>
    <row r="1669" customFormat="false" ht="13.8" hidden="false" customHeight="false" outlineLevel="0" collapsed="false">
      <c r="A1669" s="21" t="n">
        <v>45505</v>
      </c>
      <c r="B1669" s="25" t="n">
        <v>2172</v>
      </c>
      <c r="C1669" s="22" t="s">
        <v>60</v>
      </c>
      <c r="D1669" s="23" t="s">
        <v>20</v>
      </c>
      <c r="E1669" s="24" t="n">
        <v>0</v>
      </c>
      <c r="F1669" s="24" t="n">
        <v>1500</v>
      </c>
    </row>
    <row r="1670" customFormat="false" ht="13.8" hidden="false" customHeight="false" outlineLevel="0" collapsed="false">
      <c r="A1670" s="21" t="n">
        <v>45505</v>
      </c>
      <c r="B1670" s="25" t="n">
        <v>2172</v>
      </c>
      <c r="C1670" s="22" t="s">
        <v>164</v>
      </c>
      <c r="D1670" s="23" t="s">
        <v>20</v>
      </c>
      <c r="E1670" s="24" t="n">
        <v>0</v>
      </c>
      <c r="F1670" s="24" t="n">
        <v>500</v>
      </c>
    </row>
    <row r="1671" customFormat="false" ht="13.8" hidden="false" customHeight="false" outlineLevel="0" collapsed="false">
      <c r="A1671" s="21" t="n">
        <v>45505</v>
      </c>
      <c r="B1671" s="25" t="n">
        <v>2172</v>
      </c>
      <c r="C1671" s="22" t="s">
        <v>197</v>
      </c>
      <c r="D1671" s="23" t="s">
        <v>31</v>
      </c>
      <c r="E1671" s="24" t="n">
        <v>0</v>
      </c>
      <c r="F1671" s="24" t="n">
        <v>240</v>
      </c>
    </row>
    <row r="1672" customFormat="false" ht="13.8" hidden="false" customHeight="false" outlineLevel="0" collapsed="false">
      <c r="A1672" s="21" t="n">
        <v>45505</v>
      </c>
      <c r="B1672" s="25" t="n">
        <v>2172</v>
      </c>
      <c r="C1672" s="22" t="s">
        <v>158</v>
      </c>
      <c r="D1672" s="23" t="s">
        <v>31</v>
      </c>
      <c r="E1672" s="24" t="n">
        <v>0</v>
      </c>
      <c r="F1672" s="24" t="n">
        <v>650</v>
      </c>
    </row>
    <row r="1673" customFormat="false" ht="13.8" hidden="false" customHeight="false" outlineLevel="0" collapsed="false">
      <c r="A1673" s="21" t="n">
        <v>45505</v>
      </c>
      <c r="B1673" s="25" t="n">
        <v>2172</v>
      </c>
      <c r="C1673" s="22" t="s">
        <v>157</v>
      </c>
      <c r="D1673" s="23" t="s">
        <v>24</v>
      </c>
      <c r="E1673" s="24" t="n">
        <v>0</v>
      </c>
      <c r="F1673" s="24" t="n">
        <v>450</v>
      </c>
    </row>
    <row r="1674" customFormat="false" ht="13.8" hidden="false" customHeight="false" outlineLevel="0" collapsed="false">
      <c r="A1674" s="21" t="n">
        <v>45505</v>
      </c>
      <c r="B1674" s="25" t="n">
        <v>2172</v>
      </c>
      <c r="C1674" s="22" t="s">
        <v>154</v>
      </c>
      <c r="D1674" s="23" t="s">
        <v>12</v>
      </c>
      <c r="E1674" s="24" t="n">
        <v>0</v>
      </c>
      <c r="F1674" s="24" t="n">
        <v>600</v>
      </c>
    </row>
    <row r="1675" customFormat="false" ht="13.8" hidden="false" customHeight="false" outlineLevel="0" collapsed="false">
      <c r="A1675" s="21" t="n">
        <v>45505</v>
      </c>
      <c r="B1675" s="25" t="n">
        <v>2172</v>
      </c>
      <c r="C1675" s="22" t="s">
        <v>165</v>
      </c>
      <c r="D1675" s="23" t="s">
        <v>35</v>
      </c>
      <c r="E1675" s="24" t="n">
        <v>0</v>
      </c>
      <c r="F1675" s="24" t="n">
        <v>400</v>
      </c>
    </row>
    <row r="1676" customFormat="false" ht="13.8" hidden="false" customHeight="false" outlineLevel="0" collapsed="false">
      <c r="A1676" s="21" t="n">
        <v>45505</v>
      </c>
      <c r="B1676" s="25" t="n">
        <v>2172</v>
      </c>
      <c r="C1676" s="22" t="s">
        <v>126</v>
      </c>
      <c r="D1676" s="23" t="s">
        <v>51</v>
      </c>
      <c r="E1676" s="24" t="n">
        <v>0</v>
      </c>
      <c r="F1676" s="24" t="n">
        <v>758.75</v>
      </c>
    </row>
    <row r="1677" customFormat="false" ht="13.8" hidden="false" customHeight="false" outlineLevel="0" collapsed="false">
      <c r="A1677" s="21" t="n">
        <v>45520</v>
      </c>
      <c r="B1677" s="25" t="n">
        <v>2172</v>
      </c>
      <c r="C1677" s="22" t="s">
        <v>198</v>
      </c>
      <c r="D1677" s="23" t="s">
        <v>49</v>
      </c>
      <c r="E1677" s="24" t="n">
        <v>0</v>
      </c>
      <c r="F1677" s="24" t="n">
        <v>60</v>
      </c>
    </row>
    <row r="1678" customFormat="false" ht="13.8" hidden="false" customHeight="false" outlineLevel="0" collapsed="false">
      <c r="A1678" s="21" t="n">
        <v>45520</v>
      </c>
      <c r="B1678" s="25" t="n">
        <v>2172</v>
      </c>
      <c r="C1678" s="22" t="s">
        <v>166</v>
      </c>
      <c r="D1678" s="23" t="s">
        <v>49</v>
      </c>
      <c r="E1678" s="24" t="n">
        <v>0</v>
      </c>
      <c r="F1678" s="24" t="n">
        <v>450</v>
      </c>
    </row>
    <row r="1679" customFormat="false" ht="13.8" hidden="false" customHeight="false" outlineLevel="0" collapsed="false">
      <c r="A1679" s="21" t="n">
        <v>45520</v>
      </c>
      <c r="B1679" s="25" t="n">
        <v>2172</v>
      </c>
      <c r="C1679" s="22" t="s">
        <v>60</v>
      </c>
      <c r="D1679" s="23" t="s">
        <v>20</v>
      </c>
      <c r="E1679" s="24" t="n">
        <v>0</v>
      </c>
      <c r="F1679" s="24" t="n">
        <v>1500</v>
      </c>
    </row>
    <row r="1680" customFormat="false" ht="13.8" hidden="false" customHeight="false" outlineLevel="0" collapsed="false">
      <c r="A1680" s="21" t="n">
        <v>45520</v>
      </c>
      <c r="B1680" s="25" t="n">
        <v>2172</v>
      </c>
      <c r="C1680" s="22" t="s">
        <v>164</v>
      </c>
      <c r="D1680" s="23" t="s">
        <v>20</v>
      </c>
      <c r="E1680" s="24" t="n">
        <v>0</v>
      </c>
      <c r="F1680" s="24" t="n">
        <v>400</v>
      </c>
    </row>
    <row r="1681" customFormat="false" ht="13.8" hidden="false" customHeight="false" outlineLevel="0" collapsed="false">
      <c r="A1681" s="21" t="n">
        <v>45520</v>
      </c>
      <c r="B1681" s="25" t="n">
        <v>2172</v>
      </c>
      <c r="C1681" s="22" t="s">
        <v>197</v>
      </c>
      <c r="D1681" s="23" t="s">
        <v>31</v>
      </c>
      <c r="E1681" s="24" t="n">
        <v>0</v>
      </c>
      <c r="F1681" s="24" t="n">
        <v>120</v>
      </c>
    </row>
    <row r="1682" customFormat="false" ht="13.8" hidden="false" customHeight="false" outlineLevel="0" collapsed="false">
      <c r="A1682" s="21" t="n">
        <v>45520</v>
      </c>
      <c r="B1682" s="25" t="n">
        <v>2172</v>
      </c>
      <c r="C1682" s="22" t="s">
        <v>158</v>
      </c>
      <c r="D1682" s="23" t="s">
        <v>31</v>
      </c>
      <c r="E1682" s="24" t="n">
        <v>0</v>
      </c>
      <c r="F1682" s="24" t="n">
        <v>550</v>
      </c>
    </row>
    <row r="1683" customFormat="false" ht="13.8" hidden="false" customHeight="false" outlineLevel="0" collapsed="false">
      <c r="A1683" s="21" t="n">
        <v>45520</v>
      </c>
      <c r="B1683" s="25" t="n">
        <v>2172</v>
      </c>
      <c r="C1683" s="22" t="s">
        <v>157</v>
      </c>
      <c r="D1683" s="23" t="s">
        <v>24</v>
      </c>
      <c r="E1683" s="24" t="n">
        <v>0</v>
      </c>
      <c r="F1683" s="24" t="n">
        <v>400</v>
      </c>
    </row>
    <row r="1684" customFormat="false" ht="13.8" hidden="false" customHeight="false" outlineLevel="0" collapsed="false">
      <c r="A1684" s="21" t="n">
        <v>45520</v>
      </c>
      <c r="B1684" s="25" t="n">
        <v>2172</v>
      </c>
      <c r="C1684" s="22" t="s">
        <v>154</v>
      </c>
      <c r="D1684" s="23" t="s">
        <v>12</v>
      </c>
      <c r="E1684" s="24" t="n">
        <v>0</v>
      </c>
      <c r="F1684" s="24" t="n">
        <v>550</v>
      </c>
    </row>
    <row r="1685" customFormat="false" ht="13.8" hidden="false" customHeight="false" outlineLevel="0" collapsed="false">
      <c r="A1685" s="21" t="n">
        <v>45520</v>
      </c>
      <c r="B1685" s="25" t="n">
        <v>2172</v>
      </c>
      <c r="C1685" s="22" t="s">
        <v>165</v>
      </c>
      <c r="D1685" s="23" t="s">
        <v>35</v>
      </c>
      <c r="E1685" s="24" t="n">
        <v>0</v>
      </c>
      <c r="F1685" s="24" t="n">
        <v>450</v>
      </c>
    </row>
    <row r="1686" customFormat="false" ht="13.8" hidden="false" customHeight="false" outlineLevel="0" collapsed="false">
      <c r="A1686" s="21" t="n">
        <v>45520</v>
      </c>
      <c r="B1686" s="25" t="n">
        <v>2172</v>
      </c>
      <c r="C1686" s="22" t="s">
        <v>126</v>
      </c>
      <c r="D1686" s="23" t="s">
        <v>51</v>
      </c>
      <c r="E1686" s="24" t="n">
        <v>0</v>
      </c>
      <c r="F1686" s="24" t="n">
        <v>758.75</v>
      </c>
    </row>
    <row r="1687" customFormat="false" ht="13.8" hidden="false" customHeight="false" outlineLevel="0" collapsed="false">
      <c r="A1687" s="21" t="n">
        <v>45536</v>
      </c>
      <c r="B1687" s="25" t="n">
        <v>2172</v>
      </c>
      <c r="C1687" s="22" t="s">
        <v>198</v>
      </c>
      <c r="D1687" s="23" t="s">
        <v>49</v>
      </c>
      <c r="E1687" s="24" t="n">
        <v>0</v>
      </c>
      <c r="F1687" s="24" t="n">
        <v>180</v>
      </c>
    </row>
    <row r="1688" customFormat="false" ht="13.8" hidden="false" customHeight="false" outlineLevel="0" collapsed="false">
      <c r="A1688" s="21" t="n">
        <v>45536</v>
      </c>
      <c r="B1688" s="25" t="n">
        <v>2172</v>
      </c>
      <c r="C1688" s="22" t="s">
        <v>262</v>
      </c>
      <c r="D1688" s="23" t="s">
        <v>49</v>
      </c>
      <c r="E1688" s="24" t="n">
        <v>0</v>
      </c>
      <c r="F1688" s="24" t="n">
        <v>84.864</v>
      </c>
    </row>
    <row r="1689" customFormat="false" ht="13.8" hidden="false" customHeight="false" outlineLevel="0" collapsed="false">
      <c r="A1689" s="21" t="n">
        <v>45536</v>
      </c>
      <c r="B1689" s="25" t="n">
        <v>2172</v>
      </c>
      <c r="C1689" s="22" t="s">
        <v>166</v>
      </c>
      <c r="D1689" s="23" t="s">
        <v>49</v>
      </c>
      <c r="E1689" s="24" t="n">
        <v>0</v>
      </c>
      <c r="F1689" s="24" t="n">
        <v>500</v>
      </c>
    </row>
    <row r="1690" customFormat="false" ht="13.8" hidden="false" customHeight="false" outlineLevel="0" collapsed="false">
      <c r="A1690" s="21" t="n">
        <v>45536</v>
      </c>
      <c r="B1690" s="25" t="n">
        <v>2172</v>
      </c>
      <c r="C1690" s="22" t="s">
        <v>60</v>
      </c>
      <c r="D1690" s="23" t="s">
        <v>20</v>
      </c>
      <c r="E1690" s="24" t="n">
        <v>0</v>
      </c>
      <c r="F1690" s="24" t="n">
        <v>1500</v>
      </c>
    </row>
    <row r="1691" customFormat="false" ht="13.8" hidden="false" customHeight="false" outlineLevel="0" collapsed="false">
      <c r="A1691" s="21" t="n">
        <v>45536</v>
      </c>
      <c r="B1691" s="25" t="n">
        <v>2172</v>
      </c>
      <c r="C1691" s="22" t="s">
        <v>164</v>
      </c>
      <c r="D1691" s="23" t="s">
        <v>20</v>
      </c>
      <c r="E1691" s="24" t="n">
        <v>0</v>
      </c>
      <c r="F1691" s="24" t="n">
        <v>500</v>
      </c>
    </row>
    <row r="1692" customFormat="false" ht="13.8" hidden="false" customHeight="false" outlineLevel="0" collapsed="false">
      <c r="A1692" s="21" t="n">
        <v>45536</v>
      </c>
      <c r="B1692" s="25" t="n">
        <v>2172</v>
      </c>
      <c r="C1692" s="22" t="s">
        <v>197</v>
      </c>
      <c r="D1692" s="23" t="s">
        <v>31</v>
      </c>
      <c r="E1692" s="24" t="n">
        <v>0</v>
      </c>
      <c r="F1692" s="24" t="n">
        <v>120</v>
      </c>
    </row>
    <row r="1693" customFormat="false" ht="13.8" hidden="false" customHeight="false" outlineLevel="0" collapsed="false">
      <c r="A1693" s="21" t="n">
        <v>45536</v>
      </c>
      <c r="B1693" s="25" t="n">
        <v>2172</v>
      </c>
      <c r="C1693" s="22" t="s">
        <v>158</v>
      </c>
      <c r="D1693" s="23" t="s">
        <v>31</v>
      </c>
      <c r="E1693" s="24" t="n">
        <v>0</v>
      </c>
      <c r="F1693" s="24" t="n">
        <v>500</v>
      </c>
    </row>
    <row r="1694" customFormat="false" ht="13.8" hidden="false" customHeight="false" outlineLevel="0" collapsed="false">
      <c r="A1694" s="21" t="n">
        <v>45536</v>
      </c>
      <c r="B1694" s="25" t="n">
        <v>2172</v>
      </c>
      <c r="C1694" s="22" t="s">
        <v>140</v>
      </c>
      <c r="D1694" s="23" t="s">
        <v>31</v>
      </c>
      <c r="E1694" s="24" t="n">
        <v>0</v>
      </c>
      <c r="F1694" s="24" t="n">
        <v>191.153022222223</v>
      </c>
    </row>
    <row r="1695" customFormat="false" ht="13.8" hidden="false" customHeight="false" outlineLevel="0" collapsed="false">
      <c r="A1695" s="21" t="n">
        <v>45536</v>
      </c>
      <c r="B1695" s="25" t="n">
        <v>2172</v>
      </c>
      <c r="C1695" s="22" t="s">
        <v>157</v>
      </c>
      <c r="D1695" s="23" t="s">
        <v>24</v>
      </c>
      <c r="E1695" s="24" t="n">
        <v>0</v>
      </c>
      <c r="F1695" s="24" t="n">
        <v>450</v>
      </c>
    </row>
    <row r="1696" customFormat="false" ht="13.8" hidden="false" customHeight="false" outlineLevel="0" collapsed="false">
      <c r="A1696" s="21" t="n">
        <v>45536</v>
      </c>
      <c r="B1696" s="25" t="n">
        <v>2172</v>
      </c>
      <c r="C1696" s="22" t="s">
        <v>154</v>
      </c>
      <c r="D1696" s="23" t="s">
        <v>12</v>
      </c>
      <c r="E1696" s="24" t="n">
        <v>0</v>
      </c>
      <c r="F1696" s="24" t="n">
        <v>750</v>
      </c>
    </row>
    <row r="1697" customFormat="false" ht="13.8" hidden="false" customHeight="false" outlineLevel="0" collapsed="false">
      <c r="A1697" s="21" t="n">
        <v>45536</v>
      </c>
      <c r="B1697" s="25" t="n">
        <v>2172</v>
      </c>
      <c r="C1697" s="22" t="s">
        <v>252</v>
      </c>
      <c r="D1697" s="23" t="s">
        <v>35</v>
      </c>
      <c r="E1697" s="24" t="n">
        <v>0</v>
      </c>
      <c r="F1697" s="24" t="n">
        <v>143.856</v>
      </c>
    </row>
    <row r="1698" customFormat="false" ht="13.8" hidden="false" customHeight="false" outlineLevel="0" collapsed="false">
      <c r="A1698" s="21" t="n">
        <v>45536</v>
      </c>
      <c r="B1698" s="25" t="n">
        <v>2172</v>
      </c>
      <c r="C1698" s="22" t="s">
        <v>165</v>
      </c>
      <c r="D1698" s="23" t="s">
        <v>35</v>
      </c>
      <c r="E1698" s="24" t="n">
        <v>0</v>
      </c>
      <c r="F1698" s="24" t="n">
        <v>400</v>
      </c>
    </row>
    <row r="1699" customFormat="false" ht="13.8" hidden="false" customHeight="false" outlineLevel="0" collapsed="false">
      <c r="A1699" s="21" t="n">
        <v>45536</v>
      </c>
      <c r="B1699" s="25" t="n">
        <v>2172</v>
      </c>
      <c r="C1699" s="22" t="s">
        <v>126</v>
      </c>
      <c r="D1699" s="23" t="s">
        <v>51</v>
      </c>
      <c r="E1699" s="24" t="n">
        <v>0</v>
      </c>
      <c r="F1699" s="24" t="n">
        <v>758.75</v>
      </c>
    </row>
    <row r="1700" customFormat="false" ht="13.8" hidden="false" customHeight="false" outlineLevel="0" collapsed="false">
      <c r="A1700" s="21" t="n">
        <v>45536</v>
      </c>
      <c r="B1700" s="25" t="n">
        <v>2172</v>
      </c>
      <c r="C1700" s="22" t="s">
        <v>174</v>
      </c>
      <c r="D1700" s="23" t="s">
        <v>51</v>
      </c>
      <c r="E1700" s="24" t="n">
        <v>0</v>
      </c>
      <c r="F1700" s="24" t="n">
        <v>250</v>
      </c>
    </row>
    <row r="1701" customFormat="false" ht="13.8" hidden="false" customHeight="false" outlineLevel="0" collapsed="false">
      <c r="A1701" s="21" t="n">
        <v>45551</v>
      </c>
      <c r="B1701" s="25" t="n">
        <v>2172</v>
      </c>
      <c r="C1701" s="22" t="s">
        <v>198</v>
      </c>
      <c r="D1701" s="23" t="s">
        <v>49</v>
      </c>
      <c r="E1701" s="24" t="n">
        <v>0</v>
      </c>
      <c r="F1701" s="24" t="n">
        <v>120</v>
      </c>
    </row>
    <row r="1702" customFormat="false" ht="13.8" hidden="false" customHeight="false" outlineLevel="0" collapsed="false">
      <c r="A1702" s="21" t="n">
        <v>45551</v>
      </c>
      <c r="B1702" s="25" t="n">
        <v>2172</v>
      </c>
      <c r="C1702" s="22" t="s">
        <v>63</v>
      </c>
      <c r="D1702" s="23" t="s">
        <v>49</v>
      </c>
      <c r="E1702" s="24" t="n">
        <v>0</v>
      </c>
      <c r="F1702" s="24" t="n">
        <v>317</v>
      </c>
    </row>
    <row r="1703" customFormat="false" ht="13.8" hidden="false" customHeight="false" outlineLevel="0" collapsed="false">
      <c r="A1703" s="21" t="n">
        <v>45551</v>
      </c>
      <c r="B1703" s="25" t="n">
        <v>2172</v>
      </c>
      <c r="C1703" s="22" t="s">
        <v>166</v>
      </c>
      <c r="D1703" s="23" t="s">
        <v>49</v>
      </c>
      <c r="E1703" s="24" t="n">
        <v>0</v>
      </c>
      <c r="F1703" s="24" t="n">
        <v>500</v>
      </c>
    </row>
    <row r="1704" customFormat="false" ht="13.8" hidden="false" customHeight="false" outlineLevel="0" collapsed="false">
      <c r="A1704" s="21" t="n">
        <v>45551</v>
      </c>
      <c r="B1704" s="25" t="n">
        <v>2172</v>
      </c>
      <c r="C1704" s="22" t="s">
        <v>60</v>
      </c>
      <c r="D1704" s="23" t="s">
        <v>20</v>
      </c>
      <c r="E1704" s="24" t="n">
        <v>0</v>
      </c>
      <c r="F1704" s="24" t="n">
        <v>1755</v>
      </c>
    </row>
    <row r="1705" customFormat="false" ht="13.8" hidden="false" customHeight="false" outlineLevel="0" collapsed="false">
      <c r="A1705" s="21" t="n">
        <v>45551</v>
      </c>
      <c r="B1705" s="25" t="n">
        <v>2172</v>
      </c>
      <c r="C1705" s="22" t="s">
        <v>164</v>
      </c>
      <c r="D1705" s="23" t="s">
        <v>20</v>
      </c>
      <c r="E1705" s="24" t="n">
        <v>0</v>
      </c>
      <c r="F1705" s="24" t="n">
        <v>500</v>
      </c>
    </row>
    <row r="1706" customFormat="false" ht="13.8" hidden="false" customHeight="false" outlineLevel="0" collapsed="false">
      <c r="A1706" s="21" t="n">
        <v>45551</v>
      </c>
      <c r="B1706" s="25" t="n">
        <v>2172</v>
      </c>
      <c r="C1706" s="22" t="s">
        <v>197</v>
      </c>
      <c r="D1706" s="23" t="s">
        <v>31</v>
      </c>
      <c r="E1706" s="24" t="n">
        <v>0</v>
      </c>
      <c r="F1706" s="24" t="n">
        <v>120</v>
      </c>
    </row>
    <row r="1707" customFormat="false" ht="13.8" hidden="false" customHeight="false" outlineLevel="0" collapsed="false">
      <c r="A1707" s="21" t="n">
        <v>45551</v>
      </c>
      <c r="B1707" s="25" t="n">
        <v>2172</v>
      </c>
      <c r="C1707" s="22" t="s">
        <v>158</v>
      </c>
      <c r="D1707" s="23" t="s">
        <v>31</v>
      </c>
      <c r="E1707" s="24" t="n">
        <v>0</v>
      </c>
      <c r="F1707" s="24" t="n">
        <v>550</v>
      </c>
    </row>
    <row r="1708" customFormat="false" ht="13.8" hidden="false" customHeight="false" outlineLevel="0" collapsed="false">
      <c r="A1708" s="21" t="n">
        <v>45551</v>
      </c>
      <c r="B1708" s="25" t="n">
        <v>2172</v>
      </c>
      <c r="C1708" s="22" t="s">
        <v>44</v>
      </c>
      <c r="D1708" s="23" t="s">
        <v>24</v>
      </c>
      <c r="E1708" s="24" t="n">
        <v>0</v>
      </c>
      <c r="F1708" s="24" t="n">
        <v>997</v>
      </c>
    </row>
    <row r="1709" customFormat="false" ht="13.8" hidden="false" customHeight="false" outlineLevel="0" collapsed="false">
      <c r="A1709" s="21" t="n">
        <v>45551</v>
      </c>
      <c r="B1709" s="25" t="n">
        <v>2172</v>
      </c>
      <c r="C1709" s="22" t="s">
        <v>157</v>
      </c>
      <c r="D1709" s="23" t="s">
        <v>24</v>
      </c>
      <c r="E1709" s="24" t="n">
        <v>0</v>
      </c>
      <c r="F1709" s="24" t="n">
        <v>450</v>
      </c>
    </row>
    <row r="1710" customFormat="false" ht="13.8" hidden="false" customHeight="false" outlineLevel="0" collapsed="false">
      <c r="A1710" s="21" t="n">
        <v>45551</v>
      </c>
      <c r="B1710" s="25" t="n">
        <v>2172</v>
      </c>
      <c r="C1710" s="22" t="s">
        <v>211</v>
      </c>
      <c r="D1710" s="23" t="s">
        <v>74</v>
      </c>
      <c r="E1710" s="24" t="n">
        <v>0</v>
      </c>
      <c r="F1710" s="24" t="n">
        <v>60</v>
      </c>
    </row>
    <row r="1711" customFormat="false" ht="13.8" hidden="false" customHeight="false" outlineLevel="0" collapsed="false">
      <c r="A1711" s="21" t="n">
        <v>45551</v>
      </c>
      <c r="B1711" s="25" t="n">
        <v>2172</v>
      </c>
      <c r="C1711" s="22" t="s">
        <v>171</v>
      </c>
      <c r="D1711" s="23" t="s">
        <v>74</v>
      </c>
      <c r="E1711" s="24" t="n">
        <v>0</v>
      </c>
      <c r="F1711" s="24" t="n">
        <v>400</v>
      </c>
    </row>
    <row r="1712" customFormat="false" ht="13.8" hidden="false" customHeight="false" outlineLevel="0" collapsed="false">
      <c r="A1712" s="21" t="n">
        <v>45551</v>
      </c>
      <c r="B1712" s="25" t="n">
        <v>2172</v>
      </c>
      <c r="C1712" s="22" t="s">
        <v>133</v>
      </c>
      <c r="D1712" s="23" t="s">
        <v>74</v>
      </c>
      <c r="E1712" s="24" t="n">
        <v>0</v>
      </c>
      <c r="F1712" s="24" t="n">
        <v>340.849999999999</v>
      </c>
    </row>
    <row r="1713" customFormat="false" ht="13.8" hidden="false" customHeight="false" outlineLevel="0" collapsed="false">
      <c r="A1713" s="21" t="n">
        <v>45551</v>
      </c>
      <c r="B1713" s="25" t="n">
        <v>2172</v>
      </c>
      <c r="C1713" s="22" t="s">
        <v>14</v>
      </c>
      <c r="D1713" s="23" t="s">
        <v>12</v>
      </c>
      <c r="E1713" s="24" t="n">
        <v>0</v>
      </c>
      <c r="F1713" s="24" t="n">
        <v>1694.28</v>
      </c>
    </row>
    <row r="1714" customFormat="false" ht="13.8" hidden="false" customHeight="false" outlineLevel="0" collapsed="false">
      <c r="A1714" s="21" t="n">
        <v>45551</v>
      </c>
      <c r="B1714" s="25" t="n">
        <v>2172</v>
      </c>
      <c r="C1714" s="22" t="s">
        <v>154</v>
      </c>
      <c r="D1714" s="23" t="s">
        <v>12</v>
      </c>
      <c r="E1714" s="24" t="n">
        <v>0</v>
      </c>
      <c r="F1714" s="24" t="n">
        <v>600</v>
      </c>
    </row>
    <row r="1715" customFormat="false" ht="13.8" hidden="false" customHeight="false" outlineLevel="0" collapsed="false">
      <c r="A1715" s="21" t="n">
        <v>45551</v>
      </c>
      <c r="B1715" s="25" t="n">
        <v>2172</v>
      </c>
      <c r="C1715" s="22" t="s">
        <v>165</v>
      </c>
      <c r="D1715" s="23" t="s">
        <v>35</v>
      </c>
      <c r="E1715" s="24" t="n">
        <v>0</v>
      </c>
      <c r="F1715" s="24" t="n">
        <v>450</v>
      </c>
    </row>
    <row r="1716" customFormat="false" ht="13.8" hidden="false" customHeight="false" outlineLevel="0" collapsed="false">
      <c r="A1716" s="21" t="n">
        <v>45551</v>
      </c>
      <c r="B1716" s="25" t="n">
        <v>2172</v>
      </c>
      <c r="C1716" s="22" t="s">
        <v>174</v>
      </c>
      <c r="D1716" s="23" t="s">
        <v>51</v>
      </c>
      <c r="E1716" s="24" t="n">
        <v>0</v>
      </c>
      <c r="F1716" s="24" t="n">
        <v>100</v>
      </c>
    </row>
    <row r="1717" customFormat="false" ht="13.8" hidden="false" customHeight="false" outlineLevel="0" collapsed="false">
      <c r="A1717" s="21" t="n">
        <v>45566</v>
      </c>
      <c r="B1717" s="25" t="n">
        <v>2172</v>
      </c>
      <c r="C1717" s="22" t="s">
        <v>198</v>
      </c>
      <c r="D1717" s="23" t="s">
        <v>49</v>
      </c>
      <c r="E1717" s="24" t="n">
        <v>0</v>
      </c>
      <c r="F1717" s="24" t="n">
        <v>120</v>
      </c>
    </row>
    <row r="1718" customFormat="false" ht="13.8" hidden="false" customHeight="false" outlineLevel="0" collapsed="false">
      <c r="A1718" s="21" t="n">
        <v>45566</v>
      </c>
      <c r="B1718" s="25" t="n">
        <v>2172</v>
      </c>
      <c r="C1718" s="22" t="s">
        <v>166</v>
      </c>
      <c r="D1718" s="23" t="s">
        <v>49</v>
      </c>
      <c r="E1718" s="24" t="n">
        <v>0</v>
      </c>
      <c r="F1718" s="24" t="n">
        <v>500</v>
      </c>
    </row>
    <row r="1719" customFormat="false" ht="13.8" hidden="false" customHeight="false" outlineLevel="0" collapsed="false">
      <c r="A1719" s="21" t="n">
        <v>45566</v>
      </c>
      <c r="B1719" s="25" t="n">
        <v>2172</v>
      </c>
      <c r="C1719" s="22" t="s">
        <v>60</v>
      </c>
      <c r="D1719" s="23" t="s">
        <v>20</v>
      </c>
      <c r="E1719" s="24" t="n">
        <v>0</v>
      </c>
      <c r="F1719" s="24" t="n">
        <v>1500</v>
      </c>
    </row>
    <row r="1720" customFormat="false" ht="13.8" hidden="false" customHeight="false" outlineLevel="0" collapsed="false">
      <c r="A1720" s="21" t="n">
        <v>45566</v>
      </c>
      <c r="B1720" s="25" t="n">
        <v>2172</v>
      </c>
      <c r="C1720" s="22" t="s">
        <v>164</v>
      </c>
      <c r="D1720" s="23" t="s">
        <v>20</v>
      </c>
      <c r="E1720" s="24" t="n">
        <v>0</v>
      </c>
      <c r="F1720" s="24" t="n">
        <v>350</v>
      </c>
    </row>
    <row r="1721" customFormat="false" ht="13.8" hidden="false" customHeight="false" outlineLevel="0" collapsed="false">
      <c r="A1721" s="21" t="n">
        <v>45566</v>
      </c>
      <c r="B1721" s="25" t="n">
        <v>2172</v>
      </c>
      <c r="C1721" s="22" t="s">
        <v>197</v>
      </c>
      <c r="D1721" s="23" t="s">
        <v>31</v>
      </c>
      <c r="E1721" s="24" t="n">
        <v>0</v>
      </c>
      <c r="F1721" s="24" t="n">
        <v>120</v>
      </c>
    </row>
    <row r="1722" customFormat="false" ht="13.8" hidden="false" customHeight="false" outlineLevel="0" collapsed="false">
      <c r="A1722" s="21" t="n">
        <v>45566</v>
      </c>
      <c r="B1722" s="25" t="n">
        <v>2172</v>
      </c>
      <c r="C1722" s="22" t="s">
        <v>158</v>
      </c>
      <c r="D1722" s="23" t="s">
        <v>31</v>
      </c>
      <c r="E1722" s="24" t="n">
        <v>0</v>
      </c>
      <c r="F1722" s="24" t="n">
        <v>450</v>
      </c>
    </row>
    <row r="1723" customFormat="false" ht="13.8" hidden="false" customHeight="false" outlineLevel="0" collapsed="false">
      <c r="A1723" s="21" t="n">
        <v>45566</v>
      </c>
      <c r="B1723" s="25" t="n">
        <v>2172</v>
      </c>
      <c r="C1723" s="22" t="s">
        <v>266</v>
      </c>
      <c r="D1723" s="23" t="s">
        <v>24</v>
      </c>
      <c r="E1723" s="24" t="n">
        <v>0</v>
      </c>
      <c r="F1723" s="24" t="n">
        <v>54.504</v>
      </c>
    </row>
    <row r="1724" customFormat="false" ht="13.8" hidden="false" customHeight="false" outlineLevel="0" collapsed="false">
      <c r="A1724" s="21" t="n">
        <v>45566</v>
      </c>
      <c r="B1724" s="25" t="n">
        <v>2172</v>
      </c>
      <c r="C1724" s="22" t="s">
        <v>157</v>
      </c>
      <c r="D1724" s="23" t="s">
        <v>24</v>
      </c>
      <c r="E1724" s="24" t="n">
        <v>0</v>
      </c>
      <c r="F1724" s="24" t="n">
        <v>350</v>
      </c>
    </row>
    <row r="1725" customFormat="false" ht="13.8" hidden="false" customHeight="false" outlineLevel="0" collapsed="false">
      <c r="A1725" s="21" t="n">
        <v>45566</v>
      </c>
      <c r="B1725" s="25" t="n">
        <v>2172</v>
      </c>
      <c r="C1725" s="22" t="s">
        <v>211</v>
      </c>
      <c r="D1725" s="23" t="s">
        <v>74</v>
      </c>
      <c r="E1725" s="24" t="n">
        <v>0</v>
      </c>
      <c r="F1725" s="24" t="n">
        <v>120</v>
      </c>
    </row>
    <row r="1726" customFormat="false" ht="13.8" hidden="false" customHeight="false" outlineLevel="0" collapsed="false">
      <c r="A1726" s="21" t="n">
        <v>45566</v>
      </c>
      <c r="B1726" s="25" t="n">
        <v>2172</v>
      </c>
      <c r="C1726" s="22" t="s">
        <v>171</v>
      </c>
      <c r="D1726" s="23" t="s">
        <v>74</v>
      </c>
      <c r="E1726" s="24" t="n">
        <v>0</v>
      </c>
      <c r="F1726" s="24" t="n">
        <v>500</v>
      </c>
    </row>
    <row r="1727" customFormat="false" ht="13.8" hidden="false" customHeight="false" outlineLevel="0" collapsed="false">
      <c r="A1727" s="21" t="n">
        <v>45566</v>
      </c>
      <c r="B1727" s="25" t="n">
        <v>2172</v>
      </c>
      <c r="C1727" s="22" t="s">
        <v>155</v>
      </c>
      <c r="D1727" s="23" t="s">
        <v>12</v>
      </c>
      <c r="E1727" s="24" t="n">
        <v>0</v>
      </c>
      <c r="F1727" s="24" t="n">
        <v>363.6</v>
      </c>
    </row>
    <row r="1728" customFormat="false" ht="13.8" hidden="false" customHeight="false" outlineLevel="0" collapsed="false">
      <c r="A1728" s="21" t="n">
        <v>45566</v>
      </c>
      <c r="B1728" s="25" t="n">
        <v>2172</v>
      </c>
      <c r="C1728" s="22" t="s">
        <v>154</v>
      </c>
      <c r="D1728" s="23" t="s">
        <v>12</v>
      </c>
      <c r="E1728" s="24" t="n">
        <v>0</v>
      </c>
      <c r="F1728" s="24" t="n">
        <v>400</v>
      </c>
    </row>
    <row r="1729" customFormat="false" ht="13.8" hidden="false" customHeight="false" outlineLevel="0" collapsed="false">
      <c r="A1729" s="21" t="n">
        <v>45566</v>
      </c>
      <c r="B1729" s="25" t="n">
        <v>2172</v>
      </c>
      <c r="C1729" s="22" t="s">
        <v>252</v>
      </c>
      <c r="D1729" s="23" t="s">
        <v>35</v>
      </c>
      <c r="E1729" s="24" t="n">
        <v>0</v>
      </c>
      <c r="F1729" s="24" t="n">
        <v>95.904</v>
      </c>
    </row>
    <row r="1730" customFormat="false" ht="13.8" hidden="false" customHeight="false" outlineLevel="0" collapsed="false">
      <c r="A1730" s="21" t="n">
        <v>45566</v>
      </c>
      <c r="B1730" s="25" t="n">
        <v>2172</v>
      </c>
      <c r="C1730" s="22" t="s">
        <v>165</v>
      </c>
      <c r="D1730" s="23" t="s">
        <v>35</v>
      </c>
      <c r="E1730" s="24" t="n">
        <v>0</v>
      </c>
      <c r="F1730" s="24" t="n">
        <v>500</v>
      </c>
    </row>
    <row r="1731" customFormat="false" ht="13.8" hidden="false" customHeight="false" outlineLevel="0" collapsed="false">
      <c r="A1731" s="21" t="n">
        <v>45566</v>
      </c>
      <c r="B1731" s="25" t="n">
        <v>2172</v>
      </c>
      <c r="C1731" s="22" t="s">
        <v>137</v>
      </c>
      <c r="D1731" s="23" t="s">
        <v>51</v>
      </c>
      <c r="E1731" s="24" t="n">
        <v>0</v>
      </c>
      <c r="F1731" s="24" t="n">
        <v>177</v>
      </c>
    </row>
    <row r="1732" customFormat="false" ht="13.8" hidden="false" customHeight="false" outlineLevel="0" collapsed="false">
      <c r="A1732" s="21" t="n">
        <v>45566</v>
      </c>
      <c r="B1732" s="25" t="n">
        <v>2172</v>
      </c>
      <c r="C1732" s="22" t="s">
        <v>174</v>
      </c>
      <c r="D1732" s="23" t="s">
        <v>51</v>
      </c>
      <c r="E1732" s="24" t="n">
        <v>0</v>
      </c>
      <c r="F1732" s="24" t="n">
        <v>100</v>
      </c>
    </row>
    <row r="1733" customFormat="false" ht="13.8" hidden="false" customHeight="false" outlineLevel="0" collapsed="false">
      <c r="A1733" s="21" t="n">
        <v>45581</v>
      </c>
      <c r="B1733" s="25" t="n">
        <v>2172</v>
      </c>
      <c r="C1733" s="22" t="s">
        <v>198</v>
      </c>
      <c r="D1733" s="23" t="s">
        <v>49</v>
      </c>
      <c r="E1733" s="24" t="n">
        <v>0</v>
      </c>
      <c r="F1733" s="24" t="n">
        <v>120</v>
      </c>
    </row>
    <row r="1734" customFormat="false" ht="13.8" hidden="false" customHeight="false" outlineLevel="0" collapsed="false">
      <c r="A1734" s="21" t="n">
        <v>45581</v>
      </c>
      <c r="B1734" s="25" t="n">
        <v>2172</v>
      </c>
      <c r="C1734" s="22" t="s">
        <v>166</v>
      </c>
      <c r="D1734" s="23" t="s">
        <v>49</v>
      </c>
      <c r="E1734" s="24" t="n">
        <v>0</v>
      </c>
      <c r="F1734" s="24" t="n">
        <v>500</v>
      </c>
    </row>
    <row r="1735" customFormat="false" ht="13.8" hidden="false" customHeight="false" outlineLevel="0" collapsed="false">
      <c r="A1735" s="21" t="n">
        <v>45581</v>
      </c>
      <c r="B1735" s="25" t="n">
        <v>2172</v>
      </c>
      <c r="C1735" s="22" t="s">
        <v>60</v>
      </c>
      <c r="D1735" s="23" t="s">
        <v>20</v>
      </c>
      <c r="E1735" s="24" t="n">
        <v>0</v>
      </c>
      <c r="F1735" s="24" t="n">
        <v>1500</v>
      </c>
    </row>
    <row r="1736" customFormat="false" ht="13.8" hidden="false" customHeight="false" outlineLevel="0" collapsed="false">
      <c r="A1736" s="21" t="n">
        <v>45581</v>
      </c>
      <c r="B1736" s="25" t="n">
        <v>2172</v>
      </c>
      <c r="C1736" s="22" t="s">
        <v>164</v>
      </c>
      <c r="D1736" s="23" t="s">
        <v>20</v>
      </c>
      <c r="E1736" s="24" t="n">
        <v>0</v>
      </c>
      <c r="F1736" s="24" t="n">
        <v>450</v>
      </c>
    </row>
    <row r="1737" customFormat="false" ht="13.8" hidden="false" customHeight="false" outlineLevel="0" collapsed="false">
      <c r="A1737" s="21" t="n">
        <v>45581</v>
      </c>
      <c r="B1737" s="25" t="n">
        <v>2172</v>
      </c>
      <c r="C1737" s="22" t="s">
        <v>197</v>
      </c>
      <c r="D1737" s="23" t="s">
        <v>31</v>
      </c>
      <c r="E1737" s="24" t="n">
        <v>0</v>
      </c>
      <c r="F1737" s="24" t="n">
        <v>120</v>
      </c>
    </row>
    <row r="1738" customFormat="false" ht="13.8" hidden="false" customHeight="false" outlineLevel="0" collapsed="false">
      <c r="A1738" s="21" t="n">
        <v>45581</v>
      </c>
      <c r="B1738" s="25" t="n">
        <v>2172</v>
      </c>
      <c r="C1738" s="22" t="s">
        <v>158</v>
      </c>
      <c r="D1738" s="23" t="s">
        <v>31</v>
      </c>
      <c r="E1738" s="24" t="n">
        <v>0</v>
      </c>
      <c r="F1738" s="24" t="n">
        <v>450</v>
      </c>
    </row>
    <row r="1739" customFormat="false" ht="13.8" hidden="false" customHeight="false" outlineLevel="0" collapsed="false">
      <c r="A1739" s="21" t="n">
        <v>45581</v>
      </c>
      <c r="B1739" s="25" t="n">
        <v>2172</v>
      </c>
      <c r="C1739" s="22" t="s">
        <v>109</v>
      </c>
      <c r="D1739" s="23" t="s">
        <v>24</v>
      </c>
      <c r="E1739" s="24" t="n">
        <v>0</v>
      </c>
      <c r="F1739" s="24" t="n">
        <v>536.52</v>
      </c>
    </row>
    <row r="1740" customFormat="false" ht="13.8" hidden="false" customHeight="false" outlineLevel="0" collapsed="false">
      <c r="A1740" s="21" t="n">
        <v>45581</v>
      </c>
      <c r="B1740" s="25" t="n">
        <v>2172</v>
      </c>
      <c r="C1740" s="22" t="s">
        <v>157</v>
      </c>
      <c r="D1740" s="23" t="s">
        <v>24</v>
      </c>
      <c r="E1740" s="24" t="n">
        <v>0</v>
      </c>
      <c r="F1740" s="24" t="n">
        <v>350</v>
      </c>
    </row>
    <row r="1741" customFormat="false" ht="13.8" hidden="false" customHeight="false" outlineLevel="0" collapsed="false">
      <c r="A1741" s="21" t="n">
        <v>45581</v>
      </c>
      <c r="B1741" s="25" t="n">
        <v>2172</v>
      </c>
      <c r="C1741" s="22" t="s">
        <v>211</v>
      </c>
      <c r="D1741" s="23" t="s">
        <v>74</v>
      </c>
      <c r="E1741" s="24" t="n">
        <v>0</v>
      </c>
      <c r="F1741" s="24" t="n">
        <v>120</v>
      </c>
    </row>
    <row r="1742" customFormat="false" ht="13.8" hidden="false" customHeight="false" outlineLevel="0" collapsed="false">
      <c r="A1742" s="21" t="n">
        <v>45581</v>
      </c>
      <c r="B1742" s="25" t="n">
        <v>2172</v>
      </c>
      <c r="C1742" s="22" t="s">
        <v>135</v>
      </c>
      <c r="D1742" s="23" t="s">
        <v>74</v>
      </c>
      <c r="E1742" s="24" t="n">
        <v>0</v>
      </c>
      <c r="F1742" s="24" t="n">
        <v>200</v>
      </c>
    </row>
    <row r="1743" customFormat="false" ht="13.8" hidden="false" customHeight="false" outlineLevel="0" collapsed="false">
      <c r="A1743" s="21" t="n">
        <v>45581</v>
      </c>
      <c r="B1743" s="25" t="n">
        <v>2172</v>
      </c>
      <c r="C1743" s="22" t="s">
        <v>171</v>
      </c>
      <c r="D1743" s="23" t="s">
        <v>74</v>
      </c>
      <c r="E1743" s="24" t="n">
        <v>0</v>
      </c>
      <c r="F1743" s="24" t="n">
        <v>350</v>
      </c>
    </row>
    <row r="1744" customFormat="false" ht="13.8" hidden="false" customHeight="false" outlineLevel="0" collapsed="false">
      <c r="A1744" s="21" t="n">
        <v>45581</v>
      </c>
      <c r="B1744" s="25" t="n">
        <v>2172</v>
      </c>
      <c r="C1744" s="22" t="s">
        <v>155</v>
      </c>
      <c r="D1744" s="23" t="s">
        <v>12</v>
      </c>
      <c r="E1744" s="24" t="n">
        <v>0</v>
      </c>
      <c r="F1744" s="24" t="n">
        <v>727.2</v>
      </c>
    </row>
    <row r="1745" customFormat="false" ht="13.8" hidden="false" customHeight="false" outlineLevel="0" collapsed="false">
      <c r="A1745" s="21" t="n">
        <v>45581</v>
      </c>
      <c r="B1745" s="25" t="n">
        <v>2172</v>
      </c>
      <c r="C1745" s="22" t="s">
        <v>14</v>
      </c>
      <c r="D1745" s="23" t="s">
        <v>12</v>
      </c>
      <c r="E1745" s="24" t="n">
        <v>0</v>
      </c>
      <c r="F1745" s="24" t="n">
        <v>500</v>
      </c>
    </row>
    <row r="1746" customFormat="false" ht="13.8" hidden="false" customHeight="false" outlineLevel="0" collapsed="false">
      <c r="A1746" s="21" t="n">
        <v>45581</v>
      </c>
      <c r="B1746" s="25" t="n">
        <v>2172</v>
      </c>
      <c r="C1746" s="22" t="s">
        <v>154</v>
      </c>
      <c r="D1746" s="23" t="s">
        <v>12</v>
      </c>
      <c r="E1746" s="24" t="n">
        <v>0</v>
      </c>
      <c r="F1746" s="24" t="n">
        <v>300</v>
      </c>
    </row>
    <row r="1747" customFormat="false" ht="13.8" hidden="false" customHeight="false" outlineLevel="0" collapsed="false">
      <c r="A1747" s="21" t="n">
        <v>45581</v>
      </c>
      <c r="B1747" s="25" t="n">
        <v>2172</v>
      </c>
      <c r="C1747" s="22" t="s">
        <v>165</v>
      </c>
      <c r="D1747" s="23" t="s">
        <v>35</v>
      </c>
      <c r="E1747" s="24" t="n">
        <v>0</v>
      </c>
      <c r="F1747" s="24" t="n">
        <v>450</v>
      </c>
    </row>
    <row r="1748" customFormat="false" ht="13.8" hidden="false" customHeight="false" outlineLevel="0" collapsed="false">
      <c r="A1748" s="21" t="n">
        <v>45581</v>
      </c>
      <c r="B1748" s="25" t="n">
        <v>2172</v>
      </c>
      <c r="C1748" s="22" t="s">
        <v>137</v>
      </c>
      <c r="D1748" s="23" t="s">
        <v>51</v>
      </c>
      <c r="E1748" s="24" t="n">
        <v>0</v>
      </c>
      <c r="F1748" s="24" t="n">
        <v>287.625</v>
      </c>
    </row>
    <row r="1749" customFormat="false" ht="13.8" hidden="false" customHeight="false" outlineLevel="0" collapsed="false">
      <c r="A1749" s="21" t="n">
        <v>45581</v>
      </c>
      <c r="B1749" s="25" t="n">
        <v>2172</v>
      </c>
      <c r="C1749" s="22" t="s">
        <v>174</v>
      </c>
      <c r="D1749" s="23" t="s">
        <v>51</v>
      </c>
      <c r="E1749" s="24" t="n">
        <v>0</v>
      </c>
      <c r="F1749" s="24" t="n">
        <v>300</v>
      </c>
    </row>
    <row r="1750" customFormat="false" ht="13.8" hidden="false" customHeight="false" outlineLevel="0" collapsed="false">
      <c r="A1750" s="21" t="n">
        <v>45597</v>
      </c>
      <c r="B1750" s="25" t="n">
        <v>2172</v>
      </c>
      <c r="C1750" s="22" t="s">
        <v>198</v>
      </c>
      <c r="D1750" s="23" t="s">
        <v>49</v>
      </c>
      <c r="E1750" s="24" t="n">
        <v>0</v>
      </c>
      <c r="F1750" s="24" t="n">
        <v>120</v>
      </c>
    </row>
    <row r="1751" customFormat="false" ht="13.8" hidden="false" customHeight="false" outlineLevel="0" collapsed="false">
      <c r="A1751" s="21" t="n">
        <v>45597</v>
      </c>
      <c r="B1751" s="25" t="n">
        <v>2172</v>
      </c>
      <c r="C1751" s="22" t="s">
        <v>156</v>
      </c>
      <c r="D1751" s="23" t="s">
        <v>49</v>
      </c>
      <c r="E1751" s="24" t="n">
        <v>0</v>
      </c>
      <c r="F1751" s="24" t="n">
        <v>304.68</v>
      </c>
    </row>
    <row r="1752" customFormat="false" ht="13.8" hidden="false" customHeight="false" outlineLevel="0" collapsed="false">
      <c r="A1752" s="21" t="n">
        <v>45597</v>
      </c>
      <c r="B1752" s="25" t="n">
        <v>2172</v>
      </c>
      <c r="C1752" s="22" t="s">
        <v>63</v>
      </c>
      <c r="D1752" s="23" t="s">
        <v>49</v>
      </c>
      <c r="E1752" s="24" t="n">
        <v>0</v>
      </c>
      <c r="F1752" s="24" t="n">
        <v>250</v>
      </c>
    </row>
    <row r="1753" customFormat="false" ht="13.8" hidden="false" customHeight="false" outlineLevel="0" collapsed="false">
      <c r="A1753" s="21" t="n">
        <v>45597</v>
      </c>
      <c r="B1753" s="25" t="n">
        <v>2172</v>
      </c>
      <c r="C1753" s="22" t="s">
        <v>166</v>
      </c>
      <c r="D1753" s="23" t="s">
        <v>49</v>
      </c>
      <c r="E1753" s="24" t="n">
        <v>0</v>
      </c>
      <c r="F1753" s="24" t="n">
        <v>500</v>
      </c>
    </row>
    <row r="1754" customFormat="false" ht="13.8" hidden="false" customHeight="false" outlineLevel="0" collapsed="false">
      <c r="A1754" s="21" t="n">
        <v>45597</v>
      </c>
      <c r="B1754" s="25" t="n">
        <v>2172</v>
      </c>
      <c r="C1754" s="22" t="s">
        <v>60</v>
      </c>
      <c r="D1754" s="23" t="s">
        <v>20</v>
      </c>
      <c r="E1754" s="24" t="n">
        <v>0</v>
      </c>
      <c r="F1754" s="24" t="n">
        <v>1800</v>
      </c>
    </row>
    <row r="1755" customFormat="false" ht="13.8" hidden="false" customHeight="false" outlineLevel="0" collapsed="false">
      <c r="A1755" s="21" t="n">
        <v>45597</v>
      </c>
      <c r="B1755" s="25" t="n">
        <v>2172</v>
      </c>
      <c r="C1755" s="22" t="s">
        <v>164</v>
      </c>
      <c r="D1755" s="23" t="s">
        <v>20</v>
      </c>
      <c r="E1755" s="24" t="n">
        <v>0</v>
      </c>
      <c r="F1755" s="24" t="n">
        <v>550</v>
      </c>
    </row>
    <row r="1756" customFormat="false" ht="13.8" hidden="false" customHeight="false" outlineLevel="0" collapsed="false">
      <c r="A1756" s="21" t="n">
        <v>45597</v>
      </c>
      <c r="B1756" s="25" t="n">
        <v>2172</v>
      </c>
      <c r="C1756" s="22" t="s">
        <v>197</v>
      </c>
      <c r="D1756" s="23" t="s">
        <v>31</v>
      </c>
      <c r="E1756" s="24" t="n">
        <v>0</v>
      </c>
      <c r="F1756" s="24" t="n">
        <v>120</v>
      </c>
    </row>
    <row r="1757" customFormat="false" ht="13.8" hidden="false" customHeight="false" outlineLevel="0" collapsed="false">
      <c r="A1757" s="21" t="n">
        <v>45597</v>
      </c>
      <c r="B1757" s="25" t="n">
        <v>2172</v>
      </c>
      <c r="C1757" s="22" t="s">
        <v>30</v>
      </c>
      <c r="D1757" s="23" t="s">
        <v>31</v>
      </c>
      <c r="E1757" s="24" t="n">
        <v>0</v>
      </c>
      <c r="F1757" s="24" t="n">
        <v>499.38</v>
      </c>
    </row>
    <row r="1758" customFormat="false" ht="13.8" hidden="false" customHeight="false" outlineLevel="0" collapsed="false">
      <c r="A1758" s="21" t="n">
        <v>45597</v>
      </c>
      <c r="B1758" s="25" t="n">
        <v>2172</v>
      </c>
      <c r="C1758" s="22" t="s">
        <v>158</v>
      </c>
      <c r="D1758" s="23" t="s">
        <v>31</v>
      </c>
      <c r="E1758" s="24" t="n">
        <v>0</v>
      </c>
      <c r="F1758" s="24" t="n">
        <v>350</v>
      </c>
    </row>
    <row r="1759" customFormat="false" ht="13.8" hidden="false" customHeight="false" outlineLevel="0" collapsed="false">
      <c r="A1759" s="21" t="n">
        <v>45597</v>
      </c>
      <c r="B1759" s="25" t="n">
        <v>2172</v>
      </c>
      <c r="C1759" s="22" t="s">
        <v>109</v>
      </c>
      <c r="D1759" s="23" t="s">
        <v>24</v>
      </c>
      <c r="E1759" s="24" t="n">
        <v>0</v>
      </c>
      <c r="F1759" s="24" t="n">
        <v>656.32</v>
      </c>
    </row>
    <row r="1760" customFormat="false" ht="13.8" hidden="false" customHeight="false" outlineLevel="0" collapsed="false">
      <c r="A1760" s="21" t="n">
        <v>45597</v>
      </c>
      <c r="B1760" s="25" t="n">
        <v>2172</v>
      </c>
      <c r="C1760" s="22" t="s">
        <v>157</v>
      </c>
      <c r="D1760" s="23" t="s">
        <v>24</v>
      </c>
      <c r="E1760" s="24" t="n">
        <v>0</v>
      </c>
      <c r="F1760" s="24" t="n">
        <v>350</v>
      </c>
    </row>
    <row r="1761" customFormat="false" ht="13.8" hidden="false" customHeight="false" outlineLevel="0" collapsed="false">
      <c r="A1761" s="21" t="n">
        <v>45597</v>
      </c>
      <c r="B1761" s="25" t="n">
        <v>2172</v>
      </c>
      <c r="C1761" s="22" t="s">
        <v>211</v>
      </c>
      <c r="D1761" s="23" t="s">
        <v>74</v>
      </c>
      <c r="E1761" s="24" t="n">
        <v>0</v>
      </c>
      <c r="F1761" s="24" t="n">
        <v>180</v>
      </c>
    </row>
    <row r="1762" customFormat="false" ht="13.8" hidden="false" customHeight="false" outlineLevel="0" collapsed="false">
      <c r="A1762" s="21" t="n">
        <v>45597</v>
      </c>
      <c r="B1762" s="25" t="n">
        <v>2172</v>
      </c>
      <c r="C1762" s="22" t="s">
        <v>135</v>
      </c>
      <c r="D1762" s="23" t="s">
        <v>74</v>
      </c>
      <c r="E1762" s="24" t="n">
        <v>0</v>
      </c>
      <c r="F1762" s="24" t="n">
        <v>270</v>
      </c>
    </row>
    <row r="1763" customFormat="false" ht="13.8" hidden="false" customHeight="false" outlineLevel="0" collapsed="false">
      <c r="A1763" s="21" t="n">
        <v>45597</v>
      </c>
      <c r="B1763" s="25" t="n">
        <v>2172</v>
      </c>
      <c r="C1763" s="22" t="s">
        <v>171</v>
      </c>
      <c r="D1763" s="23" t="s">
        <v>74</v>
      </c>
      <c r="E1763" s="24" t="n">
        <v>0</v>
      </c>
      <c r="F1763" s="24" t="n">
        <v>550</v>
      </c>
    </row>
    <row r="1764" customFormat="false" ht="13.8" hidden="false" customHeight="false" outlineLevel="0" collapsed="false">
      <c r="A1764" s="21" t="n">
        <v>45597</v>
      </c>
      <c r="B1764" s="25" t="n">
        <v>2172</v>
      </c>
      <c r="C1764" s="22" t="s">
        <v>155</v>
      </c>
      <c r="D1764" s="23" t="s">
        <v>12</v>
      </c>
      <c r="E1764" s="24" t="n">
        <v>0</v>
      </c>
      <c r="F1764" s="24" t="n">
        <v>125.04</v>
      </c>
    </row>
    <row r="1765" customFormat="false" ht="13.8" hidden="false" customHeight="false" outlineLevel="0" collapsed="false">
      <c r="A1765" s="21" t="n">
        <v>45597</v>
      </c>
      <c r="B1765" s="25" t="n">
        <v>2172</v>
      </c>
      <c r="C1765" s="22" t="s">
        <v>154</v>
      </c>
      <c r="D1765" s="23" t="s">
        <v>12</v>
      </c>
      <c r="E1765" s="24" t="n">
        <v>0</v>
      </c>
      <c r="F1765" s="24" t="n">
        <v>550</v>
      </c>
    </row>
    <row r="1766" customFormat="false" ht="13.8" hidden="false" customHeight="false" outlineLevel="0" collapsed="false">
      <c r="A1766" s="21" t="n">
        <v>45597</v>
      </c>
      <c r="B1766" s="25" t="n">
        <v>2172</v>
      </c>
      <c r="C1766" s="22" t="s">
        <v>165</v>
      </c>
      <c r="D1766" s="23" t="s">
        <v>35</v>
      </c>
      <c r="E1766" s="24" t="n">
        <v>0</v>
      </c>
      <c r="F1766" s="24" t="n">
        <v>550</v>
      </c>
    </row>
    <row r="1767" customFormat="false" ht="13.8" hidden="false" customHeight="false" outlineLevel="0" collapsed="false">
      <c r="A1767" s="21" t="n">
        <v>45597</v>
      </c>
      <c r="B1767" s="25" t="n">
        <v>2172</v>
      </c>
      <c r="C1767" s="22" t="s">
        <v>174</v>
      </c>
      <c r="D1767" s="23" t="s">
        <v>51</v>
      </c>
      <c r="E1767" s="24" t="n">
        <v>0</v>
      </c>
      <c r="F1767" s="24" t="n">
        <v>150</v>
      </c>
    </row>
    <row r="1768" customFormat="false" ht="13.8" hidden="false" customHeight="false" outlineLevel="0" collapsed="false">
      <c r="A1768" s="21" t="n">
        <v>45612</v>
      </c>
      <c r="B1768" s="25" t="n">
        <v>2172</v>
      </c>
      <c r="C1768" s="22" t="s">
        <v>198</v>
      </c>
      <c r="D1768" s="23" t="s">
        <v>49</v>
      </c>
      <c r="E1768" s="24" t="n">
        <v>0</v>
      </c>
      <c r="F1768" s="24" t="n">
        <v>60</v>
      </c>
    </row>
    <row r="1769" customFormat="false" ht="13.8" hidden="false" customHeight="false" outlineLevel="0" collapsed="false">
      <c r="A1769" s="21" t="n">
        <v>45612</v>
      </c>
      <c r="B1769" s="25" t="n">
        <v>2172</v>
      </c>
      <c r="C1769" s="22" t="s">
        <v>156</v>
      </c>
      <c r="D1769" s="23" t="s">
        <v>49</v>
      </c>
      <c r="E1769" s="24" t="n">
        <v>0</v>
      </c>
      <c r="F1769" s="24" t="n">
        <v>710.92</v>
      </c>
    </row>
    <row r="1770" customFormat="false" ht="13.8" hidden="false" customHeight="false" outlineLevel="0" collapsed="false">
      <c r="A1770" s="21" t="n">
        <v>45612</v>
      </c>
      <c r="B1770" s="25" t="n">
        <v>2172</v>
      </c>
      <c r="C1770" s="22" t="s">
        <v>63</v>
      </c>
      <c r="D1770" s="23" t="s">
        <v>49</v>
      </c>
      <c r="E1770" s="24" t="n">
        <v>0</v>
      </c>
      <c r="F1770" s="24" t="n">
        <v>4036</v>
      </c>
    </row>
    <row r="1771" customFormat="false" ht="13.8" hidden="false" customHeight="false" outlineLevel="0" collapsed="false">
      <c r="A1771" s="21" t="n">
        <v>45612</v>
      </c>
      <c r="B1771" s="25" t="n">
        <v>2172</v>
      </c>
      <c r="C1771" s="22" t="s">
        <v>166</v>
      </c>
      <c r="D1771" s="23" t="s">
        <v>49</v>
      </c>
      <c r="E1771" s="24" t="n">
        <v>0</v>
      </c>
      <c r="F1771" s="24" t="n">
        <v>200</v>
      </c>
    </row>
    <row r="1772" customFormat="false" ht="13.8" hidden="false" customHeight="false" outlineLevel="0" collapsed="false">
      <c r="A1772" s="21" t="n">
        <v>45612</v>
      </c>
      <c r="B1772" s="25" t="n">
        <v>2172</v>
      </c>
      <c r="C1772" s="22" t="s">
        <v>60</v>
      </c>
      <c r="D1772" s="23" t="s">
        <v>20</v>
      </c>
      <c r="E1772" s="24" t="n">
        <v>0</v>
      </c>
      <c r="F1772" s="24" t="n">
        <v>4148</v>
      </c>
    </row>
    <row r="1773" customFormat="false" ht="13.8" hidden="false" customHeight="false" outlineLevel="0" collapsed="false">
      <c r="A1773" s="21" t="n">
        <v>45612</v>
      </c>
      <c r="B1773" s="25" t="n">
        <v>2172</v>
      </c>
      <c r="C1773" s="22" t="s">
        <v>164</v>
      </c>
      <c r="D1773" s="23" t="s">
        <v>20</v>
      </c>
      <c r="E1773" s="24" t="n">
        <v>0</v>
      </c>
      <c r="F1773" s="24" t="n">
        <v>450</v>
      </c>
    </row>
    <row r="1774" customFormat="false" ht="13.8" hidden="false" customHeight="false" outlineLevel="0" collapsed="false">
      <c r="A1774" s="21" t="n">
        <v>45612</v>
      </c>
      <c r="B1774" s="25" t="n">
        <v>2172</v>
      </c>
      <c r="C1774" s="22" t="s">
        <v>197</v>
      </c>
      <c r="D1774" s="23" t="s">
        <v>31</v>
      </c>
      <c r="E1774" s="24" t="n">
        <v>0</v>
      </c>
      <c r="F1774" s="24" t="n">
        <v>180</v>
      </c>
    </row>
    <row r="1775" customFormat="false" ht="13.8" hidden="false" customHeight="false" outlineLevel="0" collapsed="false">
      <c r="A1775" s="21" t="n">
        <v>45612</v>
      </c>
      <c r="B1775" s="25" t="n">
        <v>2172</v>
      </c>
      <c r="C1775" s="22" t="s">
        <v>30</v>
      </c>
      <c r="D1775" s="23" t="s">
        <v>31</v>
      </c>
      <c r="E1775" s="24" t="n">
        <v>0</v>
      </c>
      <c r="F1775" s="24" t="n">
        <v>166.46</v>
      </c>
    </row>
    <row r="1776" customFormat="false" ht="13.8" hidden="false" customHeight="false" outlineLevel="0" collapsed="false">
      <c r="A1776" s="21" t="n">
        <v>45612</v>
      </c>
      <c r="B1776" s="25" t="n">
        <v>2172</v>
      </c>
      <c r="C1776" s="22" t="s">
        <v>59</v>
      </c>
      <c r="D1776" s="23" t="s">
        <v>31</v>
      </c>
      <c r="E1776" s="24" t="n">
        <v>0</v>
      </c>
      <c r="F1776" s="24" t="n">
        <v>3012</v>
      </c>
    </row>
    <row r="1777" customFormat="false" ht="13.8" hidden="false" customHeight="false" outlineLevel="0" collapsed="false">
      <c r="A1777" s="21" t="n">
        <v>45612</v>
      </c>
      <c r="B1777" s="25" t="n">
        <v>2172</v>
      </c>
      <c r="C1777" s="22" t="s">
        <v>158</v>
      </c>
      <c r="D1777" s="23" t="s">
        <v>31</v>
      </c>
      <c r="E1777" s="24" t="n">
        <v>0</v>
      </c>
      <c r="F1777" s="24" t="n">
        <v>400</v>
      </c>
    </row>
    <row r="1778" customFormat="false" ht="13.8" hidden="false" customHeight="false" outlineLevel="0" collapsed="false">
      <c r="A1778" s="21" t="n">
        <v>45612</v>
      </c>
      <c r="B1778" s="25" t="n">
        <v>2172</v>
      </c>
      <c r="C1778" s="22" t="s">
        <v>44</v>
      </c>
      <c r="D1778" s="23" t="s">
        <v>24</v>
      </c>
      <c r="E1778" s="24" t="n">
        <v>0</v>
      </c>
      <c r="F1778" s="24" t="n">
        <v>4750</v>
      </c>
    </row>
    <row r="1779" customFormat="false" ht="13.8" hidden="false" customHeight="false" outlineLevel="0" collapsed="false">
      <c r="A1779" s="21" t="n">
        <v>45612</v>
      </c>
      <c r="B1779" s="25" t="n">
        <v>2172</v>
      </c>
      <c r="C1779" s="22" t="s">
        <v>157</v>
      </c>
      <c r="D1779" s="23" t="s">
        <v>24</v>
      </c>
      <c r="E1779" s="24" t="n">
        <v>0</v>
      </c>
      <c r="F1779" s="24" t="n">
        <v>400</v>
      </c>
    </row>
    <row r="1780" customFormat="false" ht="13.8" hidden="false" customHeight="false" outlineLevel="0" collapsed="false">
      <c r="A1780" s="21" t="n">
        <v>45612</v>
      </c>
      <c r="B1780" s="25" t="n">
        <v>2172</v>
      </c>
      <c r="C1780" s="22" t="s">
        <v>211</v>
      </c>
      <c r="D1780" s="23" t="s">
        <v>74</v>
      </c>
      <c r="E1780" s="24" t="n">
        <v>0</v>
      </c>
      <c r="F1780" s="24" t="n">
        <v>60</v>
      </c>
    </row>
    <row r="1781" customFormat="false" ht="13.8" hidden="false" customHeight="false" outlineLevel="0" collapsed="false">
      <c r="A1781" s="21" t="n">
        <v>45612</v>
      </c>
      <c r="B1781" s="25" t="n">
        <v>2172</v>
      </c>
      <c r="C1781" s="22" t="s">
        <v>135</v>
      </c>
      <c r="D1781" s="23" t="s">
        <v>74</v>
      </c>
      <c r="E1781" s="24" t="n">
        <v>0</v>
      </c>
      <c r="F1781" s="24" t="n">
        <v>1150</v>
      </c>
    </row>
    <row r="1782" customFormat="false" ht="13.8" hidden="false" customHeight="false" outlineLevel="0" collapsed="false">
      <c r="A1782" s="21" t="n">
        <v>45612</v>
      </c>
      <c r="B1782" s="25" t="n">
        <v>2172</v>
      </c>
      <c r="C1782" s="22" t="s">
        <v>171</v>
      </c>
      <c r="D1782" s="23" t="s">
        <v>74</v>
      </c>
      <c r="E1782" s="24" t="n">
        <v>0</v>
      </c>
      <c r="F1782" s="24" t="n">
        <v>450</v>
      </c>
    </row>
    <row r="1783" customFormat="false" ht="13.8" hidden="false" customHeight="false" outlineLevel="0" collapsed="false">
      <c r="A1783" s="21" t="n">
        <v>45612</v>
      </c>
      <c r="B1783" s="25" t="n">
        <v>2172</v>
      </c>
      <c r="C1783" s="22" t="s">
        <v>155</v>
      </c>
      <c r="D1783" s="23" t="s">
        <v>12</v>
      </c>
      <c r="E1783" s="24" t="n">
        <v>0</v>
      </c>
      <c r="F1783" s="24" t="n">
        <v>187.56</v>
      </c>
    </row>
    <row r="1784" customFormat="false" ht="13.8" hidden="false" customHeight="false" outlineLevel="0" collapsed="false">
      <c r="A1784" s="21" t="n">
        <v>45612</v>
      </c>
      <c r="B1784" s="25" t="n">
        <v>2172</v>
      </c>
      <c r="C1784" s="22" t="s">
        <v>14</v>
      </c>
      <c r="D1784" s="23" t="s">
        <v>12</v>
      </c>
      <c r="E1784" s="24" t="n">
        <v>0</v>
      </c>
      <c r="F1784" s="24" t="n">
        <v>8908</v>
      </c>
    </row>
    <row r="1785" customFormat="false" ht="13.8" hidden="false" customHeight="false" outlineLevel="0" collapsed="false">
      <c r="A1785" s="21" t="n">
        <v>45612</v>
      </c>
      <c r="B1785" s="25" t="n">
        <v>2172</v>
      </c>
      <c r="C1785" s="22" t="s">
        <v>154</v>
      </c>
      <c r="D1785" s="23" t="s">
        <v>12</v>
      </c>
      <c r="E1785" s="24" t="n">
        <v>0</v>
      </c>
      <c r="F1785" s="24" t="n">
        <v>350</v>
      </c>
    </row>
    <row r="1786" customFormat="false" ht="13.8" hidden="false" customHeight="false" outlineLevel="0" collapsed="false">
      <c r="A1786" s="21" t="n">
        <v>45612</v>
      </c>
      <c r="B1786" s="25" t="n">
        <v>2172</v>
      </c>
      <c r="C1786" s="22" t="s">
        <v>56</v>
      </c>
      <c r="D1786" s="23" t="s">
        <v>35</v>
      </c>
      <c r="E1786" s="24" t="n">
        <v>0</v>
      </c>
      <c r="F1786" s="24" t="n">
        <v>4329</v>
      </c>
    </row>
    <row r="1787" customFormat="false" ht="13.8" hidden="false" customHeight="false" outlineLevel="0" collapsed="false">
      <c r="A1787" s="21" t="n">
        <v>45612</v>
      </c>
      <c r="B1787" s="25" t="n">
        <v>2172</v>
      </c>
      <c r="C1787" s="22" t="s">
        <v>165</v>
      </c>
      <c r="D1787" s="23" t="s">
        <v>35</v>
      </c>
      <c r="E1787" s="24" t="n">
        <v>0</v>
      </c>
      <c r="F1787" s="24" t="n">
        <v>500</v>
      </c>
    </row>
    <row r="1788" customFormat="false" ht="13.8" hidden="false" customHeight="false" outlineLevel="0" collapsed="false">
      <c r="A1788" s="21" t="n">
        <v>45612</v>
      </c>
      <c r="B1788" s="25" t="n">
        <v>2172</v>
      </c>
      <c r="C1788" s="22" t="s">
        <v>137</v>
      </c>
      <c r="D1788" s="23" t="s">
        <v>51</v>
      </c>
      <c r="E1788" s="24" t="n">
        <v>0</v>
      </c>
      <c r="F1788" s="24" t="n">
        <v>132.75</v>
      </c>
    </row>
    <row r="1789" customFormat="false" ht="13.8" hidden="false" customHeight="false" outlineLevel="0" collapsed="false">
      <c r="A1789" s="21" t="n">
        <v>45612</v>
      </c>
      <c r="B1789" s="25" t="n">
        <v>2172</v>
      </c>
      <c r="C1789" s="22" t="s">
        <v>126</v>
      </c>
      <c r="D1789" s="23" t="s">
        <v>51</v>
      </c>
      <c r="E1789" s="24" t="n">
        <v>0</v>
      </c>
      <c r="F1789" s="24" t="n">
        <v>1332</v>
      </c>
    </row>
    <row r="1790" customFormat="false" ht="13.8" hidden="false" customHeight="false" outlineLevel="0" collapsed="false">
      <c r="A1790" s="21" t="n">
        <v>45612</v>
      </c>
      <c r="B1790" s="25" t="n">
        <v>2172</v>
      </c>
      <c r="C1790" s="22" t="s">
        <v>174</v>
      </c>
      <c r="D1790" s="23" t="s">
        <v>51</v>
      </c>
      <c r="E1790" s="24" t="n">
        <v>0</v>
      </c>
      <c r="F1790" s="24" t="n">
        <v>150</v>
      </c>
    </row>
    <row r="1791" customFormat="false" ht="13.8" hidden="false" customHeight="false" outlineLevel="0" collapsed="false">
      <c r="A1791" s="21" t="n">
        <v>45627</v>
      </c>
      <c r="B1791" s="25" t="n">
        <v>2172</v>
      </c>
      <c r="C1791" s="22" t="s">
        <v>198</v>
      </c>
      <c r="D1791" s="23" t="s">
        <v>49</v>
      </c>
      <c r="E1791" s="24" t="n">
        <v>0</v>
      </c>
      <c r="F1791" s="24" t="n">
        <v>120</v>
      </c>
    </row>
    <row r="1792" customFormat="false" ht="13.8" hidden="false" customHeight="false" outlineLevel="0" collapsed="false">
      <c r="A1792" s="21" t="n">
        <v>45627</v>
      </c>
      <c r="B1792" s="25" t="n">
        <v>2172</v>
      </c>
      <c r="C1792" s="22" t="s">
        <v>156</v>
      </c>
      <c r="D1792" s="23" t="s">
        <v>49</v>
      </c>
      <c r="E1792" s="24" t="n">
        <v>0</v>
      </c>
      <c r="F1792" s="24" t="n">
        <v>304.68</v>
      </c>
    </row>
    <row r="1793" customFormat="false" ht="13.8" hidden="false" customHeight="false" outlineLevel="0" collapsed="false">
      <c r="A1793" s="21" t="n">
        <v>45627</v>
      </c>
      <c r="B1793" s="25" t="n">
        <v>2172</v>
      </c>
      <c r="C1793" s="22" t="s">
        <v>166</v>
      </c>
      <c r="D1793" s="23" t="s">
        <v>49</v>
      </c>
      <c r="E1793" s="24" t="n">
        <v>0</v>
      </c>
      <c r="F1793" s="24" t="n">
        <v>350</v>
      </c>
    </row>
    <row r="1794" customFormat="false" ht="13.8" hidden="false" customHeight="false" outlineLevel="0" collapsed="false">
      <c r="A1794" s="21" t="n">
        <v>45627</v>
      </c>
      <c r="B1794" s="25" t="n">
        <v>2172</v>
      </c>
      <c r="C1794" s="22" t="s">
        <v>175</v>
      </c>
      <c r="D1794" s="23" t="s">
        <v>20</v>
      </c>
      <c r="E1794" s="24" t="n">
        <v>0</v>
      </c>
      <c r="F1794" s="24" t="n">
        <v>391.2</v>
      </c>
    </row>
    <row r="1795" customFormat="false" ht="13.8" hidden="false" customHeight="false" outlineLevel="0" collapsed="false">
      <c r="A1795" s="21" t="n">
        <v>45627</v>
      </c>
      <c r="B1795" s="25" t="n">
        <v>2172</v>
      </c>
      <c r="C1795" s="22" t="s">
        <v>164</v>
      </c>
      <c r="D1795" s="23" t="s">
        <v>20</v>
      </c>
      <c r="E1795" s="24" t="n">
        <v>0</v>
      </c>
      <c r="F1795" s="24" t="n">
        <v>350</v>
      </c>
    </row>
    <row r="1796" customFormat="false" ht="13.8" hidden="false" customHeight="false" outlineLevel="0" collapsed="false">
      <c r="A1796" s="21" t="n">
        <v>45627</v>
      </c>
      <c r="B1796" s="25" t="n">
        <v>2172</v>
      </c>
      <c r="C1796" s="22" t="s">
        <v>197</v>
      </c>
      <c r="D1796" s="23" t="s">
        <v>31</v>
      </c>
      <c r="E1796" s="24" t="n">
        <v>0</v>
      </c>
      <c r="F1796" s="24" t="n">
        <v>180</v>
      </c>
    </row>
    <row r="1797" customFormat="false" ht="13.8" hidden="false" customHeight="false" outlineLevel="0" collapsed="false">
      <c r="A1797" s="21" t="n">
        <v>45627</v>
      </c>
      <c r="B1797" s="25" t="n">
        <v>2172</v>
      </c>
      <c r="C1797" s="22" t="s">
        <v>158</v>
      </c>
      <c r="D1797" s="23" t="s">
        <v>31</v>
      </c>
      <c r="E1797" s="24" t="n">
        <v>0</v>
      </c>
      <c r="F1797" s="24" t="n">
        <v>600</v>
      </c>
    </row>
    <row r="1798" customFormat="false" ht="13.8" hidden="false" customHeight="false" outlineLevel="0" collapsed="false">
      <c r="A1798" s="21" t="n">
        <v>45627</v>
      </c>
      <c r="B1798" s="25" t="n">
        <v>2172</v>
      </c>
      <c r="C1798" s="22" t="s">
        <v>109</v>
      </c>
      <c r="D1798" s="23" t="s">
        <v>24</v>
      </c>
      <c r="E1798" s="24" t="n">
        <v>0</v>
      </c>
      <c r="F1798" s="24" t="n">
        <v>164.08</v>
      </c>
    </row>
    <row r="1799" customFormat="false" ht="13.8" hidden="false" customHeight="false" outlineLevel="0" collapsed="false">
      <c r="A1799" s="21" t="n">
        <v>45627</v>
      </c>
      <c r="B1799" s="25" t="n">
        <v>2172</v>
      </c>
      <c r="C1799" s="22" t="s">
        <v>157</v>
      </c>
      <c r="D1799" s="23" t="s">
        <v>24</v>
      </c>
      <c r="E1799" s="24" t="n">
        <v>0</v>
      </c>
      <c r="F1799" s="24" t="n">
        <v>400</v>
      </c>
    </row>
    <row r="1800" customFormat="false" ht="13.8" hidden="false" customHeight="false" outlineLevel="0" collapsed="false">
      <c r="A1800" s="21" t="n">
        <v>45627</v>
      </c>
      <c r="B1800" s="25" t="n">
        <v>2172</v>
      </c>
      <c r="C1800" s="22" t="s">
        <v>211</v>
      </c>
      <c r="D1800" s="23" t="s">
        <v>74</v>
      </c>
      <c r="E1800" s="24" t="n">
        <v>0</v>
      </c>
      <c r="F1800" s="24" t="n">
        <v>120</v>
      </c>
    </row>
    <row r="1801" customFormat="false" ht="13.8" hidden="false" customHeight="false" outlineLevel="0" collapsed="false">
      <c r="A1801" s="21" t="n">
        <v>45627</v>
      </c>
      <c r="B1801" s="25" t="n">
        <v>2172</v>
      </c>
      <c r="C1801" s="22" t="s">
        <v>135</v>
      </c>
      <c r="D1801" s="23" t="s">
        <v>74</v>
      </c>
      <c r="E1801" s="24" t="n">
        <v>0</v>
      </c>
      <c r="F1801" s="24" t="n">
        <v>500</v>
      </c>
    </row>
    <row r="1802" customFormat="false" ht="13.8" hidden="false" customHeight="false" outlineLevel="0" collapsed="false">
      <c r="A1802" s="21" t="n">
        <v>45627</v>
      </c>
      <c r="B1802" s="25" t="n">
        <v>2172</v>
      </c>
      <c r="C1802" s="22" t="s">
        <v>171</v>
      </c>
      <c r="D1802" s="23" t="s">
        <v>74</v>
      </c>
      <c r="E1802" s="24" t="n">
        <v>0</v>
      </c>
      <c r="F1802" s="24" t="n">
        <v>450</v>
      </c>
    </row>
    <row r="1803" customFormat="false" ht="13.8" hidden="false" customHeight="false" outlineLevel="0" collapsed="false">
      <c r="A1803" s="21" t="n">
        <v>45627</v>
      </c>
      <c r="B1803" s="25" t="n">
        <v>2172</v>
      </c>
      <c r="C1803" s="22" t="s">
        <v>199</v>
      </c>
      <c r="D1803" s="23" t="s">
        <v>22</v>
      </c>
      <c r="E1803" s="24" t="n">
        <v>0</v>
      </c>
      <c r="F1803" s="24" t="n">
        <v>180</v>
      </c>
    </row>
    <row r="1804" customFormat="false" ht="13.8" hidden="false" customHeight="false" outlineLevel="0" collapsed="false">
      <c r="A1804" s="21" t="n">
        <v>45627</v>
      </c>
      <c r="B1804" s="25" t="n">
        <v>2172</v>
      </c>
      <c r="C1804" s="22" t="s">
        <v>167</v>
      </c>
      <c r="D1804" s="23" t="s">
        <v>22</v>
      </c>
      <c r="E1804" s="24" t="n">
        <v>0</v>
      </c>
      <c r="F1804" s="24" t="n">
        <v>400</v>
      </c>
    </row>
    <row r="1805" customFormat="false" ht="13.8" hidden="false" customHeight="false" outlineLevel="0" collapsed="false">
      <c r="A1805" s="21" t="n">
        <v>45627</v>
      </c>
      <c r="B1805" s="25" t="n">
        <v>2172</v>
      </c>
      <c r="C1805" s="22" t="s">
        <v>154</v>
      </c>
      <c r="D1805" s="23" t="s">
        <v>12</v>
      </c>
      <c r="E1805" s="24" t="n">
        <v>0</v>
      </c>
      <c r="F1805" s="24" t="n">
        <v>450</v>
      </c>
    </row>
    <row r="1806" customFormat="false" ht="13.8" hidden="false" customHeight="false" outlineLevel="0" collapsed="false">
      <c r="A1806" s="21" t="n">
        <v>45627</v>
      </c>
      <c r="B1806" s="25" t="n">
        <v>2172</v>
      </c>
      <c r="C1806" s="22" t="s">
        <v>172</v>
      </c>
      <c r="D1806" s="23" t="s">
        <v>35</v>
      </c>
      <c r="E1806" s="24" t="n">
        <v>0</v>
      </c>
      <c r="F1806" s="24" t="n">
        <v>528.56</v>
      </c>
    </row>
    <row r="1807" customFormat="false" ht="13.8" hidden="false" customHeight="false" outlineLevel="0" collapsed="false">
      <c r="A1807" s="21" t="n">
        <v>45627</v>
      </c>
      <c r="B1807" s="25" t="n">
        <v>2172</v>
      </c>
      <c r="C1807" s="22" t="s">
        <v>165</v>
      </c>
      <c r="D1807" s="23" t="s">
        <v>35</v>
      </c>
      <c r="E1807" s="24" t="n">
        <v>0</v>
      </c>
      <c r="F1807" s="24" t="n">
        <v>350</v>
      </c>
    </row>
    <row r="1808" customFormat="false" ht="13.8" hidden="false" customHeight="false" outlineLevel="0" collapsed="false">
      <c r="A1808" s="21" t="n">
        <v>45627</v>
      </c>
      <c r="B1808" s="25" t="n">
        <v>2172</v>
      </c>
      <c r="C1808" s="22" t="s">
        <v>174</v>
      </c>
      <c r="D1808" s="23" t="s">
        <v>51</v>
      </c>
      <c r="E1808" s="24" t="n">
        <v>0</v>
      </c>
      <c r="F1808" s="24" t="n">
        <v>150</v>
      </c>
    </row>
    <row r="1809" customFormat="false" ht="13.8" hidden="false" customHeight="false" outlineLevel="0" collapsed="false">
      <c r="A1809" s="21" t="n">
        <v>45642</v>
      </c>
      <c r="B1809" s="25" t="n">
        <v>2172</v>
      </c>
      <c r="C1809" s="22" t="s">
        <v>198</v>
      </c>
      <c r="D1809" s="23" t="s">
        <v>49</v>
      </c>
      <c r="E1809" s="24" t="n">
        <v>0</v>
      </c>
      <c r="F1809" s="24" t="n">
        <v>120</v>
      </c>
    </row>
    <row r="1810" customFormat="false" ht="13.8" hidden="false" customHeight="false" outlineLevel="0" collapsed="false">
      <c r="A1810" s="21" t="n">
        <v>45642</v>
      </c>
      <c r="B1810" s="25" t="n">
        <v>2172</v>
      </c>
      <c r="C1810" s="22" t="s">
        <v>166</v>
      </c>
      <c r="D1810" s="23" t="s">
        <v>49</v>
      </c>
      <c r="E1810" s="24" t="n">
        <v>0</v>
      </c>
      <c r="F1810" s="24" t="n">
        <v>550</v>
      </c>
    </row>
    <row r="1811" customFormat="false" ht="13.8" hidden="false" customHeight="false" outlineLevel="0" collapsed="false">
      <c r="A1811" s="21" t="n">
        <v>45642</v>
      </c>
      <c r="B1811" s="25" t="n">
        <v>2172</v>
      </c>
      <c r="C1811" s="22" t="s">
        <v>164</v>
      </c>
      <c r="D1811" s="23" t="s">
        <v>20</v>
      </c>
      <c r="E1811" s="24" t="n">
        <v>0</v>
      </c>
      <c r="F1811" s="24" t="n">
        <v>450</v>
      </c>
    </row>
    <row r="1812" customFormat="false" ht="13.8" hidden="false" customHeight="false" outlineLevel="0" collapsed="false">
      <c r="A1812" s="21" t="n">
        <v>45642</v>
      </c>
      <c r="B1812" s="25" t="n">
        <v>2172</v>
      </c>
      <c r="C1812" s="22" t="s">
        <v>197</v>
      </c>
      <c r="D1812" s="23" t="s">
        <v>31</v>
      </c>
      <c r="E1812" s="24" t="n">
        <v>0</v>
      </c>
      <c r="F1812" s="24" t="n">
        <v>120</v>
      </c>
    </row>
    <row r="1813" customFormat="false" ht="13.8" hidden="false" customHeight="false" outlineLevel="0" collapsed="false">
      <c r="A1813" s="21" t="n">
        <v>45642</v>
      </c>
      <c r="B1813" s="25" t="n">
        <v>2172</v>
      </c>
      <c r="C1813" s="22" t="s">
        <v>158</v>
      </c>
      <c r="D1813" s="23" t="s">
        <v>31</v>
      </c>
      <c r="E1813" s="24" t="n">
        <v>0</v>
      </c>
      <c r="F1813" s="24" t="n">
        <v>400</v>
      </c>
    </row>
    <row r="1814" customFormat="false" ht="13.8" hidden="false" customHeight="false" outlineLevel="0" collapsed="false">
      <c r="A1814" s="21" t="n">
        <v>45642</v>
      </c>
      <c r="B1814" s="25" t="n">
        <v>2172</v>
      </c>
      <c r="C1814" s="22" t="s">
        <v>109</v>
      </c>
      <c r="D1814" s="23" t="s">
        <v>24</v>
      </c>
      <c r="E1814" s="24" t="n">
        <v>0</v>
      </c>
      <c r="F1814" s="24" t="n">
        <v>1918.84</v>
      </c>
    </row>
    <row r="1815" customFormat="false" ht="13.8" hidden="false" customHeight="false" outlineLevel="0" collapsed="false">
      <c r="A1815" s="21" t="n">
        <v>45642</v>
      </c>
      <c r="B1815" s="25" t="n">
        <v>2172</v>
      </c>
      <c r="C1815" s="22" t="s">
        <v>157</v>
      </c>
      <c r="D1815" s="23" t="s">
        <v>24</v>
      </c>
      <c r="E1815" s="24" t="n">
        <v>0</v>
      </c>
      <c r="F1815" s="24" t="n">
        <v>150</v>
      </c>
    </row>
    <row r="1816" customFormat="false" ht="13.8" hidden="false" customHeight="false" outlineLevel="0" collapsed="false">
      <c r="A1816" s="21" t="n">
        <v>45642</v>
      </c>
      <c r="B1816" s="25" t="n">
        <v>2172</v>
      </c>
      <c r="C1816" s="22" t="s">
        <v>211</v>
      </c>
      <c r="D1816" s="23" t="s">
        <v>74</v>
      </c>
      <c r="E1816" s="24" t="n">
        <v>0</v>
      </c>
      <c r="F1816" s="24" t="n">
        <v>240</v>
      </c>
    </row>
    <row r="1817" customFormat="false" ht="13.8" hidden="false" customHeight="false" outlineLevel="0" collapsed="false">
      <c r="A1817" s="21" t="n">
        <v>45642</v>
      </c>
      <c r="B1817" s="25" t="n">
        <v>2172</v>
      </c>
      <c r="C1817" s="22" t="s">
        <v>171</v>
      </c>
      <c r="D1817" s="23" t="s">
        <v>74</v>
      </c>
      <c r="E1817" s="24" t="n">
        <v>0</v>
      </c>
      <c r="F1817" s="24" t="n">
        <v>450</v>
      </c>
    </row>
    <row r="1818" customFormat="false" ht="13.8" hidden="false" customHeight="false" outlineLevel="0" collapsed="false">
      <c r="A1818" s="21" t="n">
        <v>45642</v>
      </c>
      <c r="B1818" s="25" t="n">
        <v>2172</v>
      </c>
      <c r="C1818" s="22" t="s">
        <v>199</v>
      </c>
      <c r="D1818" s="23" t="s">
        <v>22</v>
      </c>
      <c r="E1818" s="24" t="n">
        <v>0</v>
      </c>
      <c r="F1818" s="24" t="n">
        <v>120</v>
      </c>
    </row>
    <row r="1819" customFormat="false" ht="13.8" hidden="false" customHeight="false" outlineLevel="0" collapsed="false">
      <c r="A1819" s="21" t="n">
        <v>45642</v>
      </c>
      <c r="B1819" s="25" t="n">
        <v>2172</v>
      </c>
      <c r="C1819" s="22" t="s">
        <v>167</v>
      </c>
      <c r="D1819" s="23" t="s">
        <v>22</v>
      </c>
      <c r="E1819" s="24" t="n">
        <v>0</v>
      </c>
      <c r="F1819" s="24" t="n">
        <v>400</v>
      </c>
    </row>
    <row r="1820" customFormat="false" ht="13.8" hidden="false" customHeight="false" outlineLevel="0" collapsed="false">
      <c r="A1820" s="21" t="n">
        <v>45642</v>
      </c>
      <c r="B1820" s="25" t="n">
        <v>2172</v>
      </c>
      <c r="C1820" s="22" t="s">
        <v>154</v>
      </c>
      <c r="D1820" s="23" t="s">
        <v>12</v>
      </c>
      <c r="E1820" s="24" t="n">
        <v>0</v>
      </c>
      <c r="F1820" s="24" t="n">
        <v>450</v>
      </c>
    </row>
    <row r="1821" customFormat="false" ht="13.8" hidden="false" customHeight="false" outlineLevel="0" collapsed="false">
      <c r="A1821" s="21" t="n">
        <v>45642</v>
      </c>
      <c r="B1821" s="25" t="n">
        <v>2172</v>
      </c>
      <c r="C1821" s="22" t="s">
        <v>172</v>
      </c>
      <c r="D1821" s="23" t="s">
        <v>35</v>
      </c>
      <c r="E1821" s="24" t="n">
        <v>0</v>
      </c>
      <c r="F1821" s="24" t="n">
        <v>150.52</v>
      </c>
    </row>
    <row r="1822" customFormat="false" ht="13.8" hidden="false" customHeight="false" outlineLevel="0" collapsed="false">
      <c r="A1822" s="21" t="n">
        <v>45642</v>
      </c>
      <c r="B1822" s="25" t="n">
        <v>2172</v>
      </c>
      <c r="C1822" s="22" t="s">
        <v>165</v>
      </c>
      <c r="D1822" s="23" t="s">
        <v>35</v>
      </c>
      <c r="E1822" s="24" t="n">
        <v>0</v>
      </c>
      <c r="F1822" s="24" t="n">
        <v>500</v>
      </c>
    </row>
    <row r="1823" customFormat="false" ht="13.8" hidden="false" customHeight="false" outlineLevel="0" collapsed="false">
      <c r="A1823" s="21" t="n">
        <v>45642</v>
      </c>
      <c r="B1823" s="25" t="n">
        <v>2172</v>
      </c>
      <c r="C1823" s="22" t="s">
        <v>174</v>
      </c>
      <c r="D1823" s="23" t="s">
        <v>51</v>
      </c>
      <c r="E1823" s="24" t="n">
        <v>0</v>
      </c>
      <c r="F1823" s="24" t="n">
        <v>100</v>
      </c>
    </row>
    <row r="1824" customFormat="false" ht="13.8" hidden="false" customHeight="false" outlineLevel="0" collapsed="false">
      <c r="A1824" s="21" t="n">
        <v>45658</v>
      </c>
      <c r="B1824" s="25" t="n">
        <v>2172</v>
      </c>
      <c r="C1824" s="22" t="s">
        <v>198</v>
      </c>
      <c r="D1824" s="23" t="s">
        <v>49</v>
      </c>
      <c r="E1824" s="24" t="n">
        <v>0</v>
      </c>
      <c r="F1824" s="24" t="n">
        <v>120</v>
      </c>
    </row>
    <row r="1825" customFormat="false" ht="13.8" hidden="false" customHeight="false" outlineLevel="0" collapsed="false">
      <c r="A1825" s="21" t="n">
        <v>45658</v>
      </c>
      <c r="B1825" s="25" t="n">
        <v>2172</v>
      </c>
      <c r="C1825" s="22" t="s">
        <v>166</v>
      </c>
      <c r="D1825" s="23" t="s">
        <v>49</v>
      </c>
      <c r="E1825" s="24" t="n">
        <v>0</v>
      </c>
      <c r="F1825" s="24" t="n">
        <v>500</v>
      </c>
    </row>
    <row r="1826" customFormat="false" ht="13.8" hidden="false" customHeight="false" outlineLevel="0" collapsed="false">
      <c r="A1826" s="21" t="n">
        <v>45658</v>
      </c>
      <c r="B1826" s="25" t="n">
        <v>2172</v>
      </c>
      <c r="C1826" s="22" t="s">
        <v>164</v>
      </c>
      <c r="D1826" s="23" t="s">
        <v>20</v>
      </c>
      <c r="E1826" s="24" t="n">
        <v>0</v>
      </c>
      <c r="F1826" s="24" t="n">
        <v>500</v>
      </c>
    </row>
    <row r="1827" customFormat="false" ht="13.8" hidden="false" customHeight="false" outlineLevel="0" collapsed="false">
      <c r="A1827" s="21" t="n">
        <v>45658</v>
      </c>
      <c r="B1827" s="25" t="n">
        <v>2172</v>
      </c>
      <c r="C1827" s="22" t="s">
        <v>197</v>
      </c>
      <c r="D1827" s="23" t="s">
        <v>31</v>
      </c>
      <c r="E1827" s="24" t="n">
        <v>0</v>
      </c>
      <c r="F1827" s="24" t="n">
        <v>120</v>
      </c>
    </row>
    <row r="1828" customFormat="false" ht="13.8" hidden="false" customHeight="false" outlineLevel="0" collapsed="false">
      <c r="A1828" s="21" t="n">
        <v>45658</v>
      </c>
      <c r="B1828" s="25" t="n">
        <v>2172</v>
      </c>
      <c r="C1828" s="22" t="s">
        <v>59</v>
      </c>
      <c r="D1828" s="23" t="s">
        <v>31</v>
      </c>
      <c r="E1828" s="24" t="n">
        <v>0</v>
      </c>
      <c r="F1828" s="24" t="n">
        <v>500</v>
      </c>
    </row>
    <row r="1829" customFormat="false" ht="13.8" hidden="false" customHeight="false" outlineLevel="0" collapsed="false">
      <c r="A1829" s="21" t="n">
        <v>45658</v>
      </c>
      <c r="B1829" s="25" t="n">
        <v>2172</v>
      </c>
      <c r="C1829" s="22" t="s">
        <v>158</v>
      </c>
      <c r="D1829" s="23" t="s">
        <v>31</v>
      </c>
      <c r="E1829" s="24" t="n">
        <v>0</v>
      </c>
      <c r="F1829" s="24" t="n">
        <v>550</v>
      </c>
    </row>
    <row r="1830" customFormat="false" ht="13.8" hidden="false" customHeight="false" outlineLevel="0" collapsed="false">
      <c r="A1830" s="21" t="n">
        <v>45658</v>
      </c>
      <c r="B1830" s="25" t="n">
        <v>2172</v>
      </c>
      <c r="C1830" s="22" t="s">
        <v>157</v>
      </c>
      <c r="D1830" s="23" t="s">
        <v>24</v>
      </c>
      <c r="E1830" s="24" t="n">
        <v>0</v>
      </c>
      <c r="F1830" s="24" t="n">
        <v>450</v>
      </c>
    </row>
    <row r="1831" customFormat="false" ht="13.8" hidden="false" customHeight="false" outlineLevel="0" collapsed="false">
      <c r="A1831" s="21" t="n">
        <v>45658</v>
      </c>
      <c r="B1831" s="25" t="n">
        <v>2172</v>
      </c>
      <c r="C1831" s="22" t="s">
        <v>211</v>
      </c>
      <c r="D1831" s="23" t="s">
        <v>74</v>
      </c>
      <c r="E1831" s="24" t="n">
        <v>0</v>
      </c>
      <c r="F1831" s="24" t="n">
        <v>120</v>
      </c>
    </row>
    <row r="1832" customFormat="false" ht="13.8" hidden="false" customHeight="false" outlineLevel="0" collapsed="false">
      <c r="A1832" s="21" t="n">
        <v>45658</v>
      </c>
      <c r="B1832" s="25" t="n">
        <v>2172</v>
      </c>
      <c r="C1832" s="22" t="s">
        <v>135</v>
      </c>
      <c r="D1832" s="23" t="s">
        <v>74</v>
      </c>
      <c r="E1832" s="24" t="n">
        <v>0</v>
      </c>
      <c r="F1832" s="24" t="n">
        <v>500</v>
      </c>
    </row>
    <row r="1833" customFormat="false" ht="13.8" hidden="false" customHeight="false" outlineLevel="0" collapsed="false">
      <c r="A1833" s="21" t="n">
        <v>45658</v>
      </c>
      <c r="B1833" s="25" t="n">
        <v>2172</v>
      </c>
      <c r="C1833" s="22" t="s">
        <v>171</v>
      </c>
      <c r="D1833" s="23" t="s">
        <v>74</v>
      </c>
      <c r="E1833" s="24" t="n">
        <v>0</v>
      </c>
      <c r="F1833" s="24" t="n">
        <v>450</v>
      </c>
    </row>
    <row r="1834" customFormat="false" ht="13.8" hidden="false" customHeight="false" outlineLevel="0" collapsed="false">
      <c r="A1834" s="21" t="n">
        <v>45658</v>
      </c>
      <c r="B1834" s="25" t="n">
        <v>2172</v>
      </c>
      <c r="C1834" s="22" t="s">
        <v>199</v>
      </c>
      <c r="D1834" s="23" t="s">
        <v>22</v>
      </c>
      <c r="E1834" s="24" t="n">
        <v>0</v>
      </c>
      <c r="F1834" s="24" t="n">
        <v>240</v>
      </c>
    </row>
    <row r="1835" customFormat="false" ht="13.8" hidden="false" customHeight="false" outlineLevel="0" collapsed="false">
      <c r="A1835" s="21" t="n">
        <v>45658</v>
      </c>
      <c r="B1835" s="25" t="n">
        <v>2172</v>
      </c>
      <c r="C1835" s="22" t="s">
        <v>167</v>
      </c>
      <c r="D1835" s="23" t="s">
        <v>22</v>
      </c>
      <c r="E1835" s="24" t="n">
        <v>0</v>
      </c>
      <c r="F1835" s="24" t="n">
        <v>400</v>
      </c>
    </row>
    <row r="1836" customFormat="false" ht="13.8" hidden="false" customHeight="false" outlineLevel="0" collapsed="false">
      <c r="A1836" s="21" t="n">
        <v>45658</v>
      </c>
      <c r="B1836" s="25" t="n">
        <v>2172</v>
      </c>
      <c r="C1836" s="22" t="s">
        <v>144</v>
      </c>
      <c r="D1836" s="23" t="s">
        <v>22</v>
      </c>
      <c r="E1836" s="24" t="n">
        <v>0</v>
      </c>
      <c r="F1836" s="24" t="n">
        <v>908.69</v>
      </c>
    </row>
    <row r="1837" customFormat="false" ht="13.8" hidden="false" customHeight="false" outlineLevel="0" collapsed="false">
      <c r="A1837" s="21" t="n">
        <v>45658</v>
      </c>
      <c r="B1837" s="25" t="n">
        <v>2172</v>
      </c>
      <c r="C1837" s="22" t="s">
        <v>154</v>
      </c>
      <c r="D1837" s="23" t="s">
        <v>12</v>
      </c>
      <c r="E1837" s="24" t="n">
        <v>0</v>
      </c>
      <c r="F1837" s="24" t="n">
        <v>400</v>
      </c>
    </row>
    <row r="1838" customFormat="false" ht="13.8" hidden="false" customHeight="false" outlineLevel="0" collapsed="false">
      <c r="A1838" s="21" t="n">
        <v>45658</v>
      </c>
      <c r="B1838" s="25" t="n">
        <v>2172</v>
      </c>
      <c r="C1838" s="22" t="s">
        <v>165</v>
      </c>
      <c r="D1838" s="23" t="s">
        <v>35</v>
      </c>
      <c r="E1838" s="24" t="n">
        <v>0</v>
      </c>
      <c r="F1838" s="24" t="n">
        <v>500</v>
      </c>
    </row>
    <row r="1839" customFormat="false" ht="13.8" hidden="false" customHeight="false" outlineLevel="0" collapsed="false">
      <c r="A1839" s="21" t="n">
        <v>45658</v>
      </c>
      <c r="B1839" s="25" t="n">
        <v>2172</v>
      </c>
      <c r="C1839" s="22" t="s">
        <v>174</v>
      </c>
      <c r="D1839" s="23" t="s">
        <v>51</v>
      </c>
      <c r="E1839" s="24" t="n">
        <v>0</v>
      </c>
      <c r="F1839" s="24" t="n">
        <v>250</v>
      </c>
    </row>
    <row r="1840" customFormat="false" ht="13.8" hidden="false" customHeight="false" outlineLevel="0" collapsed="false">
      <c r="A1840" s="21" t="n">
        <v>45673</v>
      </c>
      <c r="B1840" s="25" t="n">
        <v>2172</v>
      </c>
      <c r="C1840" s="22" t="s">
        <v>198</v>
      </c>
      <c r="D1840" s="23" t="s">
        <v>49</v>
      </c>
      <c r="E1840" s="24" t="n">
        <v>0</v>
      </c>
      <c r="F1840" s="24" t="n">
        <v>180</v>
      </c>
    </row>
    <row r="1841" customFormat="false" ht="13.8" hidden="false" customHeight="false" outlineLevel="0" collapsed="false">
      <c r="A1841" s="21" t="n">
        <v>45673</v>
      </c>
      <c r="B1841" s="25" t="n">
        <v>2172</v>
      </c>
      <c r="C1841" s="22" t="s">
        <v>166</v>
      </c>
      <c r="D1841" s="23" t="s">
        <v>49</v>
      </c>
      <c r="E1841" s="24" t="n">
        <v>0</v>
      </c>
      <c r="F1841" s="24" t="n">
        <v>500</v>
      </c>
    </row>
    <row r="1842" customFormat="false" ht="13.8" hidden="false" customHeight="false" outlineLevel="0" collapsed="false">
      <c r="A1842" s="21" t="n">
        <v>45673</v>
      </c>
      <c r="B1842" s="25" t="n">
        <v>2172</v>
      </c>
      <c r="C1842" s="22" t="s">
        <v>60</v>
      </c>
      <c r="D1842" s="23" t="s">
        <v>20</v>
      </c>
      <c r="E1842" s="24" t="n">
        <v>0</v>
      </c>
      <c r="F1842" s="24" t="n">
        <v>1000</v>
      </c>
    </row>
    <row r="1843" customFormat="false" ht="13.8" hidden="false" customHeight="false" outlineLevel="0" collapsed="false">
      <c r="A1843" s="21" t="n">
        <v>45673</v>
      </c>
      <c r="B1843" s="25" t="n">
        <v>2172</v>
      </c>
      <c r="C1843" s="22" t="s">
        <v>164</v>
      </c>
      <c r="D1843" s="23" t="s">
        <v>20</v>
      </c>
      <c r="E1843" s="24" t="n">
        <v>0</v>
      </c>
      <c r="F1843" s="24" t="n">
        <v>450</v>
      </c>
    </row>
    <row r="1844" customFormat="false" ht="13.8" hidden="false" customHeight="false" outlineLevel="0" collapsed="false">
      <c r="A1844" s="21" t="n">
        <v>45673</v>
      </c>
      <c r="B1844" s="25" t="n">
        <v>2172</v>
      </c>
      <c r="C1844" s="22" t="s">
        <v>197</v>
      </c>
      <c r="D1844" s="23" t="s">
        <v>31</v>
      </c>
      <c r="E1844" s="24" t="n">
        <v>0</v>
      </c>
      <c r="F1844" s="24" t="n">
        <v>180</v>
      </c>
    </row>
    <row r="1845" customFormat="false" ht="13.8" hidden="false" customHeight="false" outlineLevel="0" collapsed="false">
      <c r="A1845" s="21" t="n">
        <v>45673</v>
      </c>
      <c r="B1845" s="25" t="n">
        <v>2172</v>
      </c>
      <c r="C1845" s="22" t="s">
        <v>59</v>
      </c>
      <c r="D1845" s="23" t="s">
        <v>31</v>
      </c>
      <c r="E1845" s="24" t="n">
        <v>0</v>
      </c>
      <c r="F1845" s="24" t="n">
        <v>500</v>
      </c>
    </row>
    <row r="1846" customFormat="false" ht="13.8" hidden="false" customHeight="false" outlineLevel="0" collapsed="false">
      <c r="A1846" s="21" t="n">
        <v>45673</v>
      </c>
      <c r="B1846" s="25" t="n">
        <v>2172</v>
      </c>
      <c r="C1846" s="22" t="s">
        <v>158</v>
      </c>
      <c r="D1846" s="23" t="s">
        <v>31</v>
      </c>
      <c r="E1846" s="24" t="n">
        <v>0</v>
      </c>
      <c r="F1846" s="24" t="n">
        <v>550</v>
      </c>
    </row>
    <row r="1847" customFormat="false" ht="13.8" hidden="false" customHeight="false" outlineLevel="0" collapsed="false">
      <c r="A1847" s="21" t="n">
        <v>45673</v>
      </c>
      <c r="B1847" s="25" t="n">
        <v>2172</v>
      </c>
      <c r="C1847" s="22" t="s">
        <v>157</v>
      </c>
      <c r="D1847" s="23" t="s">
        <v>24</v>
      </c>
      <c r="E1847" s="24" t="n">
        <v>0</v>
      </c>
      <c r="F1847" s="24" t="n">
        <v>350</v>
      </c>
    </row>
    <row r="1848" customFormat="false" ht="13.8" hidden="false" customHeight="false" outlineLevel="0" collapsed="false">
      <c r="A1848" s="21" t="n">
        <v>45673</v>
      </c>
      <c r="B1848" s="25" t="n">
        <v>2172</v>
      </c>
      <c r="C1848" s="22" t="s">
        <v>211</v>
      </c>
      <c r="D1848" s="23" t="s">
        <v>74</v>
      </c>
      <c r="E1848" s="24" t="n">
        <v>0</v>
      </c>
      <c r="F1848" s="24" t="n">
        <v>120</v>
      </c>
    </row>
    <row r="1849" customFormat="false" ht="13.8" hidden="false" customHeight="false" outlineLevel="0" collapsed="false">
      <c r="A1849" s="21" t="n">
        <v>45673</v>
      </c>
      <c r="B1849" s="25" t="n">
        <v>2172</v>
      </c>
      <c r="C1849" s="22" t="s">
        <v>135</v>
      </c>
      <c r="D1849" s="23" t="s">
        <v>74</v>
      </c>
      <c r="E1849" s="24" t="n">
        <v>0</v>
      </c>
      <c r="F1849" s="24" t="n">
        <v>500</v>
      </c>
    </row>
    <row r="1850" customFormat="false" ht="13.8" hidden="false" customHeight="false" outlineLevel="0" collapsed="false">
      <c r="A1850" s="21" t="n">
        <v>45673</v>
      </c>
      <c r="B1850" s="25" t="n">
        <v>2172</v>
      </c>
      <c r="C1850" s="22" t="s">
        <v>171</v>
      </c>
      <c r="D1850" s="23" t="s">
        <v>74</v>
      </c>
      <c r="E1850" s="24" t="n">
        <v>0</v>
      </c>
      <c r="F1850" s="24" t="n">
        <v>450</v>
      </c>
    </row>
    <row r="1851" customFormat="false" ht="13.8" hidden="false" customHeight="false" outlineLevel="0" collapsed="false">
      <c r="A1851" s="21" t="n">
        <v>45673</v>
      </c>
      <c r="B1851" s="25" t="n">
        <v>2172</v>
      </c>
      <c r="C1851" s="22" t="s">
        <v>199</v>
      </c>
      <c r="D1851" s="23" t="s">
        <v>22</v>
      </c>
      <c r="E1851" s="24" t="n">
        <v>0</v>
      </c>
      <c r="F1851" s="24" t="n">
        <v>180</v>
      </c>
    </row>
    <row r="1852" customFormat="false" ht="13.8" hidden="false" customHeight="false" outlineLevel="0" collapsed="false">
      <c r="A1852" s="21" t="n">
        <v>45673</v>
      </c>
      <c r="B1852" s="25" t="n">
        <v>2172</v>
      </c>
      <c r="C1852" s="22" t="s">
        <v>167</v>
      </c>
      <c r="D1852" s="23" t="s">
        <v>22</v>
      </c>
      <c r="E1852" s="24" t="n">
        <v>0</v>
      </c>
      <c r="F1852" s="24" t="n">
        <v>600</v>
      </c>
    </row>
    <row r="1853" customFormat="false" ht="13.8" hidden="false" customHeight="false" outlineLevel="0" collapsed="false">
      <c r="A1853" s="21" t="n">
        <v>45673</v>
      </c>
      <c r="B1853" s="25" t="n">
        <v>2172</v>
      </c>
      <c r="C1853" s="22" t="s">
        <v>154</v>
      </c>
      <c r="D1853" s="23" t="s">
        <v>12</v>
      </c>
      <c r="E1853" s="24" t="n">
        <v>0</v>
      </c>
      <c r="F1853" s="24" t="n">
        <v>500</v>
      </c>
    </row>
    <row r="1854" customFormat="false" ht="13.8" hidden="false" customHeight="false" outlineLevel="0" collapsed="false">
      <c r="A1854" s="21" t="n">
        <v>45673</v>
      </c>
      <c r="B1854" s="25" t="n">
        <v>2172</v>
      </c>
      <c r="C1854" s="22" t="s">
        <v>165</v>
      </c>
      <c r="D1854" s="23" t="s">
        <v>35</v>
      </c>
      <c r="E1854" s="24" t="n">
        <v>0</v>
      </c>
      <c r="F1854" s="24" t="n">
        <v>550</v>
      </c>
    </row>
    <row r="1855" customFormat="false" ht="13.8" hidden="false" customHeight="false" outlineLevel="0" collapsed="false">
      <c r="A1855" s="21" t="n">
        <v>45673</v>
      </c>
      <c r="B1855" s="25" t="n">
        <v>2172</v>
      </c>
      <c r="C1855" s="22" t="s">
        <v>174</v>
      </c>
      <c r="D1855" s="23" t="s">
        <v>51</v>
      </c>
      <c r="E1855" s="24" t="n">
        <v>0</v>
      </c>
      <c r="F1855" s="24" t="n">
        <v>150</v>
      </c>
    </row>
    <row r="1856" customFormat="false" ht="13.8" hidden="false" customHeight="false" outlineLevel="0" collapsed="false">
      <c r="A1856" s="21" t="n">
        <v>45689</v>
      </c>
      <c r="B1856" s="25" t="n">
        <v>2172</v>
      </c>
      <c r="C1856" s="22" t="s">
        <v>198</v>
      </c>
      <c r="D1856" s="23" t="s">
        <v>49</v>
      </c>
      <c r="E1856" s="24" t="n">
        <v>0</v>
      </c>
      <c r="F1856" s="24" t="n">
        <v>120</v>
      </c>
    </row>
    <row r="1857" customFormat="false" ht="13.8" hidden="false" customHeight="false" outlineLevel="0" collapsed="false">
      <c r="A1857" s="21" t="n">
        <v>45689</v>
      </c>
      <c r="B1857" s="25" t="n">
        <v>2172</v>
      </c>
      <c r="C1857" s="22" t="s">
        <v>166</v>
      </c>
      <c r="D1857" s="23" t="s">
        <v>49</v>
      </c>
      <c r="E1857" s="24" t="n">
        <v>0</v>
      </c>
      <c r="F1857" s="24" t="n">
        <v>500</v>
      </c>
    </row>
    <row r="1858" customFormat="false" ht="13.8" hidden="false" customHeight="false" outlineLevel="0" collapsed="false">
      <c r="A1858" s="21" t="n">
        <v>45689</v>
      </c>
      <c r="B1858" s="25" t="n">
        <v>2172</v>
      </c>
      <c r="C1858" s="22" t="s">
        <v>164</v>
      </c>
      <c r="D1858" s="23" t="s">
        <v>20</v>
      </c>
      <c r="E1858" s="24" t="n">
        <v>0</v>
      </c>
      <c r="F1858" s="24" t="n">
        <v>450</v>
      </c>
    </row>
    <row r="1859" customFormat="false" ht="13.8" hidden="false" customHeight="false" outlineLevel="0" collapsed="false">
      <c r="A1859" s="21" t="n">
        <v>45689</v>
      </c>
      <c r="B1859" s="25" t="n">
        <v>2172</v>
      </c>
      <c r="C1859" s="22" t="s">
        <v>197</v>
      </c>
      <c r="D1859" s="23" t="s">
        <v>31</v>
      </c>
      <c r="E1859" s="24" t="n">
        <v>0</v>
      </c>
      <c r="F1859" s="24" t="n">
        <v>180</v>
      </c>
    </row>
    <row r="1860" customFormat="false" ht="13.8" hidden="false" customHeight="false" outlineLevel="0" collapsed="false">
      <c r="A1860" s="21" t="n">
        <v>45689</v>
      </c>
      <c r="B1860" s="25" t="n">
        <v>2172</v>
      </c>
      <c r="C1860" s="22" t="s">
        <v>30</v>
      </c>
      <c r="D1860" s="23" t="s">
        <v>31</v>
      </c>
      <c r="E1860" s="24" t="n">
        <v>0</v>
      </c>
      <c r="F1860" s="24" t="n">
        <v>101.56</v>
      </c>
    </row>
    <row r="1861" customFormat="false" ht="13.8" hidden="false" customHeight="false" outlineLevel="0" collapsed="false">
      <c r="A1861" s="21" t="n">
        <v>45689</v>
      </c>
      <c r="B1861" s="25" t="n">
        <v>2172</v>
      </c>
      <c r="C1861" s="22" t="s">
        <v>158</v>
      </c>
      <c r="D1861" s="23" t="s">
        <v>31</v>
      </c>
      <c r="E1861" s="24" t="n">
        <v>0</v>
      </c>
      <c r="F1861" s="24" t="n">
        <v>550</v>
      </c>
    </row>
    <row r="1862" customFormat="false" ht="13.8" hidden="false" customHeight="false" outlineLevel="0" collapsed="false">
      <c r="A1862" s="21" t="n">
        <v>45689</v>
      </c>
      <c r="B1862" s="25" t="n">
        <v>2172</v>
      </c>
      <c r="C1862" s="22" t="s">
        <v>157</v>
      </c>
      <c r="D1862" s="23" t="s">
        <v>24</v>
      </c>
      <c r="E1862" s="24" t="n">
        <v>0</v>
      </c>
      <c r="F1862" s="24" t="n">
        <v>450</v>
      </c>
    </row>
    <row r="1863" customFormat="false" ht="13.8" hidden="false" customHeight="false" outlineLevel="0" collapsed="false">
      <c r="A1863" s="21" t="n">
        <v>45689</v>
      </c>
      <c r="B1863" s="25" t="n">
        <v>2172</v>
      </c>
      <c r="C1863" s="22" t="s">
        <v>211</v>
      </c>
      <c r="D1863" s="23" t="s">
        <v>74</v>
      </c>
      <c r="E1863" s="24" t="n">
        <v>0</v>
      </c>
      <c r="F1863" s="24" t="n">
        <v>240</v>
      </c>
    </row>
    <row r="1864" customFormat="false" ht="13.8" hidden="false" customHeight="false" outlineLevel="0" collapsed="false">
      <c r="A1864" s="21" t="n">
        <v>45689</v>
      </c>
      <c r="B1864" s="25" t="n">
        <v>2172</v>
      </c>
      <c r="C1864" s="22" t="s">
        <v>171</v>
      </c>
      <c r="D1864" s="23" t="s">
        <v>74</v>
      </c>
      <c r="E1864" s="24" t="n">
        <v>0</v>
      </c>
      <c r="F1864" s="24" t="n">
        <v>550</v>
      </c>
    </row>
    <row r="1865" customFormat="false" ht="13.8" hidden="false" customHeight="false" outlineLevel="0" collapsed="false">
      <c r="A1865" s="21" t="n">
        <v>45689</v>
      </c>
      <c r="B1865" s="25" t="n">
        <v>2172</v>
      </c>
      <c r="C1865" s="22" t="s">
        <v>133</v>
      </c>
      <c r="D1865" s="23" t="s">
        <v>74</v>
      </c>
      <c r="E1865" s="24" t="n">
        <v>0</v>
      </c>
      <c r="F1865" s="24" t="n">
        <v>481.827222222224</v>
      </c>
    </row>
    <row r="1866" customFormat="false" ht="13.8" hidden="false" customHeight="false" outlineLevel="0" collapsed="false">
      <c r="A1866" s="21" t="n">
        <v>45689</v>
      </c>
      <c r="B1866" s="25" t="n">
        <v>2172</v>
      </c>
      <c r="C1866" s="22" t="s">
        <v>199</v>
      </c>
      <c r="D1866" s="23" t="s">
        <v>22</v>
      </c>
      <c r="E1866" s="24" t="n">
        <v>0</v>
      </c>
      <c r="F1866" s="24" t="n">
        <v>180</v>
      </c>
    </row>
    <row r="1867" customFormat="false" ht="13.8" hidden="false" customHeight="false" outlineLevel="0" collapsed="false">
      <c r="A1867" s="21" t="n">
        <v>45689</v>
      </c>
      <c r="B1867" s="25" t="n">
        <v>2172</v>
      </c>
      <c r="C1867" s="22" t="s">
        <v>167</v>
      </c>
      <c r="D1867" s="23" t="s">
        <v>22</v>
      </c>
      <c r="E1867" s="24" t="n">
        <v>0</v>
      </c>
      <c r="F1867" s="24" t="n">
        <v>450</v>
      </c>
    </row>
    <row r="1868" customFormat="false" ht="13.8" hidden="false" customHeight="false" outlineLevel="0" collapsed="false">
      <c r="A1868" s="21" t="n">
        <v>45689</v>
      </c>
      <c r="B1868" s="25" t="n">
        <v>2172</v>
      </c>
      <c r="C1868" s="22" t="s">
        <v>144</v>
      </c>
      <c r="D1868" s="23" t="s">
        <v>22</v>
      </c>
      <c r="E1868" s="24" t="n">
        <v>0</v>
      </c>
      <c r="F1868" s="24" t="n">
        <v>657.643111111111</v>
      </c>
    </row>
    <row r="1869" customFormat="false" ht="13.8" hidden="false" customHeight="false" outlineLevel="0" collapsed="false">
      <c r="A1869" s="21" t="n">
        <v>45689</v>
      </c>
      <c r="B1869" s="25" t="n">
        <v>2172</v>
      </c>
      <c r="C1869" s="22" t="s">
        <v>41</v>
      </c>
      <c r="D1869" s="23" t="s">
        <v>12</v>
      </c>
      <c r="E1869" s="24" t="n">
        <v>0</v>
      </c>
      <c r="F1869" s="24" t="n">
        <v>3448.2</v>
      </c>
    </row>
    <row r="1870" customFormat="false" ht="13.8" hidden="false" customHeight="false" outlineLevel="0" collapsed="false">
      <c r="A1870" s="21" t="n">
        <v>45689</v>
      </c>
      <c r="B1870" s="25" t="n">
        <v>2172</v>
      </c>
      <c r="C1870" s="22" t="s">
        <v>14</v>
      </c>
      <c r="D1870" s="23" t="s">
        <v>12</v>
      </c>
      <c r="E1870" s="24" t="n">
        <v>0</v>
      </c>
      <c r="F1870" s="24" t="n">
        <v>1000</v>
      </c>
    </row>
    <row r="1871" customFormat="false" ht="13.8" hidden="false" customHeight="false" outlineLevel="0" collapsed="false">
      <c r="A1871" s="21" t="n">
        <v>45689</v>
      </c>
      <c r="B1871" s="25" t="n">
        <v>2172</v>
      </c>
      <c r="C1871" s="22" t="s">
        <v>154</v>
      </c>
      <c r="D1871" s="23" t="s">
        <v>12</v>
      </c>
      <c r="E1871" s="24" t="n">
        <v>0</v>
      </c>
      <c r="F1871" s="24" t="n">
        <v>250</v>
      </c>
    </row>
    <row r="1872" customFormat="false" ht="13.8" hidden="false" customHeight="false" outlineLevel="0" collapsed="false">
      <c r="A1872" s="21" t="n">
        <v>45689</v>
      </c>
      <c r="B1872" s="25" t="n">
        <v>2172</v>
      </c>
      <c r="C1872" s="22" t="s">
        <v>165</v>
      </c>
      <c r="D1872" s="23" t="s">
        <v>35</v>
      </c>
      <c r="E1872" s="24" t="n">
        <v>0</v>
      </c>
      <c r="F1872" s="24" t="n">
        <v>600</v>
      </c>
    </row>
    <row r="1873" customFormat="false" ht="13.8" hidden="false" customHeight="false" outlineLevel="0" collapsed="false">
      <c r="A1873" s="21" t="n">
        <v>45689</v>
      </c>
      <c r="B1873" s="25" t="n">
        <v>2172</v>
      </c>
      <c r="C1873" s="22" t="s">
        <v>137</v>
      </c>
      <c r="D1873" s="23" t="s">
        <v>51</v>
      </c>
      <c r="E1873" s="24" t="n">
        <v>0</v>
      </c>
      <c r="F1873" s="24" t="n">
        <v>796.5</v>
      </c>
    </row>
    <row r="1874" customFormat="false" ht="13.8" hidden="false" customHeight="false" outlineLevel="0" collapsed="false">
      <c r="A1874" s="21" t="n">
        <v>45689</v>
      </c>
      <c r="B1874" s="25" t="n">
        <v>2172</v>
      </c>
      <c r="C1874" s="22" t="s">
        <v>174</v>
      </c>
      <c r="D1874" s="23" t="s">
        <v>51</v>
      </c>
      <c r="E1874" s="24" t="n">
        <v>0</v>
      </c>
      <c r="F1874" s="24" t="n">
        <v>100</v>
      </c>
    </row>
    <row r="1875" customFormat="false" ht="13.8" hidden="false" customHeight="false" outlineLevel="0" collapsed="false">
      <c r="A1875" s="21" t="n">
        <v>45704</v>
      </c>
      <c r="B1875" s="25" t="n">
        <v>2172</v>
      </c>
      <c r="C1875" s="22" t="s">
        <v>198</v>
      </c>
      <c r="D1875" s="23" t="s">
        <v>49</v>
      </c>
      <c r="E1875" s="24" t="n">
        <v>0</v>
      </c>
      <c r="F1875" s="24" t="n">
        <v>120</v>
      </c>
    </row>
    <row r="1876" customFormat="false" ht="13.8" hidden="false" customHeight="false" outlineLevel="0" collapsed="false">
      <c r="A1876" s="21" t="n">
        <v>45704</v>
      </c>
      <c r="B1876" s="25" t="n">
        <v>2172</v>
      </c>
      <c r="C1876" s="22" t="s">
        <v>166</v>
      </c>
      <c r="D1876" s="23" t="s">
        <v>49</v>
      </c>
      <c r="E1876" s="24" t="n">
        <v>0</v>
      </c>
      <c r="F1876" s="24" t="n">
        <v>500</v>
      </c>
    </row>
    <row r="1877" customFormat="false" ht="13.8" hidden="false" customHeight="false" outlineLevel="0" collapsed="false">
      <c r="A1877" s="21" t="n">
        <v>45704</v>
      </c>
      <c r="B1877" s="25" t="n">
        <v>2172</v>
      </c>
      <c r="C1877" s="22" t="s">
        <v>164</v>
      </c>
      <c r="D1877" s="23" t="s">
        <v>20</v>
      </c>
      <c r="E1877" s="24" t="n">
        <v>0</v>
      </c>
      <c r="F1877" s="24" t="n">
        <v>500</v>
      </c>
    </row>
    <row r="1878" customFormat="false" ht="13.8" hidden="false" customHeight="false" outlineLevel="0" collapsed="false">
      <c r="A1878" s="21" t="n">
        <v>45704</v>
      </c>
      <c r="B1878" s="25" t="n">
        <v>2172</v>
      </c>
      <c r="C1878" s="22" t="s">
        <v>197</v>
      </c>
      <c r="D1878" s="23" t="s">
        <v>31</v>
      </c>
      <c r="E1878" s="24" t="n">
        <v>0</v>
      </c>
      <c r="F1878" s="24" t="n">
        <v>120</v>
      </c>
    </row>
    <row r="1879" customFormat="false" ht="13.8" hidden="false" customHeight="false" outlineLevel="0" collapsed="false">
      <c r="A1879" s="21" t="n">
        <v>45704</v>
      </c>
      <c r="B1879" s="25" t="n">
        <v>2172</v>
      </c>
      <c r="C1879" s="22" t="s">
        <v>30</v>
      </c>
      <c r="D1879" s="23" t="s">
        <v>31</v>
      </c>
      <c r="E1879" s="24" t="n">
        <v>0</v>
      </c>
      <c r="F1879" s="24" t="n">
        <v>304.68</v>
      </c>
    </row>
    <row r="1880" customFormat="false" ht="13.8" hidden="false" customHeight="false" outlineLevel="0" collapsed="false">
      <c r="A1880" s="21" t="n">
        <v>45704</v>
      </c>
      <c r="B1880" s="25" t="n">
        <v>2172</v>
      </c>
      <c r="C1880" s="22" t="s">
        <v>158</v>
      </c>
      <c r="D1880" s="23" t="s">
        <v>31</v>
      </c>
      <c r="E1880" s="24" t="n">
        <v>0</v>
      </c>
      <c r="F1880" s="24" t="n">
        <v>350</v>
      </c>
    </row>
    <row r="1881" customFormat="false" ht="13.8" hidden="false" customHeight="false" outlineLevel="0" collapsed="false">
      <c r="A1881" s="21" t="n">
        <v>45704</v>
      </c>
      <c r="B1881" s="25" t="n">
        <v>2172</v>
      </c>
      <c r="C1881" s="22" t="s">
        <v>140</v>
      </c>
      <c r="D1881" s="23" t="s">
        <v>31</v>
      </c>
      <c r="E1881" s="24" t="n">
        <v>0</v>
      </c>
      <c r="F1881" s="24" t="n">
        <v>1028.62306666667</v>
      </c>
    </row>
    <row r="1882" customFormat="false" ht="13.8" hidden="false" customHeight="false" outlineLevel="0" collapsed="false">
      <c r="A1882" s="21" t="n">
        <v>45704</v>
      </c>
      <c r="B1882" s="25" t="n">
        <v>2172</v>
      </c>
      <c r="C1882" s="22" t="s">
        <v>157</v>
      </c>
      <c r="D1882" s="23" t="s">
        <v>24</v>
      </c>
      <c r="E1882" s="24" t="n">
        <v>0</v>
      </c>
      <c r="F1882" s="24" t="n">
        <v>450</v>
      </c>
    </row>
    <row r="1883" customFormat="false" ht="13.8" hidden="false" customHeight="false" outlineLevel="0" collapsed="false">
      <c r="A1883" s="21" t="n">
        <v>45704</v>
      </c>
      <c r="B1883" s="25" t="n">
        <v>2172</v>
      </c>
      <c r="C1883" s="22" t="s">
        <v>211</v>
      </c>
      <c r="D1883" s="23" t="s">
        <v>74</v>
      </c>
      <c r="E1883" s="24" t="n">
        <v>0</v>
      </c>
      <c r="F1883" s="24" t="n">
        <v>120</v>
      </c>
    </row>
    <row r="1884" customFormat="false" ht="13.8" hidden="false" customHeight="false" outlineLevel="0" collapsed="false">
      <c r="A1884" s="21" t="n">
        <v>45704</v>
      </c>
      <c r="B1884" s="25" t="n">
        <v>2172</v>
      </c>
      <c r="C1884" s="22" t="s">
        <v>171</v>
      </c>
      <c r="D1884" s="23" t="s">
        <v>74</v>
      </c>
      <c r="E1884" s="24" t="n">
        <v>0</v>
      </c>
      <c r="F1884" s="24" t="n">
        <v>550</v>
      </c>
    </row>
    <row r="1885" customFormat="false" ht="13.8" hidden="false" customHeight="false" outlineLevel="0" collapsed="false">
      <c r="A1885" s="21" t="n">
        <v>45704</v>
      </c>
      <c r="B1885" s="25" t="n">
        <v>2172</v>
      </c>
      <c r="C1885" s="22" t="s">
        <v>133</v>
      </c>
      <c r="D1885" s="23" t="s">
        <v>74</v>
      </c>
      <c r="E1885" s="24" t="n">
        <v>0</v>
      </c>
      <c r="F1885" s="24" t="n">
        <v>281.400833333333</v>
      </c>
    </row>
    <row r="1886" customFormat="false" ht="13.8" hidden="false" customHeight="false" outlineLevel="0" collapsed="false">
      <c r="A1886" s="21" t="n">
        <v>45704</v>
      </c>
      <c r="B1886" s="25" t="n">
        <v>2172</v>
      </c>
      <c r="C1886" s="22" t="s">
        <v>199</v>
      </c>
      <c r="D1886" s="23" t="s">
        <v>22</v>
      </c>
      <c r="E1886" s="24" t="n">
        <v>0</v>
      </c>
      <c r="F1886" s="24" t="n">
        <v>240</v>
      </c>
    </row>
    <row r="1887" customFormat="false" ht="13.8" hidden="false" customHeight="false" outlineLevel="0" collapsed="false">
      <c r="A1887" s="21" t="n">
        <v>45704</v>
      </c>
      <c r="B1887" s="25" t="n">
        <v>2172</v>
      </c>
      <c r="C1887" s="22" t="s">
        <v>167</v>
      </c>
      <c r="D1887" s="23" t="s">
        <v>22</v>
      </c>
      <c r="E1887" s="24" t="n">
        <v>0</v>
      </c>
      <c r="F1887" s="24" t="n">
        <v>550</v>
      </c>
    </row>
    <row r="1888" customFormat="false" ht="13.8" hidden="false" customHeight="false" outlineLevel="0" collapsed="false">
      <c r="A1888" s="21" t="n">
        <v>45704</v>
      </c>
      <c r="B1888" s="25" t="n">
        <v>2172</v>
      </c>
      <c r="C1888" s="22" t="s">
        <v>144</v>
      </c>
      <c r="D1888" s="23" t="s">
        <v>22</v>
      </c>
      <c r="E1888" s="24" t="n">
        <v>0</v>
      </c>
      <c r="F1888" s="24" t="n">
        <v>901.1916</v>
      </c>
    </row>
    <row r="1889" customFormat="false" ht="13.8" hidden="false" customHeight="false" outlineLevel="0" collapsed="false">
      <c r="A1889" s="21" t="n">
        <v>45704</v>
      </c>
      <c r="B1889" s="25" t="n">
        <v>2172</v>
      </c>
      <c r="C1889" s="22" t="s">
        <v>41</v>
      </c>
      <c r="D1889" s="23" t="s">
        <v>12</v>
      </c>
      <c r="E1889" s="24" t="n">
        <v>0</v>
      </c>
      <c r="F1889" s="24" t="n">
        <v>4926</v>
      </c>
    </row>
    <row r="1890" customFormat="false" ht="13.8" hidden="false" customHeight="false" outlineLevel="0" collapsed="false">
      <c r="A1890" s="21" t="n">
        <v>45704</v>
      </c>
      <c r="B1890" s="25" t="n">
        <v>2172</v>
      </c>
      <c r="C1890" s="22" t="s">
        <v>154</v>
      </c>
      <c r="D1890" s="23" t="s">
        <v>12</v>
      </c>
      <c r="E1890" s="24" t="n">
        <v>0</v>
      </c>
      <c r="F1890" s="24" t="n">
        <v>100</v>
      </c>
    </row>
    <row r="1891" customFormat="false" ht="13.8" hidden="false" customHeight="false" outlineLevel="0" collapsed="false">
      <c r="A1891" s="21" t="n">
        <v>45704</v>
      </c>
      <c r="B1891" s="25" t="n">
        <v>2172</v>
      </c>
      <c r="C1891" s="22" t="s">
        <v>165</v>
      </c>
      <c r="D1891" s="23" t="s">
        <v>35</v>
      </c>
      <c r="E1891" s="24" t="n">
        <v>0</v>
      </c>
      <c r="F1891" s="24" t="n">
        <v>500</v>
      </c>
    </row>
    <row r="1892" customFormat="false" ht="13.8" hidden="false" customHeight="false" outlineLevel="0" collapsed="false">
      <c r="A1892" s="21" t="n">
        <v>45704</v>
      </c>
      <c r="B1892" s="25" t="n">
        <v>2172</v>
      </c>
      <c r="C1892" s="22" t="s">
        <v>174</v>
      </c>
      <c r="D1892" s="23" t="s">
        <v>51</v>
      </c>
      <c r="E1892" s="24" t="n">
        <v>0</v>
      </c>
      <c r="F1892" s="24" t="n">
        <v>300</v>
      </c>
    </row>
    <row r="1893" customFormat="false" ht="13.8" hidden="false" customHeight="false" outlineLevel="0" collapsed="false">
      <c r="A1893" s="21" t="n">
        <v>45717</v>
      </c>
      <c r="B1893" s="25" t="n">
        <v>2172</v>
      </c>
      <c r="C1893" s="22" t="s">
        <v>198</v>
      </c>
      <c r="D1893" s="23" t="s">
        <v>49</v>
      </c>
      <c r="E1893" s="24" t="n">
        <v>0</v>
      </c>
      <c r="F1893" s="24" t="n">
        <v>200</v>
      </c>
    </row>
    <row r="1894" customFormat="false" ht="13.8" hidden="false" customHeight="false" outlineLevel="0" collapsed="false">
      <c r="A1894" s="21" t="n">
        <v>45717</v>
      </c>
      <c r="B1894" s="25" t="n">
        <v>2172</v>
      </c>
      <c r="C1894" s="22" t="s">
        <v>166</v>
      </c>
      <c r="D1894" s="23" t="s">
        <v>49</v>
      </c>
      <c r="E1894" s="24" t="n">
        <v>0</v>
      </c>
      <c r="F1894" s="24" t="n">
        <v>400</v>
      </c>
    </row>
    <row r="1895" customFormat="false" ht="13.8" hidden="false" customHeight="false" outlineLevel="0" collapsed="false">
      <c r="A1895" s="21" t="n">
        <v>45717</v>
      </c>
      <c r="B1895" s="25" t="n">
        <v>2172</v>
      </c>
      <c r="C1895" s="22" t="s">
        <v>189</v>
      </c>
      <c r="D1895" s="23" t="s">
        <v>49</v>
      </c>
      <c r="E1895" s="24" t="n">
        <v>0</v>
      </c>
      <c r="F1895" s="24" t="n">
        <v>361.01531111111</v>
      </c>
    </row>
    <row r="1896" customFormat="false" ht="13.8" hidden="false" customHeight="false" outlineLevel="0" collapsed="false">
      <c r="A1896" s="21" t="n">
        <v>45717</v>
      </c>
      <c r="B1896" s="25" t="n">
        <v>2172</v>
      </c>
      <c r="C1896" s="22" t="s">
        <v>60</v>
      </c>
      <c r="D1896" s="23" t="s">
        <v>20</v>
      </c>
      <c r="E1896" s="24" t="n">
        <v>0</v>
      </c>
      <c r="F1896" s="24" t="n">
        <v>1000</v>
      </c>
    </row>
    <row r="1897" customFormat="false" ht="13.8" hidden="false" customHeight="false" outlineLevel="0" collapsed="false">
      <c r="A1897" s="21" t="n">
        <v>45717</v>
      </c>
      <c r="B1897" s="25" t="n">
        <v>2172</v>
      </c>
      <c r="C1897" s="22" t="s">
        <v>164</v>
      </c>
      <c r="D1897" s="23" t="s">
        <v>20</v>
      </c>
      <c r="E1897" s="24" t="n">
        <v>0</v>
      </c>
      <c r="F1897" s="24" t="n">
        <v>450</v>
      </c>
    </row>
    <row r="1898" customFormat="false" ht="13.8" hidden="false" customHeight="false" outlineLevel="0" collapsed="false">
      <c r="A1898" s="21" t="n">
        <v>45717</v>
      </c>
      <c r="B1898" s="25" t="n">
        <v>2172</v>
      </c>
      <c r="C1898" s="22" t="s">
        <v>197</v>
      </c>
      <c r="D1898" s="23" t="s">
        <v>31</v>
      </c>
      <c r="E1898" s="24" t="n">
        <v>0</v>
      </c>
      <c r="F1898" s="24" t="n">
        <v>200</v>
      </c>
    </row>
    <row r="1899" customFormat="false" ht="13.8" hidden="false" customHeight="false" outlineLevel="0" collapsed="false">
      <c r="A1899" s="21" t="n">
        <v>45717</v>
      </c>
      <c r="B1899" s="25" t="n">
        <v>2172</v>
      </c>
      <c r="C1899" s="22" t="s">
        <v>158</v>
      </c>
      <c r="D1899" s="23" t="s">
        <v>31</v>
      </c>
      <c r="E1899" s="24" t="n">
        <v>0</v>
      </c>
      <c r="F1899" s="24" t="n">
        <v>450</v>
      </c>
    </row>
    <row r="1900" customFormat="false" ht="13.8" hidden="false" customHeight="false" outlineLevel="0" collapsed="false">
      <c r="A1900" s="21" t="n">
        <v>45717</v>
      </c>
      <c r="B1900" s="25" t="n">
        <v>2172</v>
      </c>
      <c r="C1900" s="22" t="s">
        <v>140</v>
      </c>
      <c r="D1900" s="23" t="s">
        <v>31</v>
      </c>
      <c r="E1900" s="24" t="n">
        <v>0</v>
      </c>
      <c r="F1900" s="24" t="n">
        <v>424.386133333335</v>
      </c>
    </row>
    <row r="1901" customFormat="false" ht="13.8" hidden="false" customHeight="false" outlineLevel="0" collapsed="false">
      <c r="A1901" s="21" t="n">
        <v>45717</v>
      </c>
      <c r="B1901" s="25" t="n">
        <v>2172</v>
      </c>
      <c r="C1901" s="22" t="s">
        <v>157</v>
      </c>
      <c r="D1901" s="23" t="s">
        <v>24</v>
      </c>
      <c r="E1901" s="24" t="n">
        <v>0</v>
      </c>
      <c r="F1901" s="24" t="n">
        <v>250</v>
      </c>
    </row>
    <row r="1902" customFormat="false" ht="13.8" hidden="false" customHeight="false" outlineLevel="0" collapsed="false">
      <c r="A1902" s="21" t="n">
        <v>45717</v>
      </c>
      <c r="B1902" s="25" t="n">
        <v>2172</v>
      </c>
      <c r="C1902" s="22" t="s">
        <v>211</v>
      </c>
      <c r="D1902" s="23" t="s">
        <v>74</v>
      </c>
      <c r="E1902" s="24" t="n">
        <v>0</v>
      </c>
      <c r="F1902" s="24" t="n">
        <v>120</v>
      </c>
    </row>
    <row r="1903" customFormat="false" ht="13.8" hidden="false" customHeight="false" outlineLevel="0" collapsed="false">
      <c r="A1903" s="21" t="n">
        <v>45717</v>
      </c>
      <c r="B1903" s="25" t="n">
        <v>2172</v>
      </c>
      <c r="C1903" s="22" t="s">
        <v>171</v>
      </c>
      <c r="D1903" s="23" t="s">
        <v>74</v>
      </c>
      <c r="E1903" s="24" t="n">
        <v>0</v>
      </c>
      <c r="F1903" s="24" t="n">
        <v>400</v>
      </c>
    </row>
    <row r="1904" customFormat="false" ht="13.8" hidden="false" customHeight="false" outlineLevel="0" collapsed="false">
      <c r="A1904" s="21" t="n">
        <v>45717</v>
      </c>
      <c r="B1904" s="25" t="n">
        <v>2172</v>
      </c>
      <c r="C1904" s="22" t="s">
        <v>133</v>
      </c>
      <c r="D1904" s="23" t="s">
        <v>74</v>
      </c>
      <c r="E1904" s="24" t="n">
        <v>0</v>
      </c>
      <c r="F1904" s="24" t="n">
        <v>1187.4</v>
      </c>
    </row>
    <row r="1905" customFormat="false" ht="13.8" hidden="false" customHeight="false" outlineLevel="0" collapsed="false">
      <c r="A1905" s="21" t="n">
        <v>45717</v>
      </c>
      <c r="B1905" s="25" t="n">
        <v>2172</v>
      </c>
      <c r="C1905" s="22" t="s">
        <v>199</v>
      </c>
      <c r="D1905" s="23" t="s">
        <v>22</v>
      </c>
      <c r="E1905" s="24" t="n">
        <v>0</v>
      </c>
      <c r="F1905" s="24" t="n">
        <v>180</v>
      </c>
    </row>
    <row r="1906" customFormat="false" ht="13.8" hidden="false" customHeight="false" outlineLevel="0" collapsed="false">
      <c r="A1906" s="21" t="n">
        <v>45717</v>
      </c>
      <c r="B1906" s="25" t="n">
        <v>2172</v>
      </c>
      <c r="C1906" s="22" t="s">
        <v>167</v>
      </c>
      <c r="D1906" s="23" t="s">
        <v>22</v>
      </c>
      <c r="E1906" s="24" t="n">
        <v>0</v>
      </c>
      <c r="F1906" s="24" t="n">
        <v>450</v>
      </c>
    </row>
    <row r="1907" customFormat="false" ht="13.8" hidden="false" customHeight="false" outlineLevel="0" collapsed="false">
      <c r="A1907" s="21" t="n">
        <v>45717</v>
      </c>
      <c r="B1907" s="25" t="n">
        <v>2172</v>
      </c>
      <c r="C1907" s="22" t="s">
        <v>144</v>
      </c>
      <c r="D1907" s="23" t="s">
        <v>22</v>
      </c>
      <c r="E1907" s="24" t="n">
        <v>0</v>
      </c>
      <c r="F1907" s="24" t="n">
        <v>475.805499999999</v>
      </c>
    </row>
    <row r="1908" customFormat="false" ht="13.8" hidden="false" customHeight="false" outlineLevel="0" collapsed="false">
      <c r="A1908" s="21" t="n">
        <v>45717</v>
      </c>
      <c r="B1908" s="25" t="n">
        <v>2172</v>
      </c>
      <c r="C1908" s="22" t="s">
        <v>41</v>
      </c>
      <c r="D1908" s="23" t="s">
        <v>12</v>
      </c>
      <c r="E1908" s="24" t="n">
        <v>0</v>
      </c>
      <c r="F1908" s="24" t="n">
        <v>492.6</v>
      </c>
    </row>
    <row r="1909" customFormat="false" ht="13.8" hidden="false" customHeight="false" outlineLevel="0" collapsed="false">
      <c r="A1909" s="21" t="n">
        <v>45717</v>
      </c>
      <c r="B1909" s="25" t="n">
        <v>2172</v>
      </c>
      <c r="C1909" s="22" t="s">
        <v>155</v>
      </c>
      <c r="D1909" s="23" t="s">
        <v>12</v>
      </c>
      <c r="E1909" s="24" t="n">
        <v>0</v>
      </c>
      <c r="F1909" s="24" t="n">
        <v>462.6</v>
      </c>
    </row>
    <row r="1910" customFormat="false" ht="13.8" hidden="false" customHeight="false" outlineLevel="0" collapsed="false">
      <c r="A1910" s="21" t="n">
        <v>45717</v>
      </c>
      <c r="B1910" s="25" t="n">
        <v>2172</v>
      </c>
      <c r="C1910" s="22" t="s">
        <v>154</v>
      </c>
      <c r="D1910" s="23" t="s">
        <v>12</v>
      </c>
      <c r="E1910" s="24" t="n">
        <v>0</v>
      </c>
      <c r="F1910" s="24" t="n">
        <v>200</v>
      </c>
    </row>
    <row r="1911" customFormat="false" ht="13.8" hidden="false" customHeight="false" outlineLevel="0" collapsed="false">
      <c r="A1911" s="21" t="n">
        <v>45717</v>
      </c>
      <c r="B1911" s="25" t="n">
        <v>2172</v>
      </c>
      <c r="C1911" s="22" t="s">
        <v>165</v>
      </c>
      <c r="D1911" s="23" t="s">
        <v>35</v>
      </c>
      <c r="E1911" s="24" t="n">
        <v>0</v>
      </c>
      <c r="F1911" s="24" t="n">
        <v>500</v>
      </c>
    </row>
    <row r="1912" customFormat="false" ht="13.8" hidden="false" customHeight="false" outlineLevel="0" collapsed="false">
      <c r="A1912" s="21" t="n">
        <v>45717</v>
      </c>
      <c r="B1912" s="25" t="n">
        <v>2172</v>
      </c>
      <c r="C1912" s="22" t="s">
        <v>137</v>
      </c>
      <c r="D1912" s="23" t="s">
        <v>51</v>
      </c>
      <c r="E1912" s="24" t="n">
        <v>0</v>
      </c>
      <c r="F1912" s="24" t="n">
        <v>136.125</v>
      </c>
    </row>
    <row r="1913" customFormat="false" ht="13.8" hidden="false" customHeight="false" outlineLevel="0" collapsed="false">
      <c r="A1913" s="21" t="n">
        <v>45717</v>
      </c>
      <c r="B1913" s="25" t="n">
        <v>2172</v>
      </c>
      <c r="C1913" s="22" t="s">
        <v>174</v>
      </c>
      <c r="D1913" s="23" t="s">
        <v>51</v>
      </c>
      <c r="E1913" s="24" t="n">
        <v>0</v>
      </c>
      <c r="F1913" s="24" t="n">
        <v>150</v>
      </c>
    </row>
    <row r="1914" customFormat="false" ht="13.8" hidden="false" customHeight="false" outlineLevel="0" collapsed="false">
      <c r="A1914" s="21" t="n">
        <v>45732</v>
      </c>
      <c r="B1914" s="25" t="n">
        <v>2172</v>
      </c>
      <c r="C1914" s="22" t="s">
        <v>198</v>
      </c>
      <c r="D1914" s="23" t="s">
        <v>49</v>
      </c>
      <c r="E1914" s="24" t="n">
        <v>0</v>
      </c>
      <c r="F1914" s="24" t="n">
        <v>200</v>
      </c>
    </row>
    <row r="1915" customFormat="false" ht="13.8" hidden="false" customHeight="false" outlineLevel="0" collapsed="false">
      <c r="A1915" s="21" t="n">
        <v>45732</v>
      </c>
      <c r="B1915" s="25" t="n">
        <v>2172</v>
      </c>
      <c r="C1915" s="22" t="s">
        <v>166</v>
      </c>
      <c r="D1915" s="23" t="s">
        <v>49</v>
      </c>
      <c r="E1915" s="24" t="n">
        <v>0</v>
      </c>
      <c r="F1915" s="24" t="n">
        <v>500</v>
      </c>
    </row>
    <row r="1916" customFormat="false" ht="13.8" hidden="false" customHeight="false" outlineLevel="0" collapsed="false">
      <c r="A1916" s="21" t="n">
        <v>45732</v>
      </c>
      <c r="B1916" s="25" t="n">
        <v>2172</v>
      </c>
      <c r="C1916" s="22" t="s">
        <v>60</v>
      </c>
      <c r="D1916" s="23" t="s">
        <v>20</v>
      </c>
      <c r="E1916" s="24" t="n">
        <v>0</v>
      </c>
      <c r="F1916" s="24" t="n">
        <v>1000</v>
      </c>
    </row>
    <row r="1917" customFormat="false" ht="13.8" hidden="false" customHeight="false" outlineLevel="0" collapsed="false">
      <c r="A1917" s="21" t="n">
        <v>45732</v>
      </c>
      <c r="B1917" s="25" t="n">
        <v>2172</v>
      </c>
      <c r="C1917" s="22" t="s">
        <v>164</v>
      </c>
      <c r="D1917" s="23" t="s">
        <v>20</v>
      </c>
      <c r="E1917" s="24" t="n">
        <v>0</v>
      </c>
      <c r="F1917" s="24" t="n">
        <v>450</v>
      </c>
    </row>
    <row r="1918" customFormat="false" ht="13.8" hidden="false" customHeight="false" outlineLevel="0" collapsed="false">
      <c r="A1918" s="21" t="n">
        <v>45732</v>
      </c>
      <c r="B1918" s="25" t="n">
        <v>2172</v>
      </c>
      <c r="C1918" s="22" t="s">
        <v>197</v>
      </c>
      <c r="D1918" s="23" t="s">
        <v>31</v>
      </c>
      <c r="E1918" s="24" t="n">
        <v>0</v>
      </c>
      <c r="F1918" s="24" t="n">
        <v>300</v>
      </c>
    </row>
    <row r="1919" customFormat="false" ht="13.8" hidden="false" customHeight="false" outlineLevel="0" collapsed="false">
      <c r="A1919" s="21" t="n">
        <v>45732</v>
      </c>
      <c r="B1919" s="25" t="n">
        <v>2172</v>
      </c>
      <c r="C1919" s="22" t="s">
        <v>158</v>
      </c>
      <c r="D1919" s="23" t="s">
        <v>31</v>
      </c>
      <c r="E1919" s="24" t="n">
        <v>0</v>
      </c>
      <c r="F1919" s="24" t="n">
        <v>450</v>
      </c>
    </row>
    <row r="1920" customFormat="false" ht="13.8" hidden="false" customHeight="false" outlineLevel="0" collapsed="false">
      <c r="A1920" s="21" t="n">
        <v>45732</v>
      </c>
      <c r="B1920" s="25" t="n">
        <v>2172</v>
      </c>
      <c r="C1920" s="22" t="s">
        <v>140</v>
      </c>
      <c r="D1920" s="23" t="s">
        <v>31</v>
      </c>
      <c r="E1920" s="24" t="n">
        <v>0</v>
      </c>
      <c r="F1920" s="24" t="n">
        <v>85.2853666666666</v>
      </c>
    </row>
    <row r="1921" customFormat="false" ht="13.8" hidden="false" customHeight="false" outlineLevel="0" collapsed="false">
      <c r="A1921" s="21" t="n">
        <v>45732</v>
      </c>
      <c r="B1921" s="25" t="n">
        <v>2172</v>
      </c>
      <c r="C1921" s="22" t="s">
        <v>157</v>
      </c>
      <c r="D1921" s="23" t="s">
        <v>24</v>
      </c>
      <c r="E1921" s="24" t="n">
        <v>0</v>
      </c>
      <c r="F1921" s="24" t="n">
        <v>350</v>
      </c>
    </row>
    <row r="1922" customFormat="false" ht="13.8" hidden="false" customHeight="false" outlineLevel="0" collapsed="false">
      <c r="A1922" s="21" t="n">
        <v>45732</v>
      </c>
      <c r="B1922" s="25" t="n">
        <v>2172</v>
      </c>
      <c r="C1922" s="22" t="s">
        <v>211</v>
      </c>
      <c r="D1922" s="23" t="s">
        <v>74</v>
      </c>
      <c r="E1922" s="24" t="n">
        <v>0</v>
      </c>
      <c r="F1922" s="24" t="n">
        <v>120</v>
      </c>
    </row>
    <row r="1923" customFormat="false" ht="13.8" hidden="false" customHeight="false" outlineLevel="0" collapsed="false">
      <c r="A1923" s="21" t="n">
        <v>45732</v>
      </c>
      <c r="B1923" s="25" t="n">
        <v>2172</v>
      </c>
      <c r="C1923" s="22" t="s">
        <v>171</v>
      </c>
      <c r="D1923" s="23" t="s">
        <v>74</v>
      </c>
      <c r="E1923" s="24" t="n">
        <v>0</v>
      </c>
      <c r="F1923" s="24" t="n">
        <v>400</v>
      </c>
    </row>
    <row r="1924" customFormat="false" ht="13.8" hidden="false" customHeight="false" outlineLevel="0" collapsed="false">
      <c r="A1924" s="21" t="n">
        <v>45732</v>
      </c>
      <c r="B1924" s="25" t="n">
        <v>2172</v>
      </c>
      <c r="C1924" s="22" t="s">
        <v>133</v>
      </c>
      <c r="D1924" s="23" t="s">
        <v>74</v>
      </c>
      <c r="E1924" s="24" t="n">
        <v>0</v>
      </c>
      <c r="F1924" s="24" t="n">
        <v>464.475</v>
      </c>
    </row>
    <row r="1925" customFormat="false" ht="13.8" hidden="false" customHeight="false" outlineLevel="0" collapsed="false">
      <c r="A1925" s="21" t="n">
        <v>45732</v>
      </c>
      <c r="B1925" s="25" t="n">
        <v>2172</v>
      </c>
      <c r="C1925" s="22" t="s">
        <v>199</v>
      </c>
      <c r="D1925" s="23" t="s">
        <v>22</v>
      </c>
      <c r="E1925" s="24" t="n">
        <v>0</v>
      </c>
      <c r="F1925" s="24" t="n">
        <v>180</v>
      </c>
    </row>
    <row r="1926" customFormat="false" ht="13.8" hidden="false" customHeight="false" outlineLevel="0" collapsed="false">
      <c r="A1926" s="21" t="n">
        <v>45732</v>
      </c>
      <c r="B1926" s="25" t="n">
        <v>2172</v>
      </c>
      <c r="C1926" s="22" t="s">
        <v>167</v>
      </c>
      <c r="D1926" s="23" t="s">
        <v>22</v>
      </c>
      <c r="E1926" s="24" t="n">
        <v>0</v>
      </c>
      <c r="F1926" s="24" t="n">
        <v>550</v>
      </c>
    </row>
    <row r="1927" customFormat="false" ht="13.8" hidden="false" customHeight="false" outlineLevel="0" collapsed="false">
      <c r="A1927" s="21" t="n">
        <v>45732</v>
      </c>
      <c r="B1927" s="25" t="n">
        <v>2172</v>
      </c>
      <c r="C1927" s="22" t="s">
        <v>144</v>
      </c>
      <c r="D1927" s="23" t="s">
        <v>22</v>
      </c>
      <c r="E1927" s="24" t="n">
        <v>0</v>
      </c>
      <c r="F1927" s="24" t="n">
        <v>586.0488</v>
      </c>
    </row>
    <row r="1928" customFormat="false" ht="13.8" hidden="false" customHeight="false" outlineLevel="0" collapsed="false">
      <c r="A1928" s="21" t="n">
        <v>45732</v>
      </c>
      <c r="B1928" s="25" t="n">
        <v>2172</v>
      </c>
      <c r="C1928" s="22" t="s">
        <v>155</v>
      </c>
      <c r="D1928" s="23" t="s">
        <v>12</v>
      </c>
      <c r="E1928" s="24" t="n">
        <v>0</v>
      </c>
      <c r="F1928" s="24" t="n">
        <v>231.3</v>
      </c>
    </row>
    <row r="1929" customFormat="false" ht="13.8" hidden="false" customHeight="false" outlineLevel="0" collapsed="false">
      <c r="A1929" s="21" t="n">
        <v>45732</v>
      </c>
      <c r="B1929" s="25" t="n">
        <v>2172</v>
      </c>
      <c r="C1929" s="22" t="s">
        <v>154</v>
      </c>
      <c r="D1929" s="23" t="s">
        <v>12</v>
      </c>
      <c r="E1929" s="24" t="n">
        <v>0</v>
      </c>
      <c r="F1929" s="24" t="n">
        <v>450</v>
      </c>
    </row>
    <row r="1930" customFormat="false" ht="13.8" hidden="false" customHeight="false" outlineLevel="0" collapsed="false">
      <c r="A1930" s="21" t="n">
        <v>45732</v>
      </c>
      <c r="B1930" s="25" t="n">
        <v>2172</v>
      </c>
      <c r="C1930" s="22" t="s">
        <v>165</v>
      </c>
      <c r="D1930" s="23" t="s">
        <v>35</v>
      </c>
      <c r="E1930" s="24" t="n">
        <v>0</v>
      </c>
      <c r="F1930" s="24" t="n">
        <v>500</v>
      </c>
    </row>
    <row r="1931" customFormat="false" ht="13.8" hidden="false" customHeight="false" outlineLevel="0" collapsed="false">
      <c r="A1931" s="21" t="n">
        <v>45732</v>
      </c>
      <c r="B1931" s="25" t="n">
        <v>2172</v>
      </c>
      <c r="C1931" s="22" t="s">
        <v>174</v>
      </c>
      <c r="D1931" s="23" t="s">
        <v>51</v>
      </c>
      <c r="E1931" s="24" t="n">
        <v>0</v>
      </c>
      <c r="F1931" s="24" t="n">
        <v>200</v>
      </c>
    </row>
    <row r="1932" customFormat="false" ht="13.8" hidden="false" customHeight="false" outlineLevel="0" collapsed="false">
      <c r="A1932" s="21" t="n">
        <v>45748</v>
      </c>
      <c r="B1932" s="25" t="n">
        <v>2172</v>
      </c>
      <c r="C1932" s="22" t="s">
        <v>198</v>
      </c>
      <c r="D1932" s="23" t="s">
        <v>49</v>
      </c>
      <c r="E1932" s="24" t="n">
        <v>0</v>
      </c>
      <c r="F1932" s="24" t="n">
        <v>200</v>
      </c>
    </row>
    <row r="1933" customFormat="false" ht="13.8" hidden="false" customHeight="false" outlineLevel="0" collapsed="false">
      <c r="A1933" s="21" t="n">
        <v>45748</v>
      </c>
      <c r="B1933" s="25" t="n">
        <v>2172</v>
      </c>
      <c r="C1933" s="22" t="s">
        <v>63</v>
      </c>
      <c r="D1933" s="23" t="s">
        <v>49</v>
      </c>
      <c r="E1933" s="24" t="n">
        <v>0</v>
      </c>
      <c r="F1933" s="24" t="n">
        <v>340</v>
      </c>
    </row>
    <row r="1934" customFormat="false" ht="13.8" hidden="false" customHeight="false" outlineLevel="0" collapsed="false">
      <c r="A1934" s="21" t="n">
        <v>45748</v>
      </c>
      <c r="B1934" s="25" t="n">
        <v>2172</v>
      </c>
      <c r="C1934" s="22" t="s">
        <v>166</v>
      </c>
      <c r="D1934" s="23" t="s">
        <v>49</v>
      </c>
      <c r="E1934" s="24" t="n">
        <v>0</v>
      </c>
      <c r="F1934" s="24" t="n">
        <v>400</v>
      </c>
    </row>
    <row r="1935" customFormat="false" ht="13.8" hidden="false" customHeight="false" outlineLevel="0" collapsed="false">
      <c r="A1935" s="21" t="n">
        <v>45748</v>
      </c>
      <c r="B1935" s="25" t="n">
        <v>2172</v>
      </c>
      <c r="C1935" s="22" t="s">
        <v>60</v>
      </c>
      <c r="D1935" s="23" t="s">
        <v>20</v>
      </c>
      <c r="E1935" s="24" t="n">
        <v>0</v>
      </c>
      <c r="F1935" s="24" t="n">
        <v>1190</v>
      </c>
    </row>
    <row r="1936" customFormat="false" ht="13.8" hidden="false" customHeight="false" outlineLevel="0" collapsed="false">
      <c r="A1936" s="21" t="n">
        <v>45748</v>
      </c>
      <c r="B1936" s="25" t="n">
        <v>2172</v>
      </c>
      <c r="C1936" s="22" t="s">
        <v>164</v>
      </c>
      <c r="D1936" s="23" t="s">
        <v>20</v>
      </c>
      <c r="E1936" s="24" t="n">
        <v>0</v>
      </c>
      <c r="F1936" s="24" t="n">
        <v>550</v>
      </c>
    </row>
    <row r="1937" customFormat="false" ht="13.8" hidden="false" customHeight="false" outlineLevel="0" collapsed="false">
      <c r="A1937" s="21" t="n">
        <v>45748</v>
      </c>
      <c r="B1937" s="25" t="n">
        <v>2172</v>
      </c>
      <c r="C1937" s="22" t="s">
        <v>197</v>
      </c>
      <c r="D1937" s="23" t="s">
        <v>31</v>
      </c>
      <c r="E1937" s="24" t="n">
        <v>0</v>
      </c>
      <c r="F1937" s="24" t="n">
        <v>300</v>
      </c>
    </row>
    <row r="1938" customFormat="false" ht="13.8" hidden="false" customHeight="false" outlineLevel="0" collapsed="false">
      <c r="A1938" s="21" t="n">
        <v>45748</v>
      </c>
      <c r="B1938" s="25" t="n">
        <v>2172</v>
      </c>
      <c r="C1938" s="22" t="s">
        <v>59</v>
      </c>
      <c r="D1938" s="23" t="s">
        <v>31</v>
      </c>
      <c r="E1938" s="24" t="n">
        <v>0</v>
      </c>
      <c r="F1938" s="24" t="n">
        <v>400</v>
      </c>
    </row>
    <row r="1939" customFormat="false" ht="13.8" hidden="false" customHeight="false" outlineLevel="0" collapsed="false">
      <c r="A1939" s="21" t="n">
        <v>45748</v>
      </c>
      <c r="B1939" s="25" t="n">
        <v>2172</v>
      </c>
      <c r="C1939" s="22" t="s">
        <v>158</v>
      </c>
      <c r="D1939" s="23" t="s">
        <v>31</v>
      </c>
      <c r="E1939" s="24" t="n">
        <v>0</v>
      </c>
      <c r="F1939" s="24" t="n">
        <v>550</v>
      </c>
    </row>
    <row r="1940" customFormat="false" ht="13.8" hidden="false" customHeight="false" outlineLevel="0" collapsed="false">
      <c r="A1940" s="21" t="n">
        <v>45748</v>
      </c>
      <c r="B1940" s="25" t="n">
        <v>2172</v>
      </c>
      <c r="C1940" s="22" t="s">
        <v>44</v>
      </c>
      <c r="D1940" s="23" t="s">
        <v>24</v>
      </c>
      <c r="E1940" s="24" t="n">
        <v>0</v>
      </c>
      <c r="F1940" s="24" t="n">
        <v>30</v>
      </c>
    </row>
    <row r="1941" customFormat="false" ht="13.8" hidden="false" customHeight="false" outlineLevel="0" collapsed="false">
      <c r="A1941" s="21" t="n">
        <v>45748</v>
      </c>
      <c r="B1941" s="25" t="n">
        <v>2172</v>
      </c>
      <c r="C1941" s="22" t="s">
        <v>157</v>
      </c>
      <c r="D1941" s="23" t="s">
        <v>24</v>
      </c>
      <c r="E1941" s="24" t="n">
        <v>0</v>
      </c>
      <c r="F1941" s="24" t="n">
        <v>400</v>
      </c>
    </row>
    <row r="1942" customFormat="false" ht="13.8" hidden="false" customHeight="false" outlineLevel="0" collapsed="false">
      <c r="A1942" s="21" t="n">
        <v>45748</v>
      </c>
      <c r="B1942" s="25" t="n">
        <v>2172</v>
      </c>
      <c r="C1942" s="22" t="s">
        <v>211</v>
      </c>
      <c r="D1942" s="23" t="s">
        <v>74</v>
      </c>
      <c r="E1942" s="24" t="n">
        <v>0</v>
      </c>
      <c r="F1942" s="24" t="n">
        <v>120</v>
      </c>
    </row>
    <row r="1943" customFormat="false" ht="13.8" hidden="false" customHeight="false" outlineLevel="0" collapsed="false">
      <c r="A1943" s="21" t="n">
        <v>45748</v>
      </c>
      <c r="B1943" s="25" t="n">
        <v>2172</v>
      </c>
      <c r="C1943" s="22" t="s">
        <v>171</v>
      </c>
      <c r="D1943" s="23" t="s">
        <v>74</v>
      </c>
      <c r="E1943" s="24" t="n">
        <v>0</v>
      </c>
      <c r="F1943" s="24" t="n">
        <v>300</v>
      </c>
    </row>
    <row r="1944" customFormat="false" ht="13.8" hidden="false" customHeight="false" outlineLevel="0" collapsed="false">
      <c r="A1944" s="21" t="n">
        <v>45748</v>
      </c>
      <c r="B1944" s="25" t="n">
        <v>2172</v>
      </c>
      <c r="C1944" s="22" t="s">
        <v>133</v>
      </c>
      <c r="D1944" s="23" t="s">
        <v>74</v>
      </c>
      <c r="E1944" s="24" t="n">
        <v>0</v>
      </c>
      <c r="F1944" s="24" t="n">
        <v>1125.448</v>
      </c>
    </row>
    <row r="1945" customFormat="false" ht="13.8" hidden="false" customHeight="false" outlineLevel="0" collapsed="false">
      <c r="A1945" s="21" t="n">
        <v>45748</v>
      </c>
      <c r="B1945" s="25" t="n">
        <v>2172</v>
      </c>
      <c r="C1945" s="22" t="s">
        <v>199</v>
      </c>
      <c r="D1945" s="23" t="s">
        <v>22</v>
      </c>
      <c r="E1945" s="24" t="n">
        <v>0</v>
      </c>
      <c r="F1945" s="24" t="n">
        <v>240</v>
      </c>
    </row>
    <row r="1946" customFormat="false" ht="13.8" hidden="false" customHeight="false" outlineLevel="0" collapsed="false">
      <c r="A1946" s="21" t="n">
        <v>45748</v>
      </c>
      <c r="B1946" s="25" t="n">
        <v>2172</v>
      </c>
      <c r="C1946" s="22" t="s">
        <v>188</v>
      </c>
      <c r="D1946" s="23" t="s">
        <v>22</v>
      </c>
      <c r="E1946" s="24" t="n">
        <v>0</v>
      </c>
      <c r="F1946" s="24" t="n">
        <v>141.36</v>
      </c>
    </row>
    <row r="1947" customFormat="false" ht="13.8" hidden="false" customHeight="false" outlineLevel="0" collapsed="false">
      <c r="A1947" s="21" t="n">
        <v>45748</v>
      </c>
      <c r="B1947" s="25" t="n">
        <v>2172</v>
      </c>
      <c r="C1947" s="22" t="s">
        <v>110</v>
      </c>
      <c r="D1947" s="23" t="s">
        <v>22</v>
      </c>
      <c r="E1947" s="24" t="n">
        <v>0</v>
      </c>
      <c r="F1947" s="24" t="n">
        <v>200</v>
      </c>
    </row>
    <row r="1948" customFormat="false" ht="13.8" hidden="false" customHeight="false" outlineLevel="0" collapsed="false">
      <c r="A1948" s="21" t="n">
        <v>45748</v>
      </c>
      <c r="B1948" s="25" t="n">
        <v>2172</v>
      </c>
      <c r="C1948" s="22" t="s">
        <v>167</v>
      </c>
      <c r="D1948" s="23" t="s">
        <v>22</v>
      </c>
      <c r="E1948" s="24" t="n">
        <v>0</v>
      </c>
      <c r="F1948" s="24" t="n">
        <v>550</v>
      </c>
    </row>
    <row r="1949" customFormat="false" ht="13.8" hidden="false" customHeight="false" outlineLevel="0" collapsed="false">
      <c r="A1949" s="21" t="n">
        <v>45748</v>
      </c>
      <c r="B1949" s="25" t="n">
        <v>2172</v>
      </c>
      <c r="C1949" s="22" t="s">
        <v>154</v>
      </c>
      <c r="D1949" s="23" t="s">
        <v>12</v>
      </c>
      <c r="E1949" s="24" t="n">
        <v>0</v>
      </c>
      <c r="F1949" s="24" t="n">
        <v>550</v>
      </c>
    </row>
    <row r="1950" customFormat="false" ht="13.8" hidden="false" customHeight="false" outlineLevel="0" collapsed="false">
      <c r="A1950" s="21" t="n">
        <v>45748</v>
      </c>
      <c r="B1950" s="25" t="n">
        <v>2172</v>
      </c>
      <c r="C1950" s="22" t="s">
        <v>56</v>
      </c>
      <c r="D1950" s="23" t="s">
        <v>35</v>
      </c>
      <c r="E1950" s="24" t="n">
        <v>0</v>
      </c>
      <c r="F1950" s="24" t="n">
        <v>400</v>
      </c>
    </row>
    <row r="1951" customFormat="false" ht="13.8" hidden="false" customHeight="false" outlineLevel="0" collapsed="false">
      <c r="A1951" s="21" t="n">
        <v>45748</v>
      </c>
      <c r="B1951" s="25" t="n">
        <v>2172</v>
      </c>
      <c r="C1951" s="22" t="s">
        <v>165</v>
      </c>
      <c r="D1951" s="23" t="s">
        <v>35</v>
      </c>
      <c r="E1951" s="24" t="n">
        <v>0</v>
      </c>
      <c r="F1951" s="24" t="n">
        <v>550</v>
      </c>
    </row>
    <row r="1952" customFormat="false" ht="13.8" hidden="false" customHeight="false" outlineLevel="0" collapsed="false">
      <c r="A1952" s="21" t="n">
        <v>45748</v>
      </c>
      <c r="B1952" s="25" t="n">
        <v>2172</v>
      </c>
      <c r="C1952" s="22" t="s">
        <v>126</v>
      </c>
      <c r="D1952" s="23" t="s">
        <v>51</v>
      </c>
      <c r="E1952" s="24" t="n">
        <v>0</v>
      </c>
      <c r="F1952" s="24" t="n">
        <v>180</v>
      </c>
    </row>
    <row r="1953" customFormat="false" ht="13.8" hidden="false" customHeight="false" outlineLevel="0" collapsed="false">
      <c r="A1953" s="21" t="n">
        <v>45748</v>
      </c>
      <c r="B1953" s="25" t="n">
        <v>2172</v>
      </c>
      <c r="C1953" s="22" t="s">
        <v>174</v>
      </c>
      <c r="D1953" s="23" t="s">
        <v>51</v>
      </c>
      <c r="E1953" s="24" t="n">
        <v>0</v>
      </c>
      <c r="F1953" s="24" t="n">
        <v>200</v>
      </c>
    </row>
    <row r="1954" customFormat="false" ht="13.8" hidden="false" customHeight="false" outlineLevel="0" collapsed="false">
      <c r="A1954" s="21" t="n">
        <v>45763</v>
      </c>
      <c r="B1954" s="25" t="n">
        <v>2172</v>
      </c>
      <c r="C1954" s="22" t="s">
        <v>198</v>
      </c>
      <c r="D1954" s="23" t="s">
        <v>49</v>
      </c>
      <c r="E1954" s="24" t="n">
        <v>0</v>
      </c>
      <c r="F1954" s="24" t="n">
        <v>300</v>
      </c>
    </row>
    <row r="1955" customFormat="false" ht="13.8" hidden="false" customHeight="false" outlineLevel="0" collapsed="false">
      <c r="A1955" s="21" t="n">
        <v>45763</v>
      </c>
      <c r="B1955" s="25" t="n">
        <v>2172</v>
      </c>
      <c r="C1955" s="22" t="s">
        <v>63</v>
      </c>
      <c r="D1955" s="23" t="s">
        <v>49</v>
      </c>
      <c r="E1955" s="24" t="n">
        <v>0</v>
      </c>
      <c r="F1955" s="24" t="n">
        <v>450</v>
      </c>
    </row>
    <row r="1956" customFormat="false" ht="13.8" hidden="false" customHeight="false" outlineLevel="0" collapsed="false">
      <c r="A1956" s="21" t="n">
        <v>45763</v>
      </c>
      <c r="B1956" s="25" t="n">
        <v>2172</v>
      </c>
      <c r="C1956" s="22" t="s">
        <v>166</v>
      </c>
      <c r="D1956" s="23" t="s">
        <v>49</v>
      </c>
      <c r="E1956" s="24" t="n">
        <v>0</v>
      </c>
      <c r="F1956" s="24" t="n">
        <v>550</v>
      </c>
    </row>
    <row r="1957" customFormat="false" ht="13.8" hidden="false" customHeight="false" outlineLevel="0" collapsed="false">
      <c r="A1957" s="21" t="n">
        <v>45763</v>
      </c>
      <c r="B1957" s="25" t="n">
        <v>2172</v>
      </c>
      <c r="C1957" s="22" t="s">
        <v>60</v>
      </c>
      <c r="D1957" s="23" t="s">
        <v>20</v>
      </c>
      <c r="E1957" s="24" t="n">
        <v>0</v>
      </c>
      <c r="F1957" s="24" t="n">
        <v>1100</v>
      </c>
    </row>
    <row r="1958" customFormat="false" ht="13.8" hidden="false" customHeight="false" outlineLevel="0" collapsed="false">
      <c r="A1958" s="21" t="n">
        <v>45763</v>
      </c>
      <c r="B1958" s="25" t="n">
        <v>2172</v>
      </c>
      <c r="C1958" s="22" t="s">
        <v>164</v>
      </c>
      <c r="D1958" s="23" t="s">
        <v>20</v>
      </c>
      <c r="E1958" s="24" t="n">
        <v>0</v>
      </c>
      <c r="F1958" s="24" t="n">
        <v>500</v>
      </c>
    </row>
    <row r="1959" customFormat="false" ht="13.8" hidden="false" customHeight="false" outlineLevel="0" collapsed="false">
      <c r="A1959" s="21" t="n">
        <v>45763</v>
      </c>
      <c r="B1959" s="25" t="n">
        <v>2172</v>
      </c>
      <c r="C1959" s="22" t="s">
        <v>197</v>
      </c>
      <c r="D1959" s="23" t="s">
        <v>31</v>
      </c>
      <c r="E1959" s="24" t="n">
        <v>0</v>
      </c>
      <c r="F1959" s="24" t="n">
        <v>200</v>
      </c>
    </row>
    <row r="1960" customFormat="false" ht="13.8" hidden="false" customHeight="false" outlineLevel="0" collapsed="false">
      <c r="A1960" s="21" t="n">
        <v>45763</v>
      </c>
      <c r="B1960" s="25" t="n">
        <v>2172</v>
      </c>
      <c r="C1960" s="22" t="s">
        <v>59</v>
      </c>
      <c r="D1960" s="23" t="s">
        <v>31</v>
      </c>
      <c r="E1960" s="24" t="n">
        <v>0</v>
      </c>
      <c r="F1960" s="24" t="n">
        <v>100</v>
      </c>
    </row>
    <row r="1961" customFormat="false" ht="13.8" hidden="false" customHeight="false" outlineLevel="0" collapsed="false">
      <c r="A1961" s="21" t="n">
        <v>45763</v>
      </c>
      <c r="B1961" s="25" t="n">
        <v>2172</v>
      </c>
      <c r="C1961" s="22" t="s">
        <v>158</v>
      </c>
      <c r="D1961" s="23" t="s">
        <v>31</v>
      </c>
      <c r="E1961" s="24" t="n">
        <v>0</v>
      </c>
      <c r="F1961" s="24" t="n">
        <v>500</v>
      </c>
    </row>
    <row r="1962" customFormat="false" ht="13.8" hidden="false" customHeight="false" outlineLevel="0" collapsed="false">
      <c r="A1962" s="21" t="n">
        <v>45763</v>
      </c>
      <c r="B1962" s="25" t="n">
        <v>2172</v>
      </c>
      <c r="C1962" s="22" t="s">
        <v>109</v>
      </c>
      <c r="D1962" s="23" t="s">
        <v>24</v>
      </c>
      <c r="E1962" s="24" t="n">
        <v>0</v>
      </c>
      <c r="F1962" s="24" t="n">
        <v>891.52</v>
      </c>
    </row>
    <row r="1963" customFormat="false" ht="13.8" hidden="false" customHeight="false" outlineLevel="0" collapsed="false">
      <c r="A1963" s="21" t="n">
        <v>45763</v>
      </c>
      <c r="B1963" s="25" t="n">
        <v>2172</v>
      </c>
      <c r="C1963" s="22" t="s">
        <v>44</v>
      </c>
      <c r="D1963" s="23" t="s">
        <v>24</v>
      </c>
      <c r="E1963" s="24" t="n">
        <v>0</v>
      </c>
      <c r="F1963" s="24" t="n">
        <v>110</v>
      </c>
    </row>
    <row r="1964" customFormat="false" ht="13.8" hidden="false" customHeight="false" outlineLevel="0" collapsed="false">
      <c r="A1964" s="21" t="n">
        <v>45763</v>
      </c>
      <c r="B1964" s="25" t="n">
        <v>2172</v>
      </c>
      <c r="C1964" s="22" t="s">
        <v>157</v>
      </c>
      <c r="D1964" s="23" t="s">
        <v>24</v>
      </c>
      <c r="E1964" s="24" t="n">
        <v>0</v>
      </c>
      <c r="F1964" s="24" t="n">
        <v>200</v>
      </c>
    </row>
    <row r="1965" customFormat="false" ht="13.8" hidden="false" customHeight="false" outlineLevel="0" collapsed="false">
      <c r="A1965" s="21" t="n">
        <v>45763</v>
      </c>
      <c r="B1965" s="25" t="n">
        <v>2172</v>
      </c>
      <c r="C1965" s="22" t="s">
        <v>199</v>
      </c>
      <c r="D1965" s="23" t="s">
        <v>22</v>
      </c>
      <c r="E1965" s="24" t="n">
        <v>0</v>
      </c>
      <c r="F1965" s="24" t="n">
        <v>300</v>
      </c>
    </row>
    <row r="1966" customFormat="false" ht="13.8" hidden="false" customHeight="false" outlineLevel="0" collapsed="false">
      <c r="A1966" s="21" t="n">
        <v>45763</v>
      </c>
      <c r="B1966" s="25" t="n">
        <v>2172</v>
      </c>
      <c r="C1966" s="22" t="s">
        <v>188</v>
      </c>
      <c r="D1966" s="23" t="s">
        <v>22</v>
      </c>
      <c r="E1966" s="24" t="n">
        <v>0</v>
      </c>
      <c r="F1966" s="24" t="n">
        <v>138.12</v>
      </c>
    </row>
    <row r="1967" customFormat="false" ht="13.8" hidden="false" customHeight="false" outlineLevel="0" collapsed="false">
      <c r="A1967" s="21" t="n">
        <v>45763</v>
      </c>
      <c r="B1967" s="25" t="n">
        <v>2172</v>
      </c>
      <c r="C1967" s="22" t="s">
        <v>110</v>
      </c>
      <c r="D1967" s="23" t="s">
        <v>22</v>
      </c>
      <c r="E1967" s="24" t="n">
        <v>0</v>
      </c>
      <c r="F1967" s="24" t="n">
        <v>450</v>
      </c>
    </row>
    <row r="1968" customFormat="false" ht="13.8" hidden="false" customHeight="false" outlineLevel="0" collapsed="false">
      <c r="A1968" s="21" t="n">
        <v>45763</v>
      </c>
      <c r="B1968" s="25" t="n">
        <v>2172</v>
      </c>
      <c r="C1968" s="22" t="s">
        <v>167</v>
      </c>
      <c r="D1968" s="23" t="s">
        <v>22</v>
      </c>
      <c r="E1968" s="24" t="n">
        <v>0</v>
      </c>
      <c r="F1968" s="24" t="n">
        <v>450</v>
      </c>
    </row>
    <row r="1969" customFormat="false" ht="13.8" hidden="false" customHeight="false" outlineLevel="0" collapsed="false">
      <c r="A1969" s="21" t="n">
        <v>45763</v>
      </c>
      <c r="B1969" s="25" t="n">
        <v>2172</v>
      </c>
      <c r="C1969" s="22" t="s">
        <v>154</v>
      </c>
      <c r="D1969" s="23" t="s">
        <v>12</v>
      </c>
      <c r="E1969" s="24" t="n">
        <v>0</v>
      </c>
      <c r="F1969" s="24" t="n">
        <v>350</v>
      </c>
    </row>
    <row r="1970" customFormat="false" ht="13.8" hidden="false" customHeight="false" outlineLevel="0" collapsed="false">
      <c r="A1970" s="21" t="n">
        <v>45763</v>
      </c>
      <c r="B1970" s="25" t="n">
        <v>2172</v>
      </c>
      <c r="C1970" s="22" t="s">
        <v>56</v>
      </c>
      <c r="D1970" s="23" t="s">
        <v>35</v>
      </c>
      <c r="E1970" s="24" t="n">
        <v>0</v>
      </c>
      <c r="F1970" s="24" t="n">
        <v>300</v>
      </c>
    </row>
    <row r="1971" customFormat="false" ht="13.8" hidden="false" customHeight="false" outlineLevel="0" collapsed="false">
      <c r="A1971" s="21" t="n">
        <v>45763</v>
      </c>
      <c r="B1971" s="25" t="n">
        <v>2172</v>
      </c>
      <c r="C1971" s="22" t="s">
        <v>165</v>
      </c>
      <c r="D1971" s="23" t="s">
        <v>35</v>
      </c>
      <c r="E1971" s="24" t="n">
        <v>0</v>
      </c>
      <c r="F1971" s="24" t="n">
        <v>500</v>
      </c>
    </row>
    <row r="1972" customFormat="false" ht="13.8" hidden="false" customHeight="false" outlineLevel="0" collapsed="false">
      <c r="A1972" s="21" t="n">
        <v>45763</v>
      </c>
      <c r="B1972" s="25" t="n">
        <v>2172</v>
      </c>
      <c r="C1972" s="22" t="s">
        <v>263</v>
      </c>
      <c r="D1972" s="23" t="s">
        <v>51</v>
      </c>
      <c r="E1972" s="24" t="n">
        <v>0</v>
      </c>
      <c r="F1972" s="24" t="n">
        <v>81.25</v>
      </c>
    </row>
    <row r="1973" customFormat="false" ht="13.8" hidden="false" customHeight="false" outlineLevel="0" collapsed="false">
      <c r="A1973" s="21" t="n">
        <v>45763</v>
      </c>
      <c r="B1973" s="25" t="n">
        <v>2172</v>
      </c>
      <c r="C1973" s="22" t="s">
        <v>126</v>
      </c>
      <c r="D1973" s="23" t="s">
        <v>51</v>
      </c>
      <c r="E1973" s="24" t="n">
        <v>0</v>
      </c>
      <c r="F1973" s="24" t="n">
        <v>300</v>
      </c>
    </row>
    <row r="1974" customFormat="false" ht="13.8" hidden="false" customHeight="false" outlineLevel="0" collapsed="false">
      <c r="A1974" s="21" t="n">
        <v>45763</v>
      </c>
      <c r="B1974" s="25" t="n">
        <v>2172</v>
      </c>
      <c r="C1974" s="22" t="s">
        <v>174</v>
      </c>
      <c r="D1974" s="23" t="s">
        <v>51</v>
      </c>
      <c r="E1974" s="24" t="n">
        <v>0</v>
      </c>
      <c r="F1974" s="24" t="n">
        <v>200</v>
      </c>
    </row>
    <row r="1975" customFormat="false" ht="13.8" hidden="false" customHeight="false" outlineLevel="0" collapsed="false">
      <c r="A1975" s="21" t="n">
        <v>45778</v>
      </c>
      <c r="B1975" s="25" t="n">
        <v>2172</v>
      </c>
      <c r="C1975" s="22" t="s">
        <v>198</v>
      </c>
      <c r="D1975" s="23" t="s">
        <v>49</v>
      </c>
      <c r="E1975" s="24" t="n">
        <v>0</v>
      </c>
      <c r="F1975" s="24" t="n">
        <v>200</v>
      </c>
    </row>
    <row r="1976" customFormat="false" ht="13.8" hidden="false" customHeight="false" outlineLevel="0" collapsed="false">
      <c r="A1976" s="21" t="n">
        <v>45778</v>
      </c>
      <c r="B1976" s="25" t="n">
        <v>2172</v>
      </c>
      <c r="C1976" s="22" t="s">
        <v>63</v>
      </c>
      <c r="D1976" s="23" t="s">
        <v>49</v>
      </c>
      <c r="E1976" s="24" t="n">
        <v>0</v>
      </c>
      <c r="F1976" s="24" t="n">
        <v>250</v>
      </c>
    </row>
    <row r="1977" customFormat="false" ht="13.8" hidden="false" customHeight="false" outlineLevel="0" collapsed="false">
      <c r="A1977" s="21" t="n">
        <v>45778</v>
      </c>
      <c r="B1977" s="25" t="n">
        <v>2172</v>
      </c>
      <c r="C1977" s="22" t="s">
        <v>166</v>
      </c>
      <c r="D1977" s="23" t="s">
        <v>49</v>
      </c>
      <c r="E1977" s="24" t="n">
        <v>0</v>
      </c>
      <c r="F1977" s="24" t="n">
        <v>400</v>
      </c>
    </row>
    <row r="1978" customFormat="false" ht="13.8" hidden="false" customHeight="false" outlineLevel="0" collapsed="false">
      <c r="A1978" s="21" t="n">
        <v>45778</v>
      </c>
      <c r="B1978" s="25" t="n">
        <v>2172</v>
      </c>
      <c r="C1978" s="22" t="s">
        <v>164</v>
      </c>
      <c r="D1978" s="23" t="s">
        <v>20</v>
      </c>
      <c r="E1978" s="24" t="n">
        <v>0</v>
      </c>
      <c r="F1978" s="24" t="n">
        <v>200</v>
      </c>
    </row>
    <row r="1979" customFormat="false" ht="13.8" hidden="false" customHeight="false" outlineLevel="0" collapsed="false">
      <c r="A1979" s="21" t="n">
        <v>45778</v>
      </c>
      <c r="B1979" s="25" t="n">
        <v>2172</v>
      </c>
      <c r="C1979" s="22" t="s">
        <v>59</v>
      </c>
      <c r="D1979" s="23" t="s">
        <v>31</v>
      </c>
      <c r="E1979" s="24" t="n">
        <v>0</v>
      </c>
      <c r="F1979" s="24" t="n">
        <v>260</v>
      </c>
    </row>
    <row r="1980" customFormat="false" ht="13.8" hidden="false" customHeight="false" outlineLevel="0" collapsed="false">
      <c r="A1980" s="21" t="n">
        <v>45778</v>
      </c>
      <c r="B1980" s="25" t="n">
        <v>2172</v>
      </c>
      <c r="C1980" s="22" t="s">
        <v>158</v>
      </c>
      <c r="D1980" s="23" t="s">
        <v>31</v>
      </c>
      <c r="E1980" s="24" t="n">
        <v>0</v>
      </c>
      <c r="F1980" s="24" t="n">
        <v>600</v>
      </c>
    </row>
    <row r="1981" customFormat="false" ht="13.8" hidden="false" customHeight="false" outlineLevel="0" collapsed="false">
      <c r="A1981" s="21" t="n">
        <v>45778</v>
      </c>
      <c r="B1981" s="25" t="n">
        <v>2172</v>
      </c>
      <c r="C1981" s="22" t="s">
        <v>260</v>
      </c>
      <c r="D1981" s="23" t="s">
        <v>24</v>
      </c>
      <c r="E1981" s="24" t="n">
        <v>0</v>
      </c>
      <c r="F1981" s="24" t="n">
        <v>100</v>
      </c>
    </row>
    <row r="1982" customFormat="false" ht="13.8" hidden="false" customHeight="false" outlineLevel="0" collapsed="false">
      <c r="A1982" s="21" t="n">
        <v>45778</v>
      </c>
      <c r="B1982" s="25" t="n">
        <v>2172</v>
      </c>
      <c r="C1982" s="22" t="s">
        <v>44</v>
      </c>
      <c r="D1982" s="23" t="s">
        <v>24</v>
      </c>
      <c r="E1982" s="24" t="n">
        <v>0</v>
      </c>
      <c r="F1982" s="24" t="n">
        <v>20</v>
      </c>
    </row>
    <row r="1983" customFormat="false" ht="13.8" hidden="false" customHeight="false" outlineLevel="0" collapsed="false">
      <c r="A1983" s="21" t="n">
        <v>45778</v>
      </c>
      <c r="B1983" s="25" t="n">
        <v>2172</v>
      </c>
      <c r="C1983" s="22" t="s">
        <v>157</v>
      </c>
      <c r="D1983" s="23" t="s">
        <v>24</v>
      </c>
      <c r="E1983" s="24" t="n">
        <v>0</v>
      </c>
      <c r="F1983" s="24" t="n">
        <v>350</v>
      </c>
    </row>
    <row r="1984" customFormat="false" ht="13.8" hidden="false" customHeight="false" outlineLevel="0" collapsed="false">
      <c r="A1984" s="21" t="n">
        <v>45778</v>
      </c>
      <c r="B1984" s="25" t="n">
        <v>2172</v>
      </c>
      <c r="C1984" s="22" t="s">
        <v>199</v>
      </c>
      <c r="D1984" s="23" t="s">
        <v>22</v>
      </c>
      <c r="E1984" s="24" t="n">
        <v>0</v>
      </c>
      <c r="F1984" s="24" t="n">
        <v>60</v>
      </c>
    </row>
    <row r="1985" customFormat="false" ht="13.8" hidden="false" customHeight="false" outlineLevel="0" collapsed="false">
      <c r="A1985" s="21" t="n">
        <v>45778</v>
      </c>
      <c r="B1985" s="25" t="n">
        <v>2172</v>
      </c>
      <c r="C1985" s="22" t="s">
        <v>188</v>
      </c>
      <c r="D1985" s="23" t="s">
        <v>22</v>
      </c>
      <c r="E1985" s="24" t="n">
        <v>0</v>
      </c>
      <c r="F1985" s="24" t="n">
        <v>365.813333333333</v>
      </c>
    </row>
    <row r="1986" customFormat="false" ht="13.8" hidden="false" customHeight="false" outlineLevel="0" collapsed="false">
      <c r="A1986" s="21" t="n">
        <v>45778</v>
      </c>
      <c r="B1986" s="25" t="n">
        <v>2172</v>
      </c>
      <c r="C1986" s="22" t="s">
        <v>110</v>
      </c>
      <c r="D1986" s="23" t="s">
        <v>22</v>
      </c>
      <c r="E1986" s="24" t="n">
        <v>0</v>
      </c>
      <c r="F1986" s="24" t="n">
        <v>1360</v>
      </c>
    </row>
    <row r="1987" customFormat="false" ht="13.8" hidden="false" customHeight="false" outlineLevel="0" collapsed="false">
      <c r="A1987" s="21" t="n">
        <v>45778</v>
      </c>
      <c r="B1987" s="25" t="n">
        <v>2172</v>
      </c>
      <c r="C1987" s="22" t="s">
        <v>167</v>
      </c>
      <c r="D1987" s="23" t="s">
        <v>22</v>
      </c>
      <c r="E1987" s="24" t="n">
        <v>0</v>
      </c>
      <c r="F1987" s="24" t="n">
        <v>350</v>
      </c>
    </row>
    <row r="1988" customFormat="false" ht="13.8" hidden="false" customHeight="false" outlineLevel="0" collapsed="false">
      <c r="A1988" s="21" t="n">
        <v>45778</v>
      </c>
      <c r="B1988" s="25" t="n">
        <v>2172</v>
      </c>
      <c r="C1988" s="22" t="s">
        <v>154</v>
      </c>
      <c r="D1988" s="23" t="s">
        <v>12</v>
      </c>
      <c r="E1988" s="24" t="n">
        <v>0</v>
      </c>
      <c r="F1988" s="24" t="n">
        <v>500</v>
      </c>
    </row>
    <row r="1989" customFormat="false" ht="13.8" hidden="false" customHeight="false" outlineLevel="0" collapsed="false">
      <c r="A1989" s="21" t="n">
        <v>45778</v>
      </c>
      <c r="B1989" s="25" t="n">
        <v>2172</v>
      </c>
      <c r="C1989" s="22" t="s">
        <v>165</v>
      </c>
      <c r="D1989" s="23" t="s">
        <v>35</v>
      </c>
      <c r="E1989" s="24" t="n">
        <v>0</v>
      </c>
      <c r="F1989" s="24" t="n">
        <v>200</v>
      </c>
    </row>
    <row r="1990" customFormat="false" ht="13.8" hidden="false" customHeight="false" outlineLevel="0" collapsed="false">
      <c r="A1990" s="21" t="n">
        <v>45778</v>
      </c>
      <c r="B1990" s="25" t="n">
        <v>2172</v>
      </c>
      <c r="C1990" s="22" t="s">
        <v>263</v>
      </c>
      <c r="D1990" s="23" t="s">
        <v>51</v>
      </c>
      <c r="E1990" s="24" t="n">
        <v>0</v>
      </c>
      <c r="F1990" s="24" t="n">
        <v>2.56937499999992</v>
      </c>
    </row>
    <row r="1991" customFormat="false" ht="13.8" hidden="false" customHeight="false" outlineLevel="0" collapsed="false">
      <c r="A1991" s="21" t="n">
        <v>45778</v>
      </c>
      <c r="B1991" s="25" t="n">
        <v>2172</v>
      </c>
      <c r="C1991" s="22" t="s">
        <v>126</v>
      </c>
      <c r="D1991" s="23" t="s">
        <v>51</v>
      </c>
      <c r="E1991" s="24" t="n">
        <v>0</v>
      </c>
      <c r="F1991" s="24" t="n">
        <v>750</v>
      </c>
    </row>
    <row r="1992" customFormat="false" ht="13.8" hidden="false" customHeight="false" outlineLevel="0" collapsed="false">
      <c r="A1992" s="21" t="n">
        <v>45778</v>
      </c>
      <c r="B1992" s="25" t="n">
        <v>2172</v>
      </c>
      <c r="C1992" s="22" t="s">
        <v>174</v>
      </c>
      <c r="D1992" s="23" t="s">
        <v>51</v>
      </c>
      <c r="E1992" s="24" t="n">
        <v>0</v>
      </c>
      <c r="F1992" s="24" t="n">
        <v>200</v>
      </c>
    </row>
    <row r="1993" customFormat="false" ht="13.8" hidden="false" customHeight="false" outlineLevel="0" collapsed="false">
      <c r="A1993" s="21" t="n">
        <v>45793</v>
      </c>
      <c r="B1993" s="25" t="n">
        <v>2172</v>
      </c>
      <c r="C1993" s="22" t="s">
        <v>198</v>
      </c>
      <c r="D1993" s="23" t="s">
        <v>49</v>
      </c>
      <c r="E1993" s="24" t="n">
        <v>0</v>
      </c>
      <c r="F1993" s="24" t="n">
        <v>200</v>
      </c>
    </row>
    <row r="1994" customFormat="false" ht="13.8" hidden="false" customHeight="false" outlineLevel="0" collapsed="false">
      <c r="A1994" s="21" t="n">
        <v>45793</v>
      </c>
      <c r="B1994" s="25" t="n">
        <v>2172</v>
      </c>
      <c r="C1994" s="22" t="s">
        <v>63</v>
      </c>
      <c r="D1994" s="23" t="s">
        <v>49</v>
      </c>
      <c r="E1994" s="24" t="n">
        <v>0</v>
      </c>
      <c r="F1994" s="24" t="n">
        <v>350</v>
      </c>
    </row>
    <row r="1995" customFormat="false" ht="13.8" hidden="false" customHeight="false" outlineLevel="0" collapsed="false">
      <c r="A1995" s="21" t="n">
        <v>45793</v>
      </c>
      <c r="B1995" s="25" t="n">
        <v>2172</v>
      </c>
      <c r="C1995" s="22" t="s">
        <v>166</v>
      </c>
      <c r="D1995" s="23" t="s">
        <v>49</v>
      </c>
      <c r="E1995" s="24" t="n">
        <v>0</v>
      </c>
      <c r="F1995" s="24" t="n">
        <v>350</v>
      </c>
    </row>
    <row r="1996" customFormat="false" ht="13.8" hidden="false" customHeight="false" outlineLevel="0" collapsed="false">
      <c r="A1996" s="21" t="n">
        <v>45793</v>
      </c>
      <c r="B1996" s="25" t="n">
        <v>2172</v>
      </c>
      <c r="C1996" s="22" t="s">
        <v>190</v>
      </c>
      <c r="D1996" s="23" t="s">
        <v>58</v>
      </c>
      <c r="E1996" s="24" t="n">
        <v>0</v>
      </c>
      <c r="F1996" s="24" t="n">
        <v>250</v>
      </c>
    </row>
    <row r="1997" customFormat="false" ht="13.8" hidden="false" customHeight="false" outlineLevel="0" collapsed="false">
      <c r="A1997" s="21" t="n">
        <v>45793</v>
      </c>
      <c r="B1997" s="25" t="n">
        <v>2172</v>
      </c>
      <c r="C1997" s="22" t="s">
        <v>127</v>
      </c>
      <c r="D1997" s="23" t="s">
        <v>58</v>
      </c>
      <c r="E1997" s="24" t="n">
        <v>0</v>
      </c>
      <c r="F1997" s="24" t="n">
        <v>1192.2</v>
      </c>
    </row>
    <row r="1998" customFormat="false" ht="13.8" hidden="false" customHeight="false" outlineLevel="0" collapsed="false">
      <c r="A1998" s="21" t="n">
        <v>45793</v>
      </c>
      <c r="B1998" s="25" t="n">
        <v>2172</v>
      </c>
      <c r="C1998" s="22" t="s">
        <v>177</v>
      </c>
      <c r="D1998" s="23" t="s">
        <v>37</v>
      </c>
      <c r="E1998" s="24" t="n">
        <v>0</v>
      </c>
      <c r="F1998" s="24" t="n">
        <v>450</v>
      </c>
    </row>
    <row r="1999" customFormat="false" ht="13.8" hidden="false" customHeight="false" outlineLevel="0" collapsed="false">
      <c r="A1999" s="21" t="n">
        <v>45793</v>
      </c>
      <c r="B1999" s="25" t="n">
        <v>2172</v>
      </c>
      <c r="C1999" s="22" t="s">
        <v>118</v>
      </c>
      <c r="D1999" s="23" t="s">
        <v>37</v>
      </c>
      <c r="E1999" s="24" t="n">
        <v>0</v>
      </c>
      <c r="F1999" s="24" t="n">
        <v>1564.11083333333</v>
      </c>
    </row>
    <row r="2000" customFormat="false" ht="13.8" hidden="false" customHeight="false" outlineLevel="0" collapsed="false">
      <c r="A2000" s="21" t="n">
        <v>45793</v>
      </c>
      <c r="B2000" s="25" t="n">
        <v>2172</v>
      </c>
      <c r="C2000" s="22" t="s">
        <v>265</v>
      </c>
      <c r="D2000" s="23" t="s">
        <v>33</v>
      </c>
      <c r="E2000" s="24" t="n">
        <v>0</v>
      </c>
      <c r="F2000" s="24" t="n">
        <v>60</v>
      </c>
    </row>
    <row r="2001" customFormat="false" ht="13.8" hidden="false" customHeight="false" outlineLevel="0" collapsed="false">
      <c r="A2001" s="21" t="n">
        <v>45793</v>
      </c>
      <c r="B2001" s="25" t="n">
        <v>2172</v>
      </c>
      <c r="C2001" s="22" t="s">
        <v>247</v>
      </c>
      <c r="D2001" s="23" t="s">
        <v>33</v>
      </c>
      <c r="E2001" s="24" t="n">
        <v>0</v>
      </c>
      <c r="F2001" s="24" t="n">
        <v>50</v>
      </c>
    </row>
    <row r="2002" customFormat="false" ht="13.8" hidden="false" customHeight="false" outlineLevel="0" collapsed="false">
      <c r="A2002" s="21" t="n">
        <v>45793</v>
      </c>
      <c r="B2002" s="25" t="n">
        <v>2172</v>
      </c>
      <c r="C2002" s="22" t="s">
        <v>178</v>
      </c>
      <c r="D2002" s="23" t="s">
        <v>33</v>
      </c>
      <c r="E2002" s="24" t="n">
        <v>0</v>
      </c>
      <c r="F2002" s="24" t="n">
        <v>400</v>
      </c>
    </row>
    <row r="2003" customFormat="false" ht="13.8" hidden="false" customHeight="false" outlineLevel="0" collapsed="false">
      <c r="A2003" s="21" t="n">
        <v>45793</v>
      </c>
      <c r="B2003" s="25" t="n">
        <v>2172</v>
      </c>
      <c r="C2003" s="22" t="s">
        <v>148</v>
      </c>
      <c r="D2003" s="23" t="s">
        <v>33</v>
      </c>
      <c r="E2003" s="24" t="n">
        <v>0</v>
      </c>
      <c r="F2003" s="24" t="n">
        <v>843.387499999998</v>
      </c>
    </row>
    <row r="2004" customFormat="false" ht="13.8" hidden="false" customHeight="false" outlineLevel="0" collapsed="false">
      <c r="A2004" s="21" t="n">
        <v>45793</v>
      </c>
      <c r="B2004" s="25" t="n">
        <v>2172</v>
      </c>
      <c r="C2004" s="22" t="s">
        <v>197</v>
      </c>
      <c r="D2004" s="23" t="s">
        <v>31</v>
      </c>
      <c r="E2004" s="24" t="n">
        <v>0</v>
      </c>
      <c r="F2004" s="24" t="n">
        <v>100</v>
      </c>
    </row>
    <row r="2005" customFormat="false" ht="13.8" hidden="false" customHeight="false" outlineLevel="0" collapsed="false">
      <c r="A2005" s="21" t="n">
        <v>45793</v>
      </c>
      <c r="B2005" s="25" t="n">
        <v>2172</v>
      </c>
      <c r="C2005" s="22" t="s">
        <v>30</v>
      </c>
      <c r="D2005" s="23" t="s">
        <v>31</v>
      </c>
      <c r="E2005" s="24" t="n">
        <v>0</v>
      </c>
      <c r="F2005" s="24" t="n">
        <v>5440</v>
      </c>
    </row>
    <row r="2006" customFormat="false" ht="13.8" hidden="false" customHeight="false" outlineLevel="0" collapsed="false">
      <c r="A2006" s="21" t="n">
        <v>45793</v>
      </c>
      <c r="B2006" s="25" t="n">
        <v>2172</v>
      </c>
      <c r="C2006" s="22" t="s">
        <v>59</v>
      </c>
      <c r="D2006" s="23" t="s">
        <v>31</v>
      </c>
      <c r="E2006" s="24" t="n">
        <v>0</v>
      </c>
      <c r="F2006" s="24" t="n">
        <v>4200</v>
      </c>
    </row>
    <row r="2007" customFormat="false" ht="13.8" hidden="false" customHeight="false" outlineLevel="0" collapsed="false">
      <c r="A2007" s="21" t="n">
        <v>45793</v>
      </c>
      <c r="B2007" s="25" t="n">
        <v>2172</v>
      </c>
      <c r="C2007" s="22" t="s">
        <v>158</v>
      </c>
      <c r="D2007" s="23" t="s">
        <v>31</v>
      </c>
      <c r="E2007" s="24" t="n">
        <v>0</v>
      </c>
      <c r="F2007" s="24" t="n">
        <v>350</v>
      </c>
    </row>
    <row r="2008" customFormat="false" ht="13.8" hidden="false" customHeight="false" outlineLevel="0" collapsed="false">
      <c r="A2008" s="21" t="n">
        <v>45793</v>
      </c>
      <c r="B2008" s="25" t="n">
        <v>2172</v>
      </c>
      <c r="C2008" s="22" t="s">
        <v>209</v>
      </c>
      <c r="D2008" s="23" t="s">
        <v>43</v>
      </c>
      <c r="E2008" s="24" t="n">
        <v>0</v>
      </c>
      <c r="F2008" s="24" t="n">
        <v>50</v>
      </c>
    </row>
    <row r="2009" customFormat="false" ht="13.8" hidden="false" customHeight="false" outlineLevel="0" collapsed="false">
      <c r="A2009" s="21" t="n">
        <v>45793</v>
      </c>
      <c r="B2009" s="25" t="n">
        <v>2172</v>
      </c>
      <c r="C2009" s="22" t="s">
        <v>185</v>
      </c>
      <c r="D2009" s="23" t="s">
        <v>43</v>
      </c>
      <c r="E2009" s="24" t="n">
        <v>0</v>
      </c>
      <c r="F2009" s="24" t="n">
        <v>400</v>
      </c>
    </row>
    <row r="2010" customFormat="false" ht="13.8" hidden="false" customHeight="false" outlineLevel="0" collapsed="false">
      <c r="A2010" s="21" t="n">
        <v>45793</v>
      </c>
      <c r="B2010" s="25" t="n">
        <v>2172</v>
      </c>
      <c r="C2010" s="22" t="s">
        <v>129</v>
      </c>
      <c r="D2010" s="23" t="s">
        <v>43</v>
      </c>
      <c r="E2010" s="24" t="n">
        <v>0</v>
      </c>
      <c r="F2010" s="24" t="n">
        <v>1122.72333333333</v>
      </c>
    </row>
    <row r="2011" customFormat="false" ht="13.8" hidden="false" customHeight="false" outlineLevel="0" collapsed="false">
      <c r="A2011" s="21" t="n">
        <v>45793</v>
      </c>
      <c r="B2011" s="25" t="n">
        <v>2172</v>
      </c>
      <c r="C2011" s="22" t="s">
        <v>260</v>
      </c>
      <c r="D2011" s="23" t="s">
        <v>24</v>
      </c>
      <c r="E2011" s="24" t="n">
        <v>0</v>
      </c>
      <c r="F2011" s="24" t="n">
        <v>100</v>
      </c>
    </row>
    <row r="2012" customFormat="false" ht="13.8" hidden="false" customHeight="false" outlineLevel="0" collapsed="false">
      <c r="A2012" s="21" t="n">
        <v>45793</v>
      </c>
      <c r="B2012" s="25" t="n">
        <v>2172</v>
      </c>
      <c r="C2012" s="22" t="s">
        <v>109</v>
      </c>
      <c r="D2012" s="23" t="s">
        <v>24</v>
      </c>
      <c r="E2012" s="24" t="n">
        <v>0</v>
      </c>
      <c r="F2012" s="24" t="n">
        <v>398.16</v>
      </c>
    </row>
    <row r="2013" customFormat="false" ht="13.8" hidden="false" customHeight="false" outlineLevel="0" collapsed="false">
      <c r="A2013" s="21" t="n">
        <v>45793</v>
      </c>
      <c r="B2013" s="25" t="n">
        <v>2172</v>
      </c>
      <c r="C2013" s="22" t="s">
        <v>44</v>
      </c>
      <c r="D2013" s="23" t="s">
        <v>24</v>
      </c>
      <c r="E2013" s="24" t="n">
        <v>0</v>
      </c>
      <c r="F2013" s="24" t="n">
        <v>140</v>
      </c>
    </row>
    <row r="2014" customFormat="false" ht="13.8" hidden="false" customHeight="false" outlineLevel="0" collapsed="false">
      <c r="A2014" s="21" t="n">
        <v>45793</v>
      </c>
      <c r="B2014" s="25" t="n">
        <v>2172</v>
      </c>
      <c r="C2014" s="22" t="s">
        <v>157</v>
      </c>
      <c r="D2014" s="23" t="s">
        <v>24</v>
      </c>
      <c r="E2014" s="24" t="n">
        <v>0</v>
      </c>
      <c r="F2014" s="24" t="n">
        <v>200</v>
      </c>
    </row>
    <row r="2015" customFormat="false" ht="13.8" hidden="false" customHeight="false" outlineLevel="0" collapsed="false">
      <c r="A2015" s="21" t="n">
        <v>45793</v>
      </c>
      <c r="B2015" s="25" t="n">
        <v>2172</v>
      </c>
      <c r="C2015" s="22" t="s">
        <v>187</v>
      </c>
      <c r="D2015" s="23" t="s">
        <v>24</v>
      </c>
      <c r="E2015" s="24" t="n">
        <v>0</v>
      </c>
      <c r="F2015" s="24" t="n">
        <v>383.74</v>
      </c>
    </row>
    <row r="2016" customFormat="false" ht="13.8" hidden="false" customHeight="false" outlineLevel="0" collapsed="false">
      <c r="A2016" s="21" t="n">
        <v>45793</v>
      </c>
      <c r="B2016" s="25" t="n">
        <v>2172</v>
      </c>
      <c r="C2016" s="22" t="s">
        <v>199</v>
      </c>
      <c r="D2016" s="23" t="s">
        <v>22</v>
      </c>
      <c r="E2016" s="24" t="n">
        <v>0</v>
      </c>
      <c r="F2016" s="24" t="n">
        <v>180</v>
      </c>
    </row>
    <row r="2017" customFormat="false" ht="13.8" hidden="false" customHeight="false" outlineLevel="0" collapsed="false">
      <c r="A2017" s="21" t="n">
        <v>45793</v>
      </c>
      <c r="B2017" s="25" t="n">
        <v>2172</v>
      </c>
      <c r="C2017" s="22" t="s">
        <v>110</v>
      </c>
      <c r="D2017" s="23" t="s">
        <v>22</v>
      </c>
      <c r="E2017" s="24" t="n">
        <v>0</v>
      </c>
      <c r="F2017" s="24" t="n">
        <v>300</v>
      </c>
    </row>
    <row r="2018" customFormat="false" ht="13.8" hidden="false" customHeight="false" outlineLevel="0" collapsed="false">
      <c r="A2018" s="21" t="n">
        <v>45793</v>
      </c>
      <c r="B2018" s="25" t="n">
        <v>2172</v>
      </c>
      <c r="C2018" s="22" t="s">
        <v>167</v>
      </c>
      <c r="D2018" s="23" t="s">
        <v>22</v>
      </c>
      <c r="E2018" s="24" t="n">
        <v>0</v>
      </c>
      <c r="F2018" s="24" t="n">
        <v>400</v>
      </c>
    </row>
    <row r="2019" customFormat="false" ht="13.8" hidden="false" customHeight="false" outlineLevel="0" collapsed="false">
      <c r="A2019" s="21" t="n">
        <v>45793</v>
      </c>
      <c r="B2019" s="25" t="n">
        <v>2172</v>
      </c>
      <c r="C2019" s="22" t="s">
        <v>154</v>
      </c>
      <c r="D2019" s="23" t="s">
        <v>12</v>
      </c>
      <c r="E2019" s="24" t="n">
        <v>0</v>
      </c>
      <c r="F2019" s="24" t="n">
        <v>450</v>
      </c>
    </row>
    <row r="2020" customFormat="false" ht="13.8" hidden="false" customHeight="false" outlineLevel="0" collapsed="false">
      <c r="A2020" s="21" t="n">
        <v>45793</v>
      </c>
      <c r="B2020" s="25" t="n">
        <v>2172</v>
      </c>
      <c r="C2020" s="22" t="s">
        <v>126</v>
      </c>
      <c r="D2020" s="23" t="s">
        <v>51</v>
      </c>
      <c r="E2020" s="24" t="n">
        <v>0</v>
      </c>
      <c r="F2020" s="24" t="n">
        <v>950</v>
      </c>
    </row>
    <row r="2021" customFormat="false" ht="13.8" hidden="false" customHeight="false" outlineLevel="0" collapsed="false">
      <c r="A2021" s="21" t="n">
        <v>45793</v>
      </c>
      <c r="B2021" s="25" t="n">
        <v>2172</v>
      </c>
      <c r="C2021" s="22" t="s">
        <v>174</v>
      </c>
      <c r="D2021" s="23" t="s">
        <v>51</v>
      </c>
      <c r="E2021" s="24" t="n">
        <v>0</v>
      </c>
      <c r="F2021" s="24" t="n">
        <v>500</v>
      </c>
    </row>
    <row r="2022" customFormat="false" ht="13.8" hidden="false" customHeight="false" outlineLevel="0" collapsed="false">
      <c r="A2022" s="21" t="n">
        <v>45793</v>
      </c>
      <c r="B2022" s="25" t="n">
        <v>2172</v>
      </c>
      <c r="C2022" s="22" t="s">
        <v>186</v>
      </c>
      <c r="D2022" s="23" t="s">
        <v>46</v>
      </c>
      <c r="E2022" s="24" t="n">
        <v>0</v>
      </c>
      <c r="F2022" s="24" t="n">
        <v>50</v>
      </c>
    </row>
    <row r="2023" customFormat="false" ht="13.8" hidden="false" customHeight="false" outlineLevel="0" collapsed="false">
      <c r="A2023" s="21" t="n">
        <v>45793</v>
      </c>
      <c r="B2023" s="25" t="n">
        <v>2172</v>
      </c>
      <c r="C2023" s="22" t="s">
        <v>179</v>
      </c>
      <c r="D2023" s="23" t="s">
        <v>46</v>
      </c>
      <c r="E2023" s="24" t="n">
        <v>0</v>
      </c>
      <c r="F2023" s="24" t="n">
        <v>350</v>
      </c>
    </row>
    <row r="2024" customFormat="false" ht="13.8" hidden="false" customHeight="false" outlineLevel="0" collapsed="false">
      <c r="A2024" s="21" t="n">
        <v>45793</v>
      </c>
      <c r="B2024" s="25" t="n">
        <v>2172</v>
      </c>
      <c r="C2024" s="22" t="s">
        <v>123</v>
      </c>
      <c r="D2024" s="23" t="s">
        <v>46</v>
      </c>
      <c r="E2024" s="24" t="n">
        <v>0</v>
      </c>
      <c r="F2024" s="24" t="n">
        <v>1447.33895833333</v>
      </c>
    </row>
    <row r="2025" customFormat="false" ht="13.8" hidden="false" customHeight="false" outlineLevel="0" collapsed="false">
      <c r="A2025" s="21" t="n">
        <v>45809</v>
      </c>
      <c r="B2025" s="25" t="n">
        <v>2172</v>
      </c>
      <c r="C2025" s="22" t="s">
        <v>63</v>
      </c>
      <c r="D2025" s="23" t="s">
        <v>49</v>
      </c>
      <c r="E2025" s="24" t="n">
        <v>0</v>
      </c>
      <c r="F2025" s="24" t="n">
        <v>250</v>
      </c>
    </row>
    <row r="2026" customFormat="false" ht="13.8" hidden="false" customHeight="false" outlineLevel="0" collapsed="false">
      <c r="A2026" s="21" t="n">
        <v>45809</v>
      </c>
      <c r="B2026" s="25" t="n">
        <v>2172</v>
      </c>
      <c r="C2026" s="22" t="s">
        <v>166</v>
      </c>
      <c r="D2026" s="23" t="s">
        <v>49</v>
      </c>
      <c r="E2026" s="24" t="n">
        <v>0</v>
      </c>
      <c r="F2026" s="24" t="n">
        <v>450</v>
      </c>
    </row>
    <row r="2027" customFormat="false" ht="13.8" hidden="false" customHeight="false" outlineLevel="0" collapsed="false">
      <c r="A2027" s="21" t="n">
        <v>45809</v>
      </c>
      <c r="B2027" s="25" t="n">
        <v>2172</v>
      </c>
      <c r="C2027" s="22" t="s">
        <v>210</v>
      </c>
      <c r="D2027" s="23" t="s">
        <v>58</v>
      </c>
      <c r="E2027" s="24" t="n">
        <v>0</v>
      </c>
      <c r="F2027" s="24" t="n">
        <v>200</v>
      </c>
    </row>
    <row r="2028" customFormat="false" ht="13.8" hidden="false" customHeight="false" outlineLevel="0" collapsed="false">
      <c r="A2028" s="21" t="n">
        <v>45809</v>
      </c>
      <c r="B2028" s="25" t="n">
        <v>2172</v>
      </c>
      <c r="C2028" s="22" t="s">
        <v>190</v>
      </c>
      <c r="D2028" s="23" t="s">
        <v>58</v>
      </c>
      <c r="E2028" s="24" t="n">
        <v>0</v>
      </c>
      <c r="F2028" s="24" t="n">
        <v>300</v>
      </c>
    </row>
    <row r="2029" customFormat="false" ht="13.8" hidden="false" customHeight="false" outlineLevel="0" collapsed="false">
      <c r="A2029" s="21" t="n">
        <v>45809</v>
      </c>
      <c r="B2029" s="25" t="n">
        <v>2172</v>
      </c>
      <c r="C2029" s="22" t="s">
        <v>127</v>
      </c>
      <c r="D2029" s="23" t="s">
        <v>58</v>
      </c>
      <c r="E2029" s="24" t="n">
        <v>0</v>
      </c>
      <c r="F2029" s="24" t="n">
        <v>1276.55358333333</v>
      </c>
    </row>
    <row r="2030" customFormat="false" ht="13.8" hidden="false" customHeight="false" outlineLevel="0" collapsed="false">
      <c r="A2030" s="21" t="n">
        <v>45809</v>
      </c>
      <c r="B2030" s="25" t="n">
        <v>2172</v>
      </c>
      <c r="C2030" s="22" t="s">
        <v>265</v>
      </c>
      <c r="D2030" s="23" t="s">
        <v>33</v>
      </c>
      <c r="E2030" s="24" t="n">
        <v>0</v>
      </c>
      <c r="F2030" s="24" t="n">
        <v>60</v>
      </c>
    </row>
    <row r="2031" customFormat="false" ht="13.8" hidden="false" customHeight="false" outlineLevel="0" collapsed="false">
      <c r="A2031" s="21" t="n">
        <v>45809</v>
      </c>
      <c r="B2031" s="25" t="n">
        <v>2172</v>
      </c>
      <c r="C2031" s="22" t="s">
        <v>247</v>
      </c>
      <c r="D2031" s="23" t="s">
        <v>33</v>
      </c>
      <c r="E2031" s="24" t="n">
        <v>0</v>
      </c>
      <c r="F2031" s="24" t="n">
        <v>50</v>
      </c>
    </row>
    <row r="2032" customFormat="false" ht="13.8" hidden="false" customHeight="false" outlineLevel="0" collapsed="false">
      <c r="A2032" s="21" t="n">
        <v>45809</v>
      </c>
      <c r="B2032" s="25" t="n">
        <v>2172</v>
      </c>
      <c r="C2032" s="22" t="s">
        <v>178</v>
      </c>
      <c r="D2032" s="23" t="s">
        <v>33</v>
      </c>
      <c r="E2032" s="24" t="n">
        <v>0</v>
      </c>
      <c r="F2032" s="24" t="n">
        <v>450</v>
      </c>
    </row>
    <row r="2033" customFormat="false" ht="13.8" hidden="false" customHeight="false" outlineLevel="0" collapsed="false">
      <c r="A2033" s="21" t="n">
        <v>45809</v>
      </c>
      <c r="B2033" s="25" t="n">
        <v>2172</v>
      </c>
      <c r="C2033" s="22" t="s">
        <v>239</v>
      </c>
      <c r="D2033" s="23" t="s">
        <v>43</v>
      </c>
      <c r="E2033" s="24" t="n">
        <v>0</v>
      </c>
      <c r="F2033" s="24" t="n">
        <v>60</v>
      </c>
    </row>
    <row r="2034" customFormat="false" ht="13.8" hidden="false" customHeight="false" outlineLevel="0" collapsed="false">
      <c r="A2034" s="21" t="n">
        <v>45809</v>
      </c>
      <c r="B2034" s="25" t="n">
        <v>2172</v>
      </c>
      <c r="C2034" s="22" t="s">
        <v>209</v>
      </c>
      <c r="D2034" s="23" t="s">
        <v>43</v>
      </c>
      <c r="E2034" s="24" t="n">
        <v>0</v>
      </c>
      <c r="F2034" s="24" t="n">
        <v>250</v>
      </c>
    </row>
    <row r="2035" customFormat="false" ht="13.8" hidden="false" customHeight="false" outlineLevel="0" collapsed="false">
      <c r="A2035" s="21" t="n">
        <v>45809</v>
      </c>
      <c r="B2035" s="25" t="n">
        <v>2172</v>
      </c>
      <c r="C2035" s="22" t="s">
        <v>185</v>
      </c>
      <c r="D2035" s="23" t="s">
        <v>43</v>
      </c>
      <c r="E2035" s="24" t="n">
        <v>0</v>
      </c>
      <c r="F2035" s="24" t="n">
        <v>350</v>
      </c>
    </row>
    <row r="2036" customFormat="false" ht="13.8" hidden="false" customHeight="false" outlineLevel="0" collapsed="false">
      <c r="A2036" s="21" t="n">
        <v>45809</v>
      </c>
      <c r="B2036" s="25" t="n">
        <v>2172</v>
      </c>
      <c r="C2036" s="22" t="s">
        <v>129</v>
      </c>
      <c r="D2036" s="23" t="s">
        <v>43</v>
      </c>
      <c r="E2036" s="24" t="n">
        <v>0</v>
      </c>
      <c r="F2036" s="24" t="n">
        <v>1216.54953703704</v>
      </c>
    </row>
    <row r="2037" customFormat="false" ht="13.8" hidden="false" customHeight="false" outlineLevel="0" collapsed="false">
      <c r="A2037" s="21" t="n">
        <v>45809</v>
      </c>
      <c r="B2037" s="25" t="n">
        <v>2172</v>
      </c>
      <c r="C2037" s="22" t="s">
        <v>44</v>
      </c>
      <c r="D2037" s="23" t="s">
        <v>24</v>
      </c>
      <c r="E2037" s="24" t="n">
        <v>0</v>
      </c>
      <c r="F2037" s="24" t="n">
        <v>200</v>
      </c>
    </row>
    <row r="2038" customFormat="false" ht="13.8" hidden="false" customHeight="false" outlineLevel="0" collapsed="false">
      <c r="A2038" s="21" t="n">
        <v>45809</v>
      </c>
      <c r="B2038" s="25" t="n">
        <v>2172</v>
      </c>
      <c r="C2038" s="22" t="s">
        <v>157</v>
      </c>
      <c r="D2038" s="23" t="s">
        <v>24</v>
      </c>
      <c r="E2038" s="24" t="n">
        <v>0</v>
      </c>
      <c r="F2038" s="24" t="n">
        <v>250</v>
      </c>
    </row>
    <row r="2039" customFormat="false" ht="13.8" hidden="false" customHeight="false" outlineLevel="0" collapsed="false">
      <c r="A2039" s="21" t="n">
        <v>45809</v>
      </c>
      <c r="B2039" s="25" t="n">
        <v>2172</v>
      </c>
      <c r="C2039" s="22" t="s">
        <v>199</v>
      </c>
      <c r="D2039" s="23" t="s">
        <v>22</v>
      </c>
      <c r="E2039" s="24" t="n">
        <v>0</v>
      </c>
      <c r="F2039" s="24" t="n">
        <v>180</v>
      </c>
    </row>
    <row r="2040" customFormat="false" ht="13.8" hidden="false" customHeight="false" outlineLevel="0" collapsed="false">
      <c r="A2040" s="21" t="n">
        <v>45809</v>
      </c>
      <c r="B2040" s="25" t="n">
        <v>2172</v>
      </c>
      <c r="C2040" s="22" t="s">
        <v>110</v>
      </c>
      <c r="D2040" s="23" t="s">
        <v>22</v>
      </c>
      <c r="E2040" s="24" t="n">
        <v>0</v>
      </c>
      <c r="F2040" s="24" t="n">
        <v>1800</v>
      </c>
    </row>
    <row r="2041" customFormat="false" ht="13.8" hidden="false" customHeight="false" outlineLevel="0" collapsed="false">
      <c r="A2041" s="21" t="n">
        <v>45809</v>
      </c>
      <c r="B2041" s="25" t="n">
        <v>2172</v>
      </c>
      <c r="C2041" s="22" t="s">
        <v>167</v>
      </c>
      <c r="D2041" s="23" t="s">
        <v>22</v>
      </c>
      <c r="E2041" s="24" t="n">
        <v>0</v>
      </c>
      <c r="F2041" s="24" t="n">
        <v>250</v>
      </c>
    </row>
    <row r="2042" customFormat="false" ht="13.8" hidden="false" customHeight="false" outlineLevel="0" collapsed="false">
      <c r="A2042" s="21" t="n">
        <v>45809</v>
      </c>
      <c r="B2042" s="25" t="n">
        <v>2172</v>
      </c>
      <c r="C2042" s="22" t="s">
        <v>154</v>
      </c>
      <c r="D2042" s="23" t="s">
        <v>12</v>
      </c>
      <c r="E2042" s="24" t="n">
        <v>0</v>
      </c>
      <c r="F2042" s="24" t="n">
        <v>400</v>
      </c>
    </row>
    <row r="2043" customFormat="false" ht="13.8" hidden="false" customHeight="false" outlineLevel="0" collapsed="false">
      <c r="A2043" s="21" t="n">
        <v>45809</v>
      </c>
      <c r="B2043" s="25" t="n">
        <v>2172</v>
      </c>
      <c r="C2043" s="22" t="s">
        <v>141</v>
      </c>
      <c r="D2043" s="23" t="s">
        <v>99</v>
      </c>
      <c r="E2043" s="24" t="n">
        <v>0</v>
      </c>
      <c r="F2043" s="24" t="n">
        <v>1000</v>
      </c>
    </row>
    <row r="2044" customFormat="false" ht="13.8" hidden="false" customHeight="false" outlineLevel="0" collapsed="false">
      <c r="A2044" s="21" t="n">
        <v>45809</v>
      </c>
      <c r="B2044" s="25" t="n">
        <v>2172</v>
      </c>
      <c r="C2044" s="22" t="s">
        <v>200</v>
      </c>
      <c r="D2044" s="23" t="s">
        <v>99</v>
      </c>
      <c r="E2044" s="24" t="n">
        <v>0</v>
      </c>
      <c r="F2044" s="24" t="n">
        <v>150</v>
      </c>
    </row>
    <row r="2045" customFormat="false" ht="13.8" hidden="false" customHeight="false" outlineLevel="0" collapsed="false">
      <c r="A2045" s="21" t="n">
        <v>45809</v>
      </c>
      <c r="B2045" s="25" t="n">
        <v>2172</v>
      </c>
      <c r="C2045" s="22" t="s">
        <v>126</v>
      </c>
      <c r="D2045" s="23" t="s">
        <v>51</v>
      </c>
      <c r="E2045" s="24" t="n">
        <v>0</v>
      </c>
      <c r="F2045" s="24" t="n">
        <v>180</v>
      </c>
    </row>
    <row r="2046" customFormat="false" ht="13.8" hidden="false" customHeight="false" outlineLevel="0" collapsed="false">
      <c r="A2046" s="21" t="n">
        <v>45809</v>
      </c>
      <c r="B2046" s="25" t="n">
        <v>2172</v>
      </c>
      <c r="C2046" s="22" t="s">
        <v>174</v>
      </c>
      <c r="D2046" s="23" t="s">
        <v>51</v>
      </c>
      <c r="E2046" s="24" t="n">
        <v>0</v>
      </c>
      <c r="F2046" s="24" t="n">
        <v>200</v>
      </c>
    </row>
    <row r="2047" customFormat="false" ht="13.8" hidden="false" customHeight="false" outlineLevel="0" collapsed="false">
      <c r="A2047" s="21" t="n">
        <v>45809</v>
      </c>
      <c r="B2047" s="25" t="n">
        <v>2172</v>
      </c>
      <c r="C2047" s="22" t="s">
        <v>186</v>
      </c>
      <c r="D2047" s="23" t="s">
        <v>46</v>
      </c>
      <c r="E2047" s="24" t="n">
        <v>0</v>
      </c>
      <c r="F2047" s="24" t="n">
        <v>400</v>
      </c>
    </row>
    <row r="2048" customFormat="false" ht="13.8" hidden="false" customHeight="false" outlineLevel="0" collapsed="false">
      <c r="A2048" s="21" t="n">
        <v>45809</v>
      </c>
      <c r="B2048" s="25" t="n">
        <v>2172</v>
      </c>
      <c r="C2048" s="22" t="s">
        <v>179</v>
      </c>
      <c r="D2048" s="23" t="s">
        <v>46</v>
      </c>
      <c r="E2048" s="24" t="n">
        <v>0</v>
      </c>
      <c r="F2048" s="24" t="n">
        <v>450</v>
      </c>
    </row>
    <row r="2049" customFormat="false" ht="13.8" hidden="false" customHeight="false" outlineLevel="0" collapsed="false">
      <c r="A2049" s="21" t="n">
        <v>45809</v>
      </c>
      <c r="B2049" s="25" t="n">
        <v>2172</v>
      </c>
      <c r="C2049" s="22" t="s">
        <v>123</v>
      </c>
      <c r="D2049" s="23" t="s">
        <v>46</v>
      </c>
      <c r="E2049" s="24" t="n">
        <v>0</v>
      </c>
      <c r="F2049" s="24" t="n">
        <v>224.737083333335</v>
      </c>
    </row>
    <row r="2050" customFormat="false" ht="13.8" hidden="false" customHeight="false" outlineLevel="0" collapsed="false">
      <c r="A2050" s="21" t="n">
        <v>45824</v>
      </c>
      <c r="B2050" s="25" t="n">
        <v>2172</v>
      </c>
      <c r="C2050" s="22" t="s">
        <v>63</v>
      </c>
      <c r="D2050" s="23" t="s">
        <v>49</v>
      </c>
      <c r="E2050" s="24" t="n">
        <v>0</v>
      </c>
      <c r="F2050" s="24" t="n">
        <v>200</v>
      </c>
    </row>
    <row r="2051" customFormat="false" ht="13.8" hidden="false" customHeight="false" outlineLevel="0" collapsed="false">
      <c r="A2051" s="21" t="n">
        <v>45824</v>
      </c>
      <c r="B2051" s="25" t="n">
        <v>2172</v>
      </c>
      <c r="C2051" s="22" t="s">
        <v>166</v>
      </c>
      <c r="D2051" s="23" t="s">
        <v>49</v>
      </c>
      <c r="E2051" s="24" t="n">
        <v>0</v>
      </c>
      <c r="F2051" s="24" t="n">
        <v>400</v>
      </c>
    </row>
    <row r="2052" customFormat="false" ht="13.8" hidden="false" customHeight="false" outlineLevel="0" collapsed="false">
      <c r="A2052" s="21" t="n">
        <v>45824</v>
      </c>
      <c r="B2052" s="25" t="n">
        <v>2172</v>
      </c>
      <c r="C2052" s="22" t="s">
        <v>210</v>
      </c>
      <c r="D2052" s="23" t="s">
        <v>58</v>
      </c>
      <c r="E2052" s="24" t="n">
        <v>0</v>
      </c>
      <c r="F2052" s="24" t="n">
        <v>250</v>
      </c>
    </row>
    <row r="2053" customFormat="false" ht="13.8" hidden="false" customHeight="false" outlineLevel="0" collapsed="false">
      <c r="A2053" s="21" t="n">
        <v>45824</v>
      </c>
      <c r="B2053" s="25" t="n">
        <v>2172</v>
      </c>
      <c r="C2053" s="22" t="s">
        <v>190</v>
      </c>
      <c r="D2053" s="23" t="s">
        <v>58</v>
      </c>
      <c r="E2053" s="24" t="n">
        <v>0</v>
      </c>
      <c r="F2053" s="24" t="n">
        <v>350</v>
      </c>
    </row>
    <row r="2054" customFormat="false" ht="13.8" hidden="false" customHeight="false" outlineLevel="0" collapsed="false">
      <c r="A2054" s="21" t="n">
        <v>45824</v>
      </c>
      <c r="B2054" s="25" t="n">
        <v>2172</v>
      </c>
      <c r="C2054" s="22" t="s">
        <v>127</v>
      </c>
      <c r="D2054" s="23" t="s">
        <v>58</v>
      </c>
      <c r="E2054" s="24" t="n">
        <v>0</v>
      </c>
      <c r="F2054" s="24" t="n">
        <v>972.525194444444</v>
      </c>
    </row>
    <row r="2055" customFormat="false" ht="13.8" hidden="false" customHeight="false" outlineLevel="0" collapsed="false">
      <c r="A2055" s="21" t="n">
        <v>45824</v>
      </c>
      <c r="B2055" s="25" t="n">
        <v>2172</v>
      </c>
      <c r="C2055" s="22" t="s">
        <v>247</v>
      </c>
      <c r="D2055" s="23" t="s">
        <v>33</v>
      </c>
      <c r="E2055" s="24" t="n">
        <v>0</v>
      </c>
      <c r="F2055" s="24" t="n">
        <v>150</v>
      </c>
    </row>
    <row r="2056" customFormat="false" ht="13.8" hidden="false" customHeight="false" outlineLevel="0" collapsed="false">
      <c r="A2056" s="21" t="n">
        <v>45824</v>
      </c>
      <c r="B2056" s="25" t="n">
        <v>2172</v>
      </c>
      <c r="C2056" s="22" t="s">
        <v>178</v>
      </c>
      <c r="D2056" s="23" t="s">
        <v>33</v>
      </c>
      <c r="E2056" s="24" t="n">
        <v>0</v>
      </c>
      <c r="F2056" s="24" t="n">
        <v>400</v>
      </c>
    </row>
    <row r="2057" customFormat="false" ht="13.8" hidden="false" customHeight="false" outlineLevel="0" collapsed="false">
      <c r="A2057" s="21" t="n">
        <v>45824</v>
      </c>
      <c r="B2057" s="25" t="n">
        <v>2172</v>
      </c>
      <c r="C2057" s="22" t="s">
        <v>148</v>
      </c>
      <c r="D2057" s="23" t="s">
        <v>33</v>
      </c>
      <c r="E2057" s="24" t="n">
        <v>0</v>
      </c>
      <c r="F2057" s="24" t="n">
        <v>750.221296296296</v>
      </c>
    </row>
    <row r="2058" customFormat="false" ht="13.8" hidden="false" customHeight="false" outlineLevel="0" collapsed="false">
      <c r="A2058" s="21" t="n">
        <v>45824</v>
      </c>
      <c r="B2058" s="25" t="n">
        <v>2172</v>
      </c>
      <c r="C2058" s="22" t="s">
        <v>239</v>
      </c>
      <c r="D2058" s="23" t="s">
        <v>43</v>
      </c>
      <c r="E2058" s="24" t="n">
        <v>0</v>
      </c>
      <c r="F2058" s="24" t="n">
        <v>180</v>
      </c>
    </row>
    <row r="2059" customFormat="false" ht="13.8" hidden="false" customHeight="false" outlineLevel="0" collapsed="false">
      <c r="A2059" s="21" t="n">
        <v>45824</v>
      </c>
      <c r="B2059" s="25" t="n">
        <v>2172</v>
      </c>
      <c r="C2059" s="22" t="s">
        <v>209</v>
      </c>
      <c r="D2059" s="23" t="s">
        <v>43</v>
      </c>
      <c r="E2059" s="24" t="n">
        <v>0</v>
      </c>
      <c r="F2059" s="24" t="n">
        <v>150</v>
      </c>
    </row>
    <row r="2060" customFormat="false" ht="13.8" hidden="false" customHeight="false" outlineLevel="0" collapsed="false">
      <c r="A2060" s="21" t="n">
        <v>45824</v>
      </c>
      <c r="B2060" s="25" t="n">
        <v>2172</v>
      </c>
      <c r="C2060" s="22" t="s">
        <v>185</v>
      </c>
      <c r="D2060" s="23" t="s">
        <v>43</v>
      </c>
      <c r="E2060" s="24" t="n">
        <v>0</v>
      </c>
      <c r="F2060" s="24" t="n">
        <v>300</v>
      </c>
    </row>
    <row r="2061" customFormat="false" ht="13.8" hidden="false" customHeight="false" outlineLevel="0" collapsed="false">
      <c r="A2061" s="21" t="n">
        <v>45824</v>
      </c>
      <c r="B2061" s="25" t="n">
        <v>2172</v>
      </c>
      <c r="C2061" s="22" t="s">
        <v>129</v>
      </c>
      <c r="D2061" s="23" t="s">
        <v>43</v>
      </c>
      <c r="E2061" s="24" t="n">
        <v>0</v>
      </c>
      <c r="F2061" s="24" t="n">
        <v>281.31157407407</v>
      </c>
    </row>
    <row r="2062" customFormat="false" ht="13.8" hidden="false" customHeight="false" outlineLevel="0" collapsed="false">
      <c r="A2062" s="21" t="n">
        <v>45824</v>
      </c>
      <c r="B2062" s="25" t="n">
        <v>2172</v>
      </c>
      <c r="C2062" s="22" t="s">
        <v>44</v>
      </c>
      <c r="D2062" s="23" t="s">
        <v>24</v>
      </c>
      <c r="E2062" s="24" t="n">
        <v>0</v>
      </c>
      <c r="F2062" s="24" t="n">
        <v>200</v>
      </c>
    </row>
    <row r="2063" customFormat="false" ht="13.8" hidden="false" customHeight="false" outlineLevel="0" collapsed="false">
      <c r="A2063" s="21" t="n">
        <v>45824</v>
      </c>
      <c r="B2063" s="25" t="n">
        <v>2172</v>
      </c>
      <c r="C2063" s="22" t="s">
        <v>157</v>
      </c>
      <c r="D2063" s="23" t="s">
        <v>24</v>
      </c>
      <c r="E2063" s="24" t="n">
        <v>0</v>
      </c>
      <c r="F2063" s="24" t="n">
        <v>350</v>
      </c>
    </row>
    <row r="2064" customFormat="false" ht="13.8" hidden="false" customHeight="false" outlineLevel="0" collapsed="false">
      <c r="A2064" s="21" t="n">
        <v>45824</v>
      </c>
      <c r="B2064" s="25" t="n">
        <v>2172</v>
      </c>
      <c r="C2064" s="22" t="s">
        <v>199</v>
      </c>
      <c r="D2064" s="23" t="s">
        <v>22</v>
      </c>
      <c r="E2064" s="24" t="n">
        <v>0</v>
      </c>
      <c r="F2064" s="24" t="n">
        <v>60</v>
      </c>
    </row>
    <row r="2065" customFormat="false" ht="13.8" hidden="false" customHeight="false" outlineLevel="0" collapsed="false">
      <c r="A2065" s="21" t="n">
        <v>45824</v>
      </c>
      <c r="B2065" s="25" t="n">
        <v>2172</v>
      </c>
      <c r="C2065" s="22" t="s">
        <v>110</v>
      </c>
      <c r="D2065" s="23" t="s">
        <v>22</v>
      </c>
      <c r="E2065" s="24" t="n">
        <v>0</v>
      </c>
      <c r="F2065" s="24" t="n">
        <v>1880</v>
      </c>
    </row>
    <row r="2066" customFormat="false" ht="13.8" hidden="false" customHeight="false" outlineLevel="0" collapsed="false">
      <c r="A2066" s="21" t="n">
        <v>45824</v>
      </c>
      <c r="B2066" s="25" t="n">
        <v>2172</v>
      </c>
      <c r="C2066" s="22" t="s">
        <v>167</v>
      </c>
      <c r="D2066" s="23" t="s">
        <v>22</v>
      </c>
      <c r="E2066" s="24" t="n">
        <v>0</v>
      </c>
      <c r="F2066" s="24" t="n">
        <v>400</v>
      </c>
    </row>
    <row r="2067" customFormat="false" ht="13.8" hidden="false" customHeight="false" outlineLevel="0" collapsed="false">
      <c r="A2067" s="21" t="n">
        <v>45824</v>
      </c>
      <c r="B2067" s="25" t="n">
        <v>2172</v>
      </c>
      <c r="C2067" s="22" t="s">
        <v>154</v>
      </c>
      <c r="D2067" s="23" t="s">
        <v>12</v>
      </c>
      <c r="E2067" s="24" t="n">
        <v>0</v>
      </c>
      <c r="F2067" s="24" t="n">
        <v>300</v>
      </c>
    </row>
    <row r="2068" customFormat="false" ht="13.8" hidden="false" customHeight="false" outlineLevel="0" collapsed="false">
      <c r="A2068" s="21" t="n">
        <v>45824</v>
      </c>
      <c r="B2068" s="25" t="n">
        <v>2172</v>
      </c>
      <c r="C2068" s="22" t="s">
        <v>141</v>
      </c>
      <c r="D2068" s="23" t="s">
        <v>99</v>
      </c>
      <c r="E2068" s="24" t="n">
        <v>0</v>
      </c>
      <c r="F2068" s="24" t="n">
        <v>200</v>
      </c>
    </row>
    <row r="2069" customFormat="false" ht="13.8" hidden="false" customHeight="false" outlineLevel="0" collapsed="false">
      <c r="A2069" s="21" t="n">
        <v>45824</v>
      </c>
      <c r="B2069" s="25" t="n">
        <v>2172</v>
      </c>
      <c r="C2069" s="22" t="s">
        <v>200</v>
      </c>
      <c r="D2069" s="23" t="s">
        <v>99</v>
      </c>
      <c r="E2069" s="24" t="n">
        <v>0</v>
      </c>
      <c r="F2069" s="24" t="n">
        <v>300</v>
      </c>
    </row>
    <row r="2070" customFormat="false" ht="13.8" hidden="false" customHeight="false" outlineLevel="0" collapsed="false">
      <c r="A2070" s="21" t="n">
        <v>45824</v>
      </c>
      <c r="B2070" s="25" t="n">
        <v>2172</v>
      </c>
      <c r="C2070" s="22" t="s">
        <v>117</v>
      </c>
      <c r="D2070" s="23" t="s">
        <v>99</v>
      </c>
      <c r="E2070" s="24" t="n">
        <v>0</v>
      </c>
      <c r="F2070" s="24" t="n">
        <v>1587.17772222222</v>
      </c>
    </row>
    <row r="2071" customFormat="false" ht="13.8" hidden="false" customHeight="false" outlineLevel="0" collapsed="false">
      <c r="A2071" s="21" t="n">
        <v>45824</v>
      </c>
      <c r="B2071" s="25" t="n">
        <v>2172</v>
      </c>
      <c r="C2071" s="22" t="s">
        <v>126</v>
      </c>
      <c r="D2071" s="23" t="s">
        <v>51</v>
      </c>
      <c r="E2071" s="24" t="n">
        <v>0</v>
      </c>
      <c r="F2071" s="24" t="n">
        <v>400</v>
      </c>
    </row>
    <row r="2072" customFormat="false" ht="13.8" hidden="false" customHeight="false" outlineLevel="0" collapsed="false">
      <c r="A2072" s="21" t="n">
        <v>45824</v>
      </c>
      <c r="B2072" s="25" t="n">
        <v>2172</v>
      </c>
      <c r="C2072" s="22" t="s">
        <v>174</v>
      </c>
      <c r="D2072" s="23" t="s">
        <v>51</v>
      </c>
      <c r="E2072" s="24" t="n">
        <v>0</v>
      </c>
      <c r="F2072" s="24" t="n">
        <v>200</v>
      </c>
    </row>
    <row r="2073" customFormat="false" ht="13.8" hidden="false" customHeight="false" outlineLevel="0" collapsed="false">
      <c r="A2073" s="21" t="n">
        <v>45824</v>
      </c>
      <c r="B2073" s="25" t="n">
        <v>2172</v>
      </c>
      <c r="C2073" s="22" t="s">
        <v>186</v>
      </c>
      <c r="D2073" s="23" t="s">
        <v>46</v>
      </c>
      <c r="E2073" s="24" t="n">
        <v>0</v>
      </c>
      <c r="F2073" s="24" t="n">
        <v>150</v>
      </c>
    </row>
    <row r="2074" customFormat="false" ht="13.8" hidden="false" customHeight="false" outlineLevel="0" collapsed="false">
      <c r="A2074" s="21" t="n">
        <v>45824</v>
      </c>
      <c r="B2074" s="25" t="n">
        <v>2172</v>
      </c>
      <c r="C2074" s="22" t="s">
        <v>179</v>
      </c>
      <c r="D2074" s="23" t="s">
        <v>46</v>
      </c>
      <c r="E2074" s="24" t="n">
        <v>0</v>
      </c>
      <c r="F2074" s="24" t="n">
        <v>350</v>
      </c>
    </row>
    <row r="2075" customFormat="false" ht="13.8" hidden="false" customHeight="false" outlineLevel="0" collapsed="false">
      <c r="A2075" s="21" t="n">
        <v>45824</v>
      </c>
      <c r="B2075" s="25" t="n">
        <v>2172</v>
      </c>
      <c r="C2075" s="22" t="s">
        <v>123</v>
      </c>
      <c r="D2075" s="23" t="s">
        <v>46</v>
      </c>
      <c r="E2075" s="24" t="n">
        <v>0</v>
      </c>
      <c r="F2075" s="24" t="n">
        <v>1104.64908333333</v>
      </c>
    </row>
    <row r="2076" customFormat="false" ht="12.8" hidden="false" customHeight="false" outlineLevel="0" collapsed="false">
      <c r="A2076" s="10" t="n">
        <v>45306</v>
      </c>
      <c r="B2076" s="11" t="n">
        <v>2172</v>
      </c>
      <c r="C2076" s="16" t="s">
        <v>153</v>
      </c>
      <c r="D2076" s="16" t="s">
        <v>71</v>
      </c>
      <c r="E2076" s="20" t="n">
        <v>0</v>
      </c>
      <c r="F2076" s="20" t="n">
        <v>750</v>
      </c>
    </row>
    <row r="2077" customFormat="false" ht="12.8" hidden="false" customHeight="false" outlineLevel="0" collapsed="false">
      <c r="A2077" s="10" t="n">
        <v>45322</v>
      </c>
      <c r="B2077" s="11" t="n">
        <v>2172</v>
      </c>
      <c r="C2077" s="16" t="s">
        <v>153</v>
      </c>
      <c r="D2077" s="16" t="s">
        <v>71</v>
      </c>
      <c r="E2077" s="20" t="n">
        <v>0</v>
      </c>
      <c r="F2077" s="20" t="n">
        <v>750</v>
      </c>
    </row>
    <row r="2078" customFormat="false" ht="12.8" hidden="false" customHeight="false" outlineLevel="0" collapsed="false">
      <c r="A2078" s="10" t="n">
        <v>45337</v>
      </c>
      <c r="B2078" s="11" t="n">
        <v>2172</v>
      </c>
      <c r="C2078" s="16" t="s">
        <v>153</v>
      </c>
      <c r="D2078" s="16" t="s">
        <v>71</v>
      </c>
      <c r="E2078" s="20" t="n">
        <v>0</v>
      </c>
      <c r="F2078" s="20" t="n">
        <v>600</v>
      </c>
    </row>
    <row r="2079" customFormat="false" ht="12.8" hidden="false" customHeight="false" outlineLevel="0" collapsed="false">
      <c r="A2079" s="10" t="n">
        <v>45351</v>
      </c>
      <c r="B2079" s="11" t="n">
        <v>2172</v>
      </c>
      <c r="C2079" s="16" t="s">
        <v>153</v>
      </c>
      <c r="D2079" s="16" t="s">
        <v>71</v>
      </c>
      <c r="E2079" s="20" t="n">
        <v>0</v>
      </c>
      <c r="F2079" s="20" t="n">
        <v>600</v>
      </c>
    </row>
    <row r="2080" customFormat="false" ht="12.8" hidden="false" customHeight="false" outlineLevel="0" collapsed="false">
      <c r="A2080" s="10" t="n">
        <v>45366</v>
      </c>
      <c r="B2080" s="11" t="n">
        <v>2172</v>
      </c>
      <c r="C2080" s="16" t="s">
        <v>153</v>
      </c>
      <c r="D2080" s="16" t="s">
        <v>71</v>
      </c>
      <c r="E2080" s="20" t="n">
        <v>0</v>
      </c>
      <c r="F2080" s="20" t="n">
        <v>700</v>
      </c>
    </row>
    <row r="2081" customFormat="false" ht="12.8" hidden="false" customHeight="false" outlineLevel="0" collapsed="false">
      <c r="A2081" s="10" t="n">
        <v>45382</v>
      </c>
      <c r="B2081" s="11" t="n">
        <v>2172</v>
      </c>
      <c r="C2081" s="16" t="s">
        <v>153</v>
      </c>
      <c r="D2081" s="16" t="s">
        <v>71</v>
      </c>
      <c r="E2081" s="20" t="n">
        <v>0</v>
      </c>
      <c r="F2081" s="20" t="n">
        <v>700</v>
      </c>
    </row>
    <row r="2082" customFormat="false" ht="12.8" hidden="false" customHeight="false" outlineLevel="0" collapsed="false">
      <c r="A2082" s="10" t="n">
        <v>45301</v>
      </c>
      <c r="B2082" s="11" t="n">
        <v>2172</v>
      </c>
      <c r="C2082" s="16" t="s">
        <v>312</v>
      </c>
      <c r="D2082" s="16" t="s">
        <v>308</v>
      </c>
      <c r="E2082" s="20" t="n">
        <v>0</v>
      </c>
      <c r="F2082" s="20" t="n">
        <v>10000</v>
      </c>
    </row>
    <row r="2083" customFormat="false" ht="12.8" hidden="false" customHeight="false" outlineLevel="0" collapsed="false">
      <c r="A2083" s="10" t="n">
        <v>45374</v>
      </c>
      <c r="B2083" s="11" t="n">
        <v>2172</v>
      </c>
      <c r="C2083" s="16" t="s">
        <v>139</v>
      </c>
      <c r="D2083" s="16" t="s">
        <v>112</v>
      </c>
      <c r="E2083" s="20" t="n">
        <v>0</v>
      </c>
      <c r="F2083" s="20" t="n">
        <v>1070</v>
      </c>
    </row>
    <row r="2084" customFormat="false" ht="13.8" hidden="false" customHeight="false" outlineLevel="0" collapsed="false">
      <c r="A2084" s="21" t="n">
        <v>45306</v>
      </c>
      <c r="B2084" s="25" t="n">
        <v>2173</v>
      </c>
      <c r="C2084" s="22" t="s">
        <v>201</v>
      </c>
      <c r="D2084" s="23" t="s">
        <v>49</v>
      </c>
      <c r="E2084" s="24" t="n">
        <v>0</v>
      </c>
      <c r="F2084" s="24" t="n">
        <v>124</v>
      </c>
    </row>
    <row r="2085" customFormat="false" ht="13.8" hidden="false" customHeight="false" outlineLevel="0" collapsed="false">
      <c r="A2085" s="21" t="n">
        <v>45306</v>
      </c>
      <c r="B2085" s="25" t="n">
        <v>2173</v>
      </c>
      <c r="C2085" s="22" t="s">
        <v>204</v>
      </c>
      <c r="D2085" s="23" t="s">
        <v>20</v>
      </c>
      <c r="E2085" s="24" t="n">
        <v>0</v>
      </c>
      <c r="F2085" s="24" t="n">
        <v>146.88</v>
      </c>
    </row>
    <row r="2086" customFormat="false" ht="13.8" hidden="false" customHeight="false" outlineLevel="0" collapsed="false">
      <c r="A2086" s="21" t="n">
        <v>45322</v>
      </c>
      <c r="B2086" s="25" t="n">
        <v>2173</v>
      </c>
      <c r="C2086" s="22" t="s">
        <v>201</v>
      </c>
      <c r="D2086" s="23" t="s">
        <v>49</v>
      </c>
      <c r="E2086" s="24" t="n">
        <v>0</v>
      </c>
      <c r="F2086" s="24" t="n">
        <v>124</v>
      </c>
    </row>
    <row r="2087" customFormat="false" ht="13.8" hidden="false" customHeight="false" outlineLevel="0" collapsed="false">
      <c r="A2087" s="21" t="n">
        <v>45322</v>
      </c>
      <c r="B2087" s="25" t="n">
        <v>2173</v>
      </c>
      <c r="C2087" s="22" t="s">
        <v>204</v>
      </c>
      <c r="D2087" s="23" t="s">
        <v>20</v>
      </c>
      <c r="E2087" s="24" t="n">
        <v>0</v>
      </c>
      <c r="F2087" s="24" t="n">
        <v>146.88</v>
      </c>
    </row>
    <row r="2088" customFormat="false" ht="13.8" hidden="false" customHeight="false" outlineLevel="0" collapsed="false">
      <c r="A2088" s="21" t="n">
        <v>45337</v>
      </c>
      <c r="B2088" s="25" t="n">
        <v>2173</v>
      </c>
      <c r="C2088" s="22" t="s">
        <v>201</v>
      </c>
      <c r="D2088" s="23" t="s">
        <v>49</v>
      </c>
      <c r="E2088" s="24" t="n">
        <v>0</v>
      </c>
      <c r="F2088" s="24" t="n">
        <v>124</v>
      </c>
    </row>
    <row r="2089" customFormat="false" ht="13.8" hidden="false" customHeight="false" outlineLevel="0" collapsed="false">
      <c r="A2089" s="21" t="n">
        <v>45337</v>
      </c>
      <c r="B2089" s="25" t="n">
        <v>2173</v>
      </c>
      <c r="C2089" s="22" t="s">
        <v>204</v>
      </c>
      <c r="D2089" s="23" t="s">
        <v>20</v>
      </c>
      <c r="E2089" s="24" t="n">
        <v>0</v>
      </c>
      <c r="F2089" s="24" t="n">
        <v>146.88</v>
      </c>
    </row>
    <row r="2090" customFormat="false" ht="13.8" hidden="false" customHeight="false" outlineLevel="0" collapsed="false">
      <c r="A2090" s="21" t="n">
        <v>45337</v>
      </c>
      <c r="B2090" s="25" t="n">
        <v>2173</v>
      </c>
      <c r="C2090" s="22" t="s">
        <v>256</v>
      </c>
      <c r="D2090" s="23" t="s">
        <v>112</v>
      </c>
      <c r="E2090" s="24" t="n">
        <v>0</v>
      </c>
      <c r="F2090" s="24" t="n">
        <v>124</v>
      </c>
    </row>
    <row r="2091" customFormat="false" ht="13.8" hidden="false" customHeight="false" outlineLevel="0" collapsed="false">
      <c r="A2091" s="21" t="n">
        <v>45351</v>
      </c>
      <c r="B2091" s="25" t="n">
        <v>2173</v>
      </c>
      <c r="C2091" s="22" t="s">
        <v>201</v>
      </c>
      <c r="D2091" s="23" t="s">
        <v>49</v>
      </c>
      <c r="E2091" s="24" t="n">
        <v>0</v>
      </c>
      <c r="F2091" s="24" t="n">
        <v>124</v>
      </c>
    </row>
    <row r="2092" customFormat="false" ht="13.8" hidden="false" customHeight="false" outlineLevel="0" collapsed="false">
      <c r="A2092" s="21" t="n">
        <v>45351</v>
      </c>
      <c r="B2092" s="25" t="n">
        <v>2173</v>
      </c>
      <c r="C2092" s="22" t="s">
        <v>204</v>
      </c>
      <c r="D2092" s="23" t="s">
        <v>20</v>
      </c>
      <c r="E2092" s="24" t="n">
        <v>0</v>
      </c>
      <c r="F2092" s="24" t="n">
        <v>146.88</v>
      </c>
    </row>
    <row r="2093" customFormat="false" ht="13.8" hidden="false" customHeight="false" outlineLevel="0" collapsed="false">
      <c r="A2093" s="21" t="n">
        <v>45366</v>
      </c>
      <c r="B2093" s="25" t="n">
        <v>2173</v>
      </c>
      <c r="C2093" s="22" t="s">
        <v>201</v>
      </c>
      <c r="D2093" s="23" t="s">
        <v>49</v>
      </c>
      <c r="E2093" s="24" t="n">
        <v>0</v>
      </c>
      <c r="F2093" s="24" t="n">
        <v>128.96</v>
      </c>
    </row>
    <row r="2094" customFormat="false" ht="13.8" hidden="false" customHeight="false" outlineLevel="0" collapsed="false">
      <c r="A2094" s="21" t="n">
        <v>45366</v>
      </c>
      <c r="B2094" s="25" t="n">
        <v>2173</v>
      </c>
      <c r="C2094" s="22" t="s">
        <v>216</v>
      </c>
      <c r="D2094" s="23" t="s">
        <v>31</v>
      </c>
      <c r="E2094" s="24" t="n">
        <v>0</v>
      </c>
      <c r="F2094" s="24" t="n">
        <v>124</v>
      </c>
    </row>
    <row r="2095" customFormat="false" ht="13.8" hidden="false" customHeight="false" outlineLevel="0" collapsed="false">
      <c r="A2095" s="21" t="n">
        <v>45382</v>
      </c>
      <c r="B2095" s="25" t="n">
        <v>2173</v>
      </c>
      <c r="C2095" s="22" t="s">
        <v>201</v>
      </c>
      <c r="D2095" s="23" t="s">
        <v>49</v>
      </c>
      <c r="E2095" s="24" t="n">
        <v>0</v>
      </c>
      <c r="F2095" s="24" t="n">
        <v>128.96</v>
      </c>
    </row>
    <row r="2096" customFormat="false" ht="13.8" hidden="false" customHeight="false" outlineLevel="0" collapsed="false">
      <c r="A2096" s="21" t="n">
        <v>45382</v>
      </c>
      <c r="B2096" s="25" t="n">
        <v>2173</v>
      </c>
      <c r="C2096" s="22" t="s">
        <v>204</v>
      </c>
      <c r="D2096" s="23" t="s">
        <v>20</v>
      </c>
      <c r="E2096" s="24" t="n">
        <v>0</v>
      </c>
      <c r="F2096" s="24" t="n">
        <v>146.88</v>
      </c>
    </row>
    <row r="2097" customFormat="false" ht="13.8" hidden="false" customHeight="false" outlineLevel="0" collapsed="false">
      <c r="A2097" s="21" t="n">
        <v>45382</v>
      </c>
      <c r="B2097" s="25" t="n">
        <v>2173</v>
      </c>
      <c r="C2097" s="22" t="s">
        <v>216</v>
      </c>
      <c r="D2097" s="23" t="s">
        <v>31</v>
      </c>
      <c r="E2097" s="24" t="n">
        <v>0</v>
      </c>
      <c r="F2097" s="24" t="n">
        <v>124</v>
      </c>
    </row>
    <row r="2098" customFormat="false" ht="13.8" hidden="false" customHeight="false" outlineLevel="0" collapsed="false">
      <c r="A2098" s="21" t="n">
        <v>45397</v>
      </c>
      <c r="B2098" s="25" t="n">
        <v>2173</v>
      </c>
      <c r="C2098" s="22" t="s">
        <v>201</v>
      </c>
      <c r="D2098" s="23" t="s">
        <v>49</v>
      </c>
      <c r="E2098" s="24" t="n">
        <v>0</v>
      </c>
      <c r="F2098" s="24" t="n">
        <v>141.44</v>
      </c>
    </row>
    <row r="2099" customFormat="false" ht="13.8" hidden="false" customHeight="false" outlineLevel="0" collapsed="false">
      <c r="A2099" s="21" t="n">
        <v>45397</v>
      </c>
      <c r="B2099" s="25" t="n">
        <v>2173</v>
      </c>
      <c r="C2099" s="22" t="s">
        <v>204</v>
      </c>
      <c r="D2099" s="23" t="s">
        <v>20</v>
      </c>
      <c r="E2099" s="24" t="n">
        <v>0</v>
      </c>
      <c r="F2099" s="24" t="n">
        <v>159.84</v>
      </c>
    </row>
    <row r="2100" customFormat="false" ht="13.8" hidden="false" customHeight="false" outlineLevel="0" collapsed="false">
      <c r="A2100" s="21" t="n">
        <v>45413</v>
      </c>
      <c r="B2100" s="25" t="n">
        <v>2173</v>
      </c>
      <c r="C2100" s="22" t="s">
        <v>201</v>
      </c>
      <c r="D2100" s="23" t="s">
        <v>49</v>
      </c>
      <c r="E2100" s="24" t="n">
        <v>0</v>
      </c>
      <c r="F2100" s="24" t="n">
        <v>141.44</v>
      </c>
    </row>
    <row r="2101" customFormat="false" ht="13.8" hidden="false" customHeight="false" outlineLevel="0" collapsed="false">
      <c r="A2101" s="21" t="n">
        <v>45413</v>
      </c>
      <c r="B2101" s="25" t="n">
        <v>2173</v>
      </c>
      <c r="C2101" s="22" t="s">
        <v>216</v>
      </c>
      <c r="D2101" s="23" t="s">
        <v>31</v>
      </c>
      <c r="E2101" s="24" t="n">
        <v>0</v>
      </c>
      <c r="F2101" s="24" t="n">
        <v>141.44</v>
      </c>
    </row>
    <row r="2102" customFormat="false" ht="13.8" hidden="false" customHeight="false" outlineLevel="0" collapsed="false">
      <c r="A2102" s="21" t="n">
        <v>45428</v>
      </c>
      <c r="B2102" s="25" t="n">
        <v>2173</v>
      </c>
      <c r="C2102" s="22" t="s">
        <v>201</v>
      </c>
      <c r="D2102" s="23" t="s">
        <v>49</v>
      </c>
      <c r="E2102" s="24" t="n">
        <v>0</v>
      </c>
      <c r="F2102" s="24" t="n">
        <v>141.44</v>
      </c>
    </row>
    <row r="2103" customFormat="false" ht="13.8" hidden="false" customHeight="false" outlineLevel="0" collapsed="false">
      <c r="A2103" s="21" t="n">
        <v>45428</v>
      </c>
      <c r="B2103" s="25" t="n">
        <v>2173</v>
      </c>
      <c r="C2103" s="22" t="s">
        <v>204</v>
      </c>
      <c r="D2103" s="23" t="s">
        <v>20</v>
      </c>
      <c r="E2103" s="24" t="n">
        <v>0</v>
      </c>
      <c r="F2103" s="24" t="n">
        <v>159.84</v>
      </c>
    </row>
    <row r="2104" customFormat="false" ht="13.8" hidden="false" customHeight="false" outlineLevel="0" collapsed="false">
      <c r="A2104" s="21" t="n">
        <v>45428</v>
      </c>
      <c r="B2104" s="25" t="n">
        <v>2173</v>
      </c>
      <c r="C2104" s="22" t="s">
        <v>216</v>
      </c>
      <c r="D2104" s="23" t="s">
        <v>31</v>
      </c>
      <c r="E2104" s="24" t="n">
        <v>0</v>
      </c>
      <c r="F2104" s="24" t="n">
        <v>141.44</v>
      </c>
    </row>
    <row r="2105" customFormat="false" ht="13.8" hidden="false" customHeight="false" outlineLevel="0" collapsed="false">
      <c r="A2105" s="21" t="n">
        <v>45444</v>
      </c>
      <c r="B2105" s="25" t="n">
        <v>2173</v>
      </c>
      <c r="C2105" s="22" t="s">
        <v>201</v>
      </c>
      <c r="D2105" s="23" t="s">
        <v>49</v>
      </c>
      <c r="E2105" s="24" t="n">
        <v>0</v>
      </c>
      <c r="F2105" s="24" t="n">
        <v>141.44</v>
      </c>
    </row>
    <row r="2106" customFormat="false" ht="13.8" hidden="false" customHeight="false" outlineLevel="0" collapsed="false">
      <c r="A2106" s="21" t="n">
        <v>45444</v>
      </c>
      <c r="B2106" s="25" t="n">
        <v>2173</v>
      </c>
      <c r="C2106" s="22" t="s">
        <v>204</v>
      </c>
      <c r="D2106" s="23" t="s">
        <v>20</v>
      </c>
      <c r="E2106" s="24" t="n">
        <v>0</v>
      </c>
      <c r="F2106" s="24" t="n">
        <v>159.84</v>
      </c>
    </row>
    <row r="2107" customFormat="false" ht="13.8" hidden="false" customHeight="false" outlineLevel="0" collapsed="false">
      <c r="A2107" s="21" t="n">
        <v>45444</v>
      </c>
      <c r="B2107" s="25" t="n">
        <v>2173</v>
      </c>
      <c r="C2107" s="22" t="s">
        <v>216</v>
      </c>
      <c r="D2107" s="23" t="s">
        <v>31</v>
      </c>
      <c r="E2107" s="24" t="n">
        <v>0</v>
      </c>
      <c r="F2107" s="24" t="n">
        <v>141.44</v>
      </c>
    </row>
    <row r="2108" customFormat="false" ht="13.8" hidden="false" customHeight="false" outlineLevel="0" collapsed="false">
      <c r="A2108" s="21" t="n">
        <v>45459</v>
      </c>
      <c r="B2108" s="25" t="n">
        <v>2173</v>
      </c>
      <c r="C2108" s="22" t="s">
        <v>216</v>
      </c>
      <c r="D2108" s="23" t="s">
        <v>31</v>
      </c>
      <c r="E2108" s="24" t="n">
        <v>0</v>
      </c>
      <c r="F2108" s="24" t="n">
        <v>141.44</v>
      </c>
    </row>
    <row r="2109" customFormat="false" ht="13.8" hidden="false" customHeight="false" outlineLevel="0" collapsed="false">
      <c r="A2109" s="21" t="n">
        <v>45474</v>
      </c>
      <c r="B2109" s="25" t="n">
        <v>2173</v>
      </c>
      <c r="C2109" s="22" t="s">
        <v>201</v>
      </c>
      <c r="D2109" s="23" t="s">
        <v>49</v>
      </c>
      <c r="E2109" s="24" t="n">
        <v>0</v>
      </c>
      <c r="F2109" s="24" t="n">
        <v>151.44</v>
      </c>
    </row>
    <row r="2110" customFormat="false" ht="13.8" hidden="false" customHeight="false" outlineLevel="0" collapsed="false">
      <c r="A2110" s="21" t="n">
        <v>45474</v>
      </c>
      <c r="B2110" s="25" t="n">
        <v>2173</v>
      </c>
      <c r="C2110" s="22" t="s">
        <v>204</v>
      </c>
      <c r="D2110" s="23" t="s">
        <v>20</v>
      </c>
      <c r="E2110" s="24" t="n">
        <v>0</v>
      </c>
      <c r="F2110" s="24" t="n">
        <v>169.84</v>
      </c>
    </row>
    <row r="2111" customFormat="false" ht="13.8" hidden="false" customHeight="false" outlineLevel="0" collapsed="false">
      <c r="A2111" s="21" t="n">
        <v>45474</v>
      </c>
      <c r="B2111" s="25" t="n">
        <v>2173</v>
      </c>
      <c r="C2111" s="22" t="s">
        <v>216</v>
      </c>
      <c r="D2111" s="23" t="s">
        <v>31</v>
      </c>
      <c r="E2111" s="24" t="n">
        <v>0</v>
      </c>
      <c r="F2111" s="24" t="n">
        <v>141.44</v>
      </c>
    </row>
    <row r="2112" customFormat="false" ht="13.8" hidden="false" customHeight="false" outlineLevel="0" collapsed="false">
      <c r="A2112" s="21" t="n">
        <v>45489</v>
      </c>
      <c r="B2112" s="25" t="n">
        <v>2173</v>
      </c>
      <c r="C2112" s="22" t="s">
        <v>201</v>
      </c>
      <c r="D2112" s="23" t="s">
        <v>49</v>
      </c>
      <c r="E2112" s="24" t="n">
        <v>0</v>
      </c>
      <c r="F2112" s="24" t="n">
        <v>141.44</v>
      </c>
    </row>
    <row r="2113" customFormat="false" ht="13.8" hidden="false" customHeight="false" outlineLevel="0" collapsed="false">
      <c r="A2113" s="21" t="n">
        <v>45489</v>
      </c>
      <c r="B2113" s="25" t="n">
        <v>2173</v>
      </c>
      <c r="C2113" s="22" t="s">
        <v>216</v>
      </c>
      <c r="D2113" s="23" t="s">
        <v>31</v>
      </c>
      <c r="E2113" s="24" t="n">
        <v>0</v>
      </c>
      <c r="F2113" s="24" t="n">
        <v>141.44</v>
      </c>
    </row>
    <row r="2114" customFormat="false" ht="13.8" hidden="false" customHeight="false" outlineLevel="0" collapsed="false">
      <c r="A2114" s="21" t="n">
        <v>45505</v>
      </c>
      <c r="B2114" s="25" t="n">
        <v>2173</v>
      </c>
      <c r="C2114" s="22" t="s">
        <v>201</v>
      </c>
      <c r="D2114" s="23" t="s">
        <v>49</v>
      </c>
      <c r="E2114" s="24" t="n">
        <v>0</v>
      </c>
      <c r="F2114" s="24" t="n">
        <v>141.44</v>
      </c>
    </row>
    <row r="2115" customFormat="false" ht="13.8" hidden="false" customHeight="false" outlineLevel="0" collapsed="false">
      <c r="A2115" s="21" t="n">
        <v>45505</v>
      </c>
      <c r="B2115" s="25" t="n">
        <v>2173</v>
      </c>
      <c r="C2115" s="22" t="s">
        <v>204</v>
      </c>
      <c r="D2115" s="23" t="s">
        <v>20</v>
      </c>
      <c r="E2115" s="24" t="n">
        <v>0</v>
      </c>
      <c r="F2115" s="24" t="n">
        <v>169.84</v>
      </c>
    </row>
    <row r="2116" customFormat="false" ht="13.8" hidden="false" customHeight="false" outlineLevel="0" collapsed="false">
      <c r="A2116" s="21" t="n">
        <v>45505</v>
      </c>
      <c r="B2116" s="25" t="n">
        <v>2173</v>
      </c>
      <c r="C2116" s="22" t="s">
        <v>216</v>
      </c>
      <c r="D2116" s="23" t="s">
        <v>31</v>
      </c>
      <c r="E2116" s="24" t="n">
        <v>0</v>
      </c>
      <c r="F2116" s="24" t="n">
        <v>141.44</v>
      </c>
    </row>
    <row r="2117" customFormat="false" ht="13.8" hidden="false" customHeight="false" outlineLevel="0" collapsed="false">
      <c r="A2117" s="21" t="n">
        <v>45520</v>
      </c>
      <c r="B2117" s="25" t="n">
        <v>2173</v>
      </c>
      <c r="C2117" s="22" t="s">
        <v>201</v>
      </c>
      <c r="D2117" s="23" t="s">
        <v>49</v>
      </c>
      <c r="E2117" s="24" t="n">
        <v>0</v>
      </c>
      <c r="F2117" s="24" t="n">
        <v>141.44</v>
      </c>
    </row>
    <row r="2118" customFormat="false" ht="13.8" hidden="false" customHeight="false" outlineLevel="0" collapsed="false">
      <c r="A2118" s="21" t="n">
        <v>45520</v>
      </c>
      <c r="B2118" s="25" t="n">
        <v>2173</v>
      </c>
      <c r="C2118" s="22" t="s">
        <v>204</v>
      </c>
      <c r="D2118" s="23" t="s">
        <v>20</v>
      </c>
      <c r="E2118" s="24" t="n">
        <v>0</v>
      </c>
      <c r="F2118" s="24" t="n">
        <v>169.84</v>
      </c>
    </row>
    <row r="2119" customFormat="false" ht="13.8" hidden="false" customHeight="false" outlineLevel="0" collapsed="false">
      <c r="A2119" s="21" t="n">
        <v>45520</v>
      </c>
      <c r="B2119" s="25" t="n">
        <v>2173</v>
      </c>
      <c r="C2119" s="22" t="s">
        <v>216</v>
      </c>
      <c r="D2119" s="23" t="s">
        <v>31</v>
      </c>
      <c r="E2119" s="24" t="n">
        <v>0</v>
      </c>
      <c r="F2119" s="24" t="n">
        <v>141.44</v>
      </c>
    </row>
    <row r="2120" customFormat="false" ht="13.8" hidden="false" customHeight="false" outlineLevel="0" collapsed="false">
      <c r="A2120" s="21" t="n">
        <v>45536</v>
      </c>
      <c r="B2120" s="25" t="n">
        <v>2173</v>
      </c>
      <c r="C2120" s="22" t="s">
        <v>204</v>
      </c>
      <c r="D2120" s="23" t="s">
        <v>20</v>
      </c>
      <c r="E2120" s="24" t="n">
        <v>0</v>
      </c>
      <c r="F2120" s="24" t="n">
        <v>169.84</v>
      </c>
    </row>
    <row r="2121" customFormat="false" ht="13.8" hidden="false" customHeight="false" outlineLevel="0" collapsed="false">
      <c r="A2121" s="21" t="n">
        <v>45536</v>
      </c>
      <c r="B2121" s="25" t="n">
        <v>2173</v>
      </c>
      <c r="C2121" s="22" t="s">
        <v>216</v>
      </c>
      <c r="D2121" s="23" t="s">
        <v>31</v>
      </c>
      <c r="E2121" s="24" t="n">
        <v>0</v>
      </c>
      <c r="F2121" s="24" t="n">
        <v>141.44</v>
      </c>
    </row>
    <row r="2122" customFormat="false" ht="13.8" hidden="false" customHeight="false" outlineLevel="0" collapsed="false">
      <c r="A2122" s="21" t="n">
        <v>45551</v>
      </c>
      <c r="B2122" s="25" t="n">
        <v>2173</v>
      </c>
      <c r="C2122" s="22" t="s">
        <v>201</v>
      </c>
      <c r="D2122" s="23" t="s">
        <v>49</v>
      </c>
      <c r="E2122" s="24" t="n">
        <v>0</v>
      </c>
      <c r="F2122" s="24" t="n">
        <v>141.44</v>
      </c>
    </row>
    <row r="2123" customFormat="false" ht="13.8" hidden="false" customHeight="false" outlineLevel="0" collapsed="false">
      <c r="A2123" s="21" t="n">
        <v>45551</v>
      </c>
      <c r="B2123" s="25" t="n">
        <v>2173</v>
      </c>
      <c r="C2123" s="22" t="s">
        <v>204</v>
      </c>
      <c r="D2123" s="23" t="s">
        <v>20</v>
      </c>
      <c r="E2123" s="24" t="n">
        <v>0</v>
      </c>
      <c r="F2123" s="24" t="n">
        <v>169.84</v>
      </c>
    </row>
    <row r="2124" customFormat="false" ht="13.8" hidden="false" customHeight="false" outlineLevel="0" collapsed="false">
      <c r="A2124" s="21" t="n">
        <v>45551</v>
      </c>
      <c r="B2124" s="25" t="n">
        <v>2173</v>
      </c>
      <c r="C2124" s="22" t="s">
        <v>216</v>
      </c>
      <c r="D2124" s="23" t="s">
        <v>31</v>
      </c>
      <c r="E2124" s="24" t="n">
        <v>0</v>
      </c>
      <c r="F2124" s="24" t="n">
        <v>141.44</v>
      </c>
    </row>
    <row r="2125" customFormat="false" ht="13.8" hidden="false" customHeight="false" outlineLevel="0" collapsed="false">
      <c r="A2125" s="21" t="n">
        <v>45566</v>
      </c>
      <c r="B2125" s="25" t="n">
        <v>2173</v>
      </c>
      <c r="C2125" s="22" t="s">
        <v>201</v>
      </c>
      <c r="D2125" s="23" t="s">
        <v>49</v>
      </c>
      <c r="E2125" s="24" t="n">
        <v>0</v>
      </c>
      <c r="F2125" s="24" t="n">
        <v>141.44</v>
      </c>
    </row>
    <row r="2126" customFormat="false" ht="13.8" hidden="false" customHeight="false" outlineLevel="0" collapsed="false">
      <c r="A2126" s="21" t="n">
        <v>45581</v>
      </c>
      <c r="B2126" s="25" t="n">
        <v>2173</v>
      </c>
      <c r="C2126" s="22" t="s">
        <v>201</v>
      </c>
      <c r="D2126" s="23" t="s">
        <v>49</v>
      </c>
      <c r="E2126" s="24" t="n">
        <v>0</v>
      </c>
      <c r="F2126" s="24" t="n">
        <v>141.44</v>
      </c>
    </row>
    <row r="2127" customFormat="false" ht="13.8" hidden="false" customHeight="false" outlineLevel="0" collapsed="false">
      <c r="A2127" s="21" t="n">
        <v>45581</v>
      </c>
      <c r="B2127" s="25" t="n">
        <v>2173</v>
      </c>
      <c r="C2127" s="22" t="s">
        <v>204</v>
      </c>
      <c r="D2127" s="23" t="s">
        <v>20</v>
      </c>
      <c r="E2127" s="24" t="n">
        <v>0</v>
      </c>
      <c r="F2127" s="24" t="n">
        <v>169.84</v>
      </c>
    </row>
    <row r="2128" customFormat="false" ht="13.8" hidden="false" customHeight="false" outlineLevel="0" collapsed="false">
      <c r="A2128" s="21" t="n">
        <v>45581</v>
      </c>
      <c r="B2128" s="25" t="n">
        <v>2173</v>
      </c>
      <c r="C2128" s="22" t="s">
        <v>216</v>
      </c>
      <c r="D2128" s="23" t="s">
        <v>31</v>
      </c>
      <c r="E2128" s="24" t="n">
        <v>0</v>
      </c>
      <c r="F2128" s="24" t="n">
        <v>141.44</v>
      </c>
    </row>
    <row r="2129" customFormat="false" ht="13.8" hidden="false" customHeight="false" outlineLevel="0" collapsed="false">
      <c r="A2129" s="21" t="n">
        <v>45597</v>
      </c>
      <c r="B2129" s="25" t="n">
        <v>2173</v>
      </c>
      <c r="C2129" s="22" t="s">
        <v>201</v>
      </c>
      <c r="D2129" s="23" t="s">
        <v>49</v>
      </c>
      <c r="E2129" s="24" t="n">
        <v>0</v>
      </c>
      <c r="F2129" s="24" t="n">
        <v>141.44</v>
      </c>
    </row>
    <row r="2130" customFormat="false" ht="13.8" hidden="false" customHeight="false" outlineLevel="0" collapsed="false">
      <c r="A2130" s="21" t="n">
        <v>45597</v>
      </c>
      <c r="B2130" s="25" t="n">
        <v>2173</v>
      </c>
      <c r="C2130" s="22" t="s">
        <v>216</v>
      </c>
      <c r="D2130" s="23" t="s">
        <v>31</v>
      </c>
      <c r="E2130" s="24" t="n">
        <v>0</v>
      </c>
      <c r="F2130" s="24" t="n">
        <v>141.44</v>
      </c>
    </row>
    <row r="2131" customFormat="false" ht="13.8" hidden="false" customHeight="false" outlineLevel="0" collapsed="false">
      <c r="A2131" s="21" t="n">
        <v>45612</v>
      </c>
      <c r="B2131" s="25" t="n">
        <v>2173</v>
      </c>
      <c r="C2131" s="22" t="s">
        <v>201</v>
      </c>
      <c r="D2131" s="23" t="s">
        <v>49</v>
      </c>
      <c r="E2131" s="24" t="n">
        <v>0</v>
      </c>
      <c r="F2131" s="24" t="n">
        <v>141.44</v>
      </c>
    </row>
    <row r="2132" customFormat="false" ht="13.8" hidden="false" customHeight="false" outlineLevel="0" collapsed="false">
      <c r="A2132" s="21" t="n">
        <v>45612</v>
      </c>
      <c r="B2132" s="25" t="n">
        <v>2173</v>
      </c>
      <c r="C2132" s="22" t="s">
        <v>204</v>
      </c>
      <c r="D2132" s="23" t="s">
        <v>20</v>
      </c>
      <c r="E2132" s="24" t="n">
        <v>0</v>
      </c>
      <c r="F2132" s="24" t="n">
        <v>264.88</v>
      </c>
    </row>
    <row r="2133" customFormat="false" ht="13.8" hidden="false" customHeight="false" outlineLevel="0" collapsed="false">
      <c r="A2133" s="21" t="n">
        <v>45612</v>
      </c>
      <c r="B2133" s="25" t="n">
        <v>2173</v>
      </c>
      <c r="C2133" s="22" t="s">
        <v>216</v>
      </c>
      <c r="D2133" s="23" t="s">
        <v>31</v>
      </c>
      <c r="E2133" s="24" t="n">
        <v>0</v>
      </c>
      <c r="F2133" s="24" t="n">
        <v>141.44</v>
      </c>
    </row>
    <row r="2134" customFormat="false" ht="13.8" hidden="false" customHeight="false" outlineLevel="0" collapsed="false">
      <c r="A2134" s="21" t="n">
        <v>45627</v>
      </c>
      <c r="B2134" s="25" t="n">
        <v>2173</v>
      </c>
      <c r="C2134" s="22" t="s">
        <v>201</v>
      </c>
      <c r="D2134" s="23" t="s">
        <v>49</v>
      </c>
      <c r="E2134" s="24" t="n">
        <v>0</v>
      </c>
      <c r="F2134" s="24" t="n">
        <v>141.44</v>
      </c>
    </row>
    <row r="2135" customFormat="false" ht="13.8" hidden="false" customHeight="false" outlineLevel="0" collapsed="false">
      <c r="A2135" s="21" t="n">
        <v>45627</v>
      </c>
      <c r="B2135" s="25" t="n">
        <v>2173</v>
      </c>
      <c r="C2135" s="22" t="s">
        <v>204</v>
      </c>
      <c r="D2135" s="23" t="s">
        <v>20</v>
      </c>
      <c r="E2135" s="24" t="n">
        <v>0</v>
      </c>
      <c r="F2135" s="24" t="n">
        <v>264.88</v>
      </c>
    </row>
    <row r="2136" customFormat="false" ht="13.8" hidden="false" customHeight="false" outlineLevel="0" collapsed="false">
      <c r="A2136" s="21" t="n">
        <v>45627</v>
      </c>
      <c r="B2136" s="25" t="n">
        <v>2173</v>
      </c>
      <c r="C2136" s="22" t="s">
        <v>216</v>
      </c>
      <c r="D2136" s="23" t="s">
        <v>31</v>
      </c>
      <c r="E2136" s="24" t="n">
        <v>0</v>
      </c>
      <c r="F2136" s="24" t="n">
        <v>141.44</v>
      </c>
    </row>
    <row r="2137" customFormat="false" ht="13.8" hidden="false" customHeight="false" outlineLevel="0" collapsed="false">
      <c r="A2137" s="21" t="n">
        <v>45642</v>
      </c>
      <c r="B2137" s="25" t="n">
        <v>2173</v>
      </c>
      <c r="C2137" s="22" t="s">
        <v>204</v>
      </c>
      <c r="D2137" s="23" t="s">
        <v>20</v>
      </c>
      <c r="E2137" s="24" t="n">
        <v>0</v>
      </c>
      <c r="F2137" s="24" t="n">
        <v>264.88</v>
      </c>
    </row>
    <row r="2138" customFormat="false" ht="13.8" hidden="false" customHeight="false" outlineLevel="0" collapsed="false">
      <c r="A2138" s="21" t="n">
        <v>45642</v>
      </c>
      <c r="B2138" s="25" t="n">
        <v>2173</v>
      </c>
      <c r="C2138" s="22" t="s">
        <v>216</v>
      </c>
      <c r="D2138" s="23" t="s">
        <v>31</v>
      </c>
      <c r="E2138" s="24" t="n">
        <v>0</v>
      </c>
      <c r="F2138" s="24" t="n">
        <v>141.44</v>
      </c>
    </row>
    <row r="2139" customFormat="false" ht="13.8" hidden="false" customHeight="false" outlineLevel="0" collapsed="false">
      <c r="A2139" s="21" t="n">
        <v>45658</v>
      </c>
      <c r="B2139" s="25" t="n">
        <v>2173</v>
      </c>
      <c r="C2139" s="22" t="s">
        <v>204</v>
      </c>
      <c r="D2139" s="23" t="s">
        <v>20</v>
      </c>
      <c r="E2139" s="24" t="n">
        <v>0</v>
      </c>
      <c r="F2139" s="24" t="n">
        <v>264.88</v>
      </c>
    </row>
    <row r="2140" customFormat="false" ht="13.8" hidden="false" customHeight="false" outlineLevel="0" collapsed="false">
      <c r="A2140" s="21" t="n">
        <v>45658</v>
      </c>
      <c r="B2140" s="25" t="n">
        <v>2173</v>
      </c>
      <c r="C2140" s="22" t="s">
        <v>216</v>
      </c>
      <c r="D2140" s="23" t="s">
        <v>31</v>
      </c>
      <c r="E2140" s="24" t="n">
        <v>0</v>
      </c>
      <c r="F2140" s="24" t="n">
        <v>141.44</v>
      </c>
    </row>
    <row r="2141" customFormat="false" ht="13.8" hidden="false" customHeight="false" outlineLevel="0" collapsed="false">
      <c r="A2141" s="21" t="n">
        <v>45658</v>
      </c>
      <c r="B2141" s="25" t="n">
        <v>2173</v>
      </c>
      <c r="C2141" s="22" t="s">
        <v>250</v>
      </c>
      <c r="D2141" s="23" t="s">
        <v>74</v>
      </c>
      <c r="E2141" s="24" t="n">
        <v>0</v>
      </c>
      <c r="F2141" s="24" t="n">
        <v>136</v>
      </c>
    </row>
    <row r="2142" customFormat="false" ht="13.8" hidden="false" customHeight="false" outlineLevel="0" collapsed="false">
      <c r="A2142" s="21" t="n">
        <v>45673</v>
      </c>
      <c r="B2142" s="25" t="n">
        <v>2173</v>
      </c>
      <c r="C2142" s="22" t="s">
        <v>201</v>
      </c>
      <c r="D2142" s="23" t="s">
        <v>49</v>
      </c>
      <c r="E2142" s="24" t="n">
        <v>0</v>
      </c>
      <c r="F2142" s="24" t="n">
        <v>151.44</v>
      </c>
    </row>
    <row r="2143" customFormat="false" ht="13.8" hidden="false" customHeight="false" outlineLevel="0" collapsed="false">
      <c r="A2143" s="21" t="n">
        <v>45673</v>
      </c>
      <c r="B2143" s="25" t="n">
        <v>2173</v>
      </c>
      <c r="C2143" s="22" t="s">
        <v>204</v>
      </c>
      <c r="D2143" s="23" t="s">
        <v>20</v>
      </c>
      <c r="E2143" s="24" t="n">
        <v>0</v>
      </c>
      <c r="F2143" s="24" t="n">
        <v>264.88</v>
      </c>
    </row>
    <row r="2144" customFormat="false" ht="13.8" hidden="false" customHeight="false" outlineLevel="0" collapsed="false">
      <c r="A2144" s="21" t="n">
        <v>45673</v>
      </c>
      <c r="B2144" s="25" t="n">
        <v>2173</v>
      </c>
      <c r="C2144" s="22" t="s">
        <v>250</v>
      </c>
      <c r="D2144" s="23" t="s">
        <v>74</v>
      </c>
      <c r="E2144" s="24" t="n">
        <v>0</v>
      </c>
      <c r="F2144" s="24" t="n">
        <v>146</v>
      </c>
    </row>
    <row r="2145" customFormat="false" ht="13.8" hidden="false" customHeight="false" outlineLevel="0" collapsed="false">
      <c r="A2145" s="21" t="n">
        <v>45673</v>
      </c>
      <c r="B2145" s="25" t="n">
        <v>2173</v>
      </c>
      <c r="C2145" s="22" t="s">
        <v>203</v>
      </c>
      <c r="D2145" s="23" t="s">
        <v>51</v>
      </c>
      <c r="E2145" s="24" t="n">
        <v>0</v>
      </c>
      <c r="F2145" s="24" t="n">
        <v>258.125</v>
      </c>
    </row>
    <row r="2146" customFormat="false" ht="13.8" hidden="false" customHeight="false" outlineLevel="0" collapsed="false">
      <c r="A2146" s="21" t="n">
        <v>45689</v>
      </c>
      <c r="B2146" s="25" t="n">
        <v>2173</v>
      </c>
      <c r="C2146" s="22" t="s">
        <v>201</v>
      </c>
      <c r="D2146" s="23" t="s">
        <v>49</v>
      </c>
      <c r="E2146" s="24" t="n">
        <v>0</v>
      </c>
      <c r="F2146" s="24" t="n">
        <v>151.44</v>
      </c>
    </row>
    <row r="2147" customFormat="false" ht="13.8" hidden="false" customHeight="false" outlineLevel="0" collapsed="false">
      <c r="A2147" s="21" t="n">
        <v>45689</v>
      </c>
      <c r="B2147" s="25" t="n">
        <v>2173</v>
      </c>
      <c r="C2147" s="22" t="s">
        <v>204</v>
      </c>
      <c r="D2147" s="23" t="s">
        <v>20</v>
      </c>
      <c r="E2147" s="24" t="n">
        <v>0</v>
      </c>
      <c r="F2147" s="24" t="n">
        <v>264.88</v>
      </c>
    </row>
    <row r="2148" customFormat="false" ht="13.8" hidden="false" customHeight="false" outlineLevel="0" collapsed="false">
      <c r="A2148" s="21" t="n">
        <v>45689</v>
      </c>
      <c r="B2148" s="25" t="n">
        <v>2173</v>
      </c>
      <c r="C2148" s="22" t="s">
        <v>216</v>
      </c>
      <c r="D2148" s="23" t="s">
        <v>31</v>
      </c>
      <c r="E2148" s="24" t="n">
        <v>0</v>
      </c>
      <c r="F2148" s="24" t="n">
        <v>151.44</v>
      </c>
    </row>
    <row r="2149" customFormat="false" ht="13.8" hidden="false" customHeight="false" outlineLevel="0" collapsed="false">
      <c r="A2149" s="21" t="n">
        <v>45704</v>
      </c>
      <c r="B2149" s="25" t="n">
        <v>2173</v>
      </c>
      <c r="C2149" s="22" t="s">
        <v>201</v>
      </c>
      <c r="D2149" s="23" t="s">
        <v>49</v>
      </c>
      <c r="E2149" s="24" t="n">
        <v>0</v>
      </c>
      <c r="F2149" s="24" t="n">
        <v>156.88</v>
      </c>
    </row>
    <row r="2150" customFormat="false" ht="13.8" hidden="false" customHeight="false" outlineLevel="0" collapsed="false">
      <c r="A2150" s="21" t="n">
        <v>45704</v>
      </c>
      <c r="B2150" s="25" t="n">
        <v>2173</v>
      </c>
      <c r="C2150" s="22" t="s">
        <v>204</v>
      </c>
      <c r="D2150" s="23" t="s">
        <v>20</v>
      </c>
      <c r="E2150" s="24" t="n">
        <v>0</v>
      </c>
      <c r="F2150" s="24" t="n">
        <v>274.32</v>
      </c>
    </row>
    <row r="2151" customFormat="false" ht="13.8" hidden="false" customHeight="false" outlineLevel="0" collapsed="false">
      <c r="A2151" s="21" t="n">
        <v>45704</v>
      </c>
      <c r="B2151" s="25" t="n">
        <v>2173</v>
      </c>
      <c r="C2151" s="22" t="s">
        <v>216</v>
      </c>
      <c r="D2151" s="23" t="s">
        <v>31</v>
      </c>
      <c r="E2151" s="24" t="n">
        <v>0</v>
      </c>
      <c r="F2151" s="24" t="n">
        <v>151.44</v>
      </c>
    </row>
    <row r="2152" customFormat="false" ht="13.8" hidden="false" customHeight="false" outlineLevel="0" collapsed="false">
      <c r="A2152" s="21" t="n">
        <v>45704</v>
      </c>
      <c r="B2152" s="25" t="n">
        <v>2173</v>
      </c>
      <c r="C2152" s="22" t="s">
        <v>196</v>
      </c>
      <c r="D2152" s="23" t="s">
        <v>12</v>
      </c>
      <c r="E2152" s="24" t="n">
        <v>0</v>
      </c>
      <c r="F2152" s="24" t="n">
        <v>308.4</v>
      </c>
    </row>
    <row r="2153" customFormat="false" ht="13.8" hidden="false" customHeight="false" outlineLevel="0" collapsed="false">
      <c r="A2153" s="21" t="n">
        <v>45704</v>
      </c>
      <c r="B2153" s="25" t="n">
        <v>2173</v>
      </c>
      <c r="C2153" s="22" t="s">
        <v>240</v>
      </c>
      <c r="D2153" s="23" t="s">
        <v>35</v>
      </c>
      <c r="E2153" s="24" t="n">
        <v>0</v>
      </c>
      <c r="F2153" s="24" t="n">
        <v>175.76</v>
      </c>
    </row>
    <row r="2154" customFormat="false" ht="13.8" hidden="false" customHeight="false" outlineLevel="0" collapsed="false">
      <c r="A2154" s="21" t="n">
        <v>45717</v>
      </c>
      <c r="B2154" s="25" t="n">
        <v>2173</v>
      </c>
      <c r="C2154" s="22" t="s">
        <v>201</v>
      </c>
      <c r="D2154" s="23" t="s">
        <v>49</v>
      </c>
      <c r="E2154" s="24" t="n">
        <v>0</v>
      </c>
      <c r="F2154" s="24" t="n">
        <v>169.84</v>
      </c>
    </row>
    <row r="2155" customFormat="false" ht="13.8" hidden="false" customHeight="false" outlineLevel="0" collapsed="false">
      <c r="A2155" s="21" t="n">
        <v>45717</v>
      </c>
      <c r="B2155" s="25" t="n">
        <v>2173</v>
      </c>
      <c r="C2155" s="22" t="s">
        <v>204</v>
      </c>
      <c r="D2155" s="23" t="s">
        <v>20</v>
      </c>
      <c r="E2155" s="24" t="n">
        <v>0</v>
      </c>
      <c r="F2155" s="24" t="n">
        <v>274.32</v>
      </c>
    </row>
    <row r="2156" customFormat="false" ht="13.8" hidden="false" customHeight="false" outlineLevel="0" collapsed="false">
      <c r="A2156" s="21" t="n">
        <v>45717</v>
      </c>
      <c r="B2156" s="25" t="n">
        <v>2173</v>
      </c>
      <c r="C2156" s="22" t="s">
        <v>216</v>
      </c>
      <c r="D2156" s="23" t="s">
        <v>31</v>
      </c>
      <c r="E2156" s="24" t="n">
        <v>0</v>
      </c>
      <c r="F2156" s="24" t="n">
        <v>163.92</v>
      </c>
    </row>
    <row r="2157" customFormat="false" ht="13.8" hidden="false" customHeight="false" outlineLevel="0" collapsed="false">
      <c r="A2157" s="21" t="n">
        <v>45717</v>
      </c>
      <c r="B2157" s="25" t="n">
        <v>2173</v>
      </c>
      <c r="C2157" s="22" t="s">
        <v>249</v>
      </c>
      <c r="D2157" s="23" t="s">
        <v>22</v>
      </c>
      <c r="E2157" s="24" t="n">
        <v>0</v>
      </c>
      <c r="F2157" s="24" t="n">
        <v>146.88</v>
      </c>
    </row>
    <row r="2158" customFormat="false" ht="13.8" hidden="false" customHeight="false" outlineLevel="0" collapsed="false">
      <c r="A2158" s="21" t="n">
        <v>45732</v>
      </c>
      <c r="B2158" s="25" t="n">
        <v>2173</v>
      </c>
      <c r="C2158" s="22" t="s">
        <v>201</v>
      </c>
      <c r="D2158" s="23" t="s">
        <v>49</v>
      </c>
      <c r="E2158" s="24" t="n">
        <v>0</v>
      </c>
      <c r="F2158" s="24" t="n">
        <v>169.84</v>
      </c>
    </row>
    <row r="2159" customFormat="false" ht="13.8" hidden="false" customHeight="false" outlineLevel="0" collapsed="false">
      <c r="A2159" s="21" t="n">
        <v>45732</v>
      </c>
      <c r="B2159" s="25" t="n">
        <v>2173</v>
      </c>
      <c r="C2159" s="22" t="s">
        <v>204</v>
      </c>
      <c r="D2159" s="23" t="s">
        <v>20</v>
      </c>
      <c r="E2159" s="24" t="n">
        <v>0</v>
      </c>
      <c r="F2159" s="24" t="n">
        <v>274.32</v>
      </c>
    </row>
    <row r="2160" customFormat="false" ht="13.8" hidden="false" customHeight="false" outlineLevel="0" collapsed="false">
      <c r="A2160" s="21" t="n">
        <v>45732</v>
      </c>
      <c r="B2160" s="25" t="n">
        <v>2173</v>
      </c>
      <c r="C2160" s="22" t="s">
        <v>216</v>
      </c>
      <c r="D2160" s="23" t="s">
        <v>31</v>
      </c>
      <c r="E2160" s="24" t="n">
        <v>0</v>
      </c>
      <c r="F2160" s="24" t="n">
        <v>163.92</v>
      </c>
    </row>
    <row r="2161" customFormat="false" ht="13.8" hidden="false" customHeight="false" outlineLevel="0" collapsed="false">
      <c r="A2161" s="21" t="n">
        <v>45748</v>
      </c>
      <c r="B2161" s="25" t="n">
        <v>2173</v>
      </c>
      <c r="C2161" s="22" t="s">
        <v>201</v>
      </c>
      <c r="D2161" s="23" t="s">
        <v>49</v>
      </c>
      <c r="E2161" s="24" t="n">
        <v>0</v>
      </c>
      <c r="F2161" s="24" t="n">
        <v>169.84</v>
      </c>
    </row>
    <row r="2162" customFormat="false" ht="13.8" hidden="false" customHeight="false" outlineLevel="0" collapsed="false">
      <c r="A2162" s="21" t="n">
        <v>45748</v>
      </c>
      <c r="B2162" s="25" t="n">
        <v>2173</v>
      </c>
      <c r="C2162" s="22" t="s">
        <v>204</v>
      </c>
      <c r="D2162" s="23" t="s">
        <v>20</v>
      </c>
      <c r="E2162" s="24" t="n">
        <v>0</v>
      </c>
      <c r="F2162" s="24" t="n">
        <v>274.32</v>
      </c>
    </row>
    <row r="2163" customFormat="false" ht="13.8" hidden="false" customHeight="false" outlineLevel="0" collapsed="false">
      <c r="A2163" s="21" t="n">
        <v>45748</v>
      </c>
      <c r="B2163" s="25" t="n">
        <v>2173</v>
      </c>
      <c r="C2163" s="22" t="s">
        <v>216</v>
      </c>
      <c r="D2163" s="23" t="s">
        <v>31</v>
      </c>
      <c r="E2163" s="24" t="n">
        <v>0</v>
      </c>
      <c r="F2163" s="24" t="n">
        <v>163.92</v>
      </c>
    </row>
    <row r="2164" customFormat="false" ht="13.8" hidden="false" customHeight="false" outlineLevel="0" collapsed="false">
      <c r="A2164" s="21" t="n">
        <v>45763</v>
      </c>
      <c r="B2164" s="25" t="n">
        <v>2173</v>
      </c>
      <c r="C2164" s="22" t="s">
        <v>201</v>
      </c>
      <c r="D2164" s="23" t="s">
        <v>49</v>
      </c>
      <c r="E2164" s="24" t="n">
        <v>0</v>
      </c>
      <c r="F2164" s="24" t="n">
        <v>169.84</v>
      </c>
    </row>
    <row r="2165" customFormat="false" ht="13.8" hidden="false" customHeight="false" outlineLevel="0" collapsed="false">
      <c r="A2165" s="21" t="n">
        <v>45763</v>
      </c>
      <c r="B2165" s="25" t="n">
        <v>2173</v>
      </c>
      <c r="C2165" s="22" t="s">
        <v>204</v>
      </c>
      <c r="D2165" s="23" t="s">
        <v>20</v>
      </c>
      <c r="E2165" s="24" t="n">
        <v>0</v>
      </c>
      <c r="F2165" s="24" t="n">
        <v>274.32</v>
      </c>
    </row>
    <row r="2166" customFormat="false" ht="13.8" hidden="false" customHeight="false" outlineLevel="0" collapsed="false">
      <c r="A2166" s="21" t="n">
        <v>45778</v>
      </c>
      <c r="B2166" s="25" t="n">
        <v>2173</v>
      </c>
      <c r="C2166" s="22" t="s">
        <v>201</v>
      </c>
      <c r="D2166" s="23" t="s">
        <v>49</v>
      </c>
      <c r="E2166" s="24" t="n">
        <v>0</v>
      </c>
      <c r="F2166" s="24" t="n">
        <v>285.066666666667</v>
      </c>
    </row>
    <row r="2167" customFormat="false" ht="13.8" hidden="false" customHeight="false" outlineLevel="0" collapsed="false">
      <c r="A2167" s="21" t="n">
        <v>45778</v>
      </c>
      <c r="B2167" s="25" t="n">
        <v>2173</v>
      </c>
      <c r="C2167" s="22" t="s">
        <v>204</v>
      </c>
      <c r="D2167" s="23" t="s">
        <v>20</v>
      </c>
      <c r="E2167" s="24" t="n">
        <v>0</v>
      </c>
      <c r="F2167" s="24" t="n">
        <v>274.32</v>
      </c>
    </row>
    <row r="2168" customFormat="false" ht="13.8" hidden="false" customHeight="false" outlineLevel="0" collapsed="false">
      <c r="A2168" s="21" t="n">
        <v>45778</v>
      </c>
      <c r="B2168" s="25" t="n">
        <v>2173</v>
      </c>
      <c r="C2168" s="22" t="s">
        <v>216</v>
      </c>
      <c r="D2168" s="23" t="s">
        <v>31</v>
      </c>
      <c r="E2168" s="24" t="n">
        <v>0</v>
      </c>
      <c r="F2168" s="24" t="n">
        <v>201.733333333333</v>
      </c>
    </row>
    <row r="2169" customFormat="false" ht="13.8" hidden="false" customHeight="false" outlineLevel="0" collapsed="false">
      <c r="A2169" s="21" t="n">
        <v>45793</v>
      </c>
      <c r="B2169" s="25" t="n">
        <v>2173</v>
      </c>
      <c r="C2169" s="22" t="s">
        <v>201</v>
      </c>
      <c r="D2169" s="23" t="s">
        <v>49</v>
      </c>
      <c r="E2169" s="24" t="n">
        <v>0</v>
      </c>
      <c r="F2169" s="24" t="n">
        <v>285.066666666667</v>
      </c>
    </row>
    <row r="2170" customFormat="false" ht="13.8" hidden="false" customHeight="false" outlineLevel="0" collapsed="false">
      <c r="A2170" s="21" t="n">
        <v>45793</v>
      </c>
      <c r="B2170" s="25" t="n">
        <v>2173</v>
      </c>
      <c r="C2170" s="22" t="s">
        <v>216</v>
      </c>
      <c r="D2170" s="23" t="s">
        <v>31</v>
      </c>
      <c r="E2170" s="24" t="n">
        <v>0</v>
      </c>
      <c r="F2170" s="24" t="n">
        <v>201.733333333333</v>
      </c>
    </row>
    <row r="2171" customFormat="false" ht="13.8" hidden="false" customHeight="false" outlineLevel="0" collapsed="false">
      <c r="A2171" s="21" t="n">
        <v>45793</v>
      </c>
      <c r="B2171" s="25" t="n">
        <v>2173</v>
      </c>
      <c r="C2171" s="22" t="s">
        <v>203</v>
      </c>
      <c r="D2171" s="23" t="s">
        <v>51</v>
      </c>
      <c r="E2171" s="24" t="n">
        <v>0</v>
      </c>
      <c r="F2171" s="24" t="n">
        <v>284.486125</v>
      </c>
    </row>
    <row r="2172" customFormat="false" ht="13.8" hidden="false" customHeight="false" outlineLevel="0" collapsed="false">
      <c r="A2172" s="21" t="n">
        <v>45793</v>
      </c>
      <c r="B2172" s="25" t="n">
        <v>2173</v>
      </c>
      <c r="C2172" s="22" t="s">
        <v>243</v>
      </c>
      <c r="D2172" s="23" t="s">
        <v>46</v>
      </c>
      <c r="E2172" s="24" t="n">
        <v>0</v>
      </c>
      <c r="F2172" s="24" t="n">
        <v>159</v>
      </c>
    </row>
    <row r="2173" customFormat="false" ht="13.8" hidden="false" customHeight="false" outlineLevel="0" collapsed="false">
      <c r="A2173" s="21" t="n">
        <v>45809</v>
      </c>
      <c r="B2173" s="25" t="n">
        <v>2173</v>
      </c>
      <c r="C2173" s="22" t="s">
        <v>201</v>
      </c>
      <c r="D2173" s="23" t="s">
        <v>49</v>
      </c>
      <c r="E2173" s="24" t="n">
        <v>0</v>
      </c>
      <c r="F2173" s="24" t="n">
        <v>291.658666666667</v>
      </c>
    </row>
    <row r="2174" customFormat="false" ht="13.8" hidden="false" customHeight="false" outlineLevel="0" collapsed="false">
      <c r="A2174" s="21" t="n">
        <v>45809</v>
      </c>
      <c r="B2174" s="25" t="n">
        <v>2173</v>
      </c>
      <c r="C2174" s="22" t="s">
        <v>242</v>
      </c>
      <c r="D2174" s="23" t="s">
        <v>58</v>
      </c>
      <c r="E2174" s="24" t="n">
        <v>0</v>
      </c>
      <c r="F2174" s="24" t="n">
        <v>163.6</v>
      </c>
    </row>
    <row r="2175" customFormat="false" ht="13.8" hidden="false" customHeight="false" outlineLevel="0" collapsed="false">
      <c r="A2175" s="21" t="n">
        <v>45809</v>
      </c>
      <c r="B2175" s="25" t="n">
        <v>2173</v>
      </c>
      <c r="C2175" s="22" t="s">
        <v>221</v>
      </c>
      <c r="D2175" s="23" t="s">
        <v>43</v>
      </c>
      <c r="E2175" s="24" t="n">
        <v>0</v>
      </c>
      <c r="F2175" s="24" t="n">
        <v>193.333333333333</v>
      </c>
    </row>
    <row r="2176" customFormat="false" ht="13.8" hidden="false" customHeight="false" outlineLevel="0" collapsed="false">
      <c r="A2176" s="21" t="n">
        <v>45824</v>
      </c>
      <c r="B2176" s="25" t="n">
        <v>2173</v>
      </c>
      <c r="C2176" s="22" t="s">
        <v>201</v>
      </c>
      <c r="D2176" s="23" t="s">
        <v>49</v>
      </c>
      <c r="E2176" s="24" t="n">
        <v>0</v>
      </c>
      <c r="F2176" s="24" t="n">
        <v>291.658666666667</v>
      </c>
    </row>
    <row r="2177" customFormat="false" ht="13.8" hidden="false" customHeight="false" outlineLevel="0" collapsed="false">
      <c r="A2177" s="21" t="n">
        <v>45824</v>
      </c>
      <c r="B2177" s="25" t="n">
        <v>2173</v>
      </c>
      <c r="C2177" s="22" t="s">
        <v>242</v>
      </c>
      <c r="D2177" s="23" t="s">
        <v>58</v>
      </c>
      <c r="E2177" s="24" t="n">
        <v>0</v>
      </c>
      <c r="F2177" s="24" t="n">
        <v>163.6</v>
      </c>
    </row>
    <row r="2178" customFormat="false" ht="13.8" hidden="false" customHeight="false" outlineLevel="0" collapsed="false">
      <c r="A2178" s="21" t="n">
        <v>45824</v>
      </c>
      <c r="B2178" s="25" t="n">
        <v>2173</v>
      </c>
      <c r="C2178" s="22" t="s">
        <v>221</v>
      </c>
      <c r="D2178" s="23" t="s">
        <v>43</v>
      </c>
      <c r="E2178" s="24" t="n">
        <v>0</v>
      </c>
      <c r="F2178" s="24" t="n">
        <v>193.333333333333</v>
      </c>
    </row>
    <row r="2179" customFormat="false" ht="13.8" hidden="false" customHeight="false" outlineLevel="0" collapsed="false">
      <c r="A2179" s="21" t="n">
        <v>45824</v>
      </c>
      <c r="B2179" s="25" t="n">
        <v>2173</v>
      </c>
      <c r="C2179" s="22" t="s">
        <v>243</v>
      </c>
      <c r="D2179" s="23" t="s">
        <v>46</v>
      </c>
      <c r="E2179" s="24" t="n">
        <v>0</v>
      </c>
      <c r="F2179" s="24" t="n">
        <v>163.6</v>
      </c>
    </row>
    <row r="2180" customFormat="false" ht="12.8" hidden="false" customHeight="false" outlineLevel="0" collapsed="false">
      <c r="A2180" s="10" t="n">
        <v>45428</v>
      </c>
      <c r="B2180" s="11" t="n">
        <v>2174</v>
      </c>
      <c r="C2180" s="12" t="s">
        <v>91</v>
      </c>
      <c r="D2180" s="12" t="s">
        <v>71</v>
      </c>
      <c r="E2180" s="14" t="n">
        <v>0</v>
      </c>
      <c r="F2180" s="14" t="n">
        <v>2620</v>
      </c>
    </row>
    <row r="2181" customFormat="false" ht="12.8" hidden="false" customHeight="false" outlineLevel="0" collapsed="false">
      <c r="A2181" s="10" t="n">
        <v>45444</v>
      </c>
      <c r="B2181" s="11" t="n">
        <v>2174</v>
      </c>
      <c r="C2181" s="12" t="s">
        <v>91</v>
      </c>
      <c r="D2181" s="12" t="s">
        <v>71</v>
      </c>
      <c r="E2181" s="14" t="n">
        <v>0</v>
      </c>
      <c r="F2181" s="14" t="n">
        <v>2620</v>
      </c>
    </row>
    <row r="2182" customFormat="false" ht="12.8" hidden="false" customHeight="false" outlineLevel="0" collapsed="false">
      <c r="A2182" s="10" t="n">
        <v>45459</v>
      </c>
      <c r="B2182" s="11" t="n">
        <v>2174</v>
      </c>
      <c r="C2182" s="12" t="s">
        <v>91</v>
      </c>
      <c r="D2182" s="12" t="s">
        <v>71</v>
      </c>
      <c r="E2182" s="14" t="n">
        <v>0</v>
      </c>
      <c r="F2182" s="14" t="n">
        <v>2620</v>
      </c>
    </row>
    <row r="2183" customFormat="false" ht="12.8" hidden="false" customHeight="false" outlineLevel="0" collapsed="false">
      <c r="A2183" s="10" t="n">
        <v>45474</v>
      </c>
      <c r="B2183" s="11" t="n">
        <v>2174</v>
      </c>
      <c r="C2183" s="12" t="s">
        <v>91</v>
      </c>
      <c r="D2183" s="12" t="s">
        <v>71</v>
      </c>
      <c r="E2183" s="14" t="n">
        <v>0</v>
      </c>
      <c r="F2183" s="14" t="n">
        <v>2620</v>
      </c>
    </row>
    <row r="2184" customFormat="false" ht="12.8" hidden="false" customHeight="false" outlineLevel="0" collapsed="false">
      <c r="A2184" s="10" t="n">
        <v>45428</v>
      </c>
      <c r="B2184" s="11" t="n">
        <v>2174</v>
      </c>
      <c r="C2184" s="12" t="s">
        <v>75</v>
      </c>
      <c r="D2184" s="12" t="s">
        <v>29</v>
      </c>
      <c r="E2184" s="14" t="n">
        <v>0</v>
      </c>
      <c r="F2184" s="14" t="n">
        <v>3630</v>
      </c>
    </row>
    <row r="2185" customFormat="false" ht="12.8" hidden="false" customHeight="false" outlineLevel="0" collapsed="false">
      <c r="A2185" s="10" t="n">
        <v>45444</v>
      </c>
      <c r="B2185" s="11" t="n">
        <v>2174</v>
      </c>
      <c r="C2185" s="12" t="s">
        <v>75</v>
      </c>
      <c r="D2185" s="12" t="s">
        <v>29</v>
      </c>
      <c r="E2185" s="14" t="n">
        <v>0</v>
      </c>
      <c r="F2185" s="14" t="n">
        <v>3630</v>
      </c>
    </row>
    <row r="2186" customFormat="false" ht="12.8" hidden="false" customHeight="false" outlineLevel="0" collapsed="false">
      <c r="A2186" s="10" t="n">
        <v>45459</v>
      </c>
      <c r="B2186" s="11" t="n">
        <v>2174</v>
      </c>
      <c r="C2186" s="12" t="s">
        <v>75</v>
      </c>
      <c r="D2186" s="12" t="s">
        <v>29</v>
      </c>
      <c r="E2186" s="14" t="n">
        <v>0</v>
      </c>
      <c r="F2186" s="14" t="n">
        <v>3630</v>
      </c>
    </row>
    <row r="2187" customFormat="false" ht="12.8" hidden="false" customHeight="false" outlineLevel="0" collapsed="false">
      <c r="A2187" s="10" t="n">
        <v>45474</v>
      </c>
      <c r="B2187" s="11" t="n">
        <v>2174</v>
      </c>
      <c r="C2187" s="12" t="s">
        <v>75</v>
      </c>
      <c r="D2187" s="12" t="s">
        <v>29</v>
      </c>
      <c r="E2187" s="14" t="n">
        <v>0</v>
      </c>
      <c r="F2187" s="14" t="n">
        <v>3630</v>
      </c>
    </row>
    <row r="2188" customFormat="false" ht="12.8" hidden="false" customHeight="false" outlineLevel="0" collapsed="false">
      <c r="A2188" s="10" t="n">
        <v>45505</v>
      </c>
      <c r="B2188" s="11" t="n">
        <v>2174</v>
      </c>
      <c r="C2188" s="12" t="s">
        <v>119</v>
      </c>
      <c r="D2188" s="12" t="s">
        <v>120</v>
      </c>
      <c r="E2188" s="14" t="n">
        <v>0</v>
      </c>
      <c r="F2188" s="14" t="n">
        <v>400</v>
      </c>
    </row>
    <row r="2189" customFormat="false" ht="12.8" hidden="false" customHeight="false" outlineLevel="0" collapsed="false">
      <c r="A2189" s="10" t="n">
        <v>45536</v>
      </c>
      <c r="B2189" s="11" t="n">
        <v>2174</v>
      </c>
      <c r="C2189" s="12" t="s">
        <v>119</v>
      </c>
      <c r="D2189" s="12" t="s">
        <v>120</v>
      </c>
      <c r="E2189" s="14" t="n">
        <v>0</v>
      </c>
      <c r="F2189" s="14" t="n">
        <v>0</v>
      </c>
    </row>
    <row r="2190" customFormat="false" ht="12.8" hidden="false" customHeight="false" outlineLevel="0" collapsed="false">
      <c r="A2190" s="10" t="n">
        <v>45551</v>
      </c>
      <c r="B2190" s="11" t="n">
        <v>2174</v>
      </c>
      <c r="C2190" s="12" t="s">
        <v>119</v>
      </c>
      <c r="D2190" s="12" t="s">
        <v>120</v>
      </c>
      <c r="E2190" s="14" t="n">
        <v>0</v>
      </c>
      <c r="F2190" s="14" t="n">
        <v>1550</v>
      </c>
    </row>
    <row r="2191" customFormat="false" ht="12.8" hidden="false" customHeight="false" outlineLevel="0" collapsed="false">
      <c r="A2191" s="10" t="n">
        <v>45566</v>
      </c>
      <c r="B2191" s="11" t="n">
        <v>2174</v>
      </c>
      <c r="C2191" s="12" t="s">
        <v>119</v>
      </c>
      <c r="D2191" s="12" t="s">
        <v>120</v>
      </c>
      <c r="E2191" s="13" t="n">
        <v>0</v>
      </c>
      <c r="F2191" s="13" t="n">
        <v>500</v>
      </c>
    </row>
    <row r="2192" customFormat="false" ht="12.8" hidden="false" customHeight="false" outlineLevel="0" collapsed="false">
      <c r="A2192" s="10" t="n">
        <v>45597</v>
      </c>
      <c r="B2192" s="11" t="n">
        <v>2174</v>
      </c>
      <c r="C2192" s="12" t="s">
        <v>119</v>
      </c>
      <c r="D2192" s="12" t="s">
        <v>120</v>
      </c>
      <c r="E2192" s="13" t="n">
        <v>0</v>
      </c>
      <c r="F2192" s="13" t="n">
        <v>500</v>
      </c>
    </row>
    <row r="2193" customFormat="false" ht="12.8" hidden="false" customHeight="false" outlineLevel="0" collapsed="false">
      <c r="A2193" s="10" t="n">
        <v>45627</v>
      </c>
      <c r="B2193" s="11" t="n">
        <v>2174</v>
      </c>
      <c r="C2193" s="12" t="s">
        <v>119</v>
      </c>
      <c r="D2193" s="12" t="s">
        <v>120</v>
      </c>
      <c r="E2193" s="20" t="n">
        <v>0</v>
      </c>
      <c r="F2193" s="13" t="n">
        <v>1200</v>
      </c>
    </row>
    <row r="2194" customFormat="false" ht="12.8" hidden="false" customHeight="false" outlineLevel="0" collapsed="false">
      <c r="A2194" s="10" t="n">
        <v>45641</v>
      </c>
      <c r="B2194" s="11" t="n">
        <v>2174</v>
      </c>
      <c r="C2194" s="12" t="s">
        <v>18</v>
      </c>
      <c r="D2194" s="12" t="s">
        <v>120</v>
      </c>
      <c r="E2194" s="20" t="n">
        <v>0</v>
      </c>
      <c r="F2194" s="13" t="n">
        <v>500</v>
      </c>
    </row>
    <row r="2195" customFormat="false" ht="12.8" hidden="false" customHeight="false" outlineLevel="0" collapsed="false">
      <c r="A2195" s="15" t="n">
        <v>45658</v>
      </c>
      <c r="B2195" s="11" t="n">
        <v>2174</v>
      </c>
      <c r="C2195" s="16" t="s">
        <v>119</v>
      </c>
      <c r="D2195" s="16" t="s">
        <v>120</v>
      </c>
      <c r="E2195" s="17" t="n">
        <v>0</v>
      </c>
      <c r="F2195" s="18" t="n">
        <v>500</v>
      </c>
    </row>
    <row r="2196" customFormat="false" ht="12.8" hidden="false" customHeight="false" outlineLevel="0" collapsed="false">
      <c r="A2196" s="6" t="n">
        <v>45689</v>
      </c>
      <c r="B2196" s="7" t="n">
        <v>2174</v>
      </c>
      <c r="C2196" s="8" t="s">
        <v>119</v>
      </c>
      <c r="D2196" s="8" t="s">
        <v>120</v>
      </c>
      <c r="E2196" s="9" t="n">
        <v>0</v>
      </c>
      <c r="F2196" s="9" t="n">
        <v>0</v>
      </c>
    </row>
    <row r="2197" customFormat="false" ht="12.8" hidden="false" customHeight="false" outlineLevel="0" collapsed="false">
      <c r="A2197" s="6" t="n">
        <v>45717</v>
      </c>
      <c r="B2197" s="7" t="n">
        <v>2174</v>
      </c>
      <c r="C2197" s="8" t="s">
        <v>119</v>
      </c>
      <c r="D2197" s="8" t="s">
        <v>120</v>
      </c>
      <c r="E2197" s="9" t="n">
        <v>0</v>
      </c>
      <c r="F2197" s="9" t="n">
        <v>750</v>
      </c>
    </row>
    <row r="2198" customFormat="false" ht="12.8" hidden="false" customHeight="false" outlineLevel="0" collapsed="false">
      <c r="A2198" s="10" t="n">
        <v>45748</v>
      </c>
      <c r="B2198" s="11" t="n">
        <v>2174</v>
      </c>
      <c r="C2198" s="16" t="s">
        <v>119</v>
      </c>
      <c r="D2198" s="16" t="s">
        <v>120</v>
      </c>
      <c r="E2198" s="20" t="n">
        <v>0</v>
      </c>
      <c r="F2198" s="20" t="n">
        <v>0</v>
      </c>
    </row>
    <row r="2199" customFormat="false" ht="12.8" hidden="false" customHeight="false" outlineLevel="0" collapsed="false">
      <c r="A2199" s="19" t="n">
        <v>45778</v>
      </c>
      <c r="B2199" s="11" t="n">
        <v>2174</v>
      </c>
      <c r="C2199" s="12" t="s">
        <v>119</v>
      </c>
      <c r="D2199" s="12" t="s">
        <v>120</v>
      </c>
      <c r="E2199" s="13" t="n">
        <v>0</v>
      </c>
      <c r="F2199" s="13" t="n">
        <v>500</v>
      </c>
    </row>
    <row r="2200" customFormat="false" ht="12.8" hidden="false" customHeight="false" outlineLevel="0" collapsed="false">
      <c r="A2200" s="15" t="n">
        <v>45793</v>
      </c>
      <c r="B2200" s="11" t="n">
        <v>2174</v>
      </c>
      <c r="C2200" s="12" t="s">
        <v>57</v>
      </c>
      <c r="D2200" s="12" t="s">
        <v>58</v>
      </c>
      <c r="E2200" s="13" t="n">
        <v>0</v>
      </c>
      <c r="F2200" s="13" t="n">
        <v>4229</v>
      </c>
    </row>
    <row r="2201" customFormat="false" ht="12.8" hidden="false" customHeight="false" outlineLevel="0" collapsed="false">
      <c r="A2201" s="15" t="n">
        <v>45793</v>
      </c>
      <c r="B2201" s="11" t="n">
        <v>2174</v>
      </c>
      <c r="C2201" s="12" t="s">
        <v>81</v>
      </c>
      <c r="D2201" s="12" t="s">
        <v>82</v>
      </c>
      <c r="E2201" s="13" t="n">
        <v>0</v>
      </c>
      <c r="F2201" s="13" t="n">
        <v>3100</v>
      </c>
    </row>
    <row r="2202" customFormat="false" ht="12.8" hidden="false" customHeight="false" outlineLevel="0" collapsed="false">
      <c r="A2202" s="15" t="n">
        <v>45793</v>
      </c>
      <c r="B2202" s="11" t="n">
        <v>2174</v>
      </c>
      <c r="C2202" s="12" t="s">
        <v>36</v>
      </c>
      <c r="D2202" s="12" t="s">
        <v>37</v>
      </c>
      <c r="E2202" s="13" t="n">
        <v>0</v>
      </c>
      <c r="F2202" s="13" t="n">
        <v>5095</v>
      </c>
    </row>
    <row r="2203" customFormat="false" ht="12.8" hidden="false" customHeight="false" outlineLevel="0" collapsed="false">
      <c r="A2203" s="10" t="n">
        <v>45474</v>
      </c>
      <c r="B2203" s="11" t="n">
        <v>2174</v>
      </c>
      <c r="C2203" s="12" t="s">
        <v>121</v>
      </c>
      <c r="D2203" s="12" t="s">
        <v>122</v>
      </c>
      <c r="E2203" s="14" t="n">
        <v>0</v>
      </c>
      <c r="F2203" s="14" t="n">
        <v>1450</v>
      </c>
    </row>
    <row r="2204" customFormat="false" ht="12.8" hidden="false" customHeight="false" outlineLevel="0" collapsed="false">
      <c r="A2204" s="10" t="n">
        <v>45489</v>
      </c>
      <c r="B2204" s="11" t="n">
        <v>2174</v>
      </c>
      <c r="C2204" s="12" t="s">
        <v>121</v>
      </c>
      <c r="D2204" s="12" t="s">
        <v>122</v>
      </c>
      <c r="E2204" s="14" t="n">
        <v>0</v>
      </c>
      <c r="F2204" s="14" t="n">
        <v>500</v>
      </c>
    </row>
    <row r="2205" customFormat="false" ht="12.8" hidden="false" customHeight="false" outlineLevel="0" collapsed="false">
      <c r="A2205" s="10" t="n">
        <v>45505</v>
      </c>
      <c r="B2205" s="11" t="n">
        <v>2174</v>
      </c>
      <c r="C2205" s="12" t="s">
        <v>159</v>
      </c>
      <c r="D2205" s="12" t="s">
        <v>122</v>
      </c>
      <c r="E2205" s="14" t="n">
        <v>0</v>
      </c>
      <c r="F2205" s="14" t="n">
        <v>650</v>
      </c>
    </row>
    <row r="2206" customFormat="false" ht="12.8" hidden="false" customHeight="false" outlineLevel="0" collapsed="false">
      <c r="A2206" s="10" t="n">
        <v>45306</v>
      </c>
      <c r="B2206" s="11" t="n">
        <v>2174</v>
      </c>
      <c r="C2206" s="16" t="s">
        <v>92</v>
      </c>
      <c r="D2206" s="16" t="s">
        <v>65</v>
      </c>
      <c r="E2206" s="20" t="n">
        <v>0</v>
      </c>
      <c r="F2206" s="20" t="n">
        <v>2123.75</v>
      </c>
    </row>
    <row r="2207" customFormat="false" ht="12.8" hidden="false" customHeight="false" outlineLevel="0" collapsed="false">
      <c r="A2207" s="10" t="n">
        <v>45322</v>
      </c>
      <c r="B2207" s="11" t="n">
        <v>2174</v>
      </c>
      <c r="C2207" s="16" t="s">
        <v>92</v>
      </c>
      <c r="D2207" s="27" t="s">
        <v>65</v>
      </c>
      <c r="E2207" s="20" t="n">
        <v>0</v>
      </c>
      <c r="F2207" s="20" t="n">
        <v>1326.25</v>
      </c>
    </row>
    <row r="2208" customFormat="false" ht="12.8" hidden="false" customHeight="false" outlineLevel="0" collapsed="false">
      <c r="A2208" s="10" t="n">
        <v>45337</v>
      </c>
      <c r="B2208" s="11" t="n">
        <v>2174</v>
      </c>
      <c r="C2208" s="16" t="s">
        <v>131</v>
      </c>
      <c r="D2208" s="16" t="s">
        <v>65</v>
      </c>
      <c r="E2208" s="20" t="n">
        <v>0</v>
      </c>
      <c r="F2208" s="20" t="n">
        <v>1209.38</v>
      </c>
    </row>
    <row r="2209" customFormat="false" ht="12.8" hidden="false" customHeight="false" outlineLevel="0" collapsed="false">
      <c r="A2209" s="10" t="n">
        <v>45351</v>
      </c>
      <c r="B2209" s="11" t="n">
        <v>2174</v>
      </c>
      <c r="C2209" s="16" t="s">
        <v>131</v>
      </c>
      <c r="D2209" s="16" t="s">
        <v>65</v>
      </c>
      <c r="E2209" s="20" t="n">
        <v>0</v>
      </c>
      <c r="F2209" s="20" t="n">
        <v>1195.38</v>
      </c>
    </row>
    <row r="2210" customFormat="false" ht="12.8" hidden="false" customHeight="false" outlineLevel="0" collapsed="false">
      <c r="A2210" s="10" t="n">
        <v>45366</v>
      </c>
      <c r="B2210" s="11" t="n">
        <v>2174</v>
      </c>
      <c r="C2210" s="16" t="s">
        <v>92</v>
      </c>
      <c r="D2210" s="16" t="s">
        <v>65</v>
      </c>
      <c r="E2210" s="26" t="n">
        <v>0</v>
      </c>
      <c r="F2210" s="26" t="n">
        <v>2234.84</v>
      </c>
    </row>
    <row r="2211" customFormat="false" ht="12.8" hidden="false" customHeight="false" outlineLevel="0" collapsed="false">
      <c r="A2211" s="10" t="n">
        <v>45382</v>
      </c>
      <c r="B2211" s="11" t="n">
        <v>2174</v>
      </c>
      <c r="C2211" s="16" t="s">
        <v>92</v>
      </c>
      <c r="D2211" s="16" t="s">
        <v>65</v>
      </c>
      <c r="E2211" s="26" t="n">
        <v>0</v>
      </c>
      <c r="F2211" s="26" t="n">
        <v>2556.79</v>
      </c>
    </row>
    <row r="2212" customFormat="false" ht="12.8" hidden="false" customHeight="false" outlineLevel="0" collapsed="false">
      <c r="A2212" s="10" t="n">
        <v>45397</v>
      </c>
      <c r="B2212" s="11" t="n">
        <v>2174</v>
      </c>
      <c r="C2212" s="16" t="s">
        <v>92</v>
      </c>
      <c r="D2212" s="27" t="s">
        <v>65</v>
      </c>
      <c r="E2212" s="20" t="n">
        <v>0</v>
      </c>
      <c r="F2212" s="20" t="n">
        <v>2508.35472712384</v>
      </c>
    </row>
    <row r="2213" customFormat="false" ht="12.8" hidden="false" customHeight="false" outlineLevel="0" collapsed="false">
      <c r="A2213" s="10" t="n">
        <v>45413</v>
      </c>
      <c r="B2213" s="11" t="n">
        <v>2174</v>
      </c>
      <c r="C2213" s="12" t="s">
        <v>92</v>
      </c>
      <c r="D2213" s="28" t="s">
        <v>65</v>
      </c>
      <c r="E2213" s="14" t="n">
        <v>0</v>
      </c>
      <c r="F2213" s="14" t="n">
        <v>2100</v>
      </c>
    </row>
    <row r="2214" customFormat="false" ht="12.8" hidden="false" customHeight="false" outlineLevel="0" collapsed="false">
      <c r="A2214" s="10" t="n">
        <v>45444</v>
      </c>
      <c r="B2214" s="11" t="n">
        <v>2174</v>
      </c>
      <c r="C2214" s="12" t="s">
        <v>80</v>
      </c>
      <c r="D2214" s="12" t="s">
        <v>65</v>
      </c>
      <c r="E2214" s="14" t="n">
        <v>0</v>
      </c>
      <c r="F2214" s="14" t="n">
        <v>2650</v>
      </c>
    </row>
    <row r="2215" customFormat="false" ht="12.8" hidden="false" customHeight="false" outlineLevel="0" collapsed="false">
      <c r="A2215" s="10" t="n">
        <v>45459</v>
      </c>
      <c r="B2215" s="11" t="n">
        <v>2174</v>
      </c>
      <c r="C2215" s="12" t="s">
        <v>94</v>
      </c>
      <c r="D2215" s="12" t="s">
        <v>65</v>
      </c>
      <c r="E2215" s="14" t="n">
        <v>0</v>
      </c>
      <c r="F2215" s="14" t="n">
        <v>2500</v>
      </c>
    </row>
    <row r="2216" customFormat="false" ht="12.8" hidden="false" customHeight="false" outlineLevel="0" collapsed="false">
      <c r="A2216" s="10" t="n">
        <v>45474</v>
      </c>
      <c r="B2216" s="11" t="n">
        <v>2174</v>
      </c>
      <c r="C2216" s="12" t="s">
        <v>93</v>
      </c>
      <c r="D2216" s="12" t="s">
        <v>65</v>
      </c>
      <c r="E2216" s="14" t="n">
        <v>0</v>
      </c>
      <c r="F2216" s="14" t="n">
        <v>2550</v>
      </c>
    </row>
    <row r="2217" customFormat="false" ht="12.8" hidden="false" customHeight="false" outlineLevel="0" collapsed="false">
      <c r="A2217" s="10" t="n">
        <v>45489</v>
      </c>
      <c r="B2217" s="11" t="n">
        <v>2174</v>
      </c>
      <c r="C2217" s="12" t="s">
        <v>93</v>
      </c>
      <c r="D2217" s="12" t="s">
        <v>65</v>
      </c>
      <c r="E2217" s="14" t="n">
        <v>0</v>
      </c>
      <c r="F2217" s="14" t="n">
        <v>2150</v>
      </c>
    </row>
    <row r="2218" customFormat="false" ht="12.8" hidden="false" customHeight="false" outlineLevel="0" collapsed="false">
      <c r="A2218" s="10" t="n">
        <v>45505</v>
      </c>
      <c r="B2218" s="11" t="n">
        <v>2174</v>
      </c>
      <c r="C2218" s="12" t="s">
        <v>80</v>
      </c>
      <c r="D2218" s="12" t="s">
        <v>65</v>
      </c>
      <c r="E2218" s="14" t="n">
        <v>0</v>
      </c>
      <c r="F2218" s="14" t="n">
        <v>2400</v>
      </c>
    </row>
    <row r="2219" customFormat="false" ht="12.8" hidden="false" customHeight="false" outlineLevel="0" collapsed="false">
      <c r="A2219" s="10" t="n">
        <v>45520</v>
      </c>
      <c r="B2219" s="11" t="n">
        <v>2174</v>
      </c>
      <c r="C2219" s="12" t="s">
        <v>80</v>
      </c>
      <c r="D2219" s="12" t="s">
        <v>65</v>
      </c>
      <c r="E2219" s="14" t="n">
        <v>0</v>
      </c>
      <c r="F2219" s="14" t="n">
        <v>2800</v>
      </c>
    </row>
    <row r="2220" customFormat="false" ht="12.8" hidden="false" customHeight="false" outlineLevel="0" collapsed="false">
      <c r="A2220" s="10" t="n">
        <v>45536</v>
      </c>
      <c r="B2220" s="11" t="n">
        <v>2174</v>
      </c>
      <c r="C2220" s="12" t="s">
        <v>80</v>
      </c>
      <c r="D2220" s="12" t="s">
        <v>65</v>
      </c>
      <c r="E2220" s="14" t="n">
        <v>0</v>
      </c>
      <c r="F2220" s="14" t="n">
        <v>3100</v>
      </c>
    </row>
    <row r="2221" customFormat="false" ht="12.8" hidden="false" customHeight="false" outlineLevel="0" collapsed="false">
      <c r="A2221" s="10" t="n">
        <v>45551</v>
      </c>
      <c r="B2221" s="11" t="n">
        <v>2174</v>
      </c>
      <c r="C2221" s="12" t="s">
        <v>64</v>
      </c>
      <c r="D2221" s="12" t="s">
        <v>65</v>
      </c>
      <c r="E2221" s="14" t="n">
        <v>0</v>
      </c>
      <c r="F2221" s="14" t="n">
        <v>4000</v>
      </c>
    </row>
    <row r="2222" customFormat="false" ht="12.8" hidden="false" customHeight="false" outlineLevel="0" collapsed="false">
      <c r="A2222" s="10" t="n">
        <v>45551</v>
      </c>
      <c r="B2222" s="11" t="n">
        <v>2174</v>
      </c>
      <c r="C2222" s="12" t="s">
        <v>80</v>
      </c>
      <c r="D2222" s="12" t="s">
        <v>65</v>
      </c>
      <c r="E2222" s="14" t="n">
        <v>0</v>
      </c>
      <c r="F2222" s="14" t="n">
        <v>3100</v>
      </c>
    </row>
    <row r="2223" customFormat="false" ht="12.8" hidden="false" customHeight="false" outlineLevel="0" collapsed="false">
      <c r="A2223" s="10" t="n">
        <v>45428</v>
      </c>
      <c r="B2223" s="11" t="n">
        <v>2174</v>
      </c>
      <c r="C2223" s="12" t="s">
        <v>80</v>
      </c>
      <c r="D2223" s="12" t="s">
        <v>102</v>
      </c>
      <c r="E2223" s="14" t="n">
        <v>0</v>
      </c>
      <c r="F2223" s="14" t="n">
        <v>2300</v>
      </c>
    </row>
    <row r="2224" customFormat="false" ht="12.8" hidden="false" customHeight="false" outlineLevel="0" collapsed="false">
      <c r="A2224" s="19" t="n">
        <v>45778</v>
      </c>
      <c r="B2224" s="11" t="n">
        <v>2174</v>
      </c>
      <c r="C2224" s="12" t="s">
        <v>32</v>
      </c>
      <c r="D2224" s="12" t="s">
        <v>33</v>
      </c>
      <c r="E2224" s="13" t="n">
        <v>0</v>
      </c>
      <c r="F2224" s="13" t="n">
        <v>3268</v>
      </c>
    </row>
    <row r="2225" customFormat="false" ht="12.8" hidden="false" customHeight="false" outlineLevel="0" collapsed="false">
      <c r="A2225" s="15" t="n">
        <v>45793</v>
      </c>
      <c r="B2225" s="11" t="n">
        <v>2174</v>
      </c>
      <c r="C2225" s="12" t="s">
        <v>32</v>
      </c>
      <c r="D2225" s="12" t="s">
        <v>33</v>
      </c>
      <c r="E2225" s="13" t="n">
        <v>0</v>
      </c>
      <c r="F2225" s="13" t="n">
        <v>5391</v>
      </c>
    </row>
    <row r="2226" customFormat="false" ht="12.8" hidden="false" customHeight="false" outlineLevel="0" collapsed="false">
      <c r="A2226" s="15" t="n">
        <v>45793</v>
      </c>
      <c r="B2226" s="11" t="n">
        <v>2174</v>
      </c>
      <c r="C2226" s="12" t="s">
        <v>42</v>
      </c>
      <c r="D2226" s="12" t="s">
        <v>43</v>
      </c>
      <c r="E2226" s="13" t="n">
        <v>0</v>
      </c>
      <c r="F2226" s="13" t="n">
        <v>4910</v>
      </c>
    </row>
    <row r="2227" customFormat="false" ht="12.8" hidden="false" customHeight="false" outlineLevel="0" collapsed="false">
      <c r="A2227" s="10" t="n">
        <v>45428</v>
      </c>
      <c r="B2227" s="11" t="n">
        <v>2174</v>
      </c>
      <c r="C2227" s="12" t="s">
        <v>103</v>
      </c>
      <c r="D2227" s="12" t="s">
        <v>104</v>
      </c>
      <c r="E2227" s="14" t="n">
        <v>0</v>
      </c>
      <c r="F2227" s="14" t="n">
        <v>1430</v>
      </c>
    </row>
    <row r="2228" customFormat="false" ht="12.8" hidden="false" customHeight="false" outlineLevel="0" collapsed="false">
      <c r="A2228" s="10" t="n">
        <v>45444</v>
      </c>
      <c r="B2228" s="11" t="n">
        <v>2174</v>
      </c>
      <c r="C2228" s="12" t="s">
        <v>103</v>
      </c>
      <c r="D2228" s="12" t="s">
        <v>104</v>
      </c>
      <c r="E2228" s="14" t="n">
        <v>0</v>
      </c>
      <c r="F2228" s="14" t="n">
        <v>1560</v>
      </c>
    </row>
    <row r="2229" customFormat="false" ht="12.8" hidden="false" customHeight="false" outlineLevel="0" collapsed="false">
      <c r="A2229" s="10" t="n">
        <v>45459</v>
      </c>
      <c r="B2229" s="11" t="n">
        <v>2174</v>
      </c>
      <c r="C2229" s="12" t="s">
        <v>103</v>
      </c>
      <c r="D2229" s="12" t="s">
        <v>104</v>
      </c>
      <c r="E2229" s="14" t="n">
        <v>0</v>
      </c>
      <c r="F2229" s="14" t="n">
        <v>1250</v>
      </c>
    </row>
    <row r="2230" customFormat="false" ht="12.8" hidden="false" customHeight="false" outlineLevel="0" collapsed="false">
      <c r="A2230" s="10" t="n">
        <v>45474</v>
      </c>
      <c r="B2230" s="11" t="n">
        <v>2174</v>
      </c>
      <c r="C2230" s="12" t="s">
        <v>103</v>
      </c>
      <c r="D2230" s="12" t="s">
        <v>104</v>
      </c>
      <c r="E2230" s="14" t="n">
        <v>0</v>
      </c>
      <c r="F2230" s="14" t="n">
        <v>1250</v>
      </c>
    </row>
    <row r="2231" customFormat="false" ht="12.8" hidden="false" customHeight="false" outlineLevel="0" collapsed="false">
      <c r="A2231" s="10" t="n">
        <v>45489</v>
      </c>
      <c r="B2231" s="11" t="n">
        <v>2174</v>
      </c>
      <c r="C2231" s="12" t="s">
        <v>103</v>
      </c>
      <c r="D2231" s="12" t="s">
        <v>104</v>
      </c>
      <c r="E2231" s="14" t="n">
        <v>0</v>
      </c>
      <c r="F2231" s="14" t="n">
        <v>1100</v>
      </c>
    </row>
    <row r="2232" customFormat="false" ht="12.8" hidden="false" customHeight="false" outlineLevel="0" collapsed="false">
      <c r="A2232" s="10" t="n">
        <v>45505</v>
      </c>
      <c r="B2232" s="11" t="n">
        <v>2174</v>
      </c>
      <c r="C2232" s="12" t="s">
        <v>103</v>
      </c>
      <c r="D2232" s="12" t="s">
        <v>104</v>
      </c>
      <c r="E2232" s="14" t="n">
        <v>0</v>
      </c>
      <c r="F2232" s="14" t="n">
        <v>1150</v>
      </c>
    </row>
    <row r="2233" customFormat="false" ht="12.8" hidden="false" customHeight="false" outlineLevel="0" collapsed="false">
      <c r="A2233" s="10" t="n">
        <v>45520</v>
      </c>
      <c r="B2233" s="11" t="n">
        <v>2174</v>
      </c>
      <c r="C2233" s="12" t="s">
        <v>103</v>
      </c>
      <c r="D2233" s="12" t="s">
        <v>104</v>
      </c>
      <c r="E2233" s="14" t="n">
        <v>0</v>
      </c>
      <c r="F2233" s="14" t="n">
        <v>1800</v>
      </c>
    </row>
    <row r="2234" customFormat="false" ht="12.8" hidden="false" customHeight="false" outlineLevel="0" collapsed="false">
      <c r="A2234" s="10" t="n">
        <v>45536</v>
      </c>
      <c r="B2234" s="11" t="n">
        <v>2174</v>
      </c>
      <c r="C2234" s="12" t="s">
        <v>103</v>
      </c>
      <c r="D2234" s="12" t="s">
        <v>104</v>
      </c>
      <c r="E2234" s="14" t="n">
        <v>0</v>
      </c>
      <c r="F2234" s="14" t="n">
        <v>1750</v>
      </c>
    </row>
    <row r="2235" customFormat="false" ht="12.8" hidden="false" customHeight="false" outlineLevel="0" collapsed="false">
      <c r="A2235" s="10" t="n">
        <v>45551</v>
      </c>
      <c r="B2235" s="11" t="n">
        <v>2174</v>
      </c>
      <c r="C2235" s="12" t="s">
        <v>103</v>
      </c>
      <c r="D2235" s="12" t="s">
        <v>104</v>
      </c>
      <c r="E2235" s="14" t="n">
        <v>0</v>
      </c>
      <c r="F2235" s="14" t="n">
        <v>1450</v>
      </c>
    </row>
    <row r="2236" customFormat="false" ht="12.8" hidden="false" customHeight="false" outlineLevel="0" collapsed="false">
      <c r="A2236" s="10" t="n">
        <v>45566</v>
      </c>
      <c r="B2236" s="11" t="n">
        <v>2174</v>
      </c>
      <c r="C2236" s="12" t="s">
        <v>103</v>
      </c>
      <c r="D2236" s="12" t="s">
        <v>104</v>
      </c>
      <c r="E2236" s="13" t="n">
        <v>0</v>
      </c>
      <c r="F2236" s="13" t="n">
        <v>1350</v>
      </c>
    </row>
    <row r="2237" customFormat="false" ht="12.8" hidden="false" customHeight="false" outlineLevel="0" collapsed="false">
      <c r="A2237" s="10" t="n">
        <v>45580</v>
      </c>
      <c r="B2237" s="11" t="n">
        <v>2174</v>
      </c>
      <c r="C2237" s="12" t="s">
        <v>103</v>
      </c>
      <c r="D2237" s="12" t="s">
        <v>104</v>
      </c>
      <c r="E2237" s="13" t="n">
        <v>0</v>
      </c>
      <c r="F2237" s="13" t="n">
        <v>1400</v>
      </c>
    </row>
    <row r="2238" customFormat="false" ht="12.8" hidden="false" customHeight="false" outlineLevel="0" collapsed="false">
      <c r="A2238" s="10" t="n">
        <v>45597</v>
      </c>
      <c r="B2238" s="11" t="n">
        <v>2174</v>
      </c>
      <c r="C2238" s="12" t="s">
        <v>103</v>
      </c>
      <c r="D2238" s="12" t="s">
        <v>104</v>
      </c>
      <c r="E2238" s="13" t="n">
        <v>0</v>
      </c>
      <c r="F2238" s="13" t="n">
        <v>1200</v>
      </c>
    </row>
    <row r="2239" customFormat="false" ht="12.8" hidden="false" customHeight="false" outlineLevel="0" collapsed="false">
      <c r="A2239" s="10" t="n">
        <v>45611</v>
      </c>
      <c r="B2239" s="11" t="n">
        <v>2174</v>
      </c>
      <c r="C2239" s="12" t="s">
        <v>103</v>
      </c>
      <c r="D2239" s="12" t="s">
        <v>104</v>
      </c>
      <c r="E2239" s="13" t="n">
        <v>0</v>
      </c>
      <c r="F2239" s="13" t="n">
        <v>1800</v>
      </c>
    </row>
    <row r="2240" customFormat="false" ht="12.8" hidden="false" customHeight="false" outlineLevel="0" collapsed="false">
      <c r="A2240" s="10" t="n">
        <v>45627</v>
      </c>
      <c r="B2240" s="11" t="n">
        <v>2174</v>
      </c>
      <c r="C2240" s="12" t="s">
        <v>103</v>
      </c>
      <c r="D2240" s="12" t="s">
        <v>104</v>
      </c>
      <c r="E2240" s="20" t="n">
        <v>0</v>
      </c>
      <c r="F2240" s="13" t="n">
        <v>1000</v>
      </c>
    </row>
    <row r="2241" customFormat="false" ht="12.8" hidden="false" customHeight="false" outlineLevel="0" collapsed="false">
      <c r="A2241" s="10" t="n">
        <v>45641</v>
      </c>
      <c r="B2241" s="11" t="n">
        <v>2174</v>
      </c>
      <c r="C2241" s="12" t="s">
        <v>18</v>
      </c>
      <c r="D2241" s="12" t="s">
        <v>104</v>
      </c>
      <c r="E2241" s="20" t="n">
        <v>0</v>
      </c>
      <c r="F2241" s="13" t="n">
        <v>1000</v>
      </c>
    </row>
    <row r="2242" customFormat="false" ht="12.8" hidden="false" customHeight="false" outlineLevel="0" collapsed="false">
      <c r="A2242" s="10" t="n">
        <v>45641</v>
      </c>
      <c r="B2242" s="11" t="n">
        <v>2174</v>
      </c>
      <c r="C2242" s="12" t="s">
        <v>103</v>
      </c>
      <c r="D2242" s="12" t="s">
        <v>104</v>
      </c>
      <c r="E2242" s="20" t="n">
        <v>0</v>
      </c>
      <c r="F2242" s="13" t="n">
        <v>2300</v>
      </c>
    </row>
    <row r="2243" customFormat="false" ht="12.8" hidden="false" customHeight="false" outlineLevel="0" collapsed="false">
      <c r="A2243" s="15" t="n">
        <v>45658</v>
      </c>
      <c r="B2243" s="11" t="n">
        <v>2174</v>
      </c>
      <c r="C2243" s="16" t="s">
        <v>103</v>
      </c>
      <c r="D2243" s="16" t="s">
        <v>104</v>
      </c>
      <c r="E2243" s="17" t="n">
        <v>0</v>
      </c>
      <c r="F2243" s="18" t="n">
        <v>1500</v>
      </c>
    </row>
    <row r="2244" customFormat="false" ht="12.8" hidden="false" customHeight="false" outlineLevel="0" collapsed="false">
      <c r="A2244" s="15" t="n">
        <v>45672</v>
      </c>
      <c r="B2244" s="11" t="n">
        <v>2174</v>
      </c>
      <c r="C2244" s="16" t="s">
        <v>103</v>
      </c>
      <c r="D2244" s="16" t="s">
        <v>104</v>
      </c>
      <c r="E2244" s="17" t="n">
        <v>0</v>
      </c>
      <c r="F2244" s="18" t="n">
        <v>1000</v>
      </c>
    </row>
    <row r="2245" customFormat="false" ht="12.8" hidden="false" customHeight="false" outlineLevel="0" collapsed="false">
      <c r="A2245" s="6" t="n">
        <v>45689</v>
      </c>
      <c r="B2245" s="7" t="n">
        <v>2174</v>
      </c>
      <c r="C2245" s="8" t="s">
        <v>103</v>
      </c>
      <c r="D2245" s="8" t="s">
        <v>104</v>
      </c>
      <c r="E2245" s="9" t="n">
        <v>0</v>
      </c>
      <c r="F2245" s="9" t="n">
        <v>1500</v>
      </c>
    </row>
    <row r="2246" customFormat="false" ht="12.8" hidden="false" customHeight="false" outlineLevel="0" collapsed="false">
      <c r="A2246" s="6" t="n">
        <v>45704</v>
      </c>
      <c r="B2246" s="7" t="n">
        <v>2174</v>
      </c>
      <c r="C2246" s="8" t="s">
        <v>103</v>
      </c>
      <c r="D2246" s="8" t="s">
        <v>104</v>
      </c>
      <c r="E2246" s="9" t="n">
        <v>0</v>
      </c>
      <c r="F2246" s="9" t="n">
        <v>1500</v>
      </c>
    </row>
    <row r="2247" customFormat="false" ht="12.8" hidden="false" customHeight="false" outlineLevel="0" collapsed="false">
      <c r="A2247" s="6" t="n">
        <v>45717</v>
      </c>
      <c r="B2247" s="7" t="n">
        <v>2174</v>
      </c>
      <c r="C2247" s="8" t="s">
        <v>103</v>
      </c>
      <c r="D2247" s="8" t="s">
        <v>104</v>
      </c>
      <c r="E2247" s="9" t="n">
        <v>0</v>
      </c>
      <c r="F2247" s="9" t="n">
        <v>1500</v>
      </c>
    </row>
    <row r="2248" customFormat="false" ht="12.8" hidden="false" customHeight="false" outlineLevel="0" collapsed="false">
      <c r="A2248" s="6" t="n">
        <v>45731</v>
      </c>
      <c r="B2248" s="7" t="n">
        <v>2174</v>
      </c>
      <c r="C2248" s="8" t="s">
        <v>103</v>
      </c>
      <c r="D2248" s="8" t="s">
        <v>104</v>
      </c>
      <c r="E2248" s="9" t="n">
        <v>0</v>
      </c>
      <c r="F2248" s="9" t="n">
        <v>1500</v>
      </c>
    </row>
    <row r="2249" customFormat="false" ht="12.8" hidden="false" customHeight="false" outlineLevel="0" collapsed="false">
      <c r="A2249" s="10" t="n">
        <v>45748</v>
      </c>
      <c r="B2249" s="11" t="n">
        <v>2174</v>
      </c>
      <c r="C2249" s="16" t="s">
        <v>103</v>
      </c>
      <c r="D2249" s="16" t="s">
        <v>104</v>
      </c>
      <c r="E2249" s="20" t="n">
        <v>0</v>
      </c>
      <c r="F2249" s="20" t="n">
        <v>1500</v>
      </c>
    </row>
    <row r="2250" customFormat="false" ht="12.8" hidden="false" customHeight="false" outlineLevel="0" collapsed="false">
      <c r="A2250" s="10" t="n">
        <v>45763</v>
      </c>
      <c r="B2250" s="11" t="n">
        <v>2174</v>
      </c>
      <c r="C2250" s="16" t="s">
        <v>103</v>
      </c>
      <c r="D2250" s="16" t="s">
        <v>104</v>
      </c>
      <c r="E2250" s="20" t="n">
        <v>0</v>
      </c>
      <c r="F2250" s="20" t="n">
        <v>1500</v>
      </c>
    </row>
    <row r="2251" customFormat="false" ht="12.8" hidden="false" customHeight="false" outlineLevel="0" collapsed="false">
      <c r="A2251" s="19" t="n">
        <v>45778</v>
      </c>
      <c r="B2251" s="11" t="n">
        <v>2174</v>
      </c>
      <c r="C2251" s="12" t="s">
        <v>103</v>
      </c>
      <c r="D2251" s="12" t="s">
        <v>104</v>
      </c>
      <c r="E2251" s="13" t="n">
        <v>0</v>
      </c>
      <c r="F2251" s="13" t="n">
        <v>2000</v>
      </c>
    </row>
    <row r="2252" customFormat="false" ht="12.8" hidden="false" customHeight="false" outlineLevel="0" collapsed="false">
      <c r="A2252" s="15" t="n">
        <v>45793</v>
      </c>
      <c r="B2252" s="11" t="n">
        <v>2174</v>
      </c>
      <c r="C2252" s="12" t="s">
        <v>103</v>
      </c>
      <c r="D2252" s="12" t="s">
        <v>104</v>
      </c>
      <c r="E2252" s="13" t="n">
        <v>0</v>
      </c>
      <c r="F2252" s="13" t="n">
        <v>2000</v>
      </c>
    </row>
    <row r="2253" customFormat="false" ht="12.8" hidden="false" customHeight="false" outlineLevel="0" collapsed="false">
      <c r="A2253" s="10" t="n">
        <v>45505</v>
      </c>
      <c r="B2253" s="11" t="n">
        <v>2174</v>
      </c>
      <c r="C2253" s="12" t="s">
        <v>6</v>
      </c>
      <c r="D2253" s="12" t="s">
        <v>7</v>
      </c>
      <c r="E2253" s="14" t="n">
        <v>0</v>
      </c>
      <c r="F2253" s="14" t="n">
        <v>15200</v>
      </c>
    </row>
    <row r="2254" customFormat="false" ht="12.8" hidden="false" customHeight="false" outlineLevel="0" collapsed="false">
      <c r="A2254" s="10" t="n">
        <v>45536</v>
      </c>
      <c r="B2254" s="11" t="n">
        <v>2174</v>
      </c>
      <c r="C2254" s="12" t="s">
        <v>6</v>
      </c>
      <c r="D2254" s="12" t="s">
        <v>7</v>
      </c>
      <c r="E2254" s="14" t="n">
        <v>0</v>
      </c>
      <c r="F2254" s="14" t="n">
        <v>0</v>
      </c>
    </row>
    <row r="2255" customFormat="false" ht="12.8" hidden="false" customHeight="false" outlineLevel="0" collapsed="false">
      <c r="A2255" s="10" t="n">
        <v>45551</v>
      </c>
      <c r="B2255" s="11" t="n">
        <v>2174</v>
      </c>
      <c r="C2255" s="12" t="s">
        <v>6</v>
      </c>
      <c r="D2255" s="12" t="s">
        <v>7</v>
      </c>
      <c r="E2255" s="14" t="n">
        <v>0</v>
      </c>
      <c r="F2255" s="14" t="n">
        <v>19200</v>
      </c>
    </row>
    <row r="2256" customFormat="false" ht="12.8" hidden="false" customHeight="false" outlineLevel="0" collapsed="false">
      <c r="A2256" s="10" t="n">
        <v>45566</v>
      </c>
      <c r="B2256" s="11" t="n">
        <v>2174</v>
      </c>
      <c r="C2256" s="12" t="s">
        <v>6</v>
      </c>
      <c r="D2256" s="12" t="s">
        <v>7</v>
      </c>
      <c r="E2256" s="13" t="n">
        <v>0</v>
      </c>
      <c r="F2256" s="13" t="n">
        <v>15600</v>
      </c>
    </row>
    <row r="2257" customFormat="false" ht="12.8" hidden="false" customHeight="false" outlineLevel="0" collapsed="false">
      <c r="A2257" s="10" t="n">
        <v>45597</v>
      </c>
      <c r="B2257" s="11" t="n">
        <v>2174</v>
      </c>
      <c r="C2257" s="12" t="s">
        <v>6</v>
      </c>
      <c r="D2257" s="12" t="s">
        <v>7</v>
      </c>
      <c r="E2257" s="13" t="n">
        <v>0</v>
      </c>
      <c r="F2257" s="30" t="n">
        <v>0</v>
      </c>
    </row>
    <row r="2258" customFormat="false" ht="12.8" hidden="false" customHeight="false" outlineLevel="0" collapsed="false">
      <c r="A2258" s="10" t="n">
        <v>45611</v>
      </c>
      <c r="B2258" s="11" t="n">
        <v>2174</v>
      </c>
      <c r="C2258" s="12" t="s">
        <v>6</v>
      </c>
      <c r="D2258" s="12" t="s">
        <v>7</v>
      </c>
      <c r="E2258" s="13" t="n">
        <v>0</v>
      </c>
      <c r="F2258" s="13" t="n">
        <v>21000</v>
      </c>
    </row>
    <row r="2259" customFormat="false" ht="12.8" hidden="false" customHeight="false" outlineLevel="0" collapsed="false">
      <c r="A2259" s="10" t="n">
        <v>45627</v>
      </c>
      <c r="B2259" s="11" t="n">
        <v>2174</v>
      </c>
      <c r="C2259" s="12" t="s">
        <v>6</v>
      </c>
      <c r="D2259" s="12" t="s">
        <v>7</v>
      </c>
      <c r="E2259" s="20" t="n">
        <v>0</v>
      </c>
      <c r="F2259" s="13" t="n">
        <v>17000</v>
      </c>
    </row>
    <row r="2260" customFormat="false" ht="12.8" hidden="false" customHeight="false" outlineLevel="0" collapsed="false">
      <c r="A2260" s="10" t="n">
        <v>45641</v>
      </c>
      <c r="B2260" s="11" t="n">
        <v>2174</v>
      </c>
      <c r="C2260" s="12" t="s">
        <v>18</v>
      </c>
      <c r="D2260" s="12" t="s">
        <v>7</v>
      </c>
      <c r="E2260" s="20" t="n">
        <v>0</v>
      </c>
      <c r="F2260" s="13" t="n">
        <v>5200</v>
      </c>
    </row>
    <row r="2261" customFormat="false" ht="12.8" hidden="false" customHeight="false" outlineLevel="0" collapsed="false">
      <c r="A2261" s="15" t="n">
        <v>45658</v>
      </c>
      <c r="B2261" s="11" t="n">
        <v>2174</v>
      </c>
      <c r="C2261" s="16" t="s">
        <v>6</v>
      </c>
      <c r="D2261" s="16" t="s">
        <v>7</v>
      </c>
      <c r="E2261" s="17" t="n">
        <v>0</v>
      </c>
      <c r="F2261" s="18" t="n">
        <v>18000</v>
      </c>
    </row>
    <row r="2262" customFormat="false" ht="12.8" hidden="false" customHeight="false" outlineLevel="0" collapsed="false">
      <c r="A2262" s="6" t="n">
        <v>45689</v>
      </c>
      <c r="B2262" s="7" t="n">
        <v>2174</v>
      </c>
      <c r="C2262" s="8" t="s">
        <v>6</v>
      </c>
      <c r="D2262" s="8" t="s">
        <v>7</v>
      </c>
      <c r="E2262" s="9" t="n">
        <v>0</v>
      </c>
      <c r="F2262" s="9" t="n">
        <v>25000</v>
      </c>
    </row>
    <row r="2263" customFormat="false" ht="12.8" hidden="false" customHeight="false" outlineLevel="0" collapsed="false">
      <c r="A2263" s="6" t="n">
        <v>45717</v>
      </c>
      <c r="B2263" s="7" t="n">
        <v>2174</v>
      </c>
      <c r="C2263" s="8" t="s">
        <v>6</v>
      </c>
      <c r="D2263" s="8" t="s">
        <v>7</v>
      </c>
      <c r="E2263" s="9" t="n">
        <v>0</v>
      </c>
      <c r="F2263" s="9" t="n">
        <v>12000</v>
      </c>
    </row>
    <row r="2264" customFormat="false" ht="12.8" hidden="false" customHeight="false" outlineLevel="0" collapsed="false">
      <c r="A2264" s="19" t="n">
        <v>45748</v>
      </c>
      <c r="B2264" s="11" t="n">
        <v>2174</v>
      </c>
      <c r="C2264" s="12" t="s">
        <v>6</v>
      </c>
      <c r="D2264" s="12" t="s">
        <v>7</v>
      </c>
      <c r="E2264" s="13" t="n">
        <v>0</v>
      </c>
      <c r="F2264" s="13" t="n">
        <v>17500</v>
      </c>
    </row>
    <row r="2265" customFormat="false" ht="12.8" hidden="false" customHeight="false" outlineLevel="0" collapsed="false">
      <c r="A2265" s="19" t="n">
        <v>45778</v>
      </c>
      <c r="B2265" s="11" t="n">
        <v>2174</v>
      </c>
      <c r="C2265" s="12" t="s">
        <v>220</v>
      </c>
      <c r="D2265" s="12" t="s">
        <v>7</v>
      </c>
      <c r="E2265" s="13" t="n">
        <v>0</v>
      </c>
      <c r="F2265" s="13" t="n">
        <v>200</v>
      </c>
    </row>
    <row r="2266" customFormat="false" ht="12.8" hidden="false" customHeight="false" outlineLevel="0" collapsed="false">
      <c r="A2266" s="19" t="n">
        <v>45778</v>
      </c>
      <c r="B2266" s="11" t="n">
        <v>2174</v>
      </c>
      <c r="C2266" s="12" t="s">
        <v>288</v>
      </c>
      <c r="D2266" s="12" t="s">
        <v>7</v>
      </c>
      <c r="E2266" s="13" t="n">
        <v>0</v>
      </c>
      <c r="F2266" s="13" t="n">
        <v>0</v>
      </c>
    </row>
    <row r="2267" customFormat="false" ht="12.8" hidden="false" customHeight="false" outlineLevel="0" collapsed="false">
      <c r="A2267" s="10" t="n">
        <v>45627</v>
      </c>
      <c r="B2267" s="11" t="n">
        <v>2174</v>
      </c>
      <c r="C2267" s="12" t="s">
        <v>67</v>
      </c>
      <c r="D2267" s="12" t="s">
        <v>68</v>
      </c>
      <c r="E2267" s="20" t="n">
        <v>0</v>
      </c>
      <c r="F2267" s="13" t="n">
        <v>2500</v>
      </c>
    </row>
    <row r="2268" customFormat="false" ht="12.8" hidden="false" customHeight="false" outlineLevel="0" collapsed="false">
      <c r="A2268" s="10" t="n">
        <v>45641</v>
      </c>
      <c r="B2268" s="11" t="n">
        <v>2174</v>
      </c>
      <c r="C2268" s="12" t="s">
        <v>18</v>
      </c>
      <c r="D2268" s="12" t="s">
        <v>68</v>
      </c>
      <c r="E2268" s="20" t="n">
        <v>0</v>
      </c>
      <c r="F2268" s="13" t="n">
        <v>500</v>
      </c>
    </row>
    <row r="2269" customFormat="false" ht="12.8" hidden="false" customHeight="false" outlineLevel="0" collapsed="false">
      <c r="A2269" s="10" t="n">
        <v>45641</v>
      </c>
      <c r="B2269" s="11" t="n">
        <v>2174</v>
      </c>
      <c r="C2269" s="12" t="s">
        <v>67</v>
      </c>
      <c r="D2269" s="12" t="s">
        <v>68</v>
      </c>
      <c r="E2269" s="20" t="n">
        <v>0</v>
      </c>
      <c r="F2269" s="13" t="n">
        <v>2800</v>
      </c>
    </row>
    <row r="2270" customFormat="false" ht="12.8" hidden="false" customHeight="false" outlineLevel="0" collapsed="false">
      <c r="A2270" s="15" t="n">
        <v>45658</v>
      </c>
      <c r="B2270" s="11" t="n">
        <v>2174</v>
      </c>
      <c r="C2270" s="16" t="s">
        <v>67</v>
      </c>
      <c r="D2270" s="16" t="s">
        <v>68</v>
      </c>
      <c r="E2270" s="17" t="n">
        <v>0</v>
      </c>
      <c r="F2270" s="18" t="n">
        <v>4000</v>
      </c>
    </row>
    <row r="2271" customFormat="false" ht="12.8" hidden="false" customHeight="false" outlineLevel="0" collapsed="false">
      <c r="A2271" s="6" t="n">
        <v>45689</v>
      </c>
      <c r="B2271" s="7" t="n">
        <v>2174</v>
      </c>
      <c r="C2271" s="8" t="s">
        <v>67</v>
      </c>
      <c r="D2271" s="8" t="s">
        <v>68</v>
      </c>
      <c r="E2271" s="9" t="n">
        <v>0</v>
      </c>
      <c r="F2271" s="9" t="n">
        <v>2800</v>
      </c>
    </row>
    <row r="2272" customFormat="false" ht="12.8" hidden="false" customHeight="false" outlineLevel="0" collapsed="false">
      <c r="A2272" s="6" t="n">
        <v>45704</v>
      </c>
      <c r="B2272" s="7" t="n">
        <v>2174</v>
      </c>
      <c r="C2272" s="8" t="s">
        <v>67</v>
      </c>
      <c r="D2272" s="8" t="s">
        <v>68</v>
      </c>
      <c r="E2272" s="9" t="n">
        <v>0</v>
      </c>
      <c r="F2272" s="9" t="n">
        <v>3300</v>
      </c>
    </row>
    <row r="2273" customFormat="false" ht="12.8" hidden="false" customHeight="false" outlineLevel="0" collapsed="false">
      <c r="A2273" s="6" t="n">
        <v>45717</v>
      </c>
      <c r="B2273" s="7" t="n">
        <v>2174</v>
      </c>
      <c r="C2273" s="8" t="s">
        <v>67</v>
      </c>
      <c r="D2273" s="8" t="s">
        <v>68</v>
      </c>
      <c r="E2273" s="9" t="n">
        <v>0</v>
      </c>
      <c r="F2273" s="9" t="n">
        <v>3000</v>
      </c>
    </row>
    <row r="2274" customFormat="false" ht="12.8" hidden="false" customHeight="false" outlineLevel="0" collapsed="false">
      <c r="A2274" s="6" t="n">
        <v>45731</v>
      </c>
      <c r="B2274" s="7" t="n">
        <v>2174</v>
      </c>
      <c r="C2274" s="8" t="s">
        <v>67</v>
      </c>
      <c r="D2274" s="8" t="s">
        <v>68</v>
      </c>
      <c r="E2274" s="9" t="n">
        <v>0</v>
      </c>
      <c r="F2274" s="9" t="n">
        <v>3000</v>
      </c>
    </row>
    <row r="2275" customFormat="false" ht="12.8" hidden="false" customHeight="false" outlineLevel="0" collapsed="false">
      <c r="A2275" s="10" t="n">
        <v>45748</v>
      </c>
      <c r="B2275" s="11" t="n">
        <v>2174</v>
      </c>
      <c r="C2275" s="16" t="s">
        <v>67</v>
      </c>
      <c r="D2275" s="16" t="s">
        <v>68</v>
      </c>
      <c r="E2275" s="20" t="n">
        <v>0</v>
      </c>
      <c r="F2275" s="20" t="n">
        <v>2000</v>
      </c>
    </row>
    <row r="2276" customFormat="false" ht="12.8" hidden="false" customHeight="false" outlineLevel="0" collapsed="false">
      <c r="A2276" s="10" t="n">
        <v>45763</v>
      </c>
      <c r="B2276" s="11" t="n">
        <v>2174</v>
      </c>
      <c r="C2276" s="16" t="s">
        <v>67</v>
      </c>
      <c r="D2276" s="16" t="s">
        <v>68</v>
      </c>
      <c r="E2276" s="20" t="n">
        <v>0</v>
      </c>
      <c r="F2276" s="20" t="n">
        <v>3500</v>
      </c>
    </row>
    <row r="2277" customFormat="false" ht="12.8" hidden="false" customHeight="false" outlineLevel="0" collapsed="false">
      <c r="A2277" s="10" t="n">
        <v>45520</v>
      </c>
      <c r="B2277" s="11" t="n">
        <v>2174</v>
      </c>
      <c r="C2277" s="12" t="s">
        <v>73</v>
      </c>
      <c r="D2277" s="12" t="s">
        <v>74</v>
      </c>
      <c r="E2277" s="14" t="n">
        <v>0</v>
      </c>
      <c r="F2277" s="14" t="n">
        <v>2500</v>
      </c>
    </row>
    <row r="2278" customFormat="false" ht="12.8" hidden="false" customHeight="false" outlineLevel="0" collapsed="false">
      <c r="A2278" s="10" t="n">
        <v>45536</v>
      </c>
      <c r="B2278" s="11" t="n">
        <v>2174</v>
      </c>
      <c r="C2278" s="12" t="s">
        <v>73</v>
      </c>
      <c r="D2278" s="12" t="s">
        <v>74</v>
      </c>
      <c r="E2278" s="14" t="n">
        <v>0</v>
      </c>
      <c r="F2278" s="14" t="n">
        <v>3850</v>
      </c>
    </row>
    <row r="2279" customFormat="false" ht="12.8" hidden="false" customHeight="false" outlineLevel="0" collapsed="false">
      <c r="A2279" s="10" t="n">
        <v>45641</v>
      </c>
      <c r="B2279" s="11" t="n">
        <v>2174</v>
      </c>
      <c r="C2279" s="12" t="s">
        <v>18</v>
      </c>
      <c r="D2279" s="12" t="s">
        <v>74</v>
      </c>
      <c r="E2279" s="20" t="n">
        <v>0</v>
      </c>
      <c r="F2279" s="13" t="n">
        <v>300</v>
      </c>
    </row>
    <row r="2280" customFormat="false" ht="12.8" hidden="false" customHeight="false" outlineLevel="0" collapsed="false">
      <c r="A2280" s="10" t="n">
        <v>45306</v>
      </c>
      <c r="B2280" s="11" t="n">
        <v>2174</v>
      </c>
      <c r="C2280" s="16" t="s">
        <v>84</v>
      </c>
      <c r="D2280" s="16" t="s">
        <v>22</v>
      </c>
      <c r="E2280" s="20" t="n">
        <v>0</v>
      </c>
      <c r="F2280" s="20" t="n">
        <v>1639.13</v>
      </c>
    </row>
    <row r="2281" customFormat="false" ht="12.8" hidden="false" customHeight="false" outlineLevel="0" collapsed="false">
      <c r="A2281" s="10" t="n">
        <v>45322</v>
      </c>
      <c r="B2281" s="11" t="n">
        <v>2174</v>
      </c>
      <c r="C2281" s="16" t="s">
        <v>84</v>
      </c>
      <c r="D2281" s="27" t="s">
        <v>22</v>
      </c>
      <c r="E2281" s="20" t="n">
        <v>0</v>
      </c>
      <c r="F2281" s="20" t="n">
        <v>2484.6</v>
      </c>
    </row>
    <row r="2282" customFormat="false" ht="12.8" hidden="false" customHeight="false" outlineLevel="0" collapsed="false">
      <c r="A2282" s="10" t="n">
        <v>45337</v>
      </c>
      <c r="B2282" s="11" t="n">
        <v>2174</v>
      </c>
      <c r="C2282" s="16" t="s">
        <v>105</v>
      </c>
      <c r="D2282" s="16" t="s">
        <v>22</v>
      </c>
      <c r="E2282" s="20" t="n">
        <v>0</v>
      </c>
      <c r="F2282" s="20" t="n">
        <v>2151.34</v>
      </c>
    </row>
    <row r="2283" customFormat="false" ht="12.8" hidden="false" customHeight="false" outlineLevel="0" collapsed="false">
      <c r="A2283" s="10" t="n">
        <v>45351</v>
      </c>
      <c r="B2283" s="11" t="n">
        <v>2174</v>
      </c>
      <c r="C2283" s="16" t="s">
        <v>105</v>
      </c>
      <c r="D2283" s="16" t="s">
        <v>22</v>
      </c>
      <c r="E2283" s="20" t="n">
        <v>0</v>
      </c>
      <c r="F2283" s="20" t="n">
        <v>2268.85</v>
      </c>
    </row>
    <row r="2284" customFormat="false" ht="12.8" hidden="false" customHeight="false" outlineLevel="0" collapsed="false">
      <c r="A2284" s="10" t="n">
        <v>45366</v>
      </c>
      <c r="B2284" s="11" t="n">
        <v>2174</v>
      </c>
      <c r="C2284" s="16" t="s">
        <v>84</v>
      </c>
      <c r="D2284" s="16" t="s">
        <v>22</v>
      </c>
      <c r="E2284" s="26" t="n">
        <v>0</v>
      </c>
      <c r="F2284" s="26" t="n">
        <v>3017.15</v>
      </c>
    </row>
    <row r="2285" customFormat="false" ht="12.8" hidden="false" customHeight="false" outlineLevel="0" collapsed="false">
      <c r="A2285" s="10" t="n">
        <v>45382</v>
      </c>
      <c r="B2285" s="11" t="n">
        <v>2174</v>
      </c>
      <c r="C2285" s="16" t="s">
        <v>84</v>
      </c>
      <c r="D2285" s="16" t="s">
        <v>22</v>
      </c>
      <c r="E2285" s="26" t="n">
        <v>0</v>
      </c>
      <c r="F2285" s="26" t="n">
        <v>2492.33</v>
      </c>
    </row>
    <row r="2286" customFormat="false" ht="12.8" hidden="false" customHeight="false" outlineLevel="0" collapsed="false">
      <c r="A2286" s="10" t="n">
        <v>45397</v>
      </c>
      <c r="B2286" s="11" t="n">
        <v>2174</v>
      </c>
      <c r="C2286" s="16" t="s">
        <v>84</v>
      </c>
      <c r="D2286" s="16" t="s">
        <v>22</v>
      </c>
      <c r="E2286" s="20" t="n">
        <v>0</v>
      </c>
      <c r="F2286" s="20" t="n">
        <v>2321.52450821803</v>
      </c>
    </row>
    <row r="2287" customFormat="false" ht="12.8" hidden="false" customHeight="false" outlineLevel="0" collapsed="false">
      <c r="A2287" s="10" t="n">
        <v>45413</v>
      </c>
      <c r="B2287" s="11" t="n">
        <v>2174</v>
      </c>
      <c r="C2287" s="12" t="s">
        <v>84</v>
      </c>
      <c r="D2287" s="12" t="s">
        <v>22</v>
      </c>
      <c r="E2287" s="14" t="n">
        <v>0</v>
      </c>
      <c r="F2287" s="14" t="n">
        <v>2000</v>
      </c>
    </row>
    <row r="2288" customFormat="false" ht="12.8" hidden="false" customHeight="false" outlineLevel="0" collapsed="false">
      <c r="A2288" s="10" t="n">
        <v>45428</v>
      </c>
      <c r="B2288" s="11" t="n">
        <v>2174</v>
      </c>
      <c r="C2288" s="12" t="s">
        <v>21</v>
      </c>
      <c r="D2288" s="12" t="s">
        <v>22</v>
      </c>
      <c r="E2288" s="14" t="n">
        <v>0</v>
      </c>
      <c r="F2288" s="14" t="n">
        <v>2350</v>
      </c>
    </row>
    <row r="2289" customFormat="false" ht="12.8" hidden="false" customHeight="false" outlineLevel="0" collapsed="false">
      <c r="A2289" s="10" t="n">
        <v>45444</v>
      </c>
      <c r="B2289" s="11" t="n">
        <v>2174</v>
      </c>
      <c r="C2289" s="12" t="s">
        <v>21</v>
      </c>
      <c r="D2289" s="12" t="s">
        <v>22</v>
      </c>
      <c r="E2289" s="14" t="n">
        <v>0</v>
      </c>
      <c r="F2289" s="14" t="n">
        <v>2700</v>
      </c>
    </row>
    <row r="2290" customFormat="false" ht="12.8" hidden="false" customHeight="false" outlineLevel="0" collapsed="false">
      <c r="A2290" s="10" t="n">
        <v>45459</v>
      </c>
      <c r="B2290" s="11" t="n">
        <v>2174</v>
      </c>
      <c r="C2290" s="12" t="s">
        <v>100</v>
      </c>
      <c r="D2290" s="12" t="s">
        <v>22</v>
      </c>
      <c r="E2290" s="14" t="n">
        <v>0</v>
      </c>
      <c r="F2290" s="14" t="n">
        <v>2400</v>
      </c>
    </row>
    <row r="2291" customFormat="false" ht="12.8" hidden="false" customHeight="false" outlineLevel="0" collapsed="false">
      <c r="A2291" s="10" t="n">
        <v>45474</v>
      </c>
      <c r="B2291" s="11" t="n">
        <v>2174</v>
      </c>
      <c r="C2291" s="12" t="s">
        <v>95</v>
      </c>
      <c r="D2291" s="12" t="s">
        <v>22</v>
      </c>
      <c r="E2291" s="14" t="n">
        <v>0</v>
      </c>
      <c r="F2291" s="14" t="n">
        <v>2350</v>
      </c>
    </row>
    <row r="2292" customFormat="false" ht="12.8" hidden="false" customHeight="false" outlineLevel="0" collapsed="false">
      <c r="A2292" s="10" t="n">
        <v>45489</v>
      </c>
      <c r="B2292" s="11" t="n">
        <v>2174</v>
      </c>
      <c r="C2292" s="12" t="s">
        <v>95</v>
      </c>
      <c r="D2292" s="12" t="s">
        <v>22</v>
      </c>
      <c r="E2292" s="14" t="n">
        <v>0</v>
      </c>
      <c r="F2292" s="14" t="n">
        <v>2500</v>
      </c>
    </row>
    <row r="2293" customFormat="false" ht="12.8" hidden="false" customHeight="false" outlineLevel="0" collapsed="false">
      <c r="A2293" s="10" t="n">
        <v>45505</v>
      </c>
      <c r="B2293" s="11" t="n">
        <v>2174</v>
      </c>
      <c r="C2293" s="12" t="s">
        <v>21</v>
      </c>
      <c r="D2293" s="12" t="s">
        <v>22</v>
      </c>
      <c r="E2293" s="14" t="n">
        <v>0</v>
      </c>
      <c r="F2293" s="14" t="n">
        <v>2600</v>
      </c>
    </row>
    <row r="2294" customFormat="false" ht="12.8" hidden="false" customHeight="false" outlineLevel="0" collapsed="false">
      <c r="A2294" s="10" t="n">
        <v>45520</v>
      </c>
      <c r="B2294" s="11" t="n">
        <v>2174</v>
      </c>
      <c r="C2294" s="12" t="s">
        <v>21</v>
      </c>
      <c r="D2294" s="12" t="s">
        <v>22</v>
      </c>
      <c r="E2294" s="14" t="n">
        <v>0</v>
      </c>
      <c r="F2294" s="14" t="n">
        <v>3000</v>
      </c>
    </row>
    <row r="2295" customFormat="false" ht="12.8" hidden="false" customHeight="false" outlineLevel="0" collapsed="false">
      <c r="A2295" s="10" t="n">
        <v>45536</v>
      </c>
      <c r="B2295" s="11" t="n">
        <v>2174</v>
      </c>
      <c r="C2295" s="12" t="s">
        <v>21</v>
      </c>
      <c r="D2295" s="12" t="s">
        <v>22</v>
      </c>
      <c r="E2295" s="14" t="n">
        <v>0</v>
      </c>
      <c r="F2295" s="14" t="n">
        <v>3400</v>
      </c>
    </row>
    <row r="2296" customFormat="false" ht="12.8" hidden="false" customHeight="false" outlineLevel="0" collapsed="false">
      <c r="A2296" s="10" t="n">
        <v>45551</v>
      </c>
      <c r="B2296" s="11" t="n">
        <v>2174</v>
      </c>
      <c r="C2296" s="12" t="s">
        <v>21</v>
      </c>
      <c r="D2296" s="12" t="s">
        <v>22</v>
      </c>
      <c r="E2296" s="14" t="n">
        <v>0</v>
      </c>
      <c r="F2296" s="14" t="n">
        <v>3800</v>
      </c>
    </row>
    <row r="2297" customFormat="false" ht="12.8" hidden="false" customHeight="false" outlineLevel="0" collapsed="false">
      <c r="A2297" s="10" t="n">
        <v>45566</v>
      </c>
      <c r="B2297" s="11" t="n">
        <v>2174</v>
      </c>
      <c r="C2297" s="12" t="s">
        <v>21</v>
      </c>
      <c r="D2297" s="12" t="s">
        <v>22</v>
      </c>
      <c r="E2297" s="13" t="n">
        <v>0</v>
      </c>
      <c r="F2297" s="13" t="n">
        <v>3300</v>
      </c>
    </row>
    <row r="2298" customFormat="false" ht="12.8" hidden="false" customHeight="false" outlineLevel="0" collapsed="false">
      <c r="A2298" s="10" t="n">
        <v>45580</v>
      </c>
      <c r="B2298" s="11" t="n">
        <v>2174</v>
      </c>
      <c r="C2298" s="12" t="s">
        <v>21</v>
      </c>
      <c r="D2298" s="12" t="s">
        <v>22</v>
      </c>
      <c r="E2298" s="13" t="n">
        <v>0</v>
      </c>
      <c r="F2298" s="13" t="n">
        <v>3000</v>
      </c>
    </row>
    <row r="2299" customFormat="false" ht="12.8" hidden="false" customHeight="false" outlineLevel="0" collapsed="false">
      <c r="A2299" s="10" t="n">
        <v>45597</v>
      </c>
      <c r="B2299" s="11" t="n">
        <v>2174</v>
      </c>
      <c r="C2299" s="12" t="s">
        <v>21</v>
      </c>
      <c r="D2299" s="12" t="s">
        <v>22</v>
      </c>
      <c r="E2299" s="13" t="n">
        <v>0</v>
      </c>
      <c r="F2299" s="13" t="n">
        <v>3750</v>
      </c>
    </row>
    <row r="2300" customFormat="false" ht="12.8" hidden="false" customHeight="false" outlineLevel="0" collapsed="false">
      <c r="A2300" s="10" t="n">
        <v>45611</v>
      </c>
      <c r="B2300" s="11" t="n">
        <v>2174</v>
      </c>
      <c r="C2300" s="12" t="s">
        <v>21</v>
      </c>
      <c r="D2300" s="12" t="s">
        <v>22</v>
      </c>
      <c r="E2300" s="13" t="n">
        <v>0</v>
      </c>
      <c r="F2300" s="13" t="n">
        <v>6400</v>
      </c>
    </row>
    <row r="2301" customFormat="false" ht="12.8" hidden="false" customHeight="false" outlineLevel="0" collapsed="false">
      <c r="A2301" s="10" t="n">
        <v>45641</v>
      </c>
      <c r="B2301" s="11" t="n">
        <v>2174</v>
      </c>
      <c r="C2301" s="12" t="s">
        <v>18</v>
      </c>
      <c r="D2301" s="12" t="s">
        <v>22</v>
      </c>
      <c r="E2301" s="20" t="n">
        <v>0</v>
      </c>
      <c r="F2301" s="13" t="n">
        <v>2700</v>
      </c>
    </row>
    <row r="2302" customFormat="false" ht="12.8" hidden="false" customHeight="false" outlineLevel="0" collapsed="false">
      <c r="A2302" s="10" t="n">
        <v>45474</v>
      </c>
      <c r="B2302" s="11" t="n">
        <v>2174</v>
      </c>
      <c r="C2302" s="12" t="s">
        <v>26</v>
      </c>
      <c r="D2302" s="12" t="s">
        <v>27</v>
      </c>
      <c r="E2302" s="14" t="n">
        <v>0</v>
      </c>
      <c r="F2302" s="14" t="n">
        <v>5521</v>
      </c>
    </row>
    <row r="2303" customFormat="false" ht="12.8" hidden="false" customHeight="false" outlineLevel="0" collapsed="false">
      <c r="A2303" s="10" t="n">
        <v>45428</v>
      </c>
      <c r="B2303" s="11" t="n">
        <v>2174</v>
      </c>
      <c r="C2303" s="12" t="s">
        <v>8</v>
      </c>
      <c r="D2303" s="12" t="s">
        <v>9</v>
      </c>
      <c r="E2303" s="14" t="n">
        <v>0</v>
      </c>
      <c r="F2303" s="14" t="n">
        <v>9400</v>
      </c>
    </row>
    <row r="2304" customFormat="false" ht="12.8" hidden="false" customHeight="false" outlineLevel="0" collapsed="false">
      <c r="A2304" s="10" t="n">
        <v>45444</v>
      </c>
      <c r="B2304" s="11" t="n">
        <v>2174</v>
      </c>
      <c r="C2304" s="12" t="s">
        <v>8</v>
      </c>
      <c r="D2304" s="12" t="s">
        <v>9</v>
      </c>
      <c r="E2304" s="14" t="n">
        <v>0</v>
      </c>
      <c r="F2304" s="14" t="n">
        <v>10700</v>
      </c>
    </row>
    <row r="2305" customFormat="false" ht="12.8" hidden="false" customHeight="false" outlineLevel="0" collapsed="false">
      <c r="A2305" s="10" t="n">
        <v>45459</v>
      </c>
      <c r="B2305" s="11" t="n">
        <v>2174</v>
      </c>
      <c r="C2305" s="12" t="s">
        <v>8</v>
      </c>
      <c r="D2305" s="12" t="s">
        <v>9</v>
      </c>
      <c r="E2305" s="14" t="n">
        <v>0</v>
      </c>
      <c r="F2305" s="14" t="n">
        <v>7550</v>
      </c>
    </row>
    <row r="2306" customFormat="false" ht="12.8" hidden="false" customHeight="false" outlineLevel="0" collapsed="false">
      <c r="A2306" s="10" t="n">
        <v>45461</v>
      </c>
      <c r="B2306" s="11" t="n">
        <v>2174</v>
      </c>
      <c r="C2306" s="12" t="s">
        <v>151</v>
      </c>
      <c r="D2306" s="12" t="s">
        <v>9</v>
      </c>
      <c r="E2306" s="20" t="n">
        <v>0</v>
      </c>
      <c r="F2306" s="20" t="n">
        <v>800</v>
      </c>
    </row>
    <row r="2307" customFormat="false" ht="12.8" hidden="false" customHeight="false" outlineLevel="0" collapsed="false">
      <c r="A2307" s="10" t="n">
        <v>45474</v>
      </c>
      <c r="B2307" s="11" t="n">
        <v>2174</v>
      </c>
      <c r="C2307" s="12" t="s">
        <v>8</v>
      </c>
      <c r="D2307" s="12" t="s">
        <v>9</v>
      </c>
      <c r="E2307" s="14" t="n">
        <v>0</v>
      </c>
      <c r="F2307" s="14" t="n">
        <v>8250</v>
      </c>
    </row>
    <row r="2308" customFormat="false" ht="12.8" hidden="false" customHeight="false" outlineLevel="0" collapsed="false">
      <c r="A2308" s="10" t="n">
        <v>45489</v>
      </c>
      <c r="B2308" s="11" t="n">
        <v>2174</v>
      </c>
      <c r="C2308" s="12" t="s">
        <v>8</v>
      </c>
      <c r="D2308" s="12" t="s">
        <v>9</v>
      </c>
      <c r="E2308" s="14" t="n">
        <v>0</v>
      </c>
      <c r="F2308" s="14" t="n">
        <v>9350</v>
      </c>
    </row>
    <row r="2309" customFormat="false" ht="12.8" hidden="false" customHeight="false" outlineLevel="0" collapsed="false">
      <c r="A2309" s="10" t="n">
        <v>45505</v>
      </c>
      <c r="B2309" s="11" t="n">
        <v>2174</v>
      </c>
      <c r="C2309" s="12" t="s">
        <v>8</v>
      </c>
      <c r="D2309" s="12" t="s">
        <v>9</v>
      </c>
      <c r="E2309" s="14" t="n">
        <v>0</v>
      </c>
      <c r="F2309" s="14" t="n">
        <v>12450</v>
      </c>
    </row>
    <row r="2310" customFormat="false" ht="12.8" hidden="false" customHeight="false" outlineLevel="0" collapsed="false">
      <c r="A2310" s="10" t="n">
        <v>45520</v>
      </c>
      <c r="B2310" s="11" t="n">
        <v>2174</v>
      </c>
      <c r="C2310" s="12" t="s">
        <v>8</v>
      </c>
      <c r="D2310" s="12" t="s">
        <v>9</v>
      </c>
      <c r="E2310" s="14" t="n">
        <v>0</v>
      </c>
      <c r="F2310" s="14" t="n">
        <v>8556</v>
      </c>
    </row>
    <row r="2311" customFormat="false" ht="12.8" hidden="false" customHeight="false" outlineLevel="0" collapsed="false">
      <c r="A2311" s="10" t="n">
        <v>45536</v>
      </c>
      <c r="B2311" s="11" t="n">
        <v>2174</v>
      </c>
      <c r="C2311" s="12" t="s">
        <v>8</v>
      </c>
      <c r="D2311" s="12" t="s">
        <v>9</v>
      </c>
      <c r="E2311" s="14" t="n">
        <v>0</v>
      </c>
      <c r="F2311" s="14" t="n">
        <v>8450</v>
      </c>
    </row>
    <row r="2312" customFormat="false" ht="12.8" hidden="false" customHeight="false" outlineLevel="0" collapsed="false">
      <c r="A2312" s="10" t="n">
        <v>45551</v>
      </c>
      <c r="B2312" s="11" t="n">
        <v>2174</v>
      </c>
      <c r="C2312" s="12" t="s">
        <v>8</v>
      </c>
      <c r="D2312" s="12" t="s">
        <v>9</v>
      </c>
      <c r="E2312" s="14" t="n">
        <v>0</v>
      </c>
      <c r="F2312" s="14" t="n">
        <v>8100</v>
      </c>
    </row>
    <row r="2313" customFormat="false" ht="12.8" hidden="false" customHeight="false" outlineLevel="0" collapsed="false">
      <c r="A2313" s="10" t="n">
        <v>45566</v>
      </c>
      <c r="B2313" s="11" t="n">
        <v>2174</v>
      </c>
      <c r="C2313" s="12" t="s">
        <v>8</v>
      </c>
      <c r="D2313" s="12" t="s">
        <v>9</v>
      </c>
      <c r="E2313" s="13" t="n">
        <v>0</v>
      </c>
      <c r="F2313" s="13" t="n">
        <v>9165</v>
      </c>
    </row>
    <row r="2314" customFormat="false" ht="12.8" hidden="false" customHeight="false" outlineLevel="0" collapsed="false">
      <c r="A2314" s="10" t="n">
        <v>45580</v>
      </c>
      <c r="B2314" s="11" t="n">
        <v>2174</v>
      </c>
      <c r="C2314" s="12" t="s">
        <v>8</v>
      </c>
      <c r="D2314" s="12" t="s">
        <v>9</v>
      </c>
      <c r="E2314" s="13" t="n">
        <v>0</v>
      </c>
      <c r="F2314" s="13" t="n">
        <v>10800</v>
      </c>
    </row>
    <row r="2315" customFormat="false" ht="12.8" hidden="false" customHeight="false" outlineLevel="0" collapsed="false">
      <c r="A2315" s="10" t="n">
        <v>45597</v>
      </c>
      <c r="B2315" s="11" t="n">
        <v>2174</v>
      </c>
      <c r="C2315" s="12" t="s">
        <v>8</v>
      </c>
      <c r="D2315" s="12" t="s">
        <v>9</v>
      </c>
      <c r="E2315" s="13" t="n">
        <v>0</v>
      </c>
      <c r="F2315" s="13" t="n">
        <v>10500</v>
      </c>
    </row>
    <row r="2316" customFormat="false" ht="12.8" hidden="false" customHeight="false" outlineLevel="0" collapsed="false">
      <c r="A2316" s="10" t="n">
        <v>45611</v>
      </c>
      <c r="B2316" s="11" t="n">
        <v>2174</v>
      </c>
      <c r="C2316" s="12" t="s">
        <v>8</v>
      </c>
      <c r="D2316" s="12" t="s">
        <v>9</v>
      </c>
      <c r="E2316" s="13" t="n">
        <v>0</v>
      </c>
      <c r="F2316" s="13" t="n">
        <v>9348</v>
      </c>
    </row>
    <row r="2317" customFormat="false" ht="12.8" hidden="false" customHeight="false" outlineLevel="0" collapsed="false">
      <c r="A2317" s="10" t="n">
        <v>45627</v>
      </c>
      <c r="B2317" s="11" t="n">
        <v>2174</v>
      </c>
      <c r="C2317" s="12" t="s">
        <v>8</v>
      </c>
      <c r="D2317" s="12" t="s">
        <v>9</v>
      </c>
      <c r="E2317" s="20" t="n">
        <v>0</v>
      </c>
      <c r="F2317" s="13" t="n">
        <v>13000</v>
      </c>
    </row>
    <row r="2318" customFormat="false" ht="12.8" hidden="false" customHeight="false" outlineLevel="0" collapsed="false">
      <c r="A2318" s="10" t="n">
        <v>45641</v>
      </c>
      <c r="B2318" s="11" t="n">
        <v>2174</v>
      </c>
      <c r="C2318" s="12" t="s">
        <v>18</v>
      </c>
      <c r="D2318" s="12" t="s">
        <v>9</v>
      </c>
      <c r="E2318" s="20" t="n">
        <v>0</v>
      </c>
      <c r="F2318" s="13" t="n">
        <v>8000</v>
      </c>
    </row>
    <row r="2319" customFormat="false" ht="12.8" hidden="false" customHeight="false" outlineLevel="0" collapsed="false">
      <c r="A2319" s="10" t="n">
        <v>45641</v>
      </c>
      <c r="B2319" s="11" t="n">
        <v>2174</v>
      </c>
      <c r="C2319" s="12" t="s">
        <v>8</v>
      </c>
      <c r="D2319" s="12" t="s">
        <v>9</v>
      </c>
      <c r="E2319" s="20" t="n">
        <v>0</v>
      </c>
      <c r="F2319" s="13" t="n">
        <v>10000</v>
      </c>
    </row>
    <row r="2320" customFormat="false" ht="12.8" hidden="false" customHeight="false" outlineLevel="0" collapsed="false">
      <c r="A2320" s="15" t="n">
        <v>45658</v>
      </c>
      <c r="B2320" s="11" t="n">
        <v>2174</v>
      </c>
      <c r="C2320" s="16" t="s">
        <v>8</v>
      </c>
      <c r="D2320" s="16" t="s">
        <v>9</v>
      </c>
      <c r="E2320" s="17" t="n">
        <v>0</v>
      </c>
      <c r="F2320" s="18" t="n">
        <v>14000</v>
      </c>
    </row>
    <row r="2321" customFormat="false" ht="12.8" hidden="false" customHeight="false" outlineLevel="0" collapsed="false">
      <c r="A2321" s="15" t="n">
        <v>45672</v>
      </c>
      <c r="B2321" s="11" t="n">
        <v>2174</v>
      </c>
      <c r="C2321" s="16" t="s">
        <v>8</v>
      </c>
      <c r="D2321" s="16" t="s">
        <v>9</v>
      </c>
      <c r="E2321" s="17" t="n">
        <v>0</v>
      </c>
      <c r="F2321" s="18" t="n">
        <v>11000</v>
      </c>
    </row>
    <row r="2322" customFormat="false" ht="12.8" hidden="false" customHeight="false" outlineLevel="0" collapsed="false">
      <c r="A2322" s="6" t="n">
        <v>45689</v>
      </c>
      <c r="B2322" s="7" t="n">
        <v>2174</v>
      </c>
      <c r="C2322" s="8" t="s">
        <v>8</v>
      </c>
      <c r="D2322" s="8" t="s">
        <v>9</v>
      </c>
      <c r="E2322" s="9" t="n">
        <v>0</v>
      </c>
      <c r="F2322" s="9" t="n">
        <v>11000</v>
      </c>
    </row>
    <row r="2323" customFormat="false" ht="12.8" hidden="false" customHeight="false" outlineLevel="0" collapsed="false">
      <c r="A2323" s="6" t="n">
        <v>45704</v>
      </c>
      <c r="B2323" s="7" t="n">
        <v>2174</v>
      </c>
      <c r="C2323" s="8" t="s">
        <v>8</v>
      </c>
      <c r="D2323" s="8" t="s">
        <v>9</v>
      </c>
      <c r="E2323" s="9" t="n">
        <v>0</v>
      </c>
      <c r="F2323" s="9" t="n">
        <v>8000</v>
      </c>
    </row>
    <row r="2324" customFormat="false" ht="12.8" hidden="false" customHeight="false" outlineLevel="0" collapsed="false">
      <c r="A2324" s="6" t="n">
        <v>45717</v>
      </c>
      <c r="B2324" s="7" t="n">
        <v>2174</v>
      </c>
      <c r="C2324" s="8" t="s">
        <v>8</v>
      </c>
      <c r="D2324" s="8" t="s">
        <v>9</v>
      </c>
      <c r="E2324" s="9" t="n">
        <v>0</v>
      </c>
      <c r="F2324" s="9" t="n">
        <v>8000</v>
      </c>
    </row>
    <row r="2325" customFormat="false" ht="12.8" hidden="false" customHeight="false" outlineLevel="0" collapsed="false">
      <c r="A2325" s="6" t="n">
        <v>45731</v>
      </c>
      <c r="B2325" s="7" t="n">
        <v>2174</v>
      </c>
      <c r="C2325" s="8" t="s">
        <v>8</v>
      </c>
      <c r="D2325" s="8" t="s">
        <v>9</v>
      </c>
      <c r="E2325" s="9" t="n">
        <v>0</v>
      </c>
      <c r="F2325" s="9" t="n">
        <v>8000</v>
      </c>
    </row>
    <row r="2326" customFormat="false" ht="12.8" hidden="false" customHeight="false" outlineLevel="0" collapsed="false">
      <c r="A2326" s="19" t="n">
        <v>45748</v>
      </c>
      <c r="B2326" s="11" t="n">
        <v>2174</v>
      </c>
      <c r="C2326" s="12" t="s">
        <v>8</v>
      </c>
      <c r="D2326" s="12" t="s">
        <v>9</v>
      </c>
      <c r="E2326" s="13" t="n">
        <v>0</v>
      </c>
      <c r="F2326" s="13" t="n">
        <v>10000</v>
      </c>
    </row>
    <row r="2327" customFormat="false" ht="12.8" hidden="false" customHeight="false" outlineLevel="0" collapsed="false">
      <c r="A2327" s="10" t="n">
        <v>45763</v>
      </c>
      <c r="B2327" s="11" t="n">
        <v>2174</v>
      </c>
      <c r="C2327" s="16" t="s">
        <v>8</v>
      </c>
      <c r="D2327" s="16" t="s">
        <v>9</v>
      </c>
      <c r="E2327" s="20" t="n">
        <v>0</v>
      </c>
      <c r="F2327" s="20" t="n">
        <v>12000</v>
      </c>
    </row>
    <row r="2328" customFormat="false" ht="12.8" hidden="false" customHeight="false" outlineLevel="0" collapsed="false">
      <c r="A2328" s="19" t="n">
        <v>45778</v>
      </c>
      <c r="B2328" s="11" t="n">
        <v>2174</v>
      </c>
      <c r="C2328" s="12" t="s">
        <v>8</v>
      </c>
      <c r="D2328" s="12" t="s">
        <v>9</v>
      </c>
      <c r="E2328" s="13" t="n">
        <v>0</v>
      </c>
      <c r="F2328" s="13" t="n">
        <v>18000</v>
      </c>
    </row>
    <row r="2329" customFormat="false" ht="12.8" hidden="false" customHeight="false" outlineLevel="0" collapsed="false">
      <c r="A2329" s="15" t="n">
        <v>45793</v>
      </c>
      <c r="B2329" s="11" t="n">
        <v>2174</v>
      </c>
      <c r="C2329" s="12" t="s">
        <v>10</v>
      </c>
      <c r="D2329" s="12" t="s">
        <v>9</v>
      </c>
      <c r="E2329" s="13" t="n">
        <v>0</v>
      </c>
      <c r="F2329" s="13" t="n">
        <v>15000</v>
      </c>
    </row>
    <row r="2330" customFormat="false" ht="12.8" hidden="false" customHeight="false" outlineLevel="0" collapsed="false">
      <c r="A2330" s="15" t="n">
        <v>45793</v>
      </c>
      <c r="B2330" s="11" t="n">
        <v>2174</v>
      </c>
      <c r="C2330" s="12" t="s">
        <v>45</v>
      </c>
      <c r="D2330" s="12" t="s">
        <v>46</v>
      </c>
      <c r="E2330" s="13" t="n">
        <v>0</v>
      </c>
      <c r="F2330" s="13" t="n">
        <v>4703</v>
      </c>
    </row>
    <row r="2331" customFormat="false" ht="12.8" hidden="false" customHeight="false" outlineLevel="0" collapsed="false">
      <c r="A2331" s="10" t="n">
        <v>45306</v>
      </c>
      <c r="B2331" s="11" t="n">
        <v>2174</v>
      </c>
      <c r="C2331" s="16" t="s">
        <v>113</v>
      </c>
      <c r="D2331" s="16" t="s">
        <v>54</v>
      </c>
      <c r="E2331" s="20" t="n">
        <v>0</v>
      </c>
      <c r="F2331" s="20" t="n">
        <v>1580.92</v>
      </c>
    </row>
    <row r="2332" customFormat="false" ht="12.8" hidden="false" customHeight="false" outlineLevel="0" collapsed="false">
      <c r="A2332" s="10" t="n">
        <v>45322</v>
      </c>
      <c r="B2332" s="11" t="n">
        <v>2174</v>
      </c>
      <c r="C2332" s="16" t="s">
        <v>113</v>
      </c>
      <c r="D2332" s="27" t="s">
        <v>54</v>
      </c>
      <c r="E2332" s="20" t="n">
        <v>0</v>
      </c>
      <c r="F2332" s="20" t="n">
        <v>1516.92</v>
      </c>
    </row>
    <row r="2333" customFormat="false" ht="12.8" hidden="false" customHeight="false" outlineLevel="0" collapsed="false">
      <c r="A2333" s="10" t="n">
        <v>45337</v>
      </c>
      <c r="B2333" s="11" t="n">
        <v>2174</v>
      </c>
      <c r="C2333" s="16" t="s">
        <v>130</v>
      </c>
      <c r="D2333" s="16" t="s">
        <v>54</v>
      </c>
      <c r="E2333" s="20" t="n">
        <v>0</v>
      </c>
      <c r="F2333" s="20" t="n">
        <v>1211.11</v>
      </c>
    </row>
    <row r="2334" customFormat="false" ht="12.8" hidden="false" customHeight="false" outlineLevel="0" collapsed="false">
      <c r="A2334" s="10" t="n">
        <v>45351</v>
      </c>
      <c r="B2334" s="11" t="n">
        <v>2174</v>
      </c>
      <c r="C2334" s="16" t="s">
        <v>130</v>
      </c>
      <c r="D2334" s="16" t="s">
        <v>54</v>
      </c>
      <c r="E2334" s="20" t="n">
        <v>0</v>
      </c>
      <c r="F2334" s="20" t="n">
        <v>1121.27</v>
      </c>
    </row>
    <row r="2335" customFormat="false" ht="12.8" hidden="false" customHeight="false" outlineLevel="0" collapsed="false">
      <c r="A2335" s="10" t="n">
        <v>45413</v>
      </c>
      <c r="B2335" s="11" t="n">
        <v>2174</v>
      </c>
      <c r="C2335" s="12" t="s">
        <v>113</v>
      </c>
      <c r="D2335" s="28" t="s">
        <v>54</v>
      </c>
      <c r="E2335" s="14" t="n">
        <v>0</v>
      </c>
      <c r="F2335" s="14" t="n">
        <v>1800</v>
      </c>
    </row>
    <row r="2336" customFormat="false" ht="12.8" hidden="false" customHeight="false" outlineLevel="0" collapsed="false">
      <c r="A2336" s="10" t="n">
        <v>45428</v>
      </c>
      <c r="B2336" s="11" t="n">
        <v>2174</v>
      </c>
      <c r="C2336" s="12" t="s">
        <v>53</v>
      </c>
      <c r="D2336" s="12" t="s">
        <v>54</v>
      </c>
      <c r="E2336" s="14" t="n">
        <v>0</v>
      </c>
      <c r="F2336" s="14" t="n">
        <v>2800</v>
      </c>
    </row>
    <row r="2337" customFormat="false" ht="12.8" hidden="false" customHeight="false" outlineLevel="0" collapsed="false">
      <c r="A2337" s="10" t="n">
        <v>45444</v>
      </c>
      <c r="B2337" s="11" t="n">
        <v>2174</v>
      </c>
      <c r="C2337" s="12" t="s">
        <v>53</v>
      </c>
      <c r="D2337" s="12" t="s">
        <v>54</v>
      </c>
      <c r="E2337" s="14" t="n">
        <v>0</v>
      </c>
      <c r="F2337" s="14" t="n">
        <v>3650</v>
      </c>
    </row>
    <row r="2338" customFormat="false" ht="12.8" hidden="false" customHeight="false" outlineLevel="0" collapsed="false">
      <c r="A2338" s="10" t="n">
        <v>45459</v>
      </c>
      <c r="B2338" s="11" t="n">
        <v>2174</v>
      </c>
      <c r="C2338" s="12" t="s">
        <v>85</v>
      </c>
      <c r="D2338" s="12" t="s">
        <v>54</v>
      </c>
      <c r="E2338" s="14" t="n">
        <v>0</v>
      </c>
      <c r="F2338" s="14" t="n">
        <v>3000</v>
      </c>
    </row>
    <row r="2339" customFormat="false" ht="12.8" hidden="false" customHeight="false" outlineLevel="0" collapsed="false">
      <c r="A2339" s="10" t="n">
        <v>45474</v>
      </c>
      <c r="B2339" s="11" t="n">
        <v>2174</v>
      </c>
      <c r="C2339" s="12" t="s">
        <v>78</v>
      </c>
      <c r="D2339" s="12" t="s">
        <v>54</v>
      </c>
      <c r="E2339" s="14" t="n">
        <v>0</v>
      </c>
      <c r="F2339" s="14" t="n">
        <v>3200</v>
      </c>
    </row>
    <row r="2340" customFormat="false" ht="12.8" hidden="false" customHeight="false" outlineLevel="0" collapsed="false">
      <c r="A2340" s="10" t="n">
        <v>45489</v>
      </c>
      <c r="B2340" s="11" t="n">
        <v>2174</v>
      </c>
      <c r="C2340" s="12" t="s">
        <v>78</v>
      </c>
      <c r="D2340" s="12" t="s">
        <v>54</v>
      </c>
      <c r="E2340" s="14" t="n">
        <v>0</v>
      </c>
      <c r="F2340" s="14" t="n">
        <v>3200</v>
      </c>
    </row>
    <row r="2341" customFormat="false" ht="12.8" hidden="false" customHeight="false" outlineLevel="0" collapsed="false">
      <c r="A2341" s="10" t="n">
        <v>45505</v>
      </c>
      <c r="B2341" s="11" t="n">
        <v>2174</v>
      </c>
      <c r="C2341" s="12" t="s">
        <v>53</v>
      </c>
      <c r="D2341" s="12" t="s">
        <v>54</v>
      </c>
      <c r="E2341" s="14" t="n">
        <v>0</v>
      </c>
      <c r="F2341" s="14" t="n">
        <v>3100</v>
      </c>
    </row>
    <row r="2342" customFormat="false" ht="12.8" hidden="false" customHeight="false" outlineLevel="0" collapsed="false">
      <c r="A2342" s="10" t="n">
        <v>45520</v>
      </c>
      <c r="B2342" s="11" t="n">
        <v>2174</v>
      </c>
      <c r="C2342" s="12" t="s">
        <v>53</v>
      </c>
      <c r="D2342" s="12" t="s">
        <v>54</v>
      </c>
      <c r="E2342" s="14" t="n">
        <v>0</v>
      </c>
      <c r="F2342" s="14" t="n">
        <v>3500</v>
      </c>
    </row>
    <row r="2343" customFormat="false" ht="12.8" hidden="false" customHeight="false" outlineLevel="0" collapsed="false">
      <c r="A2343" s="10" t="n">
        <v>45536</v>
      </c>
      <c r="B2343" s="11" t="n">
        <v>2174</v>
      </c>
      <c r="C2343" s="12" t="s">
        <v>53</v>
      </c>
      <c r="D2343" s="12" t="s">
        <v>54</v>
      </c>
      <c r="E2343" s="14" t="n">
        <v>0</v>
      </c>
      <c r="F2343" s="14" t="n">
        <v>3250</v>
      </c>
    </row>
    <row r="2344" customFormat="false" ht="12.8" hidden="false" customHeight="false" outlineLevel="0" collapsed="false">
      <c r="A2344" s="10" t="n">
        <v>45551</v>
      </c>
      <c r="B2344" s="11" t="n">
        <v>2174</v>
      </c>
      <c r="C2344" s="12" t="s">
        <v>53</v>
      </c>
      <c r="D2344" s="12" t="s">
        <v>54</v>
      </c>
      <c r="E2344" s="14" t="n">
        <v>0</v>
      </c>
      <c r="F2344" s="14" t="n">
        <v>2550</v>
      </c>
    </row>
    <row r="2345" customFormat="false" ht="12.8" hidden="false" customHeight="false" outlineLevel="0" collapsed="false">
      <c r="A2345" s="10" t="n">
        <v>45566</v>
      </c>
      <c r="B2345" s="11" t="n">
        <v>2174</v>
      </c>
      <c r="C2345" s="12" t="s">
        <v>53</v>
      </c>
      <c r="D2345" s="12" t="s">
        <v>54</v>
      </c>
      <c r="E2345" s="13" t="n">
        <v>0</v>
      </c>
      <c r="F2345" s="13" t="n">
        <v>3000</v>
      </c>
    </row>
    <row r="2346" customFormat="false" ht="12.8" hidden="false" customHeight="false" outlineLevel="0" collapsed="false">
      <c r="A2346" s="10" t="n">
        <v>45580</v>
      </c>
      <c r="B2346" s="11" t="n">
        <v>2174</v>
      </c>
      <c r="C2346" s="12" t="s">
        <v>53</v>
      </c>
      <c r="D2346" s="12" t="s">
        <v>54</v>
      </c>
      <c r="E2346" s="13" t="n">
        <v>0</v>
      </c>
      <c r="F2346" s="13" t="n">
        <v>3000</v>
      </c>
    </row>
    <row r="2347" customFormat="false" ht="12.8" hidden="false" customHeight="false" outlineLevel="0" collapsed="false">
      <c r="A2347" s="10" t="n">
        <v>45597</v>
      </c>
      <c r="B2347" s="11" t="n">
        <v>2174</v>
      </c>
      <c r="C2347" s="12" t="s">
        <v>53</v>
      </c>
      <c r="D2347" s="12" t="s">
        <v>54</v>
      </c>
      <c r="E2347" s="13" t="n">
        <v>0</v>
      </c>
      <c r="F2347" s="13" t="n">
        <v>3000</v>
      </c>
    </row>
    <row r="2348" customFormat="false" ht="12.8" hidden="false" customHeight="false" outlineLevel="0" collapsed="false">
      <c r="A2348" s="10" t="n">
        <v>45611</v>
      </c>
      <c r="B2348" s="11" t="n">
        <v>2174</v>
      </c>
      <c r="C2348" s="12" t="s">
        <v>53</v>
      </c>
      <c r="D2348" s="12" t="s">
        <v>54</v>
      </c>
      <c r="E2348" s="13" t="n">
        <v>0</v>
      </c>
      <c r="F2348" s="13" t="n">
        <v>4400</v>
      </c>
    </row>
    <row r="2349" customFormat="false" ht="12.8" hidden="false" customHeight="false" outlineLevel="0" collapsed="false">
      <c r="A2349" s="10" t="n">
        <v>45627</v>
      </c>
      <c r="B2349" s="11" t="n">
        <v>2174</v>
      </c>
      <c r="C2349" s="12" t="s">
        <v>53</v>
      </c>
      <c r="D2349" s="12" t="s">
        <v>54</v>
      </c>
      <c r="E2349" s="20" t="n">
        <v>0</v>
      </c>
      <c r="F2349" s="13" t="n">
        <v>3000</v>
      </c>
    </row>
    <row r="2350" customFormat="false" ht="12.8" hidden="false" customHeight="false" outlineLevel="0" collapsed="false">
      <c r="A2350" s="10" t="n">
        <v>45641</v>
      </c>
      <c r="B2350" s="11" t="n">
        <v>2174</v>
      </c>
      <c r="C2350" s="12" t="s">
        <v>66</v>
      </c>
      <c r="D2350" s="12" t="s">
        <v>54</v>
      </c>
      <c r="E2350" s="20" t="n">
        <v>0</v>
      </c>
      <c r="F2350" s="13" t="n">
        <v>4000</v>
      </c>
    </row>
    <row r="2351" customFormat="false" ht="12.8" hidden="false" customHeight="false" outlineLevel="0" collapsed="false">
      <c r="A2351" s="10" t="n">
        <v>45641</v>
      </c>
      <c r="B2351" s="11" t="n">
        <v>2174</v>
      </c>
      <c r="C2351" s="12" t="s">
        <v>53</v>
      </c>
      <c r="D2351" s="12" t="s">
        <v>54</v>
      </c>
      <c r="E2351" s="20" t="n">
        <v>0</v>
      </c>
      <c r="F2351" s="13" t="n">
        <v>3000</v>
      </c>
    </row>
    <row r="2352" customFormat="false" ht="12.8" hidden="false" customHeight="false" outlineLevel="0" collapsed="false">
      <c r="A2352" s="15" t="n">
        <v>45672</v>
      </c>
      <c r="B2352" s="11" t="n">
        <v>2174</v>
      </c>
      <c r="C2352" s="16" t="s">
        <v>67</v>
      </c>
      <c r="D2352" s="16" t="s">
        <v>68</v>
      </c>
      <c r="E2352" s="17" t="n">
        <v>0</v>
      </c>
      <c r="F2352" s="18" t="n">
        <v>2600</v>
      </c>
    </row>
    <row r="2353" customFormat="false" ht="13.8" hidden="false" customHeight="false" outlineLevel="0" collapsed="false">
      <c r="A2353" s="21" t="n">
        <v>45306</v>
      </c>
      <c r="B2353" s="25" t="n">
        <v>2812</v>
      </c>
      <c r="C2353" s="22" t="s">
        <v>289</v>
      </c>
      <c r="D2353" s="23" t="s">
        <v>71</v>
      </c>
      <c r="E2353" s="24" t="n">
        <v>305.230854966794</v>
      </c>
      <c r="F2353" s="24" t="n">
        <v>0</v>
      </c>
    </row>
    <row r="2354" customFormat="false" ht="13.8" hidden="false" customHeight="false" outlineLevel="0" collapsed="false">
      <c r="A2354" s="21" t="n">
        <v>45306</v>
      </c>
      <c r="B2354" s="25" t="n">
        <v>2812</v>
      </c>
      <c r="C2354" s="22" t="s">
        <v>290</v>
      </c>
      <c r="D2354" s="23" t="s">
        <v>49</v>
      </c>
      <c r="E2354" s="24" t="n">
        <v>211.814963411238</v>
      </c>
      <c r="F2354" s="24" t="n">
        <v>0</v>
      </c>
    </row>
    <row r="2355" customFormat="false" ht="13.8" hidden="false" customHeight="false" outlineLevel="0" collapsed="false">
      <c r="A2355" s="21" t="n">
        <v>45306</v>
      </c>
      <c r="B2355" s="25" t="n">
        <v>2812</v>
      </c>
      <c r="C2355" s="22" t="s">
        <v>291</v>
      </c>
      <c r="D2355" s="23" t="s">
        <v>20</v>
      </c>
      <c r="E2355" s="24" t="n">
        <v>246.089644726794</v>
      </c>
      <c r="F2355" s="24" t="n">
        <v>0</v>
      </c>
    </row>
    <row r="2356" customFormat="false" ht="13.8" hidden="false" customHeight="false" outlineLevel="0" collapsed="false">
      <c r="A2356" s="21" t="n">
        <v>45306</v>
      </c>
      <c r="B2356" s="25" t="n">
        <v>2812</v>
      </c>
      <c r="C2356" s="22" t="s">
        <v>292</v>
      </c>
      <c r="D2356" s="23" t="s">
        <v>29</v>
      </c>
      <c r="E2356" s="24" t="n">
        <v>541.618582856004</v>
      </c>
      <c r="F2356" s="24" t="n">
        <v>0</v>
      </c>
    </row>
    <row r="2357" customFormat="false" ht="13.8" hidden="false" customHeight="false" outlineLevel="0" collapsed="false">
      <c r="A2357" s="21" t="n">
        <v>45306</v>
      </c>
      <c r="B2357" s="25" t="n">
        <v>2812</v>
      </c>
      <c r="C2357" s="22" t="s">
        <v>293</v>
      </c>
      <c r="D2357" s="23" t="s">
        <v>31</v>
      </c>
      <c r="E2357" s="24" t="n">
        <v>157.161383855683</v>
      </c>
      <c r="F2357" s="24" t="n">
        <v>0</v>
      </c>
    </row>
    <row r="2358" customFormat="false" ht="13.8" hidden="false" customHeight="false" outlineLevel="0" collapsed="false">
      <c r="A2358" s="21" t="n">
        <v>45306</v>
      </c>
      <c r="B2358" s="25" t="n">
        <v>2812</v>
      </c>
      <c r="C2358" s="22" t="s">
        <v>294</v>
      </c>
      <c r="D2358" s="23" t="s">
        <v>24</v>
      </c>
      <c r="E2358" s="24" t="n">
        <v>382.677014817452</v>
      </c>
      <c r="F2358" s="24" t="n">
        <v>0</v>
      </c>
    </row>
    <row r="2359" customFormat="false" ht="13.8" hidden="false" customHeight="false" outlineLevel="0" collapsed="false">
      <c r="A2359" s="21" t="n">
        <v>45306</v>
      </c>
      <c r="B2359" s="25" t="n">
        <v>2812</v>
      </c>
      <c r="C2359" s="22" t="s">
        <v>295</v>
      </c>
      <c r="D2359" s="23" t="s">
        <v>12</v>
      </c>
      <c r="E2359" s="24" t="n">
        <v>1517.68364001843</v>
      </c>
      <c r="F2359" s="24" t="n">
        <v>0</v>
      </c>
    </row>
    <row r="2360" customFormat="false" ht="13.8" hidden="false" customHeight="false" outlineLevel="0" collapsed="false">
      <c r="A2360" s="21" t="n">
        <v>45306</v>
      </c>
      <c r="B2360" s="25" t="n">
        <v>2812</v>
      </c>
      <c r="C2360" s="22" t="s">
        <v>296</v>
      </c>
      <c r="D2360" s="23" t="s">
        <v>35</v>
      </c>
      <c r="E2360" s="24" t="n">
        <v>296.132008886794</v>
      </c>
      <c r="F2360" s="24" t="n">
        <v>0</v>
      </c>
    </row>
    <row r="2361" customFormat="false" ht="13.8" hidden="false" customHeight="false" outlineLevel="0" collapsed="false">
      <c r="A2361" s="21" t="n">
        <v>45306</v>
      </c>
      <c r="B2361" s="25" t="n">
        <v>2812</v>
      </c>
      <c r="C2361" s="22" t="s">
        <v>297</v>
      </c>
      <c r="D2361" s="23" t="s">
        <v>51</v>
      </c>
      <c r="E2361" s="24" t="n">
        <v>196.636797823937</v>
      </c>
      <c r="F2361" s="24" t="n">
        <v>0</v>
      </c>
    </row>
    <row r="2362" customFormat="false" ht="13.8" hidden="false" customHeight="false" outlineLevel="0" collapsed="false">
      <c r="A2362" s="21" t="n">
        <v>45306</v>
      </c>
      <c r="B2362" s="25" t="n">
        <v>2812</v>
      </c>
      <c r="C2362" s="22" t="s">
        <v>298</v>
      </c>
      <c r="D2362" s="23" t="s">
        <v>112</v>
      </c>
      <c r="E2362" s="24" t="n">
        <v>211.472016744572</v>
      </c>
      <c r="F2362" s="24" t="n">
        <v>0</v>
      </c>
    </row>
    <row r="2363" customFormat="false" ht="13.8" hidden="false" customHeight="false" outlineLevel="0" collapsed="false">
      <c r="A2363" s="21" t="n">
        <v>45322</v>
      </c>
      <c r="B2363" s="25" t="n">
        <v>2812</v>
      </c>
      <c r="C2363" s="22" t="s">
        <v>289</v>
      </c>
      <c r="D2363" s="23" t="s">
        <v>71</v>
      </c>
      <c r="E2363" s="24" t="n">
        <v>305.230854966794</v>
      </c>
      <c r="F2363" s="24" t="n">
        <v>0</v>
      </c>
    </row>
    <row r="2364" customFormat="false" ht="13.8" hidden="false" customHeight="false" outlineLevel="0" collapsed="false">
      <c r="A2364" s="21" t="n">
        <v>45322</v>
      </c>
      <c r="B2364" s="25" t="n">
        <v>2812</v>
      </c>
      <c r="C2364" s="22" t="s">
        <v>290</v>
      </c>
      <c r="D2364" s="23" t="s">
        <v>49</v>
      </c>
      <c r="E2364" s="24" t="n">
        <v>193.812749189016</v>
      </c>
      <c r="F2364" s="24" t="n">
        <v>0</v>
      </c>
    </row>
    <row r="2365" customFormat="false" ht="13.8" hidden="false" customHeight="false" outlineLevel="0" collapsed="false">
      <c r="A2365" s="21" t="n">
        <v>45322</v>
      </c>
      <c r="B2365" s="25" t="n">
        <v>2812</v>
      </c>
      <c r="C2365" s="22" t="s">
        <v>291</v>
      </c>
      <c r="D2365" s="23" t="s">
        <v>20</v>
      </c>
      <c r="E2365" s="24" t="n">
        <v>260.754328886794</v>
      </c>
      <c r="F2365" s="24" t="n">
        <v>0</v>
      </c>
    </row>
    <row r="2366" customFormat="false" ht="13.8" hidden="false" customHeight="false" outlineLevel="0" collapsed="false">
      <c r="A2366" s="21" t="n">
        <v>45322</v>
      </c>
      <c r="B2366" s="25" t="n">
        <v>2812</v>
      </c>
      <c r="C2366" s="22" t="s">
        <v>292</v>
      </c>
      <c r="D2366" s="23" t="s">
        <v>29</v>
      </c>
      <c r="E2366" s="24" t="n">
        <v>541.618582856004</v>
      </c>
      <c r="F2366" s="24" t="n">
        <v>0</v>
      </c>
    </row>
    <row r="2367" customFormat="false" ht="13.8" hidden="false" customHeight="false" outlineLevel="0" collapsed="false">
      <c r="A2367" s="21" t="n">
        <v>45322</v>
      </c>
      <c r="B2367" s="25" t="n">
        <v>2812</v>
      </c>
      <c r="C2367" s="22" t="s">
        <v>293</v>
      </c>
      <c r="D2367" s="23" t="s">
        <v>31</v>
      </c>
      <c r="E2367" s="24" t="n">
        <v>140.364048065943</v>
      </c>
      <c r="F2367" s="24" t="n">
        <v>0</v>
      </c>
    </row>
    <row r="2368" customFormat="false" ht="13.8" hidden="false" customHeight="false" outlineLevel="0" collapsed="false">
      <c r="A2368" s="21" t="n">
        <v>45322</v>
      </c>
      <c r="B2368" s="25" t="n">
        <v>2812</v>
      </c>
      <c r="C2368" s="22" t="s">
        <v>294</v>
      </c>
      <c r="D2368" s="23" t="s">
        <v>24</v>
      </c>
      <c r="E2368" s="24" t="n">
        <v>635.518369945095</v>
      </c>
      <c r="F2368" s="24" t="n">
        <v>0</v>
      </c>
    </row>
    <row r="2369" customFormat="false" ht="13.8" hidden="false" customHeight="false" outlineLevel="0" collapsed="false">
      <c r="A2369" s="21" t="n">
        <v>45322</v>
      </c>
      <c r="B2369" s="25" t="n">
        <v>2812</v>
      </c>
      <c r="C2369" s="22" t="s">
        <v>295</v>
      </c>
      <c r="D2369" s="23" t="s">
        <v>12</v>
      </c>
      <c r="E2369" s="24" t="n">
        <v>1312.95731085176</v>
      </c>
      <c r="F2369" s="24" t="n">
        <v>0</v>
      </c>
    </row>
    <row r="2370" customFormat="false" ht="13.8" hidden="false" customHeight="false" outlineLevel="0" collapsed="false">
      <c r="A2370" s="21" t="n">
        <v>45322</v>
      </c>
      <c r="B2370" s="25" t="n">
        <v>2812</v>
      </c>
      <c r="C2370" s="22" t="s">
        <v>296</v>
      </c>
      <c r="D2370" s="23" t="s">
        <v>35</v>
      </c>
      <c r="E2370" s="24" t="n">
        <v>281.342988086794</v>
      </c>
      <c r="F2370" s="24" t="n">
        <v>0</v>
      </c>
    </row>
    <row r="2371" customFormat="false" ht="13.8" hidden="false" customHeight="false" outlineLevel="0" collapsed="false">
      <c r="A2371" s="21" t="n">
        <v>45322</v>
      </c>
      <c r="B2371" s="25" t="n">
        <v>2812</v>
      </c>
      <c r="C2371" s="22" t="s">
        <v>297</v>
      </c>
      <c r="D2371" s="23" t="s">
        <v>51</v>
      </c>
      <c r="E2371" s="24" t="n">
        <v>251.16948921018</v>
      </c>
      <c r="F2371" s="24" t="n">
        <v>0</v>
      </c>
    </row>
    <row r="2372" customFormat="false" ht="13.8" hidden="false" customHeight="false" outlineLevel="0" collapsed="false">
      <c r="A2372" s="21" t="n">
        <v>45322</v>
      </c>
      <c r="B2372" s="25" t="n">
        <v>2812</v>
      </c>
      <c r="C2372" s="22" t="s">
        <v>298</v>
      </c>
      <c r="D2372" s="23" t="s">
        <v>112</v>
      </c>
      <c r="E2372" s="24" t="n">
        <v>210.652087855683</v>
      </c>
      <c r="F2372" s="24" t="n">
        <v>0</v>
      </c>
    </row>
    <row r="2373" customFormat="false" ht="13.8" hidden="false" customHeight="false" outlineLevel="0" collapsed="false">
      <c r="A2373" s="21" t="n">
        <v>45337</v>
      </c>
      <c r="B2373" s="25" t="n">
        <v>2812</v>
      </c>
      <c r="C2373" s="22" t="s">
        <v>289</v>
      </c>
      <c r="D2373" s="23" t="s">
        <v>71</v>
      </c>
      <c r="E2373" s="24" t="n">
        <v>305.230854966794</v>
      </c>
      <c r="F2373" s="24" t="n">
        <v>0</v>
      </c>
    </row>
    <row r="2374" customFormat="false" ht="13.8" hidden="false" customHeight="false" outlineLevel="0" collapsed="false">
      <c r="A2374" s="21" t="n">
        <v>45337</v>
      </c>
      <c r="B2374" s="25" t="n">
        <v>2812</v>
      </c>
      <c r="C2374" s="22" t="s">
        <v>290</v>
      </c>
      <c r="D2374" s="23" t="s">
        <v>49</v>
      </c>
      <c r="E2374" s="24" t="n">
        <v>205.898328744571</v>
      </c>
      <c r="F2374" s="24" t="n">
        <v>0</v>
      </c>
    </row>
    <row r="2375" customFormat="false" ht="13.8" hidden="false" customHeight="false" outlineLevel="0" collapsed="false">
      <c r="A2375" s="21" t="n">
        <v>45337</v>
      </c>
      <c r="B2375" s="25" t="n">
        <v>2812</v>
      </c>
      <c r="C2375" s="22" t="s">
        <v>291</v>
      </c>
      <c r="D2375" s="23" t="s">
        <v>20</v>
      </c>
      <c r="E2375" s="24" t="n">
        <v>450.990845039675</v>
      </c>
      <c r="F2375" s="24" t="n">
        <v>0</v>
      </c>
    </row>
    <row r="2376" customFormat="false" ht="13.8" hidden="false" customHeight="false" outlineLevel="0" collapsed="false">
      <c r="A2376" s="21" t="n">
        <v>45337</v>
      </c>
      <c r="B2376" s="25" t="n">
        <v>2812</v>
      </c>
      <c r="C2376" s="22" t="s">
        <v>292</v>
      </c>
      <c r="D2376" s="23" t="s">
        <v>29</v>
      </c>
      <c r="E2376" s="24" t="n">
        <v>541.618582856004</v>
      </c>
      <c r="F2376" s="24" t="n">
        <v>0</v>
      </c>
    </row>
    <row r="2377" customFormat="false" ht="13.8" hidden="false" customHeight="false" outlineLevel="0" collapsed="false">
      <c r="A2377" s="21" t="n">
        <v>45337</v>
      </c>
      <c r="B2377" s="25" t="n">
        <v>2812</v>
      </c>
      <c r="C2377" s="22" t="s">
        <v>293</v>
      </c>
      <c r="D2377" s="23" t="s">
        <v>31</v>
      </c>
      <c r="E2377" s="24" t="n">
        <v>168.013322522349</v>
      </c>
      <c r="F2377" s="24" t="n">
        <v>0</v>
      </c>
    </row>
    <row r="2378" customFormat="false" ht="13.8" hidden="false" customHeight="false" outlineLevel="0" collapsed="false">
      <c r="A2378" s="21" t="n">
        <v>45337</v>
      </c>
      <c r="B2378" s="25" t="n">
        <v>2812</v>
      </c>
      <c r="C2378" s="22" t="s">
        <v>294</v>
      </c>
      <c r="D2378" s="23" t="s">
        <v>24</v>
      </c>
      <c r="E2378" s="24" t="n">
        <v>332.234587020127</v>
      </c>
      <c r="F2378" s="24" t="n">
        <v>0</v>
      </c>
    </row>
    <row r="2379" customFormat="false" ht="13.8" hidden="false" customHeight="false" outlineLevel="0" collapsed="false">
      <c r="A2379" s="21" t="n">
        <v>45337</v>
      </c>
      <c r="B2379" s="25" t="n">
        <v>2812</v>
      </c>
      <c r="C2379" s="22" t="s">
        <v>295</v>
      </c>
      <c r="D2379" s="23" t="s">
        <v>12</v>
      </c>
      <c r="E2379" s="24" t="n">
        <v>2403.83458462503</v>
      </c>
      <c r="F2379" s="24" t="n">
        <v>0</v>
      </c>
    </row>
    <row r="2380" customFormat="false" ht="13.8" hidden="false" customHeight="false" outlineLevel="0" collapsed="false">
      <c r="A2380" s="21" t="n">
        <v>45337</v>
      </c>
      <c r="B2380" s="25" t="n">
        <v>2812</v>
      </c>
      <c r="C2380" s="22" t="s">
        <v>296</v>
      </c>
      <c r="D2380" s="23" t="s">
        <v>35</v>
      </c>
      <c r="E2380" s="24" t="n">
        <v>292.067708726794</v>
      </c>
      <c r="F2380" s="24" t="n">
        <v>0</v>
      </c>
    </row>
    <row r="2381" customFormat="false" ht="13.8" hidden="false" customHeight="false" outlineLevel="0" collapsed="false">
      <c r="A2381" s="21" t="n">
        <v>45337</v>
      </c>
      <c r="B2381" s="25" t="n">
        <v>2812</v>
      </c>
      <c r="C2381" s="22" t="s">
        <v>297</v>
      </c>
      <c r="D2381" s="23" t="s">
        <v>51</v>
      </c>
      <c r="E2381" s="24" t="n">
        <v>295.269712252508</v>
      </c>
      <c r="F2381" s="24" t="n">
        <v>0</v>
      </c>
    </row>
    <row r="2382" customFormat="false" ht="13.8" hidden="false" customHeight="false" outlineLevel="0" collapsed="false">
      <c r="A2382" s="21" t="n">
        <v>45337</v>
      </c>
      <c r="B2382" s="25" t="n">
        <v>2812</v>
      </c>
      <c r="C2382" s="22" t="s">
        <v>298</v>
      </c>
      <c r="D2382" s="23" t="s">
        <v>112</v>
      </c>
      <c r="E2382" s="24" t="n">
        <v>200.455261189016</v>
      </c>
      <c r="F2382" s="24" t="n">
        <v>0</v>
      </c>
    </row>
    <row r="2383" customFormat="false" ht="13.8" hidden="false" customHeight="false" outlineLevel="0" collapsed="false">
      <c r="A2383" s="21" t="n">
        <v>45351</v>
      </c>
      <c r="B2383" s="25" t="n">
        <v>2812</v>
      </c>
      <c r="C2383" s="22" t="s">
        <v>289</v>
      </c>
      <c r="D2383" s="23" t="s">
        <v>71</v>
      </c>
      <c r="E2383" s="24" t="n">
        <v>305.230854966794</v>
      </c>
      <c r="F2383" s="24" t="n">
        <v>0</v>
      </c>
    </row>
    <row r="2384" customFormat="false" ht="13.8" hidden="false" customHeight="false" outlineLevel="0" collapsed="false">
      <c r="A2384" s="21" t="n">
        <v>45351</v>
      </c>
      <c r="B2384" s="25" t="n">
        <v>2812</v>
      </c>
      <c r="C2384" s="22" t="s">
        <v>290</v>
      </c>
      <c r="D2384" s="23" t="s">
        <v>49</v>
      </c>
      <c r="E2384" s="24" t="n">
        <v>180.111791855683</v>
      </c>
      <c r="F2384" s="24" t="n">
        <v>0</v>
      </c>
    </row>
    <row r="2385" customFormat="false" ht="13.8" hidden="false" customHeight="false" outlineLevel="0" collapsed="false">
      <c r="A2385" s="21" t="n">
        <v>45351</v>
      </c>
      <c r="B2385" s="25" t="n">
        <v>2812</v>
      </c>
      <c r="C2385" s="22" t="s">
        <v>291</v>
      </c>
      <c r="D2385" s="23" t="s">
        <v>20</v>
      </c>
      <c r="E2385" s="24" t="n">
        <v>265.833461046794</v>
      </c>
      <c r="F2385" s="24" t="n">
        <v>0</v>
      </c>
    </row>
    <row r="2386" customFormat="false" ht="13.8" hidden="false" customHeight="false" outlineLevel="0" collapsed="false">
      <c r="A2386" s="21" t="n">
        <v>45351</v>
      </c>
      <c r="B2386" s="25" t="n">
        <v>2812</v>
      </c>
      <c r="C2386" s="22" t="s">
        <v>292</v>
      </c>
      <c r="D2386" s="23" t="s">
        <v>29</v>
      </c>
      <c r="E2386" s="24" t="n">
        <v>541.618582856004</v>
      </c>
      <c r="F2386" s="24" t="n">
        <v>0</v>
      </c>
    </row>
    <row r="2387" customFormat="false" ht="13.8" hidden="false" customHeight="false" outlineLevel="0" collapsed="false">
      <c r="A2387" s="21" t="n">
        <v>45351</v>
      </c>
      <c r="B2387" s="25" t="n">
        <v>2812</v>
      </c>
      <c r="C2387" s="22" t="s">
        <v>293</v>
      </c>
      <c r="D2387" s="23" t="s">
        <v>31</v>
      </c>
      <c r="E2387" s="24" t="n">
        <v>164.840774966794</v>
      </c>
      <c r="F2387" s="24" t="n">
        <v>0</v>
      </c>
    </row>
    <row r="2388" customFormat="false" ht="13.8" hidden="false" customHeight="false" outlineLevel="0" collapsed="false">
      <c r="A2388" s="21" t="n">
        <v>45351</v>
      </c>
      <c r="B2388" s="25" t="n">
        <v>2812</v>
      </c>
      <c r="C2388" s="22" t="s">
        <v>294</v>
      </c>
      <c r="D2388" s="23" t="s">
        <v>24</v>
      </c>
      <c r="E2388" s="24" t="n">
        <v>376.152422817452</v>
      </c>
      <c r="F2388" s="24" t="n">
        <v>0</v>
      </c>
    </row>
    <row r="2389" customFormat="false" ht="13.8" hidden="false" customHeight="false" outlineLevel="0" collapsed="false">
      <c r="A2389" s="21" t="n">
        <v>45351</v>
      </c>
      <c r="B2389" s="25" t="n">
        <v>2812</v>
      </c>
      <c r="C2389" s="22" t="s">
        <v>295</v>
      </c>
      <c r="D2389" s="23" t="s">
        <v>12</v>
      </c>
      <c r="E2389" s="24" t="n">
        <v>1392.26639751843</v>
      </c>
      <c r="F2389" s="24" t="n">
        <v>0</v>
      </c>
    </row>
    <row r="2390" customFormat="false" ht="13.8" hidden="false" customHeight="false" outlineLevel="0" collapsed="false">
      <c r="A2390" s="21" t="n">
        <v>45351</v>
      </c>
      <c r="B2390" s="25" t="n">
        <v>2812</v>
      </c>
      <c r="C2390" s="22" t="s">
        <v>296</v>
      </c>
      <c r="D2390" s="23" t="s">
        <v>35</v>
      </c>
      <c r="E2390" s="24" t="n">
        <v>269.751349046794</v>
      </c>
      <c r="F2390" s="24" t="n">
        <v>0</v>
      </c>
    </row>
    <row r="2391" customFormat="false" ht="13.8" hidden="false" customHeight="false" outlineLevel="0" collapsed="false">
      <c r="A2391" s="21" t="n">
        <v>45351</v>
      </c>
      <c r="B2391" s="25" t="n">
        <v>2812</v>
      </c>
      <c r="C2391" s="22" t="s">
        <v>297</v>
      </c>
      <c r="D2391" s="23" t="s">
        <v>51</v>
      </c>
      <c r="E2391" s="24" t="n">
        <v>213.96029289272</v>
      </c>
      <c r="F2391" s="24" t="n">
        <v>0</v>
      </c>
    </row>
    <row r="2392" customFormat="false" ht="13.8" hidden="false" customHeight="false" outlineLevel="0" collapsed="false">
      <c r="A2392" s="21" t="n">
        <v>45351</v>
      </c>
      <c r="B2392" s="25" t="n">
        <v>2812</v>
      </c>
      <c r="C2392" s="22" t="s">
        <v>298</v>
      </c>
      <c r="D2392" s="23" t="s">
        <v>112</v>
      </c>
      <c r="E2392" s="24" t="n">
        <v>174.484716300127</v>
      </c>
      <c r="F2392" s="24" t="n">
        <v>0</v>
      </c>
    </row>
    <row r="2393" customFormat="false" ht="13.8" hidden="false" customHeight="false" outlineLevel="0" collapsed="false">
      <c r="A2393" s="21" t="n">
        <v>45366</v>
      </c>
      <c r="B2393" s="25" t="n">
        <v>2812</v>
      </c>
      <c r="C2393" s="22" t="s">
        <v>289</v>
      </c>
      <c r="D2393" s="23" t="s">
        <v>71</v>
      </c>
      <c r="E2393" s="24" t="n">
        <v>305.230854966794</v>
      </c>
      <c r="F2393" s="24" t="n">
        <v>0</v>
      </c>
    </row>
    <row r="2394" customFormat="false" ht="13.8" hidden="false" customHeight="false" outlineLevel="0" collapsed="false">
      <c r="A2394" s="21" t="n">
        <v>45366</v>
      </c>
      <c r="B2394" s="25" t="n">
        <v>2812</v>
      </c>
      <c r="C2394" s="22" t="s">
        <v>290</v>
      </c>
      <c r="D2394" s="23" t="s">
        <v>49</v>
      </c>
      <c r="E2394" s="24" t="n">
        <v>196.248038326794</v>
      </c>
      <c r="F2394" s="24" t="n">
        <v>0</v>
      </c>
    </row>
    <row r="2395" customFormat="false" ht="13.8" hidden="false" customHeight="false" outlineLevel="0" collapsed="false">
      <c r="A2395" s="21" t="n">
        <v>45366</v>
      </c>
      <c r="B2395" s="25" t="n">
        <v>2812</v>
      </c>
      <c r="C2395" s="22" t="s">
        <v>291</v>
      </c>
      <c r="D2395" s="23" t="s">
        <v>20</v>
      </c>
      <c r="E2395" s="24" t="n">
        <v>280.189734198794</v>
      </c>
      <c r="F2395" s="24" t="n">
        <v>0</v>
      </c>
    </row>
    <row r="2396" customFormat="false" ht="13.8" hidden="false" customHeight="false" outlineLevel="0" collapsed="false">
      <c r="A2396" s="21" t="n">
        <v>45366</v>
      </c>
      <c r="B2396" s="25" t="n">
        <v>2812</v>
      </c>
      <c r="C2396" s="22" t="s">
        <v>292</v>
      </c>
      <c r="D2396" s="23" t="s">
        <v>29</v>
      </c>
      <c r="E2396" s="24" t="n">
        <v>541.618582856004</v>
      </c>
      <c r="F2396" s="24" t="n">
        <v>0</v>
      </c>
    </row>
    <row r="2397" customFormat="false" ht="13.8" hidden="false" customHeight="false" outlineLevel="0" collapsed="false">
      <c r="A2397" s="21" t="n">
        <v>45366</v>
      </c>
      <c r="B2397" s="25" t="n">
        <v>2812</v>
      </c>
      <c r="C2397" s="22" t="s">
        <v>293</v>
      </c>
      <c r="D2397" s="23" t="s">
        <v>31</v>
      </c>
      <c r="E2397" s="24" t="n">
        <v>155.736300300127</v>
      </c>
      <c r="F2397" s="24" t="n">
        <v>0</v>
      </c>
    </row>
    <row r="2398" customFormat="false" ht="13.8" hidden="false" customHeight="false" outlineLevel="0" collapsed="false">
      <c r="A2398" s="21" t="n">
        <v>45366</v>
      </c>
      <c r="B2398" s="25" t="n">
        <v>2812</v>
      </c>
      <c r="C2398" s="22" t="s">
        <v>294</v>
      </c>
      <c r="D2398" s="23" t="s">
        <v>24</v>
      </c>
      <c r="E2398" s="24" t="n">
        <v>396.389326373008</v>
      </c>
      <c r="F2398" s="24" t="n">
        <v>0</v>
      </c>
    </row>
    <row r="2399" customFormat="false" ht="13.8" hidden="false" customHeight="false" outlineLevel="0" collapsed="false">
      <c r="A2399" s="21" t="n">
        <v>45366</v>
      </c>
      <c r="B2399" s="25" t="n">
        <v>2812</v>
      </c>
      <c r="C2399" s="22" t="s">
        <v>295</v>
      </c>
      <c r="D2399" s="23" t="s">
        <v>12</v>
      </c>
      <c r="E2399" s="24" t="n">
        <v>1434.28835568509</v>
      </c>
      <c r="F2399" s="24" t="n">
        <v>0</v>
      </c>
    </row>
    <row r="2400" customFormat="false" ht="13.8" hidden="false" customHeight="false" outlineLevel="0" collapsed="false">
      <c r="A2400" s="21" t="n">
        <v>45366</v>
      </c>
      <c r="B2400" s="25" t="n">
        <v>2812</v>
      </c>
      <c r="C2400" s="22" t="s">
        <v>296</v>
      </c>
      <c r="D2400" s="23" t="s">
        <v>35</v>
      </c>
      <c r="E2400" s="24" t="n">
        <v>249.553782326794</v>
      </c>
      <c r="F2400" s="24" t="n">
        <v>0</v>
      </c>
    </row>
    <row r="2401" customFormat="false" ht="13.8" hidden="false" customHeight="false" outlineLevel="0" collapsed="false">
      <c r="A2401" s="21" t="n">
        <v>45366</v>
      </c>
      <c r="B2401" s="25" t="n">
        <v>2812</v>
      </c>
      <c r="C2401" s="22" t="s">
        <v>297</v>
      </c>
      <c r="D2401" s="23" t="s">
        <v>51</v>
      </c>
      <c r="E2401" s="24" t="n">
        <v>262.61752163346</v>
      </c>
      <c r="F2401" s="24" t="n">
        <v>0</v>
      </c>
    </row>
    <row r="2402" customFormat="false" ht="13.8" hidden="false" customHeight="false" outlineLevel="0" collapsed="false">
      <c r="A2402" s="29" t="n">
        <v>45366</v>
      </c>
      <c r="B2402" s="25" t="n">
        <v>2812</v>
      </c>
      <c r="C2402" s="22" t="s">
        <v>298</v>
      </c>
      <c r="D2402" s="23" t="s">
        <v>112</v>
      </c>
      <c r="E2402" s="24" t="n">
        <v>18.5979110724788</v>
      </c>
      <c r="F2402" s="24" t="n">
        <v>0</v>
      </c>
    </row>
    <row r="2403" customFormat="false" ht="13.8" hidden="false" customHeight="false" outlineLevel="0" collapsed="false">
      <c r="A2403" s="21" t="n">
        <v>45382</v>
      </c>
      <c r="B2403" s="25" t="n">
        <v>2812</v>
      </c>
      <c r="C2403" s="22" t="s">
        <v>289</v>
      </c>
      <c r="D2403" s="23" t="s">
        <v>71</v>
      </c>
      <c r="E2403" s="24" t="n">
        <v>305.230854966794</v>
      </c>
      <c r="F2403" s="24" t="n">
        <v>0</v>
      </c>
    </row>
    <row r="2404" customFormat="false" ht="13.8" hidden="false" customHeight="false" outlineLevel="0" collapsed="false">
      <c r="A2404" s="21" t="n">
        <v>45382</v>
      </c>
      <c r="B2404" s="25" t="n">
        <v>2812</v>
      </c>
      <c r="C2404" s="22" t="s">
        <v>290</v>
      </c>
      <c r="D2404" s="23" t="s">
        <v>49</v>
      </c>
      <c r="E2404" s="24" t="n">
        <v>256.025671749016</v>
      </c>
      <c r="F2404" s="24" t="n">
        <v>0</v>
      </c>
    </row>
    <row r="2405" customFormat="false" ht="13.8" hidden="false" customHeight="false" outlineLevel="0" collapsed="false">
      <c r="A2405" s="21" t="n">
        <v>45382</v>
      </c>
      <c r="B2405" s="25" t="n">
        <v>2812</v>
      </c>
      <c r="C2405" s="22" t="s">
        <v>291</v>
      </c>
      <c r="D2405" s="23" t="s">
        <v>20</v>
      </c>
      <c r="E2405" s="24" t="n">
        <v>505.809279816004</v>
      </c>
      <c r="F2405" s="24" t="n">
        <v>0</v>
      </c>
    </row>
    <row r="2406" customFormat="false" ht="13.8" hidden="false" customHeight="false" outlineLevel="0" collapsed="false">
      <c r="A2406" s="21" t="n">
        <v>45382</v>
      </c>
      <c r="B2406" s="25" t="n">
        <v>2812</v>
      </c>
      <c r="C2406" s="22" t="s">
        <v>292</v>
      </c>
      <c r="D2406" s="23" t="s">
        <v>29</v>
      </c>
      <c r="E2406" s="24" t="n">
        <v>541.618582856004</v>
      </c>
      <c r="F2406" s="24" t="n">
        <v>0</v>
      </c>
    </row>
    <row r="2407" customFormat="false" ht="13.8" hidden="false" customHeight="false" outlineLevel="0" collapsed="false">
      <c r="A2407" s="21" t="n">
        <v>45382</v>
      </c>
      <c r="B2407" s="25" t="n">
        <v>2812</v>
      </c>
      <c r="C2407" s="22" t="s">
        <v>293</v>
      </c>
      <c r="D2407" s="23" t="s">
        <v>31</v>
      </c>
      <c r="E2407" s="24" t="n">
        <v>188.147004300127</v>
      </c>
      <c r="F2407" s="24" t="n">
        <v>0</v>
      </c>
    </row>
    <row r="2408" customFormat="false" ht="13.8" hidden="false" customHeight="false" outlineLevel="0" collapsed="false">
      <c r="A2408" s="21" t="n">
        <v>45382</v>
      </c>
      <c r="B2408" s="25" t="n">
        <v>2812</v>
      </c>
      <c r="C2408" s="22" t="s">
        <v>294</v>
      </c>
      <c r="D2408" s="23" t="s">
        <v>24</v>
      </c>
      <c r="E2408" s="24" t="n">
        <v>575.294989256004</v>
      </c>
      <c r="F2408" s="24" t="n">
        <v>0</v>
      </c>
    </row>
    <row r="2409" customFormat="false" ht="13.8" hidden="false" customHeight="false" outlineLevel="0" collapsed="false">
      <c r="A2409" s="21" t="n">
        <v>45382</v>
      </c>
      <c r="B2409" s="25" t="n">
        <v>2812</v>
      </c>
      <c r="C2409" s="22" t="s">
        <v>295</v>
      </c>
      <c r="D2409" s="23" t="s">
        <v>12</v>
      </c>
      <c r="E2409" s="24" t="n">
        <v>2446.03176030319</v>
      </c>
      <c r="F2409" s="24" t="n">
        <v>0</v>
      </c>
    </row>
    <row r="2410" customFormat="false" ht="13.8" hidden="false" customHeight="false" outlineLevel="0" collapsed="false">
      <c r="A2410" s="21" t="n">
        <v>45382</v>
      </c>
      <c r="B2410" s="25" t="n">
        <v>2812</v>
      </c>
      <c r="C2410" s="22" t="s">
        <v>296</v>
      </c>
      <c r="D2410" s="23" t="s">
        <v>35</v>
      </c>
      <c r="E2410" s="24" t="n">
        <v>299.954511926794</v>
      </c>
      <c r="F2410" s="24" t="n">
        <v>0</v>
      </c>
    </row>
    <row r="2411" customFormat="false" ht="13.8" hidden="false" customHeight="false" outlineLevel="0" collapsed="false">
      <c r="A2411" s="21" t="n">
        <v>45382</v>
      </c>
      <c r="B2411" s="25" t="n">
        <v>2812</v>
      </c>
      <c r="C2411" s="22" t="s">
        <v>297</v>
      </c>
      <c r="D2411" s="23" t="s">
        <v>51</v>
      </c>
      <c r="E2411" s="24" t="n">
        <v>277.106582056741</v>
      </c>
      <c r="F2411" s="24" t="n">
        <v>0</v>
      </c>
    </row>
    <row r="2412" customFormat="false" ht="13.8" hidden="false" customHeight="false" outlineLevel="0" collapsed="false">
      <c r="A2412" s="21" t="n">
        <v>45397</v>
      </c>
      <c r="B2412" s="25" t="n">
        <v>2812</v>
      </c>
      <c r="C2412" s="22" t="s">
        <v>289</v>
      </c>
      <c r="D2412" s="23" t="s">
        <v>71</v>
      </c>
      <c r="E2412" s="24" t="n">
        <v>305.230854966794</v>
      </c>
      <c r="F2412" s="24" t="n">
        <v>0</v>
      </c>
    </row>
    <row r="2413" customFormat="false" ht="13.8" hidden="false" customHeight="false" outlineLevel="0" collapsed="false">
      <c r="A2413" s="21" t="n">
        <v>45397</v>
      </c>
      <c r="B2413" s="25" t="n">
        <v>2812</v>
      </c>
      <c r="C2413" s="22" t="s">
        <v>290</v>
      </c>
      <c r="D2413" s="23" t="s">
        <v>49</v>
      </c>
      <c r="E2413" s="24" t="n">
        <v>303.606843304571</v>
      </c>
      <c r="F2413" s="24" t="n">
        <v>0</v>
      </c>
    </row>
    <row r="2414" customFormat="false" ht="13.8" hidden="false" customHeight="false" outlineLevel="0" collapsed="false">
      <c r="A2414" s="21" t="n">
        <v>45397</v>
      </c>
      <c r="B2414" s="25" t="n">
        <v>2812</v>
      </c>
      <c r="C2414" s="22" t="s">
        <v>291</v>
      </c>
      <c r="D2414" s="23" t="s">
        <v>20</v>
      </c>
      <c r="E2414" s="24" t="n">
        <v>412.210677039674</v>
      </c>
      <c r="F2414" s="24" t="n">
        <v>0</v>
      </c>
    </row>
    <row r="2415" customFormat="false" ht="13.8" hidden="false" customHeight="false" outlineLevel="0" collapsed="false">
      <c r="A2415" s="21" t="n">
        <v>45397</v>
      </c>
      <c r="B2415" s="25" t="n">
        <v>2812</v>
      </c>
      <c r="C2415" s="22" t="s">
        <v>292</v>
      </c>
      <c r="D2415" s="23" t="s">
        <v>29</v>
      </c>
      <c r="E2415" s="24" t="n">
        <v>541.618582856004</v>
      </c>
      <c r="F2415" s="24" t="n">
        <v>0</v>
      </c>
    </row>
    <row r="2416" customFormat="false" ht="13.8" hidden="false" customHeight="false" outlineLevel="0" collapsed="false">
      <c r="A2416" s="21" t="n">
        <v>45397</v>
      </c>
      <c r="B2416" s="25" t="n">
        <v>2812</v>
      </c>
      <c r="C2416" s="22" t="s">
        <v>293</v>
      </c>
      <c r="D2416" s="23" t="s">
        <v>31</v>
      </c>
      <c r="E2416" s="24" t="n">
        <v>267.685137917905</v>
      </c>
      <c r="F2416" s="24" t="n">
        <v>0</v>
      </c>
    </row>
    <row r="2417" customFormat="false" ht="13.8" hidden="false" customHeight="false" outlineLevel="0" collapsed="false">
      <c r="A2417" s="21" t="n">
        <v>45397</v>
      </c>
      <c r="B2417" s="25" t="n">
        <v>2812</v>
      </c>
      <c r="C2417" s="22" t="s">
        <v>294</v>
      </c>
      <c r="D2417" s="23" t="s">
        <v>24</v>
      </c>
      <c r="E2417" s="24" t="n">
        <v>436.068010373008</v>
      </c>
      <c r="F2417" s="24" t="n">
        <v>0</v>
      </c>
    </row>
    <row r="2418" customFormat="false" ht="13.8" hidden="false" customHeight="false" outlineLevel="0" collapsed="false">
      <c r="A2418" s="21" t="n">
        <v>45397</v>
      </c>
      <c r="B2418" s="25" t="n">
        <v>2812</v>
      </c>
      <c r="C2418" s="22" t="s">
        <v>295</v>
      </c>
      <c r="D2418" s="23" t="s">
        <v>12</v>
      </c>
      <c r="E2418" s="24" t="n">
        <v>2193.42431894826</v>
      </c>
      <c r="F2418" s="24" t="n">
        <v>0</v>
      </c>
    </row>
    <row r="2419" customFormat="false" ht="13.8" hidden="false" customHeight="false" outlineLevel="0" collapsed="false">
      <c r="A2419" s="21" t="n">
        <v>45397</v>
      </c>
      <c r="B2419" s="25" t="n">
        <v>2812</v>
      </c>
      <c r="C2419" s="22" t="s">
        <v>296</v>
      </c>
      <c r="D2419" s="23" t="s">
        <v>35</v>
      </c>
      <c r="E2419" s="24" t="n">
        <v>378.422933039674</v>
      </c>
      <c r="F2419" s="24" t="n">
        <v>0</v>
      </c>
    </row>
    <row r="2420" customFormat="false" ht="13.8" hidden="false" customHeight="false" outlineLevel="0" collapsed="false">
      <c r="A2420" s="21" t="n">
        <v>45397</v>
      </c>
      <c r="B2420" s="25" t="n">
        <v>2812</v>
      </c>
      <c r="C2420" s="22" t="s">
        <v>297</v>
      </c>
      <c r="D2420" s="23" t="s">
        <v>51</v>
      </c>
      <c r="E2420" s="24" t="n">
        <v>286.309183601714</v>
      </c>
      <c r="F2420" s="24" t="n">
        <v>0</v>
      </c>
    </row>
    <row r="2421" customFormat="false" ht="13.8" hidden="false" customHeight="false" outlineLevel="0" collapsed="false">
      <c r="A2421" s="21" t="n">
        <v>45413</v>
      </c>
      <c r="B2421" s="25" t="n">
        <v>2812</v>
      </c>
      <c r="C2421" s="22" t="s">
        <v>289</v>
      </c>
      <c r="D2421" s="23" t="s">
        <v>71</v>
      </c>
      <c r="E2421" s="24" t="n">
        <v>305.230854966794</v>
      </c>
      <c r="F2421" s="24" t="n">
        <v>0</v>
      </c>
    </row>
    <row r="2422" customFormat="false" ht="13.8" hidden="false" customHeight="false" outlineLevel="0" collapsed="false">
      <c r="A2422" s="21" t="n">
        <v>45413</v>
      </c>
      <c r="B2422" s="25" t="n">
        <v>2812</v>
      </c>
      <c r="C2422" s="22" t="s">
        <v>290</v>
      </c>
      <c r="D2422" s="23" t="s">
        <v>49</v>
      </c>
      <c r="E2422" s="24" t="n">
        <v>362.496509039675</v>
      </c>
      <c r="F2422" s="24" t="n">
        <v>0</v>
      </c>
    </row>
    <row r="2423" customFormat="false" ht="13.8" hidden="false" customHeight="false" outlineLevel="0" collapsed="false">
      <c r="A2423" s="21" t="n">
        <v>45413</v>
      </c>
      <c r="B2423" s="25" t="n">
        <v>2812</v>
      </c>
      <c r="C2423" s="22" t="s">
        <v>291</v>
      </c>
      <c r="D2423" s="23" t="s">
        <v>20</v>
      </c>
      <c r="E2423" s="24" t="n">
        <v>483.678241096004</v>
      </c>
      <c r="F2423" s="24" t="n">
        <v>0</v>
      </c>
    </row>
    <row r="2424" customFormat="false" ht="13.8" hidden="false" customHeight="false" outlineLevel="0" collapsed="false">
      <c r="A2424" s="21" t="n">
        <v>45413</v>
      </c>
      <c r="B2424" s="25" t="n">
        <v>2812</v>
      </c>
      <c r="C2424" s="22" t="s">
        <v>292</v>
      </c>
      <c r="D2424" s="23" t="s">
        <v>29</v>
      </c>
      <c r="E2424" s="24" t="n">
        <v>541.618582856004</v>
      </c>
      <c r="F2424" s="24" t="n">
        <v>0</v>
      </c>
    </row>
    <row r="2425" customFormat="false" ht="13.8" hidden="false" customHeight="false" outlineLevel="0" collapsed="false">
      <c r="A2425" s="21" t="n">
        <v>45413</v>
      </c>
      <c r="B2425" s="25" t="n">
        <v>2812</v>
      </c>
      <c r="C2425" s="22" t="s">
        <v>293</v>
      </c>
      <c r="D2425" s="23" t="s">
        <v>31</v>
      </c>
      <c r="E2425" s="24" t="n">
        <v>286.009802095683</v>
      </c>
      <c r="F2425" s="24" t="n">
        <v>0</v>
      </c>
    </row>
    <row r="2426" customFormat="false" ht="13.8" hidden="false" customHeight="false" outlineLevel="0" collapsed="false">
      <c r="A2426" s="21" t="n">
        <v>45413</v>
      </c>
      <c r="B2426" s="25" t="n">
        <v>2812</v>
      </c>
      <c r="C2426" s="22" t="s">
        <v>294</v>
      </c>
      <c r="D2426" s="23" t="s">
        <v>24</v>
      </c>
      <c r="E2426" s="24" t="n">
        <v>295.483898166794</v>
      </c>
      <c r="F2426" s="24" t="n">
        <v>0</v>
      </c>
    </row>
    <row r="2427" customFormat="false" ht="13.8" hidden="false" customHeight="false" outlineLevel="0" collapsed="false">
      <c r="A2427" s="21" t="n">
        <v>45413</v>
      </c>
      <c r="B2427" s="25" t="n">
        <v>2812</v>
      </c>
      <c r="C2427" s="22" t="s">
        <v>295</v>
      </c>
      <c r="D2427" s="23" t="s">
        <v>12</v>
      </c>
      <c r="E2427" s="24" t="n">
        <v>2321.01550394503</v>
      </c>
      <c r="F2427" s="24" t="n">
        <v>0</v>
      </c>
    </row>
    <row r="2428" customFormat="false" ht="13.8" hidden="false" customHeight="false" outlineLevel="0" collapsed="false">
      <c r="A2428" s="21" t="n">
        <v>45413</v>
      </c>
      <c r="B2428" s="25" t="n">
        <v>2812</v>
      </c>
      <c r="C2428" s="22" t="s">
        <v>296</v>
      </c>
      <c r="D2428" s="23" t="s">
        <v>35</v>
      </c>
      <c r="E2428" s="24" t="n">
        <v>366.506797039675</v>
      </c>
      <c r="F2428" s="24" t="n">
        <v>0</v>
      </c>
    </row>
    <row r="2429" customFormat="false" ht="13.8" hidden="false" customHeight="false" outlineLevel="0" collapsed="false">
      <c r="A2429" s="21" t="n">
        <v>45413</v>
      </c>
      <c r="B2429" s="25" t="n">
        <v>2812</v>
      </c>
      <c r="C2429" s="22" t="s">
        <v>297</v>
      </c>
      <c r="D2429" s="23" t="s">
        <v>51</v>
      </c>
      <c r="E2429" s="24" t="n">
        <v>271.295328321291</v>
      </c>
      <c r="F2429" s="24" t="n">
        <v>0</v>
      </c>
    </row>
    <row r="2430" customFormat="false" ht="13.8" hidden="false" customHeight="false" outlineLevel="0" collapsed="false">
      <c r="A2430" s="21" t="n">
        <v>45428</v>
      </c>
      <c r="B2430" s="25" t="n">
        <v>2812</v>
      </c>
      <c r="C2430" s="22" t="s">
        <v>289</v>
      </c>
      <c r="D2430" s="23" t="s">
        <v>71</v>
      </c>
      <c r="E2430" s="24" t="n">
        <v>305.230854966794</v>
      </c>
      <c r="F2430" s="24" t="n">
        <v>0</v>
      </c>
    </row>
    <row r="2431" customFormat="false" ht="13.8" hidden="false" customHeight="false" outlineLevel="0" collapsed="false">
      <c r="A2431" s="21" t="n">
        <v>45428</v>
      </c>
      <c r="B2431" s="25" t="n">
        <v>2812</v>
      </c>
      <c r="C2431" s="22" t="s">
        <v>290</v>
      </c>
      <c r="D2431" s="23" t="s">
        <v>49</v>
      </c>
      <c r="E2431" s="24" t="n">
        <v>282.89980003346</v>
      </c>
      <c r="F2431" s="24" t="n">
        <v>0</v>
      </c>
    </row>
    <row r="2432" customFormat="false" ht="13.8" hidden="false" customHeight="false" outlineLevel="0" collapsed="false">
      <c r="A2432" s="21" t="n">
        <v>45428</v>
      </c>
      <c r="B2432" s="25" t="n">
        <v>2812</v>
      </c>
      <c r="C2432" s="22" t="s">
        <v>291</v>
      </c>
      <c r="D2432" s="23" t="s">
        <v>20</v>
      </c>
      <c r="E2432" s="24" t="n">
        <v>305.117556086794</v>
      </c>
      <c r="F2432" s="24" t="n">
        <v>0</v>
      </c>
    </row>
    <row r="2433" customFormat="false" ht="13.8" hidden="false" customHeight="false" outlineLevel="0" collapsed="false">
      <c r="A2433" s="21" t="n">
        <v>45428</v>
      </c>
      <c r="B2433" s="25" t="n">
        <v>2812</v>
      </c>
      <c r="C2433" s="22" t="s">
        <v>292</v>
      </c>
      <c r="D2433" s="23" t="s">
        <v>29</v>
      </c>
      <c r="E2433" s="24" t="n">
        <v>541.618582856004</v>
      </c>
      <c r="F2433" s="24" t="n">
        <v>0</v>
      </c>
    </row>
    <row r="2434" customFormat="false" ht="13.8" hidden="false" customHeight="false" outlineLevel="0" collapsed="false">
      <c r="A2434" s="21" t="n">
        <v>45428</v>
      </c>
      <c r="B2434" s="25" t="n">
        <v>2812</v>
      </c>
      <c r="C2434" s="22" t="s">
        <v>293</v>
      </c>
      <c r="D2434" s="23" t="s">
        <v>31</v>
      </c>
      <c r="E2434" s="24" t="n">
        <v>226.623807571238</v>
      </c>
      <c r="F2434" s="24" t="n">
        <v>0</v>
      </c>
    </row>
    <row r="2435" customFormat="false" ht="13.8" hidden="false" customHeight="false" outlineLevel="0" collapsed="false">
      <c r="A2435" s="21" t="n">
        <v>45428</v>
      </c>
      <c r="B2435" s="25" t="n">
        <v>2812</v>
      </c>
      <c r="C2435" s="22" t="s">
        <v>294</v>
      </c>
      <c r="D2435" s="23" t="s">
        <v>24</v>
      </c>
      <c r="E2435" s="24" t="n">
        <v>442.254717039675</v>
      </c>
      <c r="F2435" s="24" t="n">
        <v>0</v>
      </c>
    </row>
    <row r="2436" customFormat="false" ht="13.8" hidden="false" customHeight="false" outlineLevel="0" collapsed="false">
      <c r="A2436" s="21" t="n">
        <v>45428</v>
      </c>
      <c r="B2436" s="25" t="n">
        <v>2812</v>
      </c>
      <c r="C2436" s="22" t="s">
        <v>295</v>
      </c>
      <c r="D2436" s="23" t="s">
        <v>12</v>
      </c>
      <c r="E2436" s="24" t="n">
        <v>1714.0409876851</v>
      </c>
      <c r="F2436" s="24" t="n">
        <v>0</v>
      </c>
    </row>
    <row r="2437" customFormat="false" ht="13.8" hidden="false" customHeight="false" outlineLevel="0" collapsed="false">
      <c r="A2437" s="21" t="n">
        <v>45428</v>
      </c>
      <c r="B2437" s="25" t="n">
        <v>2812</v>
      </c>
      <c r="C2437" s="22" t="s">
        <v>296</v>
      </c>
      <c r="D2437" s="23" t="s">
        <v>35</v>
      </c>
      <c r="E2437" s="24" t="n">
        <v>408.894845039675</v>
      </c>
      <c r="F2437" s="24" t="n">
        <v>0</v>
      </c>
    </row>
    <row r="2438" customFormat="false" ht="13.8" hidden="false" customHeight="false" outlineLevel="0" collapsed="false">
      <c r="A2438" s="21" t="n">
        <v>45428</v>
      </c>
      <c r="B2438" s="25" t="n">
        <v>2812</v>
      </c>
      <c r="C2438" s="22" t="s">
        <v>297</v>
      </c>
      <c r="D2438" s="23" t="s">
        <v>51</v>
      </c>
      <c r="E2438" s="24" t="n">
        <v>295.055354395365</v>
      </c>
      <c r="F2438" s="24" t="n">
        <v>0</v>
      </c>
    </row>
    <row r="2439" customFormat="false" ht="13.8" hidden="false" customHeight="false" outlineLevel="0" collapsed="false">
      <c r="A2439" s="21" t="n">
        <v>45444</v>
      </c>
      <c r="B2439" s="25" t="n">
        <v>2812</v>
      </c>
      <c r="C2439" s="22" t="s">
        <v>290</v>
      </c>
      <c r="D2439" s="23" t="s">
        <v>49</v>
      </c>
      <c r="E2439" s="24" t="n">
        <v>345.960377484119</v>
      </c>
      <c r="F2439" s="24" t="n">
        <v>0</v>
      </c>
    </row>
    <row r="2440" customFormat="false" ht="13.8" hidden="false" customHeight="false" outlineLevel="0" collapsed="false">
      <c r="A2440" s="21" t="n">
        <v>45444</v>
      </c>
      <c r="B2440" s="25" t="n">
        <v>2812</v>
      </c>
      <c r="C2440" s="22" t="s">
        <v>291</v>
      </c>
      <c r="D2440" s="23" t="s">
        <v>20</v>
      </c>
      <c r="E2440" s="24" t="n">
        <v>536.626886216005</v>
      </c>
      <c r="F2440" s="24" t="n">
        <v>0</v>
      </c>
    </row>
    <row r="2441" customFormat="false" ht="13.8" hidden="false" customHeight="false" outlineLevel="0" collapsed="false">
      <c r="A2441" s="21" t="n">
        <v>45444</v>
      </c>
      <c r="B2441" s="25" t="n">
        <v>2812</v>
      </c>
      <c r="C2441" s="22" t="s">
        <v>293</v>
      </c>
      <c r="D2441" s="23" t="s">
        <v>31</v>
      </c>
      <c r="E2441" s="24" t="n">
        <v>253.955046966794</v>
      </c>
      <c r="F2441" s="24" t="n">
        <v>0</v>
      </c>
    </row>
    <row r="2442" customFormat="false" ht="13.8" hidden="false" customHeight="false" outlineLevel="0" collapsed="false">
      <c r="A2442" s="21" t="n">
        <v>45444</v>
      </c>
      <c r="B2442" s="25" t="n">
        <v>2812</v>
      </c>
      <c r="C2442" s="22" t="s">
        <v>294</v>
      </c>
      <c r="D2442" s="23" t="s">
        <v>24</v>
      </c>
      <c r="E2442" s="24" t="n">
        <v>619.045895709338</v>
      </c>
      <c r="F2442" s="24" t="n">
        <v>0</v>
      </c>
    </row>
    <row r="2443" customFormat="false" ht="13.8" hidden="false" customHeight="false" outlineLevel="0" collapsed="false">
      <c r="A2443" s="21" t="n">
        <v>45444</v>
      </c>
      <c r="B2443" s="25" t="n">
        <v>2812</v>
      </c>
      <c r="C2443" s="22" t="s">
        <v>295</v>
      </c>
      <c r="D2443" s="23" t="s">
        <v>12</v>
      </c>
      <c r="E2443" s="24" t="n">
        <v>1572.67592715176</v>
      </c>
      <c r="F2443" s="24" t="n">
        <v>0</v>
      </c>
    </row>
    <row r="2444" customFormat="false" ht="13.8" hidden="false" customHeight="false" outlineLevel="0" collapsed="false">
      <c r="A2444" s="21" t="n">
        <v>45444</v>
      </c>
      <c r="B2444" s="25" t="n">
        <v>2812</v>
      </c>
      <c r="C2444" s="22" t="s">
        <v>296</v>
      </c>
      <c r="D2444" s="23" t="s">
        <v>35</v>
      </c>
      <c r="E2444" s="24" t="n">
        <v>321.679369526794</v>
      </c>
      <c r="F2444" s="24" t="n">
        <v>0</v>
      </c>
    </row>
    <row r="2445" customFormat="false" ht="13.8" hidden="false" customHeight="false" outlineLevel="0" collapsed="false">
      <c r="A2445" s="21" t="n">
        <v>45444</v>
      </c>
      <c r="B2445" s="25" t="n">
        <v>2812</v>
      </c>
      <c r="C2445" s="22" t="s">
        <v>297</v>
      </c>
      <c r="D2445" s="23" t="s">
        <v>51</v>
      </c>
      <c r="E2445" s="24" t="n">
        <v>266.958675756546</v>
      </c>
      <c r="F2445" s="24" t="n">
        <v>0</v>
      </c>
    </row>
    <row r="2446" customFormat="false" ht="13.8" hidden="false" customHeight="false" outlineLevel="0" collapsed="false">
      <c r="A2446" s="21" t="n">
        <v>45459</v>
      </c>
      <c r="B2446" s="25" t="n">
        <v>2812</v>
      </c>
      <c r="C2446" s="22" t="s">
        <v>290</v>
      </c>
      <c r="D2446" s="23" t="s">
        <v>49</v>
      </c>
      <c r="E2446" s="24" t="n">
        <v>264.314247962349</v>
      </c>
      <c r="F2446" s="24" t="n">
        <v>0</v>
      </c>
    </row>
    <row r="2447" customFormat="false" ht="13.8" hidden="false" customHeight="false" outlineLevel="0" collapsed="false">
      <c r="A2447" s="21" t="n">
        <v>45459</v>
      </c>
      <c r="B2447" s="25" t="n">
        <v>2812</v>
      </c>
      <c r="C2447" s="22" t="s">
        <v>291</v>
      </c>
      <c r="D2447" s="23" t="s">
        <v>20</v>
      </c>
      <c r="E2447" s="24" t="n">
        <v>373.168685039675</v>
      </c>
      <c r="F2447" s="24" t="n">
        <v>0</v>
      </c>
    </row>
    <row r="2448" customFormat="false" ht="13.8" hidden="false" customHeight="false" outlineLevel="0" collapsed="false">
      <c r="A2448" s="21" t="n">
        <v>45459</v>
      </c>
      <c r="B2448" s="25" t="n">
        <v>2812</v>
      </c>
      <c r="C2448" s="22" t="s">
        <v>293</v>
      </c>
      <c r="D2448" s="23" t="s">
        <v>31</v>
      </c>
      <c r="E2448" s="24" t="n">
        <v>243.210186237905</v>
      </c>
      <c r="F2448" s="24" t="n">
        <v>0</v>
      </c>
    </row>
    <row r="2449" customFormat="false" ht="13.8" hidden="false" customHeight="false" outlineLevel="0" collapsed="false">
      <c r="A2449" s="21" t="n">
        <v>45459</v>
      </c>
      <c r="B2449" s="25" t="n">
        <v>2812</v>
      </c>
      <c r="C2449" s="22" t="s">
        <v>294</v>
      </c>
      <c r="D2449" s="23" t="s">
        <v>24</v>
      </c>
      <c r="E2449" s="24" t="n">
        <v>394.149067706341</v>
      </c>
      <c r="F2449" s="24" t="n">
        <v>0</v>
      </c>
    </row>
    <row r="2450" customFormat="false" ht="13.8" hidden="false" customHeight="false" outlineLevel="0" collapsed="false">
      <c r="A2450" s="21" t="n">
        <v>45459</v>
      </c>
      <c r="B2450" s="25" t="n">
        <v>2812</v>
      </c>
      <c r="C2450" s="22" t="s">
        <v>295</v>
      </c>
      <c r="D2450" s="23" t="s">
        <v>12</v>
      </c>
      <c r="E2450" s="24" t="n">
        <v>1910.02224211843</v>
      </c>
      <c r="F2450" s="24" t="n">
        <v>0</v>
      </c>
    </row>
    <row r="2451" customFormat="false" ht="13.8" hidden="false" customHeight="false" outlineLevel="0" collapsed="false">
      <c r="A2451" s="21" t="n">
        <v>45459</v>
      </c>
      <c r="B2451" s="25" t="n">
        <v>2812</v>
      </c>
      <c r="C2451" s="22" t="s">
        <v>296</v>
      </c>
      <c r="D2451" s="23" t="s">
        <v>35</v>
      </c>
      <c r="E2451" s="24" t="n">
        <v>272.533734966794</v>
      </c>
      <c r="F2451" s="24" t="n">
        <v>0</v>
      </c>
    </row>
    <row r="2452" customFormat="false" ht="13.8" hidden="false" customHeight="false" outlineLevel="0" collapsed="false">
      <c r="A2452" s="21" t="n">
        <v>45459</v>
      </c>
      <c r="B2452" s="25" t="n">
        <v>2812</v>
      </c>
      <c r="C2452" s="22" t="s">
        <v>297</v>
      </c>
      <c r="D2452" s="23" t="s">
        <v>51</v>
      </c>
      <c r="E2452" s="24" t="n">
        <v>85.3774666740015</v>
      </c>
      <c r="F2452" s="24" t="n">
        <v>0</v>
      </c>
    </row>
    <row r="2453" customFormat="false" ht="13.8" hidden="false" customHeight="false" outlineLevel="0" collapsed="false">
      <c r="A2453" s="21" t="n">
        <v>45474</v>
      </c>
      <c r="B2453" s="25" t="n">
        <v>2812</v>
      </c>
      <c r="C2453" s="22" t="s">
        <v>290</v>
      </c>
      <c r="D2453" s="23" t="s">
        <v>49</v>
      </c>
      <c r="E2453" s="24" t="n">
        <v>244.175025699331</v>
      </c>
      <c r="F2453" s="24" t="n">
        <v>0</v>
      </c>
    </row>
    <row r="2454" customFormat="false" ht="13.8" hidden="false" customHeight="false" outlineLevel="0" collapsed="false">
      <c r="A2454" s="21" t="n">
        <v>45474</v>
      </c>
      <c r="B2454" s="25" t="n">
        <v>2812</v>
      </c>
      <c r="C2454" s="22" t="s">
        <v>291</v>
      </c>
      <c r="D2454" s="23" t="s">
        <v>20</v>
      </c>
      <c r="E2454" s="24" t="n">
        <v>555.654515012462</v>
      </c>
      <c r="F2454" s="24" t="n">
        <v>0</v>
      </c>
    </row>
    <row r="2455" customFormat="false" ht="13.8" hidden="false" customHeight="false" outlineLevel="0" collapsed="false">
      <c r="A2455" s="21" t="n">
        <v>45474</v>
      </c>
      <c r="B2455" s="25" t="n">
        <v>2812</v>
      </c>
      <c r="C2455" s="22" t="s">
        <v>293</v>
      </c>
      <c r="D2455" s="23" t="s">
        <v>31</v>
      </c>
      <c r="E2455" s="24" t="n">
        <v>293.116866979331</v>
      </c>
      <c r="F2455" s="24" t="n">
        <v>0</v>
      </c>
    </row>
    <row r="2456" customFormat="false" ht="13.8" hidden="false" customHeight="false" outlineLevel="0" collapsed="false">
      <c r="A2456" s="21" t="n">
        <v>45474</v>
      </c>
      <c r="B2456" s="25" t="n">
        <v>2812</v>
      </c>
      <c r="C2456" s="22" t="s">
        <v>294</v>
      </c>
      <c r="D2456" s="23" t="s">
        <v>24</v>
      </c>
      <c r="E2456" s="24" t="n">
        <v>319.888074392665</v>
      </c>
      <c r="F2456" s="24" t="n">
        <v>0</v>
      </c>
    </row>
    <row r="2457" customFormat="false" ht="13.8" hidden="false" customHeight="false" outlineLevel="0" collapsed="false">
      <c r="A2457" s="21" t="n">
        <v>45474</v>
      </c>
      <c r="B2457" s="25" t="n">
        <v>2812</v>
      </c>
      <c r="C2457" s="22" t="s">
        <v>295</v>
      </c>
      <c r="D2457" s="23" t="s">
        <v>12</v>
      </c>
      <c r="E2457" s="24" t="n">
        <v>1432.54633275694</v>
      </c>
      <c r="F2457" s="24" t="n">
        <v>0</v>
      </c>
    </row>
    <row r="2458" customFormat="false" ht="13.8" hidden="false" customHeight="false" outlineLevel="0" collapsed="false">
      <c r="A2458" s="21" t="n">
        <v>45474</v>
      </c>
      <c r="B2458" s="25" t="n">
        <v>2812</v>
      </c>
      <c r="C2458" s="22" t="s">
        <v>296</v>
      </c>
      <c r="D2458" s="23" t="s">
        <v>35</v>
      </c>
      <c r="E2458" s="24" t="n">
        <v>308.214959565998</v>
      </c>
      <c r="F2458" s="24" t="n">
        <v>0</v>
      </c>
    </row>
    <row r="2459" customFormat="false" ht="13.8" hidden="false" customHeight="false" outlineLevel="0" collapsed="false">
      <c r="A2459" s="21" t="n">
        <v>45474</v>
      </c>
      <c r="B2459" s="25" t="n">
        <v>2812</v>
      </c>
      <c r="C2459" s="22" t="s">
        <v>297</v>
      </c>
      <c r="D2459" s="23" t="s">
        <v>51</v>
      </c>
      <c r="E2459" s="24" t="n">
        <v>32.075347101777</v>
      </c>
      <c r="F2459" s="24" t="n">
        <v>0</v>
      </c>
    </row>
    <row r="2460" customFormat="false" ht="13.8" hidden="false" customHeight="false" outlineLevel="0" collapsed="false">
      <c r="A2460" s="21" t="n">
        <v>45489</v>
      </c>
      <c r="B2460" s="25" t="n">
        <v>2812</v>
      </c>
      <c r="C2460" s="22" t="s">
        <v>290</v>
      </c>
      <c r="D2460" s="23" t="s">
        <v>49</v>
      </c>
      <c r="E2460" s="24" t="n">
        <v>328.420349005998</v>
      </c>
      <c r="F2460" s="24" t="n">
        <v>0</v>
      </c>
    </row>
    <row r="2461" customFormat="false" ht="13.8" hidden="false" customHeight="false" outlineLevel="0" collapsed="false">
      <c r="A2461" s="21" t="n">
        <v>45489</v>
      </c>
      <c r="B2461" s="25" t="n">
        <v>2812</v>
      </c>
      <c r="C2461" s="22" t="s">
        <v>291</v>
      </c>
      <c r="D2461" s="23" t="s">
        <v>20</v>
      </c>
      <c r="E2461" s="24" t="n">
        <v>520.33733279024</v>
      </c>
      <c r="F2461" s="24" t="n">
        <v>0</v>
      </c>
    </row>
    <row r="2462" customFormat="false" ht="13.8" hidden="false" customHeight="false" outlineLevel="0" collapsed="false">
      <c r="A2462" s="21" t="n">
        <v>45489</v>
      </c>
      <c r="B2462" s="25" t="n">
        <v>2812</v>
      </c>
      <c r="C2462" s="22" t="s">
        <v>293</v>
      </c>
      <c r="D2462" s="23" t="s">
        <v>31</v>
      </c>
      <c r="E2462" s="24" t="n">
        <v>174.602934657333</v>
      </c>
      <c r="F2462" s="24" t="n">
        <v>0</v>
      </c>
    </row>
    <row r="2463" customFormat="false" ht="13.8" hidden="false" customHeight="false" outlineLevel="0" collapsed="false">
      <c r="A2463" s="21" t="n">
        <v>45489</v>
      </c>
      <c r="B2463" s="25" t="n">
        <v>2812</v>
      </c>
      <c r="C2463" s="22" t="s">
        <v>294</v>
      </c>
      <c r="D2463" s="23" t="s">
        <v>24</v>
      </c>
      <c r="E2463" s="24" t="n">
        <v>382.805117005998</v>
      </c>
      <c r="F2463" s="24" t="n">
        <v>0</v>
      </c>
    </row>
    <row r="2464" customFormat="false" ht="13.8" hidden="false" customHeight="false" outlineLevel="0" collapsed="false">
      <c r="A2464" s="21" t="n">
        <v>45489</v>
      </c>
      <c r="B2464" s="25" t="n">
        <v>2812</v>
      </c>
      <c r="C2464" s="22" t="s">
        <v>295</v>
      </c>
      <c r="D2464" s="23" t="s">
        <v>12</v>
      </c>
      <c r="E2464" s="24" t="n">
        <v>1115.25801009027</v>
      </c>
      <c r="F2464" s="24" t="n">
        <v>0</v>
      </c>
    </row>
    <row r="2465" customFormat="false" ht="13.8" hidden="false" customHeight="false" outlineLevel="0" collapsed="false">
      <c r="A2465" s="21" t="n">
        <v>45489</v>
      </c>
      <c r="B2465" s="25" t="n">
        <v>2812</v>
      </c>
      <c r="C2465" s="22" t="s">
        <v>296</v>
      </c>
      <c r="D2465" s="23" t="s">
        <v>35</v>
      </c>
      <c r="E2465" s="24" t="n">
        <v>292.752717005998</v>
      </c>
      <c r="F2465" s="24" t="n">
        <v>0</v>
      </c>
    </row>
    <row r="2466" customFormat="false" ht="13.8" hidden="false" customHeight="false" outlineLevel="0" collapsed="false">
      <c r="A2466" s="21" t="n">
        <v>45489</v>
      </c>
      <c r="B2466" s="25" t="n">
        <v>2812</v>
      </c>
      <c r="C2466" s="22" t="s">
        <v>297</v>
      </c>
      <c r="D2466" s="23" t="s">
        <v>51</v>
      </c>
      <c r="E2466" s="24" t="n">
        <v>32.075347101777</v>
      </c>
      <c r="F2466" s="24" t="n">
        <v>0</v>
      </c>
    </row>
    <row r="2467" customFormat="false" ht="13.8" hidden="false" customHeight="false" outlineLevel="0" collapsed="false">
      <c r="A2467" s="21" t="n">
        <v>45505</v>
      </c>
      <c r="B2467" s="25" t="n">
        <v>2812</v>
      </c>
      <c r="C2467" s="22" t="s">
        <v>290</v>
      </c>
      <c r="D2467" s="23" t="s">
        <v>49</v>
      </c>
      <c r="E2467" s="24" t="n">
        <v>308.461192099331</v>
      </c>
      <c r="F2467" s="24" t="n">
        <v>0</v>
      </c>
    </row>
    <row r="2468" customFormat="false" ht="13.8" hidden="false" customHeight="false" outlineLevel="0" collapsed="false">
      <c r="A2468" s="21" t="n">
        <v>45505</v>
      </c>
      <c r="B2468" s="25" t="n">
        <v>2812</v>
      </c>
      <c r="C2468" s="22" t="s">
        <v>291</v>
      </c>
      <c r="D2468" s="23" t="s">
        <v>20</v>
      </c>
      <c r="E2468" s="24" t="n">
        <v>946.363467776938</v>
      </c>
      <c r="F2468" s="24" t="n">
        <v>0</v>
      </c>
    </row>
    <row r="2469" customFormat="false" ht="13.8" hidden="false" customHeight="false" outlineLevel="0" collapsed="false">
      <c r="A2469" s="21" t="n">
        <v>45505</v>
      </c>
      <c r="B2469" s="25" t="n">
        <v>2812</v>
      </c>
      <c r="C2469" s="22" t="s">
        <v>293</v>
      </c>
      <c r="D2469" s="23" t="s">
        <v>31</v>
      </c>
      <c r="E2469" s="24" t="n">
        <v>280.220848917109</v>
      </c>
      <c r="F2469" s="24" t="n">
        <v>0</v>
      </c>
    </row>
    <row r="2470" customFormat="false" ht="13.8" hidden="false" customHeight="false" outlineLevel="0" collapsed="false">
      <c r="A2470" s="21" t="n">
        <v>45505</v>
      </c>
      <c r="B2470" s="25" t="n">
        <v>2812</v>
      </c>
      <c r="C2470" s="22" t="s">
        <v>294</v>
      </c>
      <c r="D2470" s="23" t="s">
        <v>24</v>
      </c>
      <c r="E2470" s="24" t="n">
        <v>509.683974994684</v>
      </c>
      <c r="F2470" s="24" t="n">
        <v>0</v>
      </c>
    </row>
    <row r="2471" customFormat="false" ht="13.8" hidden="false" customHeight="false" outlineLevel="0" collapsed="false">
      <c r="A2471" s="21" t="n">
        <v>45505</v>
      </c>
      <c r="B2471" s="25" t="n">
        <v>2812</v>
      </c>
      <c r="C2471" s="22" t="s">
        <v>295</v>
      </c>
      <c r="D2471" s="23" t="s">
        <v>12</v>
      </c>
      <c r="E2471" s="24" t="n">
        <v>1733.0892609236</v>
      </c>
      <c r="F2471" s="24" t="n">
        <v>0</v>
      </c>
    </row>
    <row r="2472" customFormat="false" ht="13.8" hidden="false" customHeight="false" outlineLevel="0" collapsed="false">
      <c r="A2472" s="21" t="n">
        <v>45505</v>
      </c>
      <c r="B2472" s="25" t="n">
        <v>2812</v>
      </c>
      <c r="C2472" s="22" t="s">
        <v>296</v>
      </c>
      <c r="D2472" s="23" t="s">
        <v>35</v>
      </c>
      <c r="E2472" s="24" t="n">
        <v>488.874529234684</v>
      </c>
      <c r="F2472" s="24" t="n">
        <v>0</v>
      </c>
    </row>
    <row r="2473" customFormat="false" ht="13.8" hidden="false" customHeight="false" outlineLevel="0" collapsed="false">
      <c r="A2473" s="21" t="n">
        <v>45505</v>
      </c>
      <c r="B2473" s="25" t="n">
        <v>2812</v>
      </c>
      <c r="C2473" s="22" t="s">
        <v>297</v>
      </c>
      <c r="D2473" s="23" t="s">
        <v>51</v>
      </c>
      <c r="E2473" s="24" t="n">
        <v>32.075347101777</v>
      </c>
      <c r="F2473" s="24" t="n">
        <v>0</v>
      </c>
    </row>
    <row r="2474" customFormat="false" ht="13.8" hidden="false" customHeight="false" outlineLevel="0" collapsed="false">
      <c r="A2474" s="21" t="n">
        <v>45520</v>
      </c>
      <c r="B2474" s="25" t="n">
        <v>2812</v>
      </c>
      <c r="C2474" s="22" t="s">
        <v>290</v>
      </c>
      <c r="D2474" s="23" t="s">
        <v>49</v>
      </c>
      <c r="E2474" s="24" t="n">
        <v>248.366972437109</v>
      </c>
      <c r="F2474" s="24" t="n">
        <v>0</v>
      </c>
    </row>
    <row r="2475" customFormat="false" ht="13.8" hidden="false" customHeight="false" outlineLevel="0" collapsed="false">
      <c r="A2475" s="21" t="n">
        <v>45520</v>
      </c>
      <c r="B2475" s="25" t="n">
        <v>2812</v>
      </c>
      <c r="C2475" s="22" t="s">
        <v>291</v>
      </c>
      <c r="D2475" s="23" t="s">
        <v>20</v>
      </c>
      <c r="E2475" s="24" t="n">
        <v>686.157342508547</v>
      </c>
      <c r="F2475" s="24" t="n">
        <v>0</v>
      </c>
    </row>
    <row r="2476" customFormat="false" ht="13.8" hidden="false" customHeight="false" outlineLevel="0" collapsed="false">
      <c r="A2476" s="21" t="n">
        <v>45520</v>
      </c>
      <c r="B2476" s="25" t="n">
        <v>2812</v>
      </c>
      <c r="C2476" s="22" t="s">
        <v>293</v>
      </c>
      <c r="D2476" s="23" t="s">
        <v>31</v>
      </c>
      <c r="E2476" s="24" t="n">
        <v>214.536724614887</v>
      </c>
      <c r="F2476" s="24" t="n">
        <v>0</v>
      </c>
    </row>
    <row r="2477" customFormat="false" ht="13.8" hidden="false" customHeight="false" outlineLevel="0" collapsed="false">
      <c r="A2477" s="21" t="n">
        <v>45520</v>
      </c>
      <c r="B2477" s="25" t="n">
        <v>2812</v>
      </c>
      <c r="C2477" s="22" t="s">
        <v>294</v>
      </c>
      <c r="D2477" s="23" t="s">
        <v>24</v>
      </c>
      <c r="E2477" s="24" t="n">
        <v>433.519658445998</v>
      </c>
      <c r="F2477" s="24" t="n">
        <v>0</v>
      </c>
    </row>
    <row r="2478" customFormat="false" ht="13.8" hidden="false" customHeight="false" outlineLevel="0" collapsed="false">
      <c r="A2478" s="21" t="n">
        <v>45520</v>
      </c>
      <c r="B2478" s="25" t="n">
        <v>2812</v>
      </c>
      <c r="C2478" s="22" t="s">
        <v>295</v>
      </c>
      <c r="D2478" s="23" t="s">
        <v>12</v>
      </c>
      <c r="E2478" s="24" t="n">
        <v>1367.54579151694</v>
      </c>
      <c r="F2478" s="24" t="n">
        <v>0</v>
      </c>
    </row>
    <row r="2479" customFormat="false" ht="13.8" hidden="false" customHeight="false" outlineLevel="0" collapsed="false">
      <c r="A2479" s="21" t="n">
        <v>45520</v>
      </c>
      <c r="B2479" s="25" t="n">
        <v>2812</v>
      </c>
      <c r="C2479" s="22" t="s">
        <v>296</v>
      </c>
      <c r="D2479" s="23" t="s">
        <v>35</v>
      </c>
      <c r="E2479" s="24" t="n">
        <v>407.438372685998</v>
      </c>
      <c r="F2479" s="24" t="n">
        <v>0</v>
      </c>
    </row>
    <row r="2480" customFormat="false" ht="13.8" hidden="false" customHeight="false" outlineLevel="0" collapsed="false">
      <c r="A2480" s="21" t="n">
        <v>45520</v>
      </c>
      <c r="B2480" s="25" t="n">
        <v>2812</v>
      </c>
      <c r="C2480" s="22" t="s">
        <v>297</v>
      </c>
      <c r="D2480" s="23" t="s">
        <v>51</v>
      </c>
      <c r="E2480" s="24" t="n">
        <v>32.075347101777</v>
      </c>
      <c r="F2480" s="24" t="n">
        <v>0</v>
      </c>
    </row>
    <row r="2481" customFormat="false" ht="13.8" hidden="false" customHeight="false" outlineLevel="0" collapsed="false">
      <c r="A2481" s="21" t="n">
        <v>45536</v>
      </c>
      <c r="B2481" s="25" t="n">
        <v>2812</v>
      </c>
      <c r="C2481" s="22" t="s">
        <v>290</v>
      </c>
      <c r="D2481" s="23" t="s">
        <v>49</v>
      </c>
      <c r="E2481" s="24" t="n">
        <v>276.16995610418</v>
      </c>
      <c r="F2481" s="24" t="n">
        <v>0</v>
      </c>
    </row>
    <row r="2482" customFormat="false" ht="13.8" hidden="false" customHeight="false" outlineLevel="0" collapsed="false">
      <c r="A2482" s="21" t="n">
        <v>45536</v>
      </c>
      <c r="B2482" s="25" t="n">
        <v>2812</v>
      </c>
      <c r="C2482" s="22" t="s">
        <v>291</v>
      </c>
      <c r="D2482" s="23" t="s">
        <v>20</v>
      </c>
      <c r="E2482" s="24" t="n">
        <v>724.089035095214</v>
      </c>
      <c r="F2482" s="24" t="n">
        <v>0</v>
      </c>
    </row>
    <row r="2483" customFormat="false" ht="13.8" hidden="false" customHeight="false" outlineLevel="0" collapsed="false">
      <c r="A2483" s="21" t="n">
        <v>45536</v>
      </c>
      <c r="B2483" s="25" t="n">
        <v>2812</v>
      </c>
      <c r="C2483" s="22" t="s">
        <v>293</v>
      </c>
      <c r="D2483" s="23" t="s">
        <v>31</v>
      </c>
      <c r="E2483" s="24" t="n">
        <v>180.656690390666</v>
      </c>
      <c r="F2483" s="24" t="n">
        <v>0</v>
      </c>
    </row>
    <row r="2484" customFormat="false" ht="13.8" hidden="false" customHeight="false" outlineLevel="0" collapsed="false">
      <c r="A2484" s="21" t="n">
        <v>45536</v>
      </c>
      <c r="B2484" s="25" t="n">
        <v>2812</v>
      </c>
      <c r="C2484" s="22" t="s">
        <v>294</v>
      </c>
      <c r="D2484" s="23" t="s">
        <v>24</v>
      </c>
      <c r="E2484" s="24" t="n">
        <v>587.562422999214</v>
      </c>
      <c r="F2484" s="24" t="n">
        <v>0</v>
      </c>
    </row>
    <row r="2485" customFormat="false" ht="13.8" hidden="false" customHeight="false" outlineLevel="0" collapsed="false">
      <c r="A2485" s="21" t="n">
        <v>45536</v>
      </c>
      <c r="B2485" s="25" t="n">
        <v>2812</v>
      </c>
      <c r="C2485" s="22" t="s">
        <v>295</v>
      </c>
      <c r="D2485" s="23" t="s">
        <v>12</v>
      </c>
      <c r="E2485" s="24" t="n">
        <v>1838.94602765027</v>
      </c>
      <c r="F2485" s="24" t="n">
        <v>0</v>
      </c>
    </row>
    <row r="2486" customFormat="false" ht="13.8" hidden="false" customHeight="false" outlineLevel="0" collapsed="false">
      <c r="A2486" s="21" t="n">
        <v>45536</v>
      </c>
      <c r="B2486" s="25" t="n">
        <v>2812</v>
      </c>
      <c r="C2486" s="22" t="s">
        <v>296</v>
      </c>
      <c r="D2486" s="23" t="s">
        <v>35</v>
      </c>
      <c r="E2486" s="24" t="n">
        <v>331.369180963734</v>
      </c>
      <c r="F2486" s="24" t="n">
        <v>0</v>
      </c>
    </row>
    <row r="2487" customFormat="false" ht="13.8" hidden="false" customHeight="false" outlineLevel="0" collapsed="false">
      <c r="A2487" s="21" t="n">
        <v>45536</v>
      </c>
      <c r="B2487" s="25" t="n">
        <v>2812</v>
      </c>
      <c r="C2487" s="22" t="s">
        <v>297</v>
      </c>
      <c r="D2487" s="23" t="s">
        <v>51</v>
      </c>
      <c r="E2487" s="24" t="n">
        <v>331.658705450443</v>
      </c>
      <c r="F2487" s="24" t="n">
        <v>0</v>
      </c>
    </row>
    <row r="2488" customFormat="false" ht="13.8" hidden="false" customHeight="false" outlineLevel="0" collapsed="false">
      <c r="A2488" s="21" t="n">
        <v>45551</v>
      </c>
      <c r="B2488" s="25" t="n">
        <v>2812</v>
      </c>
      <c r="C2488" s="22" t="s">
        <v>290</v>
      </c>
      <c r="D2488" s="23" t="s">
        <v>49</v>
      </c>
      <c r="E2488" s="24" t="n">
        <v>355.896430214887</v>
      </c>
      <c r="F2488" s="24" t="n">
        <v>0</v>
      </c>
    </row>
    <row r="2489" customFormat="false" ht="13.8" hidden="false" customHeight="false" outlineLevel="0" collapsed="false">
      <c r="A2489" s="21" t="n">
        <v>45551</v>
      </c>
      <c r="B2489" s="25" t="n">
        <v>2812</v>
      </c>
      <c r="C2489" s="22" t="s">
        <v>291</v>
      </c>
      <c r="D2489" s="23" t="s">
        <v>20</v>
      </c>
      <c r="E2489" s="24" t="n">
        <v>604.845307664103</v>
      </c>
      <c r="F2489" s="24" t="n">
        <v>0</v>
      </c>
    </row>
    <row r="2490" customFormat="false" ht="13.8" hidden="false" customHeight="false" outlineLevel="0" collapsed="false">
      <c r="A2490" s="21" t="n">
        <v>45551</v>
      </c>
      <c r="B2490" s="25" t="n">
        <v>2812</v>
      </c>
      <c r="C2490" s="22" t="s">
        <v>293</v>
      </c>
      <c r="D2490" s="23" t="s">
        <v>31</v>
      </c>
      <c r="E2490" s="24" t="n">
        <v>284.165201912665</v>
      </c>
      <c r="F2490" s="24" t="n">
        <v>0</v>
      </c>
    </row>
    <row r="2491" customFormat="false" ht="13.8" hidden="false" customHeight="false" outlineLevel="0" collapsed="false">
      <c r="A2491" s="21" t="n">
        <v>45551</v>
      </c>
      <c r="B2491" s="25" t="n">
        <v>2812</v>
      </c>
      <c r="C2491" s="22" t="s">
        <v>294</v>
      </c>
      <c r="D2491" s="23" t="s">
        <v>24</v>
      </c>
      <c r="E2491" s="24" t="n">
        <v>530.255787901351</v>
      </c>
      <c r="F2491" s="24" t="n">
        <v>0</v>
      </c>
    </row>
    <row r="2492" customFormat="false" ht="13.8" hidden="false" customHeight="false" outlineLevel="0" collapsed="false">
      <c r="A2492" s="21" t="n">
        <v>45551</v>
      </c>
      <c r="B2492" s="25" t="n">
        <v>2812</v>
      </c>
      <c r="C2492" s="22" t="s">
        <v>299</v>
      </c>
      <c r="D2492" s="23" t="s">
        <v>74</v>
      </c>
      <c r="E2492" s="24" t="n">
        <v>173.472147101777</v>
      </c>
      <c r="F2492" s="24" t="n">
        <v>0</v>
      </c>
    </row>
    <row r="2493" customFormat="false" ht="13.8" hidden="false" customHeight="false" outlineLevel="0" collapsed="false">
      <c r="A2493" s="21" t="n">
        <v>45551</v>
      </c>
      <c r="B2493" s="25" t="n">
        <v>2812</v>
      </c>
      <c r="C2493" s="22" t="s">
        <v>295</v>
      </c>
      <c r="D2493" s="23" t="s">
        <v>12</v>
      </c>
      <c r="E2493" s="24" t="n">
        <v>2585.51061515625</v>
      </c>
      <c r="F2493" s="24" t="n">
        <v>0</v>
      </c>
    </row>
    <row r="2494" customFormat="false" ht="13.8" hidden="false" customHeight="false" outlineLevel="0" collapsed="false">
      <c r="A2494" s="21" t="n">
        <v>45551</v>
      </c>
      <c r="B2494" s="25" t="n">
        <v>2812</v>
      </c>
      <c r="C2494" s="22" t="s">
        <v>296</v>
      </c>
      <c r="D2494" s="23" t="s">
        <v>35</v>
      </c>
      <c r="E2494" s="24" t="n">
        <v>489.728033234684</v>
      </c>
      <c r="F2494" s="24" t="n">
        <v>0</v>
      </c>
    </row>
    <row r="2495" customFormat="false" ht="13.8" hidden="false" customHeight="false" outlineLevel="0" collapsed="false">
      <c r="A2495" s="21" t="n">
        <v>45551</v>
      </c>
      <c r="B2495" s="25" t="n">
        <v>2812</v>
      </c>
      <c r="C2495" s="22" t="s">
        <v>297</v>
      </c>
      <c r="D2495" s="23" t="s">
        <v>51</v>
      </c>
      <c r="E2495" s="24" t="n">
        <v>287.603485005998</v>
      </c>
      <c r="F2495" s="24" t="n">
        <v>0</v>
      </c>
    </row>
    <row r="2496" customFormat="false" ht="13.8" hidden="false" customHeight="false" outlineLevel="0" collapsed="false">
      <c r="A2496" s="21" t="n">
        <v>45566</v>
      </c>
      <c r="B2496" s="25" t="n">
        <v>2812</v>
      </c>
      <c r="C2496" s="22" t="s">
        <v>290</v>
      </c>
      <c r="D2496" s="23" t="s">
        <v>49</v>
      </c>
      <c r="E2496" s="24" t="n">
        <v>309.105894961554</v>
      </c>
      <c r="F2496" s="24" t="n">
        <v>0</v>
      </c>
    </row>
    <row r="2497" customFormat="false" ht="13.8" hidden="false" customHeight="false" outlineLevel="0" collapsed="false">
      <c r="A2497" s="21" t="n">
        <v>45566</v>
      </c>
      <c r="B2497" s="25" t="n">
        <v>2812</v>
      </c>
      <c r="C2497" s="22" t="s">
        <v>291</v>
      </c>
      <c r="D2497" s="23" t="s">
        <v>20</v>
      </c>
      <c r="E2497" s="24" t="n">
        <v>568.096089234684</v>
      </c>
      <c r="F2497" s="24" t="n">
        <v>0</v>
      </c>
    </row>
    <row r="2498" customFormat="false" ht="13.8" hidden="false" customHeight="false" outlineLevel="0" collapsed="false">
      <c r="A2498" s="21" t="n">
        <v>45566</v>
      </c>
      <c r="B2498" s="25" t="n">
        <v>2812</v>
      </c>
      <c r="C2498" s="22" t="s">
        <v>293</v>
      </c>
      <c r="D2498" s="23" t="s">
        <v>31</v>
      </c>
      <c r="E2498" s="24" t="n">
        <v>234.717035654887</v>
      </c>
      <c r="F2498" s="24" t="n">
        <v>0</v>
      </c>
    </row>
    <row r="2499" customFormat="false" ht="13.8" hidden="false" customHeight="false" outlineLevel="0" collapsed="false">
      <c r="A2499" s="21" t="n">
        <v>45566</v>
      </c>
      <c r="B2499" s="25" t="n">
        <v>2812</v>
      </c>
      <c r="C2499" s="22" t="s">
        <v>294</v>
      </c>
      <c r="D2499" s="23" t="s">
        <v>24</v>
      </c>
      <c r="E2499" s="24" t="n">
        <v>325.942654518725</v>
      </c>
      <c r="F2499" s="24" t="n">
        <v>0</v>
      </c>
    </row>
    <row r="2500" customFormat="false" ht="13.8" hidden="false" customHeight="false" outlineLevel="0" collapsed="false">
      <c r="A2500" s="21" t="n">
        <v>45566</v>
      </c>
      <c r="B2500" s="25" t="n">
        <v>2812</v>
      </c>
      <c r="C2500" s="22" t="s">
        <v>299</v>
      </c>
      <c r="D2500" s="23" t="s">
        <v>74</v>
      </c>
      <c r="E2500" s="24" t="n">
        <v>232.850791672665</v>
      </c>
      <c r="F2500" s="24" t="n">
        <v>0</v>
      </c>
    </row>
    <row r="2501" customFormat="false" ht="13.8" hidden="false" customHeight="false" outlineLevel="0" collapsed="false">
      <c r="A2501" s="21" t="n">
        <v>45566</v>
      </c>
      <c r="B2501" s="25" t="n">
        <v>2812</v>
      </c>
      <c r="C2501" s="22" t="s">
        <v>295</v>
      </c>
      <c r="D2501" s="23" t="s">
        <v>12</v>
      </c>
      <c r="E2501" s="24" t="n">
        <v>1505.15035111591</v>
      </c>
      <c r="F2501" s="24" t="n">
        <v>0</v>
      </c>
    </row>
    <row r="2502" customFormat="false" ht="13.8" hidden="false" customHeight="false" outlineLevel="0" collapsed="false">
      <c r="A2502" s="21" t="n">
        <v>45566</v>
      </c>
      <c r="B2502" s="25" t="n">
        <v>2812</v>
      </c>
      <c r="C2502" s="22" t="s">
        <v>296</v>
      </c>
      <c r="D2502" s="23" t="s">
        <v>35</v>
      </c>
      <c r="E2502" s="24" t="n">
        <v>328.90703651369</v>
      </c>
      <c r="F2502" s="24" t="n">
        <v>0</v>
      </c>
    </row>
    <row r="2503" customFormat="false" ht="13.8" hidden="false" customHeight="false" outlineLevel="0" collapsed="false">
      <c r="A2503" s="21" t="n">
        <v>45566</v>
      </c>
      <c r="B2503" s="25" t="n">
        <v>2812</v>
      </c>
      <c r="C2503" s="22" t="s">
        <v>297</v>
      </c>
      <c r="D2503" s="23" t="s">
        <v>51</v>
      </c>
      <c r="E2503" s="24" t="n">
        <v>185.632698397303</v>
      </c>
      <c r="F2503" s="24" t="n">
        <v>0</v>
      </c>
    </row>
    <row r="2504" customFormat="false" ht="13.8" hidden="false" customHeight="false" outlineLevel="0" collapsed="false">
      <c r="A2504" s="21" t="n">
        <v>45581</v>
      </c>
      <c r="B2504" s="25" t="n">
        <v>2812</v>
      </c>
      <c r="C2504" s="22" t="s">
        <v>290</v>
      </c>
      <c r="D2504" s="23" t="s">
        <v>49</v>
      </c>
      <c r="E2504" s="24" t="n">
        <v>249.861062392665</v>
      </c>
      <c r="F2504" s="24" t="n">
        <v>0</v>
      </c>
    </row>
    <row r="2505" customFormat="false" ht="13.8" hidden="false" customHeight="false" outlineLevel="0" collapsed="false">
      <c r="A2505" s="21" t="n">
        <v>45581</v>
      </c>
      <c r="B2505" s="25" t="n">
        <v>2812</v>
      </c>
      <c r="C2505" s="22" t="s">
        <v>291</v>
      </c>
      <c r="D2505" s="23" t="s">
        <v>20</v>
      </c>
      <c r="E2505" s="24" t="n">
        <v>733.523555699658</v>
      </c>
      <c r="F2505" s="24" t="n">
        <v>0</v>
      </c>
    </row>
    <row r="2506" customFormat="false" ht="13.8" hidden="false" customHeight="false" outlineLevel="0" collapsed="false">
      <c r="A2506" s="21" t="n">
        <v>45581</v>
      </c>
      <c r="B2506" s="25" t="n">
        <v>2812</v>
      </c>
      <c r="C2506" s="22" t="s">
        <v>293</v>
      </c>
      <c r="D2506" s="23" t="s">
        <v>31</v>
      </c>
      <c r="E2506" s="24" t="n">
        <v>290.445950285998</v>
      </c>
      <c r="F2506" s="24" t="n">
        <v>0</v>
      </c>
    </row>
    <row r="2507" customFormat="false" ht="13.8" hidden="false" customHeight="false" outlineLevel="0" collapsed="false">
      <c r="A2507" s="21" t="n">
        <v>45581</v>
      </c>
      <c r="B2507" s="25" t="n">
        <v>2812</v>
      </c>
      <c r="C2507" s="22" t="s">
        <v>294</v>
      </c>
      <c r="D2507" s="23" t="s">
        <v>24</v>
      </c>
      <c r="E2507" s="24" t="n">
        <v>438.163620525998</v>
      </c>
      <c r="F2507" s="24" t="n">
        <v>0</v>
      </c>
    </row>
    <row r="2508" customFormat="false" ht="13.8" hidden="false" customHeight="false" outlineLevel="0" collapsed="false">
      <c r="A2508" s="21" t="n">
        <v>45581</v>
      </c>
      <c r="B2508" s="25" t="n">
        <v>2812</v>
      </c>
      <c r="C2508" s="22" t="s">
        <v>299</v>
      </c>
      <c r="D2508" s="23" t="s">
        <v>74</v>
      </c>
      <c r="E2508" s="24" t="n">
        <v>250.757730339331</v>
      </c>
      <c r="F2508" s="24" t="n">
        <v>0</v>
      </c>
    </row>
    <row r="2509" customFormat="false" ht="13.8" hidden="false" customHeight="false" outlineLevel="0" collapsed="false">
      <c r="A2509" s="21" t="n">
        <v>45581</v>
      </c>
      <c r="B2509" s="25" t="n">
        <v>2812</v>
      </c>
      <c r="C2509" s="22" t="s">
        <v>295</v>
      </c>
      <c r="D2509" s="23" t="s">
        <v>12</v>
      </c>
      <c r="E2509" s="24" t="n">
        <v>834.187881423604</v>
      </c>
      <c r="F2509" s="24" t="n">
        <v>0</v>
      </c>
    </row>
    <row r="2510" customFormat="false" ht="13.8" hidden="false" customHeight="false" outlineLevel="0" collapsed="false">
      <c r="A2510" s="21" t="n">
        <v>45581</v>
      </c>
      <c r="B2510" s="25" t="n">
        <v>2812</v>
      </c>
      <c r="C2510" s="22" t="s">
        <v>296</v>
      </c>
      <c r="D2510" s="23" t="s">
        <v>35</v>
      </c>
      <c r="E2510" s="24" t="n">
        <v>411.196264845998</v>
      </c>
      <c r="F2510" s="24" t="n">
        <v>0</v>
      </c>
    </row>
    <row r="2511" customFormat="false" ht="13.8" hidden="false" customHeight="false" outlineLevel="0" collapsed="false">
      <c r="A2511" s="21" t="n">
        <v>45581</v>
      </c>
      <c r="B2511" s="25" t="n">
        <v>2812</v>
      </c>
      <c r="C2511" s="22" t="s">
        <v>297</v>
      </c>
      <c r="D2511" s="23" t="s">
        <v>51</v>
      </c>
      <c r="E2511" s="24" t="n">
        <v>266.92118231913</v>
      </c>
      <c r="F2511" s="24" t="n">
        <v>0</v>
      </c>
    </row>
    <row r="2512" customFormat="false" ht="13.8" hidden="false" customHeight="false" outlineLevel="0" collapsed="false">
      <c r="A2512" s="21" t="n">
        <v>45597</v>
      </c>
      <c r="B2512" s="25" t="n">
        <v>2812</v>
      </c>
      <c r="C2512" s="22" t="s">
        <v>290</v>
      </c>
      <c r="D2512" s="23" t="s">
        <v>49</v>
      </c>
      <c r="E2512" s="24" t="n">
        <v>271.454721699331</v>
      </c>
      <c r="F2512" s="24" t="n">
        <v>0</v>
      </c>
    </row>
    <row r="2513" customFormat="false" ht="13.8" hidden="false" customHeight="false" outlineLevel="0" collapsed="false">
      <c r="A2513" s="21" t="n">
        <v>45597</v>
      </c>
      <c r="B2513" s="25" t="n">
        <v>2812</v>
      </c>
      <c r="C2513" s="22" t="s">
        <v>291</v>
      </c>
      <c r="D2513" s="23" t="s">
        <v>20</v>
      </c>
      <c r="E2513" s="24" t="n">
        <v>522.622241679129</v>
      </c>
      <c r="F2513" s="24" t="n">
        <v>0</v>
      </c>
    </row>
    <row r="2514" customFormat="false" ht="13.8" hidden="false" customHeight="false" outlineLevel="0" collapsed="false">
      <c r="A2514" s="21" t="n">
        <v>45597</v>
      </c>
      <c r="B2514" s="25" t="n">
        <v>2812</v>
      </c>
      <c r="C2514" s="22" t="s">
        <v>293</v>
      </c>
      <c r="D2514" s="23" t="s">
        <v>31</v>
      </c>
      <c r="E2514" s="24" t="n">
        <v>269.28149730822</v>
      </c>
      <c r="F2514" s="24" t="n">
        <v>0</v>
      </c>
    </row>
    <row r="2515" customFormat="false" ht="13.8" hidden="false" customHeight="false" outlineLevel="0" collapsed="false">
      <c r="A2515" s="21" t="n">
        <v>45597</v>
      </c>
      <c r="B2515" s="25" t="n">
        <v>2812</v>
      </c>
      <c r="C2515" s="22" t="s">
        <v>294</v>
      </c>
      <c r="D2515" s="23" t="s">
        <v>24</v>
      </c>
      <c r="E2515" s="24" t="n">
        <v>502.011409234684</v>
      </c>
      <c r="F2515" s="24" t="n">
        <v>0</v>
      </c>
    </row>
    <row r="2516" customFormat="false" ht="13.8" hidden="false" customHeight="false" outlineLevel="0" collapsed="false">
      <c r="A2516" s="21" t="n">
        <v>45597</v>
      </c>
      <c r="B2516" s="25" t="n">
        <v>2812</v>
      </c>
      <c r="C2516" s="22" t="s">
        <v>299</v>
      </c>
      <c r="D2516" s="23" t="s">
        <v>74</v>
      </c>
      <c r="E2516" s="24" t="n">
        <v>303.376281450442</v>
      </c>
      <c r="F2516" s="24" t="n">
        <v>0</v>
      </c>
    </row>
    <row r="2517" customFormat="false" ht="13.8" hidden="false" customHeight="false" outlineLevel="0" collapsed="false">
      <c r="A2517" s="21" t="n">
        <v>45597</v>
      </c>
      <c r="B2517" s="25" t="n">
        <v>2812</v>
      </c>
      <c r="C2517" s="22" t="s">
        <v>295</v>
      </c>
      <c r="D2517" s="23" t="s">
        <v>12</v>
      </c>
      <c r="E2517" s="24" t="n">
        <v>2025.02841075694</v>
      </c>
      <c r="F2517" s="24" t="n">
        <v>0</v>
      </c>
    </row>
    <row r="2518" customFormat="false" ht="13.8" hidden="false" customHeight="false" outlineLevel="0" collapsed="false">
      <c r="A2518" s="21" t="n">
        <v>45597</v>
      </c>
      <c r="B2518" s="25" t="n">
        <v>2812</v>
      </c>
      <c r="C2518" s="22" t="s">
        <v>296</v>
      </c>
      <c r="D2518" s="23" t="s">
        <v>35</v>
      </c>
      <c r="E2518" s="24" t="n">
        <v>357.988040099332</v>
      </c>
      <c r="F2518" s="24" t="n">
        <v>0</v>
      </c>
    </row>
    <row r="2519" customFormat="false" ht="13.8" hidden="false" customHeight="false" outlineLevel="0" collapsed="false">
      <c r="A2519" s="21" t="n">
        <v>45597</v>
      </c>
      <c r="B2519" s="25" t="n">
        <v>2812</v>
      </c>
      <c r="C2519" s="22" t="s">
        <v>297</v>
      </c>
      <c r="D2519" s="23" t="s">
        <v>51</v>
      </c>
      <c r="E2519" s="24" t="n">
        <v>282.368029005998</v>
      </c>
      <c r="F2519" s="24" t="n">
        <v>0</v>
      </c>
    </row>
    <row r="2520" customFormat="false" ht="13.8" hidden="false" customHeight="false" outlineLevel="0" collapsed="false">
      <c r="A2520" s="21" t="n">
        <v>45612</v>
      </c>
      <c r="B2520" s="25" t="n">
        <v>2812</v>
      </c>
      <c r="C2520" s="22" t="s">
        <v>290</v>
      </c>
      <c r="D2520" s="23" t="s">
        <v>49</v>
      </c>
      <c r="E2520" s="24" t="n">
        <v>778.001170419658</v>
      </c>
      <c r="F2520" s="24" t="n">
        <v>0</v>
      </c>
    </row>
    <row r="2521" customFormat="false" ht="13.8" hidden="false" customHeight="false" outlineLevel="0" collapsed="false">
      <c r="A2521" s="21" t="n">
        <v>45612</v>
      </c>
      <c r="B2521" s="25" t="n">
        <v>2812</v>
      </c>
      <c r="C2521" s="22" t="s">
        <v>291</v>
      </c>
      <c r="D2521" s="23" t="s">
        <v>20</v>
      </c>
      <c r="E2521" s="24" t="n">
        <v>1773.95398353694</v>
      </c>
      <c r="F2521" s="24" t="n">
        <v>0</v>
      </c>
    </row>
    <row r="2522" customFormat="false" ht="13.8" hidden="false" customHeight="false" outlineLevel="0" collapsed="false">
      <c r="A2522" s="21" t="n">
        <v>45612</v>
      </c>
      <c r="B2522" s="25" t="n">
        <v>2812</v>
      </c>
      <c r="C2522" s="22" t="s">
        <v>293</v>
      </c>
      <c r="D2522" s="23" t="s">
        <v>31</v>
      </c>
      <c r="E2522" s="24" t="n">
        <v>664.090894437435</v>
      </c>
      <c r="F2522" s="24" t="n">
        <v>0</v>
      </c>
    </row>
    <row r="2523" customFormat="false" ht="13.8" hidden="false" customHeight="false" outlineLevel="0" collapsed="false">
      <c r="A2523" s="21" t="n">
        <v>45612</v>
      </c>
      <c r="B2523" s="25" t="n">
        <v>2812</v>
      </c>
      <c r="C2523" s="22" t="s">
        <v>294</v>
      </c>
      <c r="D2523" s="23" t="s">
        <v>24</v>
      </c>
      <c r="E2523" s="24" t="n">
        <v>1158.1454606236</v>
      </c>
      <c r="F2523" s="24" t="n">
        <v>0</v>
      </c>
    </row>
    <row r="2524" customFormat="false" ht="13.8" hidden="false" customHeight="false" outlineLevel="0" collapsed="false">
      <c r="A2524" s="21" t="n">
        <v>45612</v>
      </c>
      <c r="B2524" s="25" t="n">
        <v>2812</v>
      </c>
      <c r="C2524" s="22" t="s">
        <v>299</v>
      </c>
      <c r="D2524" s="23" t="s">
        <v>74</v>
      </c>
      <c r="E2524" s="24" t="n">
        <v>383.894205005998</v>
      </c>
      <c r="F2524" s="24" t="n">
        <v>0</v>
      </c>
    </row>
    <row r="2525" customFormat="false" ht="13.8" hidden="false" customHeight="false" outlineLevel="0" collapsed="false">
      <c r="A2525" s="21" t="n">
        <v>45612</v>
      </c>
      <c r="B2525" s="25" t="n">
        <v>2812</v>
      </c>
      <c r="C2525" s="22" t="s">
        <v>295</v>
      </c>
      <c r="D2525" s="23" t="s">
        <v>12</v>
      </c>
      <c r="E2525" s="24" t="n">
        <v>3018.09221588958</v>
      </c>
      <c r="F2525" s="24" t="n">
        <v>0</v>
      </c>
    </row>
    <row r="2526" customFormat="false" ht="13.8" hidden="false" customHeight="false" outlineLevel="0" collapsed="false">
      <c r="A2526" s="21" t="n">
        <v>45612</v>
      </c>
      <c r="B2526" s="25" t="n">
        <v>2812</v>
      </c>
      <c r="C2526" s="22" t="s">
        <v>296</v>
      </c>
      <c r="D2526" s="23" t="s">
        <v>35</v>
      </c>
      <c r="E2526" s="24" t="n">
        <v>1105.8386654236</v>
      </c>
      <c r="F2526" s="24" t="n">
        <v>0</v>
      </c>
    </row>
    <row r="2527" customFormat="false" ht="13.8" hidden="false" customHeight="false" outlineLevel="0" collapsed="false">
      <c r="A2527" s="21" t="n">
        <v>45612</v>
      </c>
      <c r="B2527" s="25" t="n">
        <v>2812</v>
      </c>
      <c r="C2527" s="22" t="s">
        <v>297</v>
      </c>
      <c r="D2527" s="23" t="s">
        <v>51</v>
      </c>
      <c r="E2527" s="24" t="n">
        <v>348.727309894887</v>
      </c>
      <c r="F2527" s="24" t="n">
        <v>0</v>
      </c>
    </row>
    <row r="2528" customFormat="false" ht="13.8" hidden="false" customHeight="false" outlineLevel="0" collapsed="false">
      <c r="A2528" s="21" t="n">
        <v>45627</v>
      </c>
      <c r="B2528" s="25" t="n">
        <v>2812</v>
      </c>
      <c r="C2528" s="22" t="s">
        <v>290</v>
      </c>
      <c r="D2528" s="23" t="s">
        <v>49</v>
      </c>
      <c r="E2528" s="24" t="n">
        <v>313.645819157109</v>
      </c>
      <c r="F2528" s="24" t="n">
        <v>0</v>
      </c>
    </row>
    <row r="2529" customFormat="false" ht="13.8" hidden="false" customHeight="false" outlineLevel="0" collapsed="false">
      <c r="A2529" s="21" t="n">
        <v>45627</v>
      </c>
      <c r="B2529" s="25" t="n">
        <v>2812</v>
      </c>
      <c r="C2529" s="22" t="s">
        <v>291</v>
      </c>
      <c r="D2529" s="23" t="s">
        <v>20</v>
      </c>
      <c r="E2529" s="24" t="n">
        <v>729.008576855214</v>
      </c>
      <c r="F2529" s="24" t="n">
        <v>0</v>
      </c>
    </row>
    <row r="2530" customFormat="false" ht="13.8" hidden="false" customHeight="false" outlineLevel="0" collapsed="false">
      <c r="A2530" s="21" t="n">
        <v>45627</v>
      </c>
      <c r="B2530" s="25" t="n">
        <v>2812</v>
      </c>
      <c r="C2530" s="22" t="s">
        <v>293</v>
      </c>
      <c r="D2530" s="23" t="s">
        <v>31</v>
      </c>
      <c r="E2530" s="24" t="n">
        <v>302.401402019332</v>
      </c>
      <c r="F2530" s="24" t="n">
        <v>0</v>
      </c>
    </row>
    <row r="2531" customFormat="false" ht="13.8" hidden="false" customHeight="false" outlineLevel="0" collapsed="false">
      <c r="A2531" s="21" t="n">
        <v>45627</v>
      </c>
      <c r="B2531" s="25" t="n">
        <v>2812</v>
      </c>
      <c r="C2531" s="22" t="s">
        <v>294</v>
      </c>
      <c r="D2531" s="23" t="s">
        <v>24</v>
      </c>
      <c r="E2531" s="24" t="n">
        <v>369.394345592665</v>
      </c>
      <c r="F2531" s="24" t="n">
        <v>0</v>
      </c>
    </row>
    <row r="2532" customFormat="false" ht="13.8" hidden="false" customHeight="false" outlineLevel="0" collapsed="false">
      <c r="A2532" s="21" t="n">
        <v>45627</v>
      </c>
      <c r="B2532" s="25" t="n">
        <v>2812</v>
      </c>
      <c r="C2532" s="22" t="s">
        <v>299</v>
      </c>
      <c r="D2532" s="23" t="s">
        <v>74</v>
      </c>
      <c r="E2532" s="24" t="n">
        <v>246.229625450443</v>
      </c>
      <c r="F2532" s="24" t="n">
        <v>0</v>
      </c>
    </row>
    <row r="2533" customFormat="false" ht="13.8" hidden="false" customHeight="false" outlineLevel="0" collapsed="false">
      <c r="A2533" s="21" t="n">
        <v>45627</v>
      </c>
      <c r="B2533" s="25" t="n">
        <v>2812</v>
      </c>
      <c r="C2533" s="22" t="s">
        <v>300</v>
      </c>
      <c r="D2533" s="23" t="s">
        <v>22</v>
      </c>
      <c r="E2533" s="24" t="n">
        <v>250.664144205998</v>
      </c>
      <c r="F2533" s="24" t="n">
        <v>0</v>
      </c>
    </row>
    <row r="2534" customFormat="false" ht="13.8" hidden="false" customHeight="false" outlineLevel="0" collapsed="false">
      <c r="A2534" s="21" t="n">
        <v>45627</v>
      </c>
      <c r="B2534" s="25" t="n">
        <v>2812</v>
      </c>
      <c r="C2534" s="22" t="s">
        <v>295</v>
      </c>
      <c r="D2534" s="23" t="s">
        <v>12</v>
      </c>
      <c r="E2534" s="24" t="n">
        <v>1422.37103099027</v>
      </c>
      <c r="F2534" s="24" t="n">
        <v>0</v>
      </c>
    </row>
    <row r="2535" customFormat="false" ht="13.8" hidden="false" customHeight="false" outlineLevel="0" collapsed="false">
      <c r="A2535" s="21" t="n">
        <v>45627</v>
      </c>
      <c r="B2535" s="25" t="n">
        <v>2812</v>
      </c>
      <c r="C2535" s="22" t="s">
        <v>296</v>
      </c>
      <c r="D2535" s="23" t="s">
        <v>35</v>
      </c>
      <c r="E2535" s="24" t="n">
        <v>617.01463232188</v>
      </c>
      <c r="F2535" s="24" t="n">
        <v>0</v>
      </c>
    </row>
    <row r="2536" customFormat="false" ht="13.8" hidden="false" customHeight="false" outlineLevel="0" collapsed="false">
      <c r="A2536" s="21" t="n">
        <v>45627</v>
      </c>
      <c r="B2536" s="25" t="n">
        <v>2812</v>
      </c>
      <c r="C2536" s="22" t="s">
        <v>297</v>
      </c>
      <c r="D2536" s="23" t="s">
        <v>51</v>
      </c>
      <c r="E2536" s="24" t="n">
        <v>298.129801894887</v>
      </c>
      <c r="F2536" s="24" t="n">
        <v>0</v>
      </c>
    </row>
    <row r="2537" customFormat="false" ht="13.8" hidden="false" customHeight="false" outlineLevel="0" collapsed="false">
      <c r="A2537" s="21" t="n">
        <v>45642</v>
      </c>
      <c r="B2537" s="25" t="n">
        <v>2812</v>
      </c>
      <c r="C2537" s="22" t="s">
        <v>290</v>
      </c>
      <c r="D2537" s="23" t="s">
        <v>49</v>
      </c>
      <c r="E2537" s="24" t="n">
        <v>330.935782037109</v>
      </c>
      <c r="F2537" s="24" t="n">
        <v>0</v>
      </c>
    </row>
    <row r="2538" customFormat="false" ht="13.8" hidden="false" customHeight="false" outlineLevel="0" collapsed="false">
      <c r="A2538" s="21" t="n">
        <v>45642</v>
      </c>
      <c r="B2538" s="25" t="n">
        <v>2812</v>
      </c>
      <c r="C2538" s="22" t="s">
        <v>291</v>
      </c>
      <c r="D2538" s="23" t="s">
        <v>20</v>
      </c>
      <c r="E2538" s="24" t="n">
        <v>656.216149548547</v>
      </c>
      <c r="F2538" s="24" t="n">
        <v>0</v>
      </c>
    </row>
    <row r="2539" customFormat="false" ht="13.8" hidden="false" customHeight="false" outlineLevel="0" collapsed="false">
      <c r="A2539" s="21" t="n">
        <v>45642</v>
      </c>
      <c r="B2539" s="25" t="n">
        <v>2812</v>
      </c>
      <c r="C2539" s="22" t="s">
        <v>293</v>
      </c>
      <c r="D2539" s="23" t="s">
        <v>31</v>
      </c>
      <c r="E2539" s="24" t="n">
        <v>339.566585023776</v>
      </c>
      <c r="F2539" s="24" t="n">
        <v>0</v>
      </c>
    </row>
    <row r="2540" customFormat="false" ht="13.8" hidden="false" customHeight="false" outlineLevel="0" collapsed="false">
      <c r="A2540" s="21" t="n">
        <v>45642</v>
      </c>
      <c r="B2540" s="25" t="n">
        <v>2812</v>
      </c>
      <c r="C2540" s="22" t="s">
        <v>294</v>
      </c>
      <c r="D2540" s="23" t="s">
        <v>24</v>
      </c>
      <c r="E2540" s="24" t="n">
        <v>572.621537234684</v>
      </c>
      <c r="F2540" s="24" t="n">
        <v>0</v>
      </c>
    </row>
    <row r="2541" customFormat="false" ht="13.8" hidden="false" customHeight="false" outlineLevel="0" collapsed="false">
      <c r="A2541" s="21" t="n">
        <v>45642</v>
      </c>
      <c r="B2541" s="25" t="n">
        <v>2812</v>
      </c>
      <c r="C2541" s="22" t="s">
        <v>299</v>
      </c>
      <c r="D2541" s="23" t="s">
        <v>74</v>
      </c>
      <c r="E2541" s="24" t="n">
        <v>271.145309005998</v>
      </c>
      <c r="F2541" s="24" t="n">
        <v>0</v>
      </c>
    </row>
    <row r="2542" customFormat="false" ht="13.8" hidden="false" customHeight="false" outlineLevel="0" collapsed="false">
      <c r="A2542" s="21" t="n">
        <v>45642</v>
      </c>
      <c r="B2542" s="25" t="n">
        <v>2812</v>
      </c>
      <c r="C2542" s="22" t="s">
        <v>300</v>
      </c>
      <c r="D2542" s="23" t="s">
        <v>22</v>
      </c>
      <c r="E2542" s="24" t="n">
        <v>304.753839352665</v>
      </c>
      <c r="F2542" s="24" t="n">
        <v>0</v>
      </c>
    </row>
    <row r="2543" customFormat="false" ht="13.8" hidden="false" customHeight="false" outlineLevel="0" collapsed="false">
      <c r="A2543" s="21" t="n">
        <v>45642</v>
      </c>
      <c r="B2543" s="25" t="n">
        <v>2812</v>
      </c>
      <c r="C2543" s="22" t="s">
        <v>295</v>
      </c>
      <c r="D2543" s="23" t="s">
        <v>12</v>
      </c>
      <c r="E2543" s="24" t="n">
        <v>3014.27060135625</v>
      </c>
      <c r="F2543" s="24" t="n">
        <v>0</v>
      </c>
    </row>
    <row r="2544" customFormat="false" ht="13.8" hidden="false" customHeight="false" outlineLevel="0" collapsed="false">
      <c r="A2544" s="21" t="n">
        <v>45642</v>
      </c>
      <c r="B2544" s="25" t="n">
        <v>2812</v>
      </c>
      <c r="C2544" s="22" t="s">
        <v>296</v>
      </c>
      <c r="D2544" s="23" t="s">
        <v>35</v>
      </c>
      <c r="E2544" s="24" t="n">
        <v>675.789030615213</v>
      </c>
      <c r="F2544" s="24" t="n">
        <v>0</v>
      </c>
    </row>
    <row r="2545" customFormat="false" ht="13.8" hidden="false" customHeight="false" outlineLevel="0" collapsed="false">
      <c r="A2545" s="21" t="n">
        <v>45642</v>
      </c>
      <c r="B2545" s="25" t="n">
        <v>2812</v>
      </c>
      <c r="C2545" s="22" t="s">
        <v>297</v>
      </c>
      <c r="D2545" s="23" t="s">
        <v>51</v>
      </c>
      <c r="E2545" s="24" t="n">
        <v>223.02731522822</v>
      </c>
      <c r="F2545" s="24" t="n">
        <v>0</v>
      </c>
    </row>
    <row r="2546" customFormat="false" ht="13.8" hidden="false" customHeight="false" outlineLevel="0" collapsed="false">
      <c r="A2546" s="21" t="n">
        <v>45658</v>
      </c>
      <c r="B2546" s="25" t="n">
        <v>2812</v>
      </c>
      <c r="C2546" s="22" t="s">
        <v>290</v>
      </c>
      <c r="D2546" s="23" t="s">
        <v>49</v>
      </c>
      <c r="E2546" s="24" t="n">
        <v>412.06464418822</v>
      </c>
      <c r="F2546" s="24" t="n">
        <v>0</v>
      </c>
    </row>
    <row r="2547" customFormat="false" ht="13.8" hidden="false" customHeight="false" outlineLevel="0" collapsed="false">
      <c r="A2547" s="21" t="n">
        <v>45658</v>
      </c>
      <c r="B2547" s="25" t="n">
        <v>2812</v>
      </c>
      <c r="C2547" s="22" t="s">
        <v>291</v>
      </c>
      <c r="D2547" s="23" t="s">
        <v>20</v>
      </c>
      <c r="E2547" s="24" t="n">
        <v>746.315973192991</v>
      </c>
      <c r="F2547" s="24" t="n">
        <v>0</v>
      </c>
    </row>
    <row r="2548" customFormat="false" ht="13.8" hidden="false" customHeight="false" outlineLevel="0" collapsed="false">
      <c r="A2548" s="21" t="n">
        <v>45658</v>
      </c>
      <c r="B2548" s="25" t="n">
        <v>2812</v>
      </c>
      <c r="C2548" s="22" t="s">
        <v>293</v>
      </c>
      <c r="D2548" s="23" t="s">
        <v>31</v>
      </c>
      <c r="E2548" s="24" t="n">
        <v>363.865644579331</v>
      </c>
      <c r="F2548" s="24" t="n">
        <v>0</v>
      </c>
    </row>
    <row r="2549" customFormat="false" ht="13.8" hidden="false" customHeight="false" outlineLevel="0" collapsed="false">
      <c r="A2549" s="21" t="n">
        <v>45658</v>
      </c>
      <c r="B2549" s="25" t="n">
        <v>2812</v>
      </c>
      <c r="C2549" s="22" t="s">
        <v>294</v>
      </c>
      <c r="D2549" s="23" t="s">
        <v>24</v>
      </c>
      <c r="E2549" s="24" t="n">
        <v>575.664066568018</v>
      </c>
      <c r="F2549" s="24" t="n">
        <v>0</v>
      </c>
    </row>
    <row r="2550" customFormat="false" ht="13.8" hidden="false" customHeight="false" outlineLevel="0" collapsed="false">
      <c r="A2550" s="21" t="n">
        <v>45658</v>
      </c>
      <c r="B2550" s="25" t="n">
        <v>2812</v>
      </c>
      <c r="C2550" s="22" t="s">
        <v>299</v>
      </c>
      <c r="D2550" s="23" t="s">
        <v>74</v>
      </c>
      <c r="E2550" s="24" t="n">
        <v>315.916237005998</v>
      </c>
      <c r="F2550" s="24" t="n">
        <v>0</v>
      </c>
    </row>
    <row r="2551" customFormat="false" ht="13.8" hidden="false" customHeight="false" outlineLevel="0" collapsed="false">
      <c r="A2551" s="21" t="n">
        <v>45658</v>
      </c>
      <c r="B2551" s="25" t="n">
        <v>2812</v>
      </c>
      <c r="C2551" s="22" t="s">
        <v>300</v>
      </c>
      <c r="D2551" s="23" t="s">
        <v>22</v>
      </c>
      <c r="E2551" s="24" t="n">
        <v>178.428627101777</v>
      </c>
      <c r="F2551" s="24" t="n">
        <v>0</v>
      </c>
    </row>
    <row r="2552" customFormat="false" ht="13.8" hidden="false" customHeight="false" outlineLevel="0" collapsed="false">
      <c r="A2552" s="21" t="n">
        <v>45658</v>
      </c>
      <c r="B2552" s="25" t="n">
        <v>2812</v>
      </c>
      <c r="C2552" s="22" t="s">
        <v>295</v>
      </c>
      <c r="D2552" s="23" t="s">
        <v>12</v>
      </c>
      <c r="E2552" s="24" t="n">
        <v>1069.4638492236</v>
      </c>
      <c r="F2552" s="24" t="n">
        <v>0</v>
      </c>
    </row>
    <row r="2553" customFormat="false" ht="13.8" hidden="false" customHeight="false" outlineLevel="0" collapsed="false">
      <c r="A2553" s="21" t="n">
        <v>45658</v>
      </c>
      <c r="B2553" s="25" t="n">
        <v>2812</v>
      </c>
      <c r="C2553" s="22" t="s">
        <v>296</v>
      </c>
      <c r="D2553" s="23" t="s">
        <v>35</v>
      </c>
      <c r="E2553" s="24" t="n">
        <v>497.586449234684</v>
      </c>
      <c r="F2553" s="24" t="n">
        <v>0</v>
      </c>
    </row>
    <row r="2554" customFormat="false" ht="13.8" hidden="false" customHeight="false" outlineLevel="0" collapsed="false">
      <c r="A2554" s="21" t="n">
        <v>45658</v>
      </c>
      <c r="B2554" s="25" t="n">
        <v>2812</v>
      </c>
      <c r="C2554" s="22" t="s">
        <v>297</v>
      </c>
      <c r="D2554" s="23" t="s">
        <v>51</v>
      </c>
      <c r="E2554" s="24" t="n">
        <v>334.190013005998</v>
      </c>
      <c r="F2554" s="24" t="n">
        <v>0</v>
      </c>
    </row>
    <row r="2555" customFormat="false" ht="13.8" hidden="false" customHeight="false" outlineLevel="0" collapsed="false">
      <c r="A2555" s="21" t="n">
        <v>45673</v>
      </c>
      <c r="B2555" s="25" t="n">
        <v>2812</v>
      </c>
      <c r="C2555" s="22" t="s">
        <v>290</v>
      </c>
      <c r="D2555" s="23" t="s">
        <v>49</v>
      </c>
      <c r="E2555" s="24" t="n">
        <v>364.491289005998</v>
      </c>
      <c r="F2555" s="24" t="n">
        <v>0</v>
      </c>
    </row>
    <row r="2556" customFormat="false" ht="13.8" hidden="false" customHeight="false" outlineLevel="0" collapsed="false">
      <c r="A2556" s="21" t="n">
        <v>45673</v>
      </c>
      <c r="B2556" s="25" t="n">
        <v>2812</v>
      </c>
      <c r="C2556" s="22" t="s">
        <v>291</v>
      </c>
      <c r="D2556" s="23" t="s">
        <v>20</v>
      </c>
      <c r="E2556" s="24" t="n">
        <v>889.070217363604</v>
      </c>
      <c r="F2556" s="24" t="n">
        <v>0</v>
      </c>
    </row>
    <row r="2557" customFormat="false" ht="13.8" hidden="false" customHeight="false" outlineLevel="0" collapsed="false">
      <c r="A2557" s="21" t="n">
        <v>45673</v>
      </c>
      <c r="B2557" s="25" t="n">
        <v>2812</v>
      </c>
      <c r="C2557" s="22" t="s">
        <v>293</v>
      </c>
      <c r="D2557" s="23" t="s">
        <v>31</v>
      </c>
      <c r="E2557" s="24" t="n">
        <v>324.520928899331</v>
      </c>
      <c r="F2557" s="24" t="n">
        <v>0</v>
      </c>
    </row>
    <row r="2558" customFormat="false" ht="13.8" hidden="false" customHeight="false" outlineLevel="0" collapsed="false">
      <c r="A2558" s="21" t="n">
        <v>45673</v>
      </c>
      <c r="B2558" s="25" t="n">
        <v>2812</v>
      </c>
      <c r="C2558" s="22" t="s">
        <v>294</v>
      </c>
      <c r="D2558" s="23" t="s">
        <v>24</v>
      </c>
      <c r="E2558" s="24" t="n">
        <v>529.697053382832</v>
      </c>
      <c r="F2558" s="24" t="n">
        <v>0</v>
      </c>
    </row>
    <row r="2559" customFormat="false" ht="13.8" hidden="false" customHeight="false" outlineLevel="0" collapsed="false">
      <c r="A2559" s="21" t="n">
        <v>45673</v>
      </c>
      <c r="B2559" s="25" t="n">
        <v>2812</v>
      </c>
      <c r="C2559" s="22" t="s">
        <v>299</v>
      </c>
      <c r="D2559" s="23" t="s">
        <v>74</v>
      </c>
      <c r="E2559" s="24" t="n">
        <v>318.302508117109</v>
      </c>
      <c r="F2559" s="24" t="n">
        <v>0</v>
      </c>
    </row>
    <row r="2560" customFormat="false" ht="13.8" hidden="false" customHeight="false" outlineLevel="0" collapsed="false">
      <c r="A2560" s="21" t="n">
        <v>45673</v>
      </c>
      <c r="B2560" s="25" t="n">
        <v>2812</v>
      </c>
      <c r="C2560" s="22" t="s">
        <v>300</v>
      </c>
      <c r="D2560" s="23" t="s">
        <v>22</v>
      </c>
      <c r="E2560" s="24" t="n">
        <v>337.479803441554</v>
      </c>
      <c r="F2560" s="24" t="n">
        <v>0</v>
      </c>
    </row>
    <row r="2561" customFormat="false" ht="13.8" hidden="false" customHeight="false" outlineLevel="0" collapsed="false">
      <c r="A2561" s="21" t="n">
        <v>45673</v>
      </c>
      <c r="B2561" s="25" t="n">
        <v>2812</v>
      </c>
      <c r="C2561" s="22" t="s">
        <v>295</v>
      </c>
      <c r="D2561" s="23" t="s">
        <v>12</v>
      </c>
      <c r="E2561" s="24" t="n">
        <v>2490.93378455625</v>
      </c>
      <c r="F2561" s="24" t="n">
        <v>0</v>
      </c>
    </row>
    <row r="2562" customFormat="false" ht="13.8" hidden="false" customHeight="false" outlineLevel="0" collapsed="false">
      <c r="A2562" s="21" t="n">
        <v>45673</v>
      </c>
      <c r="B2562" s="25" t="n">
        <v>2812</v>
      </c>
      <c r="C2562" s="22" t="s">
        <v>296</v>
      </c>
      <c r="D2562" s="23" t="s">
        <v>35</v>
      </c>
      <c r="E2562" s="24" t="n">
        <v>749.11244096188</v>
      </c>
      <c r="F2562" s="24" t="n">
        <v>0</v>
      </c>
    </row>
    <row r="2563" customFormat="false" ht="13.8" hidden="false" customHeight="false" outlineLevel="0" collapsed="false">
      <c r="A2563" s="21" t="n">
        <v>45673</v>
      </c>
      <c r="B2563" s="25" t="n">
        <v>2812</v>
      </c>
      <c r="C2563" s="22" t="s">
        <v>297</v>
      </c>
      <c r="D2563" s="23" t="s">
        <v>51</v>
      </c>
      <c r="E2563" s="24" t="n">
        <v>327.914859672665</v>
      </c>
      <c r="F2563" s="24" t="n">
        <v>0</v>
      </c>
    </row>
    <row r="2564" customFormat="false" ht="13.8" hidden="false" customHeight="false" outlineLevel="0" collapsed="false">
      <c r="A2564" s="21" t="n">
        <v>45689</v>
      </c>
      <c r="B2564" s="25" t="n">
        <v>2812</v>
      </c>
      <c r="C2564" s="22" t="s">
        <v>290</v>
      </c>
      <c r="D2564" s="23" t="s">
        <v>49</v>
      </c>
      <c r="E2564" s="24" t="n">
        <v>318.103064419331</v>
      </c>
      <c r="F2564" s="24" t="n">
        <v>0</v>
      </c>
    </row>
    <row r="2565" customFormat="false" ht="13.8" hidden="false" customHeight="false" outlineLevel="0" collapsed="false">
      <c r="A2565" s="21" t="n">
        <v>45689</v>
      </c>
      <c r="B2565" s="25" t="n">
        <v>2812</v>
      </c>
      <c r="C2565" s="22" t="s">
        <v>291</v>
      </c>
      <c r="D2565" s="23" t="s">
        <v>20</v>
      </c>
      <c r="E2565" s="24" t="n">
        <v>823.153430023604</v>
      </c>
      <c r="F2565" s="24" t="n">
        <v>0</v>
      </c>
    </row>
    <row r="2566" customFormat="false" ht="13.8" hidden="false" customHeight="false" outlineLevel="0" collapsed="false">
      <c r="A2566" s="21" t="n">
        <v>45689</v>
      </c>
      <c r="B2566" s="25" t="n">
        <v>2812</v>
      </c>
      <c r="C2566" s="22" t="s">
        <v>293</v>
      </c>
      <c r="D2566" s="23" t="s">
        <v>31</v>
      </c>
      <c r="E2566" s="24" t="n">
        <v>323.678981005998</v>
      </c>
      <c r="F2566" s="24" t="n">
        <v>0</v>
      </c>
    </row>
    <row r="2567" customFormat="false" ht="13.8" hidden="false" customHeight="false" outlineLevel="0" collapsed="false">
      <c r="A2567" s="21" t="n">
        <v>45689</v>
      </c>
      <c r="B2567" s="25" t="n">
        <v>2812</v>
      </c>
      <c r="C2567" s="22" t="s">
        <v>294</v>
      </c>
      <c r="D2567" s="23" t="s">
        <v>24</v>
      </c>
      <c r="E2567" s="24" t="n">
        <v>291.59033749785</v>
      </c>
      <c r="F2567" s="24" t="n">
        <v>0</v>
      </c>
    </row>
    <row r="2568" customFormat="false" ht="13.8" hidden="false" customHeight="false" outlineLevel="0" collapsed="false">
      <c r="A2568" s="21" t="n">
        <v>45689</v>
      </c>
      <c r="B2568" s="25" t="n">
        <v>2812</v>
      </c>
      <c r="C2568" s="22" t="s">
        <v>299</v>
      </c>
      <c r="D2568" s="23" t="s">
        <v>74</v>
      </c>
      <c r="E2568" s="24" t="n">
        <v>243.502644117109</v>
      </c>
      <c r="F2568" s="24" t="n">
        <v>0</v>
      </c>
    </row>
    <row r="2569" customFormat="false" ht="13.8" hidden="false" customHeight="false" outlineLevel="0" collapsed="false">
      <c r="A2569" s="21" t="n">
        <v>45689</v>
      </c>
      <c r="B2569" s="25" t="n">
        <v>2812</v>
      </c>
      <c r="C2569" s="22" t="s">
        <v>300</v>
      </c>
      <c r="D2569" s="23" t="s">
        <v>22</v>
      </c>
      <c r="E2569" s="24" t="n">
        <v>220.221190961554</v>
      </c>
      <c r="F2569" s="24" t="n">
        <v>0</v>
      </c>
    </row>
    <row r="2570" customFormat="false" ht="13.8" hidden="false" customHeight="false" outlineLevel="0" collapsed="false">
      <c r="A2570" s="21" t="n">
        <v>45689</v>
      </c>
      <c r="B2570" s="25" t="n">
        <v>2812</v>
      </c>
      <c r="C2570" s="22" t="s">
        <v>295</v>
      </c>
      <c r="D2570" s="23" t="s">
        <v>12</v>
      </c>
      <c r="E2570" s="24" t="n">
        <v>2541.83193675625</v>
      </c>
      <c r="F2570" s="24" t="n">
        <v>0</v>
      </c>
    </row>
    <row r="2571" customFormat="false" ht="13.8" hidden="false" customHeight="false" outlineLevel="0" collapsed="false">
      <c r="A2571" s="21" t="n">
        <v>45689</v>
      </c>
      <c r="B2571" s="25" t="n">
        <v>2812</v>
      </c>
      <c r="C2571" s="22" t="s">
        <v>296</v>
      </c>
      <c r="D2571" s="23" t="s">
        <v>35</v>
      </c>
      <c r="E2571" s="24" t="n">
        <v>695.302220659658</v>
      </c>
      <c r="F2571" s="24" t="n">
        <v>0</v>
      </c>
    </row>
    <row r="2572" customFormat="false" ht="13.8" hidden="false" customHeight="false" outlineLevel="0" collapsed="false">
      <c r="A2572" s="21" t="n">
        <v>45689</v>
      </c>
      <c r="B2572" s="25" t="n">
        <v>2812</v>
      </c>
      <c r="C2572" s="22" t="s">
        <v>297</v>
      </c>
      <c r="D2572" s="23" t="s">
        <v>51</v>
      </c>
      <c r="E2572" s="24" t="n">
        <v>272.882125005998</v>
      </c>
      <c r="F2572" s="24" t="n">
        <v>0</v>
      </c>
    </row>
    <row r="2573" customFormat="false" ht="13.8" hidden="false" customHeight="false" outlineLevel="0" collapsed="false">
      <c r="A2573" s="21" t="n">
        <v>45704</v>
      </c>
      <c r="B2573" s="25" t="n">
        <v>2812</v>
      </c>
      <c r="C2573" s="22" t="s">
        <v>290</v>
      </c>
      <c r="D2573" s="23" t="s">
        <v>49</v>
      </c>
      <c r="E2573" s="24" t="n">
        <v>325.148811885998</v>
      </c>
      <c r="F2573" s="24" t="n">
        <v>0</v>
      </c>
    </row>
    <row r="2574" customFormat="false" ht="13.8" hidden="false" customHeight="false" outlineLevel="0" collapsed="false">
      <c r="A2574" s="21" t="n">
        <v>45704</v>
      </c>
      <c r="B2574" s="25" t="n">
        <v>2812</v>
      </c>
      <c r="C2574" s="22" t="s">
        <v>291</v>
      </c>
      <c r="D2574" s="23" t="s">
        <v>20</v>
      </c>
      <c r="E2574" s="24" t="n">
        <v>667.89600384188</v>
      </c>
      <c r="F2574" s="24" t="n">
        <v>0</v>
      </c>
    </row>
    <row r="2575" customFormat="false" ht="13.8" hidden="false" customHeight="false" outlineLevel="0" collapsed="false">
      <c r="A2575" s="21" t="n">
        <v>45704</v>
      </c>
      <c r="B2575" s="25" t="n">
        <v>2812</v>
      </c>
      <c r="C2575" s="22" t="s">
        <v>293</v>
      </c>
      <c r="D2575" s="23" t="s">
        <v>31</v>
      </c>
      <c r="E2575" s="24" t="n">
        <v>223.680870179331</v>
      </c>
      <c r="F2575" s="24" t="n">
        <v>0</v>
      </c>
    </row>
    <row r="2576" customFormat="false" ht="13.8" hidden="false" customHeight="false" outlineLevel="0" collapsed="false">
      <c r="A2576" s="21" t="n">
        <v>45704</v>
      </c>
      <c r="B2576" s="25" t="n">
        <v>2812</v>
      </c>
      <c r="C2576" s="22" t="s">
        <v>294</v>
      </c>
      <c r="D2576" s="23" t="s">
        <v>24</v>
      </c>
      <c r="E2576" s="24" t="n">
        <v>298.818758250443</v>
      </c>
      <c r="F2576" s="24" t="n">
        <v>0</v>
      </c>
    </row>
    <row r="2577" customFormat="false" ht="13.8" hidden="false" customHeight="false" outlineLevel="0" collapsed="false">
      <c r="A2577" s="21" t="n">
        <v>45704</v>
      </c>
      <c r="B2577" s="25" t="n">
        <v>2812</v>
      </c>
      <c r="C2577" s="22" t="s">
        <v>299</v>
      </c>
      <c r="D2577" s="23" t="s">
        <v>74</v>
      </c>
      <c r="E2577" s="24" t="n">
        <v>270.747373005998</v>
      </c>
      <c r="F2577" s="24" t="n">
        <v>0</v>
      </c>
    </row>
    <row r="2578" customFormat="false" ht="13.8" hidden="false" customHeight="false" outlineLevel="0" collapsed="false">
      <c r="A2578" s="21" t="n">
        <v>45704</v>
      </c>
      <c r="B2578" s="25" t="n">
        <v>2812</v>
      </c>
      <c r="C2578" s="22" t="s">
        <v>300</v>
      </c>
      <c r="D2578" s="23" t="s">
        <v>22</v>
      </c>
      <c r="E2578" s="24" t="n">
        <v>209.731593165998</v>
      </c>
      <c r="F2578" s="24" t="n">
        <v>0</v>
      </c>
    </row>
    <row r="2579" customFormat="false" ht="13.8" hidden="false" customHeight="false" outlineLevel="0" collapsed="false">
      <c r="A2579" s="21" t="n">
        <v>45704</v>
      </c>
      <c r="B2579" s="25" t="n">
        <v>2812</v>
      </c>
      <c r="C2579" s="22" t="s">
        <v>295</v>
      </c>
      <c r="D2579" s="23" t="s">
        <v>12</v>
      </c>
      <c r="E2579" s="24" t="n">
        <v>1910.3212710236</v>
      </c>
      <c r="F2579" s="24" t="n">
        <v>0</v>
      </c>
    </row>
    <row r="2580" customFormat="false" ht="13.8" hidden="false" customHeight="false" outlineLevel="0" collapsed="false">
      <c r="A2580" s="21" t="n">
        <v>45704</v>
      </c>
      <c r="B2580" s="25" t="n">
        <v>2812</v>
      </c>
      <c r="C2580" s="22" t="s">
        <v>296</v>
      </c>
      <c r="D2580" s="23" t="s">
        <v>35</v>
      </c>
      <c r="E2580" s="24" t="n">
        <v>493.010699901351</v>
      </c>
      <c r="F2580" s="24" t="n">
        <v>0</v>
      </c>
    </row>
    <row r="2581" customFormat="false" ht="13.8" hidden="false" customHeight="false" outlineLevel="0" collapsed="false">
      <c r="A2581" s="21" t="n">
        <v>45704</v>
      </c>
      <c r="B2581" s="25" t="n">
        <v>2812</v>
      </c>
      <c r="C2581" s="22" t="s">
        <v>297</v>
      </c>
      <c r="D2581" s="23" t="s">
        <v>51</v>
      </c>
      <c r="E2581" s="24" t="n">
        <v>466.920426873573</v>
      </c>
      <c r="F2581" s="24" t="n">
        <v>0</v>
      </c>
    </row>
    <row r="2582" customFormat="false" ht="13.8" hidden="false" customHeight="false" outlineLevel="0" collapsed="false">
      <c r="A2582" s="21" t="n">
        <v>45717</v>
      </c>
      <c r="B2582" s="25" t="n">
        <v>2812</v>
      </c>
      <c r="C2582" s="22" t="s">
        <v>290</v>
      </c>
      <c r="D2582" s="23" t="s">
        <v>49</v>
      </c>
      <c r="E2582" s="24" t="n">
        <v>337.428020081554</v>
      </c>
      <c r="F2582" s="24" t="n">
        <v>0</v>
      </c>
    </row>
    <row r="2583" customFormat="false" ht="13.8" hidden="false" customHeight="false" outlineLevel="0" collapsed="false">
      <c r="A2583" s="21" t="n">
        <v>45717</v>
      </c>
      <c r="B2583" s="25" t="n">
        <v>2812</v>
      </c>
      <c r="C2583" s="22" t="s">
        <v>291</v>
      </c>
      <c r="D2583" s="23" t="s">
        <v>20</v>
      </c>
      <c r="E2583" s="24" t="n">
        <v>937.878273043604</v>
      </c>
      <c r="F2583" s="24" t="n">
        <v>0</v>
      </c>
    </row>
    <row r="2584" customFormat="false" ht="13.8" hidden="false" customHeight="false" outlineLevel="0" collapsed="false">
      <c r="A2584" s="21" t="n">
        <v>45717</v>
      </c>
      <c r="B2584" s="25" t="n">
        <v>2812</v>
      </c>
      <c r="C2584" s="22" t="s">
        <v>293</v>
      </c>
      <c r="D2584" s="23" t="s">
        <v>31</v>
      </c>
      <c r="E2584" s="24" t="n">
        <v>329.842847352665</v>
      </c>
      <c r="F2584" s="24" t="n">
        <v>0</v>
      </c>
    </row>
    <row r="2585" customFormat="false" ht="13.8" hidden="false" customHeight="false" outlineLevel="0" collapsed="false">
      <c r="A2585" s="21" t="n">
        <v>45717</v>
      </c>
      <c r="B2585" s="25" t="n">
        <v>2812</v>
      </c>
      <c r="C2585" s="22" t="s">
        <v>294</v>
      </c>
      <c r="D2585" s="23" t="s">
        <v>24</v>
      </c>
      <c r="E2585" s="24" t="n">
        <v>239.318254546739</v>
      </c>
      <c r="F2585" s="24" t="n">
        <v>0</v>
      </c>
    </row>
    <row r="2586" customFormat="false" ht="13.8" hidden="false" customHeight="false" outlineLevel="0" collapsed="false">
      <c r="A2586" s="21" t="n">
        <v>45717</v>
      </c>
      <c r="B2586" s="25" t="n">
        <v>2812</v>
      </c>
      <c r="C2586" s="22" t="s">
        <v>299</v>
      </c>
      <c r="D2586" s="23" t="s">
        <v>74</v>
      </c>
      <c r="E2586" s="24" t="n">
        <v>187.713661005998</v>
      </c>
      <c r="F2586" s="24" t="n">
        <v>0</v>
      </c>
    </row>
    <row r="2587" customFormat="false" ht="13.8" hidden="false" customHeight="false" outlineLevel="0" collapsed="false">
      <c r="A2587" s="21" t="n">
        <v>45717</v>
      </c>
      <c r="B2587" s="25" t="n">
        <v>2812</v>
      </c>
      <c r="C2587" s="22" t="s">
        <v>300</v>
      </c>
      <c r="D2587" s="23" t="s">
        <v>22</v>
      </c>
      <c r="E2587" s="24" t="n">
        <v>266.736569805998</v>
      </c>
      <c r="F2587" s="24" t="n">
        <v>0</v>
      </c>
    </row>
    <row r="2588" customFormat="false" ht="13.8" hidden="false" customHeight="false" outlineLevel="0" collapsed="false">
      <c r="A2588" s="21" t="n">
        <v>45717</v>
      </c>
      <c r="B2588" s="25" t="n">
        <v>2812</v>
      </c>
      <c r="C2588" s="22" t="s">
        <v>295</v>
      </c>
      <c r="D2588" s="23" t="s">
        <v>12</v>
      </c>
      <c r="E2588" s="24" t="n">
        <v>1276.07303167655</v>
      </c>
      <c r="F2588" s="24" t="n">
        <v>0</v>
      </c>
    </row>
    <row r="2589" customFormat="false" ht="13.8" hidden="false" customHeight="false" outlineLevel="0" collapsed="false">
      <c r="A2589" s="21" t="n">
        <v>45717</v>
      </c>
      <c r="B2589" s="25" t="n">
        <v>2812</v>
      </c>
      <c r="C2589" s="22" t="s">
        <v>296</v>
      </c>
      <c r="D2589" s="23" t="s">
        <v>35</v>
      </c>
      <c r="E2589" s="24" t="n">
        <v>493.13464479024</v>
      </c>
      <c r="F2589" s="24" t="n">
        <v>0</v>
      </c>
    </row>
    <row r="2590" customFormat="false" ht="13.8" hidden="false" customHeight="false" outlineLevel="0" collapsed="false">
      <c r="A2590" s="21" t="n">
        <v>45717</v>
      </c>
      <c r="B2590" s="25" t="n">
        <v>2812</v>
      </c>
      <c r="C2590" s="22" t="s">
        <v>297</v>
      </c>
      <c r="D2590" s="23" t="s">
        <v>51</v>
      </c>
      <c r="E2590" s="24" t="n">
        <v>283.435332904732</v>
      </c>
      <c r="F2590" s="24" t="n">
        <v>0</v>
      </c>
    </row>
    <row r="2591" customFormat="false" ht="13.8" hidden="false" customHeight="false" outlineLevel="0" collapsed="false">
      <c r="A2591" s="21" t="n">
        <v>45732</v>
      </c>
      <c r="B2591" s="25" t="n">
        <v>2812</v>
      </c>
      <c r="C2591" s="22" t="s">
        <v>290</v>
      </c>
      <c r="D2591" s="23" t="s">
        <v>49</v>
      </c>
      <c r="E2591" s="24" t="n">
        <v>419.782005290443</v>
      </c>
      <c r="F2591" s="24" t="n">
        <v>0</v>
      </c>
    </row>
    <row r="2592" customFormat="false" ht="13.8" hidden="false" customHeight="false" outlineLevel="0" collapsed="false">
      <c r="A2592" s="21" t="n">
        <v>45732</v>
      </c>
      <c r="B2592" s="25" t="n">
        <v>2812</v>
      </c>
      <c r="C2592" s="22" t="s">
        <v>291</v>
      </c>
      <c r="D2592" s="23" t="s">
        <v>20</v>
      </c>
      <c r="E2592" s="24" t="n">
        <v>1006.1027858836</v>
      </c>
      <c r="F2592" s="24" t="n">
        <v>0</v>
      </c>
    </row>
    <row r="2593" customFormat="false" ht="13.8" hidden="false" customHeight="false" outlineLevel="0" collapsed="false">
      <c r="A2593" s="21" t="n">
        <v>45732</v>
      </c>
      <c r="B2593" s="25" t="n">
        <v>2812</v>
      </c>
      <c r="C2593" s="22" t="s">
        <v>293</v>
      </c>
      <c r="D2593" s="23" t="s">
        <v>31</v>
      </c>
      <c r="E2593" s="24" t="n">
        <v>348.678345059332</v>
      </c>
      <c r="F2593" s="24" t="n">
        <v>0</v>
      </c>
    </row>
    <row r="2594" customFormat="false" ht="13.8" hidden="false" customHeight="false" outlineLevel="0" collapsed="false">
      <c r="A2594" s="21" t="n">
        <v>45732</v>
      </c>
      <c r="B2594" s="25" t="n">
        <v>2812</v>
      </c>
      <c r="C2594" s="22" t="s">
        <v>294</v>
      </c>
      <c r="D2594" s="23" t="s">
        <v>24</v>
      </c>
      <c r="E2594" s="24" t="n">
        <v>340.360061005998</v>
      </c>
      <c r="F2594" s="24" t="n">
        <v>0</v>
      </c>
    </row>
    <row r="2595" customFormat="false" ht="13.8" hidden="false" customHeight="false" outlineLevel="0" collapsed="false">
      <c r="A2595" s="21" t="n">
        <v>45732</v>
      </c>
      <c r="B2595" s="25" t="n">
        <v>2812</v>
      </c>
      <c r="C2595" s="22" t="s">
        <v>299</v>
      </c>
      <c r="D2595" s="23" t="s">
        <v>74</v>
      </c>
      <c r="E2595" s="24" t="n">
        <v>250.483101005998</v>
      </c>
      <c r="F2595" s="24" t="n">
        <v>0</v>
      </c>
    </row>
    <row r="2596" customFormat="false" ht="13.8" hidden="false" customHeight="false" outlineLevel="0" collapsed="false">
      <c r="A2596" s="21" t="n">
        <v>45732</v>
      </c>
      <c r="B2596" s="25" t="n">
        <v>2812</v>
      </c>
      <c r="C2596" s="22" t="s">
        <v>300</v>
      </c>
      <c r="D2596" s="23" t="s">
        <v>22</v>
      </c>
      <c r="E2596" s="24" t="n">
        <v>218.534046285998</v>
      </c>
      <c r="F2596" s="24" t="n">
        <v>0</v>
      </c>
    </row>
    <row r="2597" customFormat="false" ht="13.8" hidden="false" customHeight="false" outlineLevel="0" collapsed="false">
      <c r="A2597" s="21" t="n">
        <v>45732</v>
      </c>
      <c r="B2597" s="25" t="n">
        <v>2812</v>
      </c>
      <c r="C2597" s="22" t="s">
        <v>295</v>
      </c>
      <c r="D2597" s="23" t="s">
        <v>12</v>
      </c>
      <c r="E2597" s="24" t="n">
        <v>2616.98783384716</v>
      </c>
      <c r="F2597" s="24" t="n">
        <v>0</v>
      </c>
    </row>
    <row r="2598" customFormat="false" ht="13.8" hidden="false" customHeight="false" outlineLevel="0" collapsed="false">
      <c r="A2598" s="21" t="n">
        <v>45732</v>
      </c>
      <c r="B2598" s="25" t="n">
        <v>2812</v>
      </c>
      <c r="C2598" s="22" t="s">
        <v>296</v>
      </c>
      <c r="D2598" s="23" t="s">
        <v>35</v>
      </c>
      <c r="E2598" s="24" t="n">
        <v>366.02482530822</v>
      </c>
      <c r="F2598" s="24" t="n">
        <v>0</v>
      </c>
    </row>
    <row r="2599" customFormat="false" ht="13.8" hidden="false" customHeight="false" outlineLevel="0" collapsed="false">
      <c r="A2599" s="21" t="n">
        <v>45732</v>
      </c>
      <c r="B2599" s="25" t="n">
        <v>2812</v>
      </c>
      <c r="C2599" s="22" t="s">
        <v>297</v>
      </c>
      <c r="D2599" s="23" t="s">
        <v>51</v>
      </c>
      <c r="E2599" s="24" t="n">
        <v>348.08172254446</v>
      </c>
      <c r="F2599" s="24" t="n">
        <v>0</v>
      </c>
    </row>
    <row r="2600" customFormat="false" ht="13.8" hidden="false" customHeight="false" outlineLevel="0" collapsed="false">
      <c r="A2600" s="21" t="n">
        <v>45748</v>
      </c>
      <c r="B2600" s="25" t="n">
        <v>2812</v>
      </c>
      <c r="C2600" s="22" t="s">
        <v>290</v>
      </c>
      <c r="D2600" s="23" t="s">
        <v>49</v>
      </c>
      <c r="E2600" s="24" t="n">
        <v>563.136679012462</v>
      </c>
      <c r="F2600" s="24" t="n">
        <v>0</v>
      </c>
    </row>
    <row r="2601" customFormat="false" ht="13.8" hidden="false" customHeight="false" outlineLevel="0" collapsed="false">
      <c r="A2601" s="21" t="n">
        <v>45748</v>
      </c>
      <c r="B2601" s="25" t="n">
        <v>2812</v>
      </c>
      <c r="C2601" s="22" t="s">
        <v>291</v>
      </c>
      <c r="D2601" s="23" t="s">
        <v>20</v>
      </c>
      <c r="E2601" s="24" t="n">
        <v>1116.4571860036</v>
      </c>
      <c r="F2601" s="24" t="n">
        <v>0</v>
      </c>
    </row>
    <row r="2602" customFormat="false" ht="13.8" hidden="false" customHeight="false" outlineLevel="0" collapsed="false">
      <c r="A2602" s="21" t="n">
        <v>45748</v>
      </c>
      <c r="B2602" s="25" t="n">
        <v>2812</v>
      </c>
      <c r="C2602" s="22" t="s">
        <v>293</v>
      </c>
      <c r="D2602" s="23" t="s">
        <v>31</v>
      </c>
      <c r="E2602" s="24" t="n">
        <v>586.381703468547</v>
      </c>
      <c r="F2602" s="24" t="n">
        <v>0</v>
      </c>
    </row>
    <row r="2603" customFormat="false" ht="13.8" hidden="false" customHeight="false" outlineLevel="0" collapsed="false">
      <c r="A2603" s="21" t="n">
        <v>45748</v>
      </c>
      <c r="B2603" s="25" t="n">
        <v>2812</v>
      </c>
      <c r="C2603" s="22" t="s">
        <v>294</v>
      </c>
      <c r="D2603" s="23" t="s">
        <v>24</v>
      </c>
      <c r="E2603" s="24" t="n">
        <v>397.273621065257</v>
      </c>
      <c r="F2603" s="24" t="n">
        <v>0</v>
      </c>
    </row>
    <row r="2604" customFormat="false" ht="13.8" hidden="false" customHeight="false" outlineLevel="0" collapsed="false">
      <c r="A2604" s="21" t="n">
        <v>45748</v>
      </c>
      <c r="B2604" s="25" t="n">
        <v>2812</v>
      </c>
      <c r="C2604" s="22" t="s">
        <v>299</v>
      </c>
      <c r="D2604" s="23" t="s">
        <v>74</v>
      </c>
      <c r="E2604" s="24" t="n">
        <v>112.190675101777</v>
      </c>
      <c r="F2604" s="24" t="n">
        <v>0</v>
      </c>
    </row>
    <row r="2605" customFormat="false" ht="13.8" hidden="false" customHeight="false" outlineLevel="0" collapsed="false">
      <c r="A2605" s="21" t="n">
        <v>45748</v>
      </c>
      <c r="B2605" s="25" t="n">
        <v>2812</v>
      </c>
      <c r="C2605" s="22" t="s">
        <v>300</v>
      </c>
      <c r="D2605" s="23" t="s">
        <v>22</v>
      </c>
      <c r="E2605" s="24" t="n">
        <v>359.225295565998</v>
      </c>
      <c r="F2605" s="24" t="n">
        <v>0</v>
      </c>
    </row>
    <row r="2606" customFormat="false" ht="13.8" hidden="false" customHeight="false" outlineLevel="0" collapsed="false">
      <c r="A2606" s="21" t="n">
        <v>45748</v>
      </c>
      <c r="B2606" s="25" t="n">
        <v>2812</v>
      </c>
      <c r="C2606" s="22" t="s">
        <v>295</v>
      </c>
      <c r="D2606" s="23" t="s">
        <v>12</v>
      </c>
      <c r="E2606" s="24" t="n">
        <v>3297.50219475625</v>
      </c>
      <c r="F2606" s="24" t="n">
        <v>0</v>
      </c>
    </row>
    <row r="2607" customFormat="false" ht="13.8" hidden="false" customHeight="false" outlineLevel="0" collapsed="false">
      <c r="A2607" s="21" t="n">
        <v>45748</v>
      </c>
      <c r="B2607" s="25" t="n">
        <v>2812</v>
      </c>
      <c r="C2607" s="22" t="s">
        <v>296</v>
      </c>
      <c r="D2607" s="23" t="s">
        <v>35</v>
      </c>
      <c r="E2607" s="24" t="n">
        <v>762.129076979658</v>
      </c>
      <c r="F2607" s="24" t="n">
        <v>0</v>
      </c>
    </row>
    <row r="2608" customFormat="false" ht="13.8" hidden="false" customHeight="false" outlineLevel="0" collapsed="false">
      <c r="A2608" s="21" t="n">
        <v>45748</v>
      </c>
      <c r="B2608" s="25" t="n">
        <v>2812</v>
      </c>
      <c r="C2608" s="22" t="s">
        <v>297</v>
      </c>
      <c r="D2608" s="23" t="s">
        <v>51</v>
      </c>
      <c r="E2608" s="24" t="n">
        <v>331.345214825443</v>
      </c>
      <c r="F2608" s="24" t="n">
        <v>0</v>
      </c>
    </row>
    <row r="2609" customFormat="false" ht="13.8" hidden="false" customHeight="false" outlineLevel="0" collapsed="false">
      <c r="A2609" s="21" t="n">
        <v>45763</v>
      </c>
      <c r="B2609" s="25" t="n">
        <v>2812</v>
      </c>
      <c r="C2609" s="22" t="s">
        <v>290</v>
      </c>
      <c r="D2609" s="23" t="s">
        <v>49</v>
      </c>
      <c r="E2609" s="24" t="n">
        <v>617.626123450769</v>
      </c>
      <c r="F2609" s="24" t="n">
        <v>0</v>
      </c>
    </row>
    <row r="2610" customFormat="false" ht="13.8" hidden="false" customHeight="false" outlineLevel="0" collapsed="false">
      <c r="A2610" s="21" t="n">
        <v>45763</v>
      </c>
      <c r="B2610" s="25" t="n">
        <v>2812</v>
      </c>
      <c r="C2610" s="22" t="s">
        <v>291</v>
      </c>
      <c r="D2610" s="23" t="s">
        <v>20</v>
      </c>
      <c r="E2610" s="24" t="n">
        <v>1140.6137707036</v>
      </c>
      <c r="F2610" s="24" t="n">
        <v>0</v>
      </c>
    </row>
    <row r="2611" customFormat="false" ht="13.8" hidden="false" customHeight="false" outlineLevel="0" collapsed="false">
      <c r="A2611" s="21" t="n">
        <v>45763</v>
      </c>
      <c r="B2611" s="25" t="n">
        <v>2812</v>
      </c>
      <c r="C2611" s="22" t="s">
        <v>293</v>
      </c>
      <c r="D2611" s="23" t="s">
        <v>31</v>
      </c>
      <c r="E2611" s="24" t="n">
        <v>418.143316205998</v>
      </c>
      <c r="F2611" s="24" t="n">
        <v>0</v>
      </c>
    </row>
    <row r="2612" customFormat="false" ht="13.8" hidden="false" customHeight="false" outlineLevel="0" collapsed="false">
      <c r="A2612" s="21" t="n">
        <v>45763</v>
      </c>
      <c r="B2612" s="25" t="n">
        <v>2812</v>
      </c>
      <c r="C2612" s="22" t="s">
        <v>294</v>
      </c>
      <c r="D2612" s="23" t="s">
        <v>24</v>
      </c>
      <c r="E2612" s="24" t="n">
        <v>392.51365128748</v>
      </c>
      <c r="F2612" s="24" t="n">
        <v>0</v>
      </c>
    </row>
    <row r="2613" customFormat="false" ht="13.8" hidden="false" customHeight="false" outlineLevel="0" collapsed="false">
      <c r="A2613" s="21" t="n">
        <v>45763</v>
      </c>
      <c r="B2613" s="25" t="n">
        <v>2812</v>
      </c>
      <c r="C2613" s="22" t="s">
        <v>300</v>
      </c>
      <c r="D2613" s="23" t="s">
        <v>22</v>
      </c>
      <c r="E2613" s="24" t="n">
        <v>337.022697165998</v>
      </c>
      <c r="F2613" s="24" t="n">
        <v>0</v>
      </c>
    </row>
    <row r="2614" customFormat="false" ht="13.8" hidden="false" customHeight="false" outlineLevel="0" collapsed="false">
      <c r="A2614" s="21" t="n">
        <v>45763</v>
      </c>
      <c r="B2614" s="25" t="n">
        <v>2812</v>
      </c>
      <c r="C2614" s="22" t="s">
        <v>295</v>
      </c>
      <c r="D2614" s="23" t="s">
        <v>12</v>
      </c>
      <c r="E2614" s="24" t="n">
        <v>2456.7685440236</v>
      </c>
      <c r="F2614" s="24" t="n">
        <v>0</v>
      </c>
    </row>
    <row r="2615" customFormat="false" ht="13.8" hidden="false" customHeight="false" outlineLevel="0" collapsed="false">
      <c r="A2615" s="21" t="n">
        <v>45763</v>
      </c>
      <c r="B2615" s="25" t="n">
        <v>2812</v>
      </c>
      <c r="C2615" s="22" t="s">
        <v>296</v>
      </c>
      <c r="D2615" s="23" t="s">
        <v>35</v>
      </c>
      <c r="E2615" s="24" t="n">
        <v>527.033789679128</v>
      </c>
      <c r="F2615" s="24" t="n">
        <v>0</v>
      </c>
    </row>
    <row r="2616" customFormat="false" ht="13.8" hidden="false" customHeight="false" outlineLevel="0" collapsed="false">
      <c r="A2616" s="21" t="n">
        <v>45763</v>
      </c>
      <c r="B2616" s="25" t="n">
        <v>2812</v>
      </c>
      <c r="C2616" s="22" t="s">
        <v>297</v>
      </c>
      <c r="D2616" s="23" t="s">
        <v>51</v>
      </c>
      <c r="E2616" s="24" t="n">
        <v>358.606510450442</v>
      </c>
      <c r="F2616" s="24" t="n">
        <v>0</v>
      </c>
    </row>
    <row r="2617" customFormat="false" ht="13.8" hidden="false" customHeight="false" outlineLevel="0" collapsed="false">
      <c r="A2617" s="21" t="n">
        <v>45778</v>
      </c>
      <c r="B2617" s="25" t="n">
        <v>2812</v>
      </c>
      <c r="C2617" s="22" t="s">
        <v>290</v>
      </c>
      <c r="D2617" s="23" t="s">
        <v>49</v>
      </c>
      <c r="E2617" s="24" t="n">
        <v>925.220184556938</v>
      </c>
      <c r="F2617" s="24" t="n">
        <v>0</v>
      </c>
    </row>
    <row r="2618" customFormat="false" ht="13.8" hidden="false" customHeight="false" outlineLevel="0" collapsed="false">
      <c r="A2618" s="21" t="n">
        <v>45778</v>
      </c>
      <c r="B2618" s="25" t="n">
        <v>2812</v>
      </c>
      <c r="C2618" s="22" t="s">
        <v>291</v>
      </c>
      <c r="D2618" s="23" t="s">
        <v>20</v>
      </c>
      <c r="E2618" s="24" t="n">
        <v>145.308404701777</v>
      </c>
      <c r="F2618" s="24" t="n">
        <v>0</v>
      </c>
    </row>
    <row r="2619" customFormat="false" ht="13.8" hidden="false" customHeight="false" outlineLevel="0" collapsed="false">
      <c r="A2619" s="21" t="n">
        <v>45778</v>
      </c>
      <c r="B2619" s="25" t="n">
        <v>2812</v>
      </c>
      <c r="C2619" s="22" t="s">
        <v>293</v>
      </c>
      <c r="D2619" s="23" t="s">
        <v>31</v>
      </c>
      <c r="E2619" s="24" t="n">
        <v>1046.70897991249</v>
      </c>
      <c r="F2619" s="24" t="n">
        <v>0</v>
      </c>
    </row>
    <row r="2620" customFormat="false" ht="13.8" hidden="false" customHeight="false" outlineLevel="0" collapsed="false">
      <c r="A2620" s="21" t="n">
        <v>45778</v>
      </c>
      <c r="B2620" s="25" t="n">
        <v>2812</v>
      </c>
      <c r="C2620" s="22" t="s">
        <v>294</v>
      </c>
      <c r="D2620" s="23" t="s">
        <v>24</v>
      </c>
      <c r="E2620" s="24" t="n">
        <v>423.16522248748</v>
      </c>
      <c r="F2620" s="24" t="n">
        <v>0</v>
      </c>
    </row>
    <row r="2621" customFormat="false" ht="13.8" hidden="false" customHeight="false" outlineLevel="0" collapsed="false">
      <c r="A2621" s="21" t="n">
        <v>45778</v>
      </c>
      <c r="B2621" s="25" t="n">
        <v>2812</v>
      </c>
      <c r="C2621" s="22" t="s">
        <v>300</v>
      </c>
      <c r="D2621" s="23" t="s">
        <v>22</v>
      </c>
      <c r="E2621" s="24" t="n">
        <v>510.018235901351</v>
      </c>
      <c r="F2621" s="24" t="n">
        <v>0</v>
      </c>
    </row>
    <row r="2622" customFormat="false" ht="13.8" hidden="false" customHeight="false" outlineLevel="0" collapsed="false">
      <c r="A2622" s="21" t="n">
        <v>45778</v>
      </c>
      <c r="B2622" s="25" t="n">
        <v>2812</v>
      </c>
      <c r="C2622" s="22" t="s">
        <v>295</v>
      </c>
      <c r="D2622" s="23" t="s">
        <v>12</v>
      </c>
      <c r="E2622" s="24" t="n">
        <v>2530.42912715625</v>
      </c>
      <c r="F2622" s="24" t="n">
        <v>0</v>
      </c>
    </row>
    <row r="2623" customFormat="false" ht="13.8" hidden="false" customHeight="false" outlineLevel="0" collapsed="false">
      <c r="A2623" s="21" t="n">
        <v>45778</v>
      </c>
      <c r="B2623" s="25" t="n">
        <v>2812</v>
      </c>
      <c r="C2623" s="22" t="s">
        <v>296</v>
      </c>
      <c r="D2623" s="23" t="s">
        <v>35</v>
      </c>
      <c r="E2623" s="24" t="n">
        <v>116.220787101777</v>
      </c>
      <c r="F2623" s="24" t="n">
        <v>0</v>
      </c>
    </row>
    <row r="2624" customFormat="false" ht="13.8" hidden="false" customHeight="false" outlineLevel="0" collapsed="false">
      <c r="A2624" s="21" t="n">
        <v>45778</v>
      </c>
      <c r="B2624" s="25" t="n">
        <v>2812</v>
      </c>
      <c r="C2624" s="22" t="s">
        <v>297</v>
      </c>
      <c r="D2624" s="23" t="s">
        <v>51</v>
      </c>
      <c r="E2624" s="24" t="n">
        <v>434.650272689776</v>
      </c>
      <c r="F2624" s="24" t="n">
        <v>0</v>
      </c>
    </row>
    <row r="2625" customFormat="false" ht="13.8" hidden="false" customHeight="false" outlineLevel="0" collapsed="false">
      <c r="A2625" s="21" t="n">
        <v>45793</v>
      </c>
      <c r="B2625" s="25" t="n">
        <v>2812</v>
      </c>
      <c r="C2625" s="22" t="s">
        <v>290</v>
      </c>
      <c r="D2625" s="23" t="s">
        <v>49</v>
      </c>
      <c r="E2625" s="24" t="n">
        <v>1165.23665033472</v>
      </c>
      <c r="F2625" s="24" t="n">
        <v>0</v>
      </c>
    </row>
    <row r="2626" customFormat="false" ht="13.8" hidden="false" customHeight="false" outlineLevel="0" collapsed="false">
      <c r="A2626" s="21" t="n">
        <v>45793</v>
      </c>
      <c r="B2626" s="25" t="n">
        <v>2812</v>
      </c>
      <c r="C2626" s="22" t="s">
        <v>301</v>
      </c>
      <c r="D2626" s="23" t="s">
        <v>58</v>
      </c>
      <c r="E2626" s="24" t="n">
        <v>155.755236756949</v>
      </c>
      <c r="F2626" s="24" t="n">
        <v>0</v>
      </c>
    </row>
    <row r="2627" customFormat="false" ht="13.8" hidden="false" customHeight="false" outlineLevel="0" collapsed="false">
      <c r="A2627" s="21" t="n">
        <v>45793</v>
      </c>
      <c r="B2627" s="25" t="n">
        <v>2812</v>
      </c>
      <c r="C2627" s="22" t="s">
        <v>302</v>
      </c>
      <c r="D2627" s="23" t="s">
        <v>37</v>
      </c>
      <c r="E2627" s="24" t="n">
        <v>164.300567101777</v>
      </c>
      <c r="F2627" s="24" t="n">
        <v>0</v>
      </c>
    </row>
    <row r="2628" customFormat="false" ht="13.8" hidden="false" customHeight="false" outlineLevel="0" collapsed="false">
      <c r="A2628" s="21" t="n">
        <v>45793</v>
      </c>
      <c r="B2628" s="25" t="n">
        <v>2812</v>
      </c>
      <c r="C2628" s="22" t="s">
        <v>303</v>
      </c>
      <c r="D2628" s="23" t="s">
        <v>33</v>
      </c>
      <c r="E2628" s="24" t="n">
        <v>305.120421005998</v>
      </c>
      <c r="F2628" s="24" t="n">
        <v>0</v>
      </c>
    </row>
    <row r="2629" customFormat="false" ht="13.8" hidden="false" customHeight="false" outlineLevel="0" collapsed="false">
      <c r="A2629" s="21" t="n">
        <v>45793</v>
      </c>
      <c r="B2629" s="25" t="n">
        <v>2812</v>
      </c>
      <c r="C2629" s="22" t="s">
        <v>293</v>
      </c>
      <c r="D2629" s="23" t="s">
        <v>31</v>
      </c>
      <c r="E2629" s="24" t="n">
        <v>2279.75847166964</v>
      </c>
      <c r="F2629" s="24" t="n">
        <v>0</v>
      </c>
    </row>
    <row r="2630" customFormat="false" ht="13.8" hidden="false" customHeight="false" outlineLevel="0" collapsed="false">
      <c r="A2630" s="21" t="n">
        <v>45793</v>
      </c>
      <c r="B2630" s="25" t="n">
        <v>2812</v>
      </c>
      <c r="C2630" s="22" t="s">
        <v>304</v>
      </c>
      <c r="D2630" s="23" t="s">
        <v>43</v>
      </c>
      <c r="E2630" s="24" t="n">
        <v>206.362399948527</v>
      </c>
      <c r="F2630" s="24" t="n">
        <v>0</v>
      </c>
    </row>
    <row r="2631" customFormat="false" ht="13.8" hidden="false" customHeight="false" outlineLevel="0" collapsed="false">
      <c r="A2631" s="21" t="n">
        <v>45793</v>
      </c>
      <c r="B2631" s="25" t="n">
        <v>2812</v>
      </c>
      <c r="C2631" s="22" t="s">
        <v>294</v>
      </c>
      <c r="D2631" s="23" t="s">
        <v>24</v>
      </c>
      <c r="E2631" s="24" t="n">
        <v>312.742269005998</v>
      </c>
      <c r="F2631" s="24" t="n">
        <v>0</v>
      </c>
    </row>
    <row r="2632" customFormat="false" ht="13.8" hidden="false" customHeight="false" outlineLevel="0" collapsed="false">
      <c r="A2632" s="21" t="n">
        <v>45793</v>
      </c>
      <c r="B2632" s="25" t="n">
        <v>2812</v>
      </c>
      <c r="C2632" s="22" t="s">
        <v>300</v>
      </c>
      <c r="D2632" s="23" t="s">
        <v>22</v>
      </c>
      <c r="E2632" s="24" t="n">
        <v>378.494742374887</v>
      </c>
      <c r="F2632" s="24" t="n">
        <v>0</v>
      </c>
    </row>
    <row r="2633" customFormat="false" ht="13.8" hidden="false" customHeight="false" outlineLevel="0" collapsed="false">
      <c r="A2633" s="21" t="n">
        <v>45793</v>
      </c>
      <c r="B2633" s="25" t="n">
        <v>2812</v>
      </c>
      <c r="C2633" s="22" t="s">
        <v>295</v>
      </c>
      <c r="D2633" s="23" t="s">
        <v>12</v>
      </c>
      <c r="E2633" s="24" t="n">
        <v>2445.22273940762</v>
      </c>
      <c r="F2633" s="24" t="n">
        <v>0</v>
      </c>
    </row>
    <row r="2634" customFormat="false" ht="13.8" hidden="false" customHeight="false" outlineLevel="0" collapsed="false">
      <c r="A2634" s="21" t="n">
        <v>45793</v>
      </c>
      <c r="B2634" s="25" t="n">
        <v>2812</v>
      </c>
      <c r="C2634" s="22" t="s">
        <v>297</v>
      </c>
      <c r="D2634" s="23" t="s">
        <v>51</v>
      </c>
      <c r="E2634" s="24" t="n">
        <v>671.089383024658</v>
      </c>
      <c r="F2634" s="24" t="n">
        <v>0</v>
      </c>
    </row>
    <row r="2635" customFormat="false" ht="13.8" hidden="false" customHeight="false" outlineLevel="0" collapsed="false">
      <c r="A2635" s="21" t="n">
        <v>45793</v>
      </c>
      <c r="B2635" s="25" t="n">
        <v>2812</v>
      </c>
      <c r="C2635" s="22" t="s">
        <v>305</v>
      </c>
      <c r="D2635" s="23" t="s">
        <v>46</v>
      </c>
      <c r="E2635" s="24" t="n">
        <v>165.647336798747</v>
      </c>
      <c r="F2635" s="24" t="n">
        <v>0</v>
      </c>
    </row>
    <row r="2636" customFormat="false" ht="13.8" hidden="false" customHeight="false" outlineLevel="0" collapsed="false">
      <c r="A2636" s="21" t="n">
        <v>45809</v>
      </c>
      <c r="B2636" s="25" t="n">
        <v>2812</v>
      </c>
      <c r="C2636" s="22" t="s">
        <v>290</v>
      </c>
      <c r="D2636" s="23" t="s">
        <v>49</v>
      </c>
      <c r="E2636" s="24" t="n">
        <v>838.458003404937</v>
      </c>
      <c r="F2636" s="24" t="n">
        <v>0</v>
      </c>
    </row>
    <row r="2637" customFormat="false" ht="13.8" hidden="false" customHeight="false" outlineLevel="0" collapsed="false">
      <c r="A2637" s="21" t="n">
        <v>45809</v>
      </c>
      <c r="B2637" s="25" t="n">
        <v>2812</v>
      </c>
      <c r="C2637" s="22" t="s">
        <v>301</v>
      </c>
      <c r="D2637" s="23" t="s">
        <v>58</v>
      </c>
      <c r="E2637" s="24" t="n">
        <v>198.585306072665</v>
      </c>
      <c r="F2637" s="24" t="n">
        <v>0</v>
      </c>
    </row>
    <row r="2638" customFormat="false" ht="13.8" hidden="false" customHeight="false" outlineLevel="0" collapsed="false">
      <c r="A2638" s="21" t="n">
        <v>45809</v>
      </c>
      <c r="B2638" s="25" t="n">
        <v>2812</v>
      </c>
      <c r="C2638" s="22" t="s">
        <v>303</v>
      </c>
      <c r="D2638" s="23" t="s">
        <v>33</v>
      </c>
      <c r="E2638" s="24" t="n">
        <v>464.674939605054</v>
      </c>
      <c r="F2638" s="24" t="n">
        <v>0</v>
      </c>
    </row>
    <row r="2639" customFormat="false" ht="13.8" hidden="false" customHeight="false" outlineLevel="0" collapsed="false">
      <c r="A2639" s="21" t="n">
        <v>45809</v>
      </c>
      <c r="B2639" s="25" t="n">
        <v>2812</v>
      </c>
      <c r="C2639" s="22" t="s">
        <v>304</v>
      </c>
      <c r="D2639" s="23" t="s">
        <v>43</v>
      </c>
      <c r="E2639" s="24" t="n">
        <v>312.21443285785</v>
      </c>
      <c r="F2639" s="24" t="n">
        <v>0</v>
      </c>
    </row>
    <row r="2640" customFormat="false" ht="13.8" hidden="false" customHeight="false" outlineLevel="0" collapsed="false">
      <c r="A2640" s="21" t="n">
        <v>45809</v>
      </c>
      <c r="B2640" s="25" t="n">
        <v>2812</v>
      </c>
      <c r="C2640" s="22" t="s">
        <v>294</v>
      </c>
      <c r="D2640" s="23" t="s">
        <v>24</v>
      </c>
      <c r="E2640" s="24" t="n">
        <v>438.527500010443</v>
      </c>
      <c r="F2640" s="24" t="n">
        <v>0</v>
      </c>
    </row>
    <row r="2641" customFormat="false" ht="13.8" hidden="false" customHeight="false" outlineLevel="0" collapsed="false">
      <c r="A2641" s="21" t="n">
        <v>45809</v>
      </c>
      <c r="B2641" s="25" t="n">
        <v>2812</v>
      </c>
      <c r="C2641" s="22" t="s">
        <v>300</v>
      </c>
      <c r="D2641" s="23" t="s">
        <v>22</v>
      </c>
      <c r="E2641" s="24" t="n">
        <v>521.811355901351</v>
      </c>
      <c r="F2641" s="24" t="n">
        <v>0</v>
      </c>
    </row>
    <row r="2642" customFormat="false" ht="13.8" hidden="false" customHeight="false" outlineLevel="0" collapsed="false">
      <c r="A2642" s="21" t="n">
        <v>45809</v>
      </c>
      <c r="B2642" s="25" t="n">
        <v>2812</v>
      </c>
      <c r="C2642" s="22" t="s">
        <v>295</v>
      </c>
      <c r="D2642" s="23" t="s">
        <v>12</v>
      </c>
      <c r="E2642" s="24" t="n">
        <v>2211.27147802361</v>
      </c>
      <c r="F2642" s="24" t="n">
        <v>0</v>
      </c>
    </row>
    <row r="2643" customFormat="false" ht="13.8" hidden="false" customHeight="false" outlineLevel="0" collapsed="false">
      <c r="A2643" s="21" t="n">
        <v>45809</v>
      </c>
      <c r="B2643" s="25" t="n">
        <v>2812</v>
      </c>
      <c r="C2643" s="22" t="s">
        <v>306</v>
      </c>
      <c r="D2643" s="23" t="s">
        <v>99</v>
      </c>
      <c r="E2643" s="24" t="n">
        <v>104.807884340393</v>
      </c>
      <c r="F2643" s="24" t="n">
        <v>0</v>
      </c>
    </row>
    <row r="2644" customFormat="false" ht="13.8" hidden="false" customHeight="false" outlineLevel="0" collapsed="false">
      <c r="A2644" s="21" t="n">
        <v>45809</v>
      </c>
      <c r="B2644" s="25" t="n">
        <v>2812</v>
      </c>
      <c r="C2644" s="22" t="s">
        <v>297</v>
      </c>
      <c r="D2644" s="23" t="s">
        <v>51</v>
      </c>
      <c r="E2644" s="24" t="n">
        <v>411.619005080072</v>
      </c>
      <c r="F2644" s="24" t="n">
        <v>0</v>
      </c>
    </row>
    <row r="2645" customFormat="false" ht="13.8" hidden="false" customHeight="false" outlineLevel="0" collapsed="false">
      <c r="A2645" s="21" t="n">
        <v>45809</v>
      </c>
      <c r="B2645" s="25" t="n">
        <v>2812</v>
      </c>
      <c r="C2645" s="22" t="s">
        <v>305</v>
      </c>
      <c r="D2645" s="23" t="s">
        <v>46</v>
      </c>
      <c r="E2645" s="24" t="n">
        <v>268.479323672665</v>
      </c>
      <c r="F2645" s="24" t="n">
        <v>0</v>
      </c>
    </row>
    <row r="2646" customFormat="false" ht="13.8" hidden="false" customHeight="false" outlineLevel="0" collapsed="false">
      <c r="A2646" s="21" t="n">
        <v>45824</v>
      </c>
      <c r="B2646" s="25" t="n">
        <v>2812</v>
      </c>
      <c r="C2646" s="22" t="s">
        <v>290</v>
      </c>
      <c r="D2646" s="23" t="s">
        <v>49</v>
      </c>
      <c r="E2646" s="24" t="n">
        <v>785.405985476251</v>
      </c>
      <c r="F2646" s="24" t="n">
        <v>0</v>
      </c>
    </row>
    <row r="2647" customFormat="false" ht="13.8" hidden="false" customHeight="false" outlineLevel="0" collapsed="false">
      <c r="A2647" s="21" t="n">
        <v>45824</v>
      </c>
      <c r="B2647" s="25" t="n">
        <v>2812</v>
      </c>
      <c r="C2647" s="22" t="s">
        <v>301</v>
      </c>
      <c r="D2647" s="23" t="s">
        <v>58</v>
      </c>
      <c r="E2647" s="24" t="n">
        <v>226.71926642822</v>
      </c>
      <c r="F2647" s="24" t="n">
        <v>0</v>
      </c>
    </row>
    <row r="2648" customFormat="false" ht="13.8" hidden="false" customHeight="false" outlineLevel="0" collapsed="false">
      <c r="A2648" s="21" t="n">
        <v>45824</v>
      </c>
      <c r="B2648" s="25" t="n">
        <v>2812</v>
      </c>
      <c r="C2648" s="22" t="s">
        <v>303</v>
      </c>
      <c r="D2648" s="23" t="s">
        <v>33</v>
      </c>
      <c r="E2648" s="24" t="n">
        <v>280.80858248748</v>
      </c>
      <c r="F2648" s="24" t="n">
        <v>0</v>
      </c>
    </row>
    <row r="2649" customFormat="false" ht="13.8" hidden="false" customHeight="false" outlineLevel="0" collapsed="false">
      <c r="A2649" s="21" t="n">
        <v>45824</v>
      </c>
      <c r="B2649" s="25" t="n">
        <v>2812</v>
      </c>
      <c r="C2649" s="22" t="s">
        <v>304</v>
      </c>
      <c r="D2649" s="23" t="s">
        <v>43</v>
      </c>
      <c r="E2649" s="24" t="n">
        <v>414.113138043035</v>
      </c>
      <c r="F2649" s="24" t="n">
        <v>0</v>
      </c>
    </row>
    <row r="2650" customFormat="false" ht="13.8" hidden="false" customHeight="false" outlineLevel="0" collapsed="false">
      <c r="A2650" s="21" t="n">
        <v>45824</v>
      </c>
      <c r="B2650" s="25" t="n">
        <v>2812</v>
      </c>
      <c r="C2650" s="22" t="s">
        <v>294</v>
      </c>
      <c r="D2650" s="23" t="s">
        <v>24</v>
      </c>
      <c r="E2650" s="24" t="n">
        <v>577.221151753203</v>
      </c>
      <c r="F2650" s="24" t="n">
        <v>0</v>
      </c>
    </row>
    <row r="2651" customFormat="false" ht="13.8" hidden="false" customHeight="false" outlineLevel="0" collapsed="false">
      <c r="A2651" s="21" t="n">
        <v>45824</v>
      </c>
      <c r="B2651" s="25" t="n">
        <v>2812</v>
      </c>
      <c r="C2651" s="22" t="s">
        <v>300</v>
      </c>
      <c r="D2651" s="23" t="s">
        <v>22</v>
      </c>
      <c r="E2651" s="24" t="n">
        <v>566.70232479024</v>
      </c>
      <c r="F2651" s="24" t="n">
        <v>0</v>
      </c>
    </row>
    <row r="2652" customFormat="false" ht="13.8" hidden="false" customHeight="false" outlineLevel="0" collapsed="false">
      <c r="A2652" s="21" t="n">
        <v>45824</v>
      </c>
      <c r="B2652" s="25" t="n">
        <v>2812</v>
      </c>
      <c r="C2652" s="22" t="s">
        <v>295</v>
      </c>
      <c r="D2652" s="23" t="s">
        <v>12</v>
      </c>
      <c r="E2652" s="24" t="n">
        <v>1403.4560894236</v>
      </c>
      <c r="F2652" s="24" t="n">
        <v>0</v>
      </c>
    </row>
    <row r="2653" customFormat="false" ht="13.8" hidden="false" customHeight="false" outlineLevel="0" collapsed="false">
      <c r="A2653" s="21" t="n">
        <v>45824</v>
      </c>
      <c r="B2653" s="25" t="n">
        <v>2812</v>
      </c>
      <c r="C2653" s="22" t="s">
        <v>306</v>
      </c>
      <c r="D2653" s="23" t="s">
        <v>99</v>
      </c>
      <c r="E2653" s="24" t="n">
        <v>166.671259990666</v>
      </c>
      <c r="F2653" s="24" t="n">
        <v>0</v>
      </c>
    </row>
    <row r="2654" customFormat="false" ht="13.8" hidden="false" customHeight="false" outlineLevel="0" collapsed="false">
      <c r="A2654" s="21" t="n">
        <v>45824</v>
      </c>
      <c r="B2654" s="25" t="n">
        <v>2812</v>
      </c>
      <c r="C2654" s="22" t="s">
        <v>297</v>
      </c>
      <c r="D2654" s="23" t="s">
        <v>51</v>
      </c>
      <c r="E2654" s="24" t="n">
        <v>413.034109005998</v>
      </c>
      <c r="F2654" s="24" t="n">
        <v>0</v>
      </c>
    </row>
    <row r="2655" customFormat="false" ht="13.8" hidden="false" customHeight="false" outlineLevel="0" collapsed="false">
      <c r="A2655" s="21" t="n">
        <v>45824</v>
      </c>
      <c r="B2655" s="25" t="n">
        <v>2812</v>
      </c>
      <c r="C2655" s="22" t="s">
        <v>305</v>
      </c>
      <c r="D2655" s="23" t="s">
        <v>46</v>
      </c>
      <c r="E2655" s="24" t="n">
        <v>209.612430872665</v>
      </c>
      <c r="F2655" s="24" t="n">
        <v>0</v>
      </c>
    </row>
    <row r="2656" customFormat="false" ht="13.8" hidden="false" customHeight="false" outlineLevel="0" collapsed="false">
      <c r="A2656" s="21" t="n">
        <v>45306</v>
      </c>
      <c r="B2656" s="25" t="n">
        <v>2813</v>
      </c>
      <c r="C2656" s="22" t="s">
        <v>222</v>
      </c>
      <c r="D2656" s="23" t="s">
        <v>49</v>
      </c>
      <c r="E2656" s="24" t="n">
        <v>0</v>
      </c>
      <c r="F2656" s="24" t="n">
        <v>145.297543607017</v>
      </c>
    </row>
    <row r="2657" customFormat="false" ht="13.8" hidden="false" customHeight="false" outlineLevel="0" collapsed="false">
      <c r="A2657" s="21" t="n">
        <v>45306</v>
      </c>
      <c r="B2657" s="25" t="n">
        <v>2813</v>
      </c>
      <c r="C2657" s="22" t="s">
        <v>228</v>
      </c>
      <c r="D2657" s="23" t="s">
        <v>20</v>
      </c>
      <c r="E2657" s="24" t="n">
        <v>0</v>
      </c>
      <c r="F2657" s="24" t="n">
        <v>125.033904239633</v>
      </c>
    </row>
    <row r="2658" customFormat="false" ht="13.8" hidden="false" customHeight="false" outlineLevel="0" collapsed="false">
      <c r="A2658" s="21" t="n">
        <v>45306</v>
      </c>
      <c r="B2658" s="25" t="n">
        <v>2813</v>
      </c>
      <c r="C2658" s="22" t="s">
        <v>223</v>
      </c>
      <c r="D2658" s="23" t="s">
        <v>31</v>
      </c>
      <c r="E2658" s="24" t="n">
        <v>0</v>
      </c>
      <c r="F2658" s="24" t="n">
        <v>160.21047751964</v>
      </c>
    </row>
    <row r="2659" customFormat="false" ht="13.8" hidden="false" customHeight="false" outlineLevel="0" collapsed="false">
      <c r="A2659" s="21" t="n">
        <v>45306</v>
      </c>
      <c r="B2659" s="25" t="n">
        <v>2813</v>
      </c>
      <c r="C2659" s="22" t="s">
        <v>217</v>
      </c>
      <c r="D2659" s="23" t="s">
        <v>51</v>
      </c>
      <c r="E2659" s="24" t="n">
        <v>0</v>
      </c>
      <c r="F2659" s="24" t="n">
        <v>145.297543607017</v>
      </c>
    </row>
    <row r="2660" customFormat="false" ht="13.8" hidden="false" customHeight="false" outlineLevel="0" collapsed="false">
      <c r="A2660" s="21" t="n">
        <v>45306</v>
      </c>
      <c r="B2660" s="25" t="n">
        <v>2813</v>
      </c>
      <c r="C2660" s="22" t="s">
        <v>251</v>
      </c>
      <c r="D2660" s="23" t="s">
        <v>112</v>
      </c>
      <c r="E2660" s="24" t="n">
        <v>0</v>
      </c>
      <c r="F2660" s="24" t="n">
        <v>145.297543607017</v>
      </c>
    </row>
    <row r="2661" customFormat="false" ht="13.8" hidden="false" customHeight="false" outlineLevel="0" collapsed="false">
      <c r="A2661" s="21" t="n">
        <v>45322</v>
      </c>
      <c r="B2661" s="25" t="n">
        <v>2813</v>
      </c>
      <c r="C2661" s="22" t="s">
        <v>222</v>
      </c>
      <c r="D2661" s="23" t="s">
        <v>49</v>
      </c>
      <c r="E2661" s="24" t="n">
        <v>0</v>
      </c>
      <c r="F2661" s="24" t="n">
        <v>145.297543607017</v>
      </c>
    </row>
    <row r="2662" customFormat="false" ht="13.8" hidden="false" customHeight="false" outlineLevel="0" collapsed="false">
      <c r="A2662" s="21" t="n">
        <v>45322</v>
      </c>
      <c r="B2662" s="25" t="n">
        <v>2813</v>
      </c>
      <c r="C2662" s="22" t="s">
        <v>228</v>
      </c>
      <c r="D2662" s="23" t="s">
        <v>20</v>
      </c>
      <c r="E2662" s="24" t="n">
        <v>0</v>
      </c>
      <c r="F2662" s="24" t="n">
        <v>107.314932166863</v>
      </c>
    </row>
    <row r="2663" customFormat="false" ht="13.8" hidden="false" customHeight="false" outlineLevel="0" collapsed="false">
      <c r="A2663" s="21" t="n">
        <v>45322</v>
      </c>
      <c r="B2663" s="25" t="n">
        <v>2813</v>
      </c>
      <c r="C2663" s="22" t="s">
        <v>223</v>
      </c>
      <c r="D2663" s="23" t="s">
        <v>31</v>
      </c>
      <c r="E2663" s="24" t="n">
        <v>0</v>
      </c>
      <c r="F2663" s="24" t="n">
        <v>160.21047751964</v>
      </c>
    </row>
    <row r="2664" customFormat="false" ht="13.8" hidden="false" customHeight="false" outlineLevel="0" collapsed="false">
      <c r="A2664" s="21" t="n">
        <v>45322</v>
      </c>
      <c r="B2664" s="25" t="n">
        <v>2813</v>
      </c>
      <c r="C2664" s="22" t="s">
        <v>217</v>
      </c>
      <c r="D2664" s="23" t="s">
        <v>51</v>
      </c>
      <c r="E2664" s="24" t="n">
        <v>0</v>
      </c>
      <c r="F2664" s="24" t="n">
        <v>125.033904239633</v>
      </c>
    </row>
    <row r="2665" customFormat="false" ht="13.8" hidden="false" customHeight="false" outlineLevel="0" collapsed="false">
      <c r="A2665" s="21" t="n">
        <v>45322</v>
      </c>
      <c r="B2665" s="25" t="n">
        <v>2813</v>
      </c>
      <c r="C2665" s="22" t="s">
        <v>251</v>
      </c>
      <c r="D2665" s="23" t="s">
        <v>112</v>
      </c>
      <c r="E2665" s="24" t="n">
        <v>0</v>
      </c>
      <c r="F2665" s="24" t="n">
        <v>145.297543607017</v>
      </c>
    </row>
    <row r="2666" customFormat="false" ht="13.8" hidden="false" customHeight="false" outlineLevel="0" collapsed="false">
      <c r="A2666" s="21" t="n">
        <v>45337</v>
      </c>
      <c r="B2666" s="25" t="n">
        <v>2813</v>
      </c>
      <c r="C2666" s="22" t="s">
        <v>222</v>
      </c>
      <c r="D2666" s="23" t="s">
        <v>49</v>
      </c>
      <c r="E2666" s="24" t="n">
        <v>0</v>
      </c>
      <c r="F2666" s="24" t="n">
        <v>145.297543607017</v>
      </c>
    </row>
    <row r="2667" customFormat="false" ht="13.8" hidden="false" customHeight="false" outlineLevel="0" collapsed="false">
      <c r="A2667" s="21" t="n">
        <v>45337</v>
      </c>
      <c r="B2667" s="25" t="n">
        <v>2813</v>
      </c>
      <c r="C2667" s="22" t="s">
        <v>223</v>
      </c>
      <c r="D2667" s="23" t="s">
        <v>31</v>
      </c>
      <c r="E2667" s="24" t="n">
        <v>0</v>
      </c>
      <c r="F2667" s="24" t="n">
        <v>145.297543607017</v>
      </c>
    </row>
    <row r="2668" customFormat="false" ht="13.8" hidden="false" customHeight="false" outlineLevel="0" collapsed="false">
      <c r="A2668" s="21" t="n">
        <v>45337</v>
      </c>
      <c r="B2668" s="25" t="n">
        <v>2813</v>
      </c>
      <c r="C2668" s="22" t="s">
        <v>251</v>
      </c>
      <c r="D2668" s="23" t="s">
        <v>112</v>
      </c>
      <c r="E2668" s="24" t="n">
        <v>0</v>
      </c>
      <c r="F2668" s="24" t="n">
        <v>145.297543607017</v>
      </c>
    </row>
    <row r="2669" customFormat="false" ht="13.8" hidden="false" customHeight="false" outlineLevel="0" collapsed="false">
      <c r="A2669" s="21" t="n">
        <v>45351</v>
      </c>
      <c r="B2669" s="25" t="n">
        <v>2813</v>
      </c>
      <c r="C2669" s="22" t="s">
        <v>222</v>
      </c>
      <c r="D2669" s="23" t="s">
        <v>49</v>
      </c>
      <c r="E2669" s="24" t="n">
        <v>0</v>
      </c>
      <c r="F2669" s="24" t="n">
        <v>145.297543607017</v>
      </c>
    </row>
    <row r="2670" customFormat="false" ht="13.8" hidden="false" customHeight="false" outlineLevel="0" collapsed="false">
      <c r="A2670" s="21" t="n">
        <v>45351</v>
      </c>
      <c r="B2670" s="25" t="n">
        <v>2813</v>
      </c>
      <c r="C2670" s="22" t="s">
        <v>228</v>
      </c>
      <c r="D2670" s="23" t="s">
        <v>20</v>
      </c>
      <c r="E2670" s="24" t="n">
        <v>0</v>
      </c>
      <c r="F2670" s="24" t="n">
        <v>107.314932166863</v>
      </c>
    </row>
    <row r="2671" customFormat="false" ht="13.8" hidden="false" customHeight="false" outlineLevel="0" collapsed="false">
      <c r="A2671" s="21" t="n">
        <v>45351</v>
      </c>
      <c r="B2671" s="25" t="n">
        <v>2813</v>
      </c>
      <c r="C2671" s="22" t="s">
        <v>223</v>
      </c>
      <c r="D2671" s="23" t="s">
        <v>31</v>
      </c>
      <c r="E2671" s="24" t="n">
        <v>0</v>
      </c>
      <c r="F2671" s="24" t="n">
        <v>160.21047751964</v>
      </c>
    </row>
    <row r="2672" customFormat="false" ht="13.8" hidden="false" customHeight="false" outlineLevel="0" collapsed="false">
      <c r="A2672" s="21" t="n">
        <v>45351</v>
      </c>
      <c r="B2672" s="25" t="n">
        <v>2813</v>
      </c>
      <c r="C2672" s="22" t="s">
        <v>225</v>
      </c>
      <c r="D2672" s="23" t="s">
        <v>35</v>
      </c>
      <c r="E2672" s="24" t="n">
        <v>0</v>
      </c>
      <c r="F2672" s="24" t="n">
        <v>107.314932166863</v>
      </c>
    </row>
    <row r="2673" customFormat="false" ht="13.8" hidden="false" customHeight="false" outlineLevel="0" collapsed="false">
      <c r="A2673" s="21" t="n">
        <v>45351</v>
      </c>
      <c r="B2673" s="25" t="n">
        <v>2813</v>
      </c>
      <c r="C2673" s="22" t="s">
        <v>217</v>
      </c>
      <c r="D2673" s="23" t="s">
        <v>51</v>
      </c>
      <c r="E2673" s="24" t="n">
        <v>0</v>
      </c>
      <c r="F2673" s="24" t="n">
        <v>125.033904239633</v>
      </c>
    </row>
    <row r="2674" customFormat="false" ht="13.8" hidden="false" customHeight="false" outlineLevel="0" collapsed="false">
      <c r="A2674" s="21" t="n">
        <v>45351</v>
      </c>
      <c r="B2674" s="25" t="n">
        <v>2813</v>
      </c>
      <c r="C2674" s="22" t="s">
        <v>251</v>
      </c>
      <c r="D2674" s="23" t="s">
        <v>112</v>
      </c>
      <c r="E2674" s="24" t="n">
        <v>0</v>
      </c>
      <c r="F2674" s="24" t="n">
        <v>145.297543607017</v>
      </c>
    </row>
    <row r="2675" customFormat="false" ht="13.8" hidden="false" customHeight="false" outlineLevel="0" collapsed="false">
      <c r="A2675" s="21" t="n">
        <v>45366</v>
      </c>
      <c r="B2675" s="25" t="n">
        <v>2813</v>
      </c>
      <c r="C2675" s="22" t="s">
        <v>222</v>
      </c>
      <c r="D2675" s="23" t="s">
        <v>49</v>
      </c>
      <c r="E2675" s="24" t="n">
        <v>0</v>
      </c>
      <c r="F2675" s="24" t="n">
        <v>145.297543607017</v>
      </c>
    </row>
    <row r="2676" customFormat="false" ht="13.8" hidden="false" customHeight="false" outlineLevel="0" collapsed="false">
      <c r="A2676" s="21" t="n">
        <v>45366</v>
      </c>
      <c r="B2676" s="25" t="n">
        <v>2813</v>
      </c>
      <c r="C2676" s="22" t="s">
        <v>223</v>
      </c>
      <c r="D2676" s="23" t="s">
        <v>31</v>
      </c>
      <c r="E2676" s="24" t="n">
        <v>0</v>
      </c>
      <c r="F2676" s="24" t="n">
        <v>160.21047751964</v>
      </c>
    </row>
    <row r="2677" customFormat="false" ht="13.8" hidden="false" customHeight="false" outlineLevel="0" collapsed="false">
      <c r="A2677" s="21" t="n">
        <v>45366</v>
      </c>
      <c r="B2677" s="25" t="n">
        <v>2813</v>
      </c>
      <c r="C2677" s="22" t="s">
        <v>225</v>
      </c>
      <c r="D2677" s="23" t="s">
        <v>35</v>
      </c>
      <c r="E2677" s="24" t="n">
        <v>0</v>
      </c>
      <c r="F2677" s="24" t="n">
        <v>125.033904239633</v>
      </c>
    </row>
    <row r="2678" customFormat="false" ht="13.8" hidden="false" customHeight="false" outlineLevel="0" collapsed="false">
      <c r="A2678" s="21" t="n">
        <v>45366</v>
      </c>
      <c r="B2678" s="25" t="n">
        <v>2813</v>
      </c>
      <c r="C2678" s="22" t="s">
        <v>217</v>
      </c>
      <c r="D2678" s="23" t="s">
        <v>51</v>
      </c>
      <c r="E2678" s="24" t="n">
        <v>0</v>
      </c>
      <c r="F2678" s="24" t="n">
        <v>107.314932166863</v>
      </c>
    </row>
    <row r="2679" customFormat="false" ht="13.8" hidden="false" customHeight="false" outlineLevel="0" collapsed="false">
      <c r="A2679" s="21" t="n">
        <v>45382</v>
      </c>
      <c r="B2679" s="25" t="n">
        <v>2813</v>
      </c>
      <c r="C2679" s="22" t="s">
        <v>222</v>
      </c>
      <c r="D2679" s="23" t="s">
        <v>49</v>
      </c>
      <c r="E2679" s="24" t="n">
        <v>0</v>
      </c>
      <c r="F2679" s="24" t="n">
        <v>125.033904239633</v>
      </c>
    </row>
    <row r="2680" customFormat="false" ht="13.8" hidden="false" customHeight="false" outlineLevel="0" collapsed="false">
      <c r="A2680" s="21" t="n">
        <v>45382</v>
      </c>
      <c r="B2680" s="25" t="n">
        <v>2813</v>
      </c>
      <c r="C2680" s="22" t="s">
        <v>223</v>
      </c>
      <c r="D2680" s="23" t="s">
        <v>31</v>
      </c>
      <c r="E2680" s="24" t="n">
        <v>0</v>
      </c>
      <c r="F2680" s="24" t="n">
        <v>145.297543607017</v>
      </c>
    </row>
    <row r="2681" customFormat="false" ht="13.8" hidden="false" customHeight="false" outlineLevel="0" collapsed="false">
      <c r="A2681" s="21" t="n">
        <v>45397</v>
      </c>
      <c r="B2681" s="25" t="n">
        <v>2813</v>
      </c>
      <c r="C2681" s="22" t="s">
        <v>223</v>
      </c>
      <c r="D2681" s="23" t="s">
        <v>31</v>
      </c>
      <c r="E2681" s="24" t="n">
        <v>0</v>
      </c>
      <c r="F2681" s="24" t="n">
        <v>107.314932166863</v>
      </c>
    </row>
    <row r="2682" customFormat="false" ht="13.8" hidden="false" customHeight="false" outlineLevel="0" collapsed="false">
      <c r="A2682" s="21" t="n">
        <v>45413</v>
      </c>
      <c r="B2682" s="25" t="n">
        <v>2813</v>
      </c>
      <c r="C2682" s="22" t="s">
        <v>217</v>
      </c>
      <c r="D2682" s="23" t="s">
        <v>51</v>
      </c>
      <c r="E2682" s="24" t="n">
        <v>0</v>
      </c>
      <c r="F2682" s="24" t="n">
        <v>107.314932166863</v>
      </c>
    </row>
    <row r="2683" customFormat="false" ht="13.8" hidden="false" customHeight="false" outlineLevel="0" collapsed="false">
      <c r="A2683" s="21" t="n">
        <v>45428</v>
      </c>
      <c r="B2683" s="25" t="n">
        <v>2813</v>
      </c>
      <c r="C2683" s="22" t="s">
        <v>223</v>
      </c>
      <c r="D2683" s="23" t="s">
        <v>31</v>
      </c>
      <c r="E2683" s="24" t="n">
        <v>0</v>
      </c>
      <c r="F2683" s="24" t="n">
        <v>125.033904239633</v>
      </c>
    </row>
    <row r="2684" customFormat="false" ht="13.8" hidden="false" customHeight="false" outlineLevel="0" collapsed="false">
      <c r="A2684" s="21" t="n">
        <v>45444</v>
      </c>
      <c r="B2684" s="25" t="n">
        <v>2813</v>
      </c>
      <c r="C2684" s="22" t="s">
        <v>223</v>
      </c>
      <c r="D2684" s="23" t="s">
        <v>31</v>
      </c>
      <c r="E2684" s="24" t="n">
        <v>0</v>
      </c>
      <c r="F2684" s="24" t="n">
        <v>125.033904239633</v>
      </c>
    </row>
    <row r="2685" customFormat="false" ht="13.8" hidden="false" customHeight="false" outlineLevel="0" collapsed="false">
      <c r="A2685" s="21" t="n">
        <v>45444</v>
      </c>
      <c r="B2685" s="25" t="n">
        <v>2813</v>
      </c>
      <c r="C2685" s="22" t="s">
        <v>217</v>
      </c>
      <c r="D2685" s="23" t="s">
        <v>51</v>
      </c>
      <c r="E2685" s="24" t="n">
        <v>0</v>
      </c>
      <c r="F2685" s="24" t="n">
        <v>107.314932166863</v>
      </c>
    </row>
    <row r="2686" customFormat="false" ht="13.8" hidden="false" customHeight="false" outlineLevel="0" collapsed="false">
      <c r="A2686" s="21" t="n">
        <v>45459</v>
      </c>
      <c r="B2686" s="25" t="n">
        <v>2813</v>
      </c>
      <c r="C2686" s="22" t="s">
        <v>222</v>
      </c>
      <c r="D2686" s="23" t="s">
        <v>49</v>
      </c>
      <c r="E2686" s="24" t="n">
        <v>0</v>
      </c>
      <c r="F2686" s="24" t="n">
        <v>107.314932166863</v>
      </c>
    </row>
    <row r="2687" customFormat="false" ht="13.8" hidden="false" customHeight="false" outlineLevel="0" collapsed="false">
      <c r="A2687" s="21" t="n">
        <v>45459</v>
      </c>
      <c r="B2687" s="25" t="n">
        <v>2813</v>
      </c>
      <c r="C2687" s="22" t="s">
        <v>223</v>
      </c>
      <c r="D2687" s="23" t="s">
        <v>31</v>
      </c>
      <c r="E2687" s="24" t="n">
        <v>0</v>
      </c>
      <c r="F2687" s="24" t="n">
        <v>125.033904239633</v>
      </c>
    </row>
    <row r="2688" customFormat="false" ht="13.8" hidden="false" customHeight="false" outlineLevel="0" collapsed="false">
      <c r="A2688" s="21" t="n">
        <v>45459</v>
      </c>
      <c r="B2688" s="25" t="n">
        <v>2813</v>
      </c>
      <c r="C2688" s="22" t="s">
        <v>225</v>
      </c>
      <c r="D2688" s="23" t="s">
        <v>35</v>
      </c>
      <c r="E2688" s="24" t="n">
        <v>0</v>
      </c>
      <c r="F2688" s="24" t="n">
        <v>107.314932166863</v>
      </c>
    </row>
    <row r="2689" customFormat="false" ht="13.8" hidden="false" customHeight="false" outlineLevel="0" collapsed="false">
      <c r="A2689" s="21" t="n">
        <v>45459</v>
      </c>
      <c r="B2689" s="25" t="n">
        <v>2813</v>
      </c>
      <c r="C2689" s="22" t="s">
        <v>217</v>
      </c>
      <c r="D2689" s="23" t="s">
        <v>51</v>
      </c>
      <c r="E2689" s="24" t="n">
        <v>0</v>
      </c>
      <c r="F2689" s="24" t="n">
        <v>200.525700646523</v>
      </c>
    </row>
    <row r="2690" customFormat="false" ht="13.8" hidden="false" customHeight="false" outlineLevel="0" collapsed="false">
      <c r="A2690" s="21" t="n">
        <v>45474</v>
      </c>
      <c r="B2690" s="25" t="n">
        <v>2813</v>
      </c>
      <c r="C2690" s="22" t="s">
        <v>222</v>
      </c>
      <c r="D2690" s="23" t="s">
        <v>49</v>
      </c>
      <c r="E2690" s="24" t="n">
        <v>0</v>
      </c>
      <c r="F2690" s="24" t="n">
        <v>192.388683134675</v>
      </c>
    </row>
    <row r="2691" customFormat="false" ht="13.8" hidden="false" customHeight="false" outlineLevel="0" collapsed="false">
      <c r="A2691" s="21" t="n">
        <v>45474</v>
      </c>
      <c r="B2691" s="25" t="n">
        <v>2813</v>
      </c>
      <c r="C2691" s="22" t="s">
        <v>223</v>
      </c>
      <c r="D2691" s="23" t="s">
        <v>31</v>
      </c>
      <c r="E2691" s="24" t="n">
        <v>0</v>
      </c>
      <c r="F2691" s="24" t="n">
        <v>192.388683134675</v>
      </c>
    </row>
    <row r="2692" customFormat="false" ht="13.8" hidden="false" customHeight="false" outlineLevel="0" collapsed="false">
      <c r="A2692" s="21" t="n">
        <v>45474</v>
      </c>
      <c r="B2692" s="25" t="n">
        <v>2813</v>
      </c>
      <c r="C2692" s="22" t="s">
        <v>224</v>
      </c>
      <c r="D2692" s="23" t="s">
        <v>24</v>
      </c>
      <c r="E2692" s="24" t="n">
        <v>0</v>
      </c>
      <c r="F2692" s="24" t="n">
        <v>192.388683134675</v>
      </c>
    </row>
    <row r="2693" customFormat="false" ht="13.8" hidden="false" customHeight="false" outlineLevel="0" collapsed="false">
      <c r="A2693" s="21" t="n">
        <v>45474</v>
      </c>
      <c r="B2693" s="25" t="n">
        <v>2813</v>
      </c>
      <c r="C2693" s="22" t="s">
        <v>225</v>
      </c>
      <c r="D2693" s="23" t="s">
        <v>35</v>
      </c>
      <c r="E2693" s="24" t="n">
        <v>0</v>
      </c>
      <c r="F2693" s="24" t="n">
        <v>192.388683134675</v>
      </c>
    </row>
    <row r="2694" customFormat="false" ht="13.8" hidden="false" customHeight="false" outlineLevel="0" collapsed="false">
      <c r="A2694" s="21" t="n">
        <v>45474</v>
      </c>
      <c r="B2694" s="25" t="n">
        <v>2813</v>
      </c>
      <c r="C2694" s="22" t="s">
        <v>217</v>
      </c>
      <c r="D2694" s="23" t="s">
        <v>51</v>
      </c>
      <c r="E2694" s="24" t="n">
        <v>0</v>
      </c>
      <c r="F2694" s="24" t="n">
        <v>192.388683134675</v>
      </c>
    </row>
    <row r="2695" customFormat="false" ht="13.8" hidden="false" customHeight="false" outlineLevel="0" collapsed="false">
      <c r="A2695" s="21" t="n">
        <v>45489</v>
      </c>
      <c r="B2695" s="25" t="n">
        <v>2813</v>
      </c>
      <c r="C2695" s="22" t="s">
        <v>222</v>
      </c>
      <c r="D2695" s="23" t="s">
        <v>49</v>
      </c>
      <c r="E2695" s="24" t="n">
        <v>0</v>
      </c>
      <c r="F2695" s="24" t="n">
        <v>192.388683134675</v>
      </c>
    </row>
    <row r="2696" customFormat="false" ht="13.8" hidden="false" customHeight="false" outlineLevel="0" collapsed="false">
      <c r="A2696" s="21" t="n">
        <v>45489</v>
      </c>
      <c r="B2696" s="25" t="n">
        <v>2813</v>
      </c>
      <c r="C2696" s="22" t="s">
        <v>223</v>
      </c>
      <c r="D2696" s="23" t="s">
        <v>31</v>
      </c>
      <c r="E2696" s="24" t="n">
        <v>0</v>
      </c>
      <c r="F2696" s="24" t="n">
        <v>192.388683134675</v>
      </c>
    </row>
    <row r="2697" customFormat="false" ht="13.8" hidden="false" customHeight="false" outlineLevel="0" collapsed="false">
      <c r="A2697" s="21" t="n">
        <v>45489</v>
      </c>
      <c r="B2697" s="25" t="n">
        <v>2813</v>
      </c>
      <c r="C2697" s="22" t="s">
        <v>225</v>
      </c>
      <c r="D2697" s="23" t="s">
        <v>35</v>
      </c>
      <c r="E2697" s="24" t="n">
        <v>0</v>
      </c>
      <c r="F2697" s="24" t="n">
        <v>192.388683134675</v>
      </c>
    </row>
    <row r="2698" customFormat="false" ht="13.8" hidden="false" customHeight="false" outlineLevel="0" collapsed="false">
      <c r="A2698" s="21" t="n">
        <v>45489</v>
      </c>
      <c r="B2698" s="25" t="n">
        <v>2813</v>
      </c>
      <c r="C2698" s="22" t="s">
        <v>217</v>
      </c>
      <c r="D2698" s="23" t="s">
        <v>51</v>
      </c>
      <c r="E2698" s="24" t="n">
        <v>0</v>
      </c>
      <c r="F2698" s="24" t="n">
        <v>192.388683134675</v>
      </c>
    </row>
    <row r="2699" customFormat="false" ht="13.8" hidden="false" customHeight="false" outlineLevel="0" collapsed="false">
      <c r="A2699" s="21" t="n">
        <v>45505</v>
      </c>
      <c r="B2699" s="25" t="n">
        <v>2813</v>
      </c>
      <c r="C2699" s="22" t="s">
        <v>222</v>
      </c>
      <c r="D2699" s="23" t="s">
        <v>49</v>
      </c>
      <c r="E2699" s="24" t="n">
        <v>0</v>
      </c>
      <c r="F2699" s="24" t="n">
        <v>192.388683134675</v>
      </c>
    </row>
    <row r="2700" customFormat="false" ht="13.8" hidden="false" customHeight="false" outlineLevel="0" collapsed="false">
      <c r="A2700" s="21" t="n">
        <v>45505</v>
      </c>
      <c r="B2700" s="25" t="n">
        <v>2813</v>
      </c>
      <c r="C2700" s="22" t="s">
        <v>223</v>
      </c>
      <c r="D2700" s="23" t="s">
        <v>31</v>
      </c>
      <c r="E2700" s="24" t="n">
        <v>0</v>
      </c>
      <c r="F2700" s="24" t="n">
        <v>192.388683134675</v>
      </c>
    </row>
    <row r="2701" customFormat="false" ht="13.8" hidden="false" customHeight="false" outlineLevel="0" collapsed="false">
      <c r="A2701" s="21" t="n">
        <v>45505</v>
      </c>
      <c r="B2701" s="25" t="n">
        <v>2813</v>
      </c>
      <c r="C2701" s="22" t="s">
        <v>217</v>
      </c>
      <c r="D2701" s="23" t="s">
        <v>51</v>
      </c>
      <c r="E2701" s="24" t="n">
        <v>0</v>
      </c>
      <c r="F2701" s="24" t="n">
        <v>192.388683134675</v>
      </c>
    </row>
    <row r="2702" customFormat="false" ht="13.8" hidden="false" customHeight="false" outlineLevel="0" collapsed="false">
      <c r="A2702" s="21" t="n">
        <v>45520</v>
      </c>
      <c r="B2702" s="25" t="n">
        <v>2813</v>
      </c>
      <c r="C2702" s="22" t="s">
        <v>222</v>
      </c>
      <c r="D2702" s="23" t="s">
        <v>49</v>
      </c>
      <c r="E2702" s="24" t="n">
        <v>0</v>
      </c>
      <c r="F2702" s="24" t="n">
        <v>192.388683134675</v>
      </c>
    </row>
    <row r="2703" customFormat="false" ht="13.8" hidden="false" customHeight="false" outlineLevel="0" collapsed="false">
      <c r="A2703" s="21" t="n">
        <v>45520</v>
      </c>
      <c r="B2703" s="25" t="n">
        <v>2813</v>
      </c>
      <c r="C2703" s="22" t="s">
        <v>223</v>
      </c>
      <c r="D2703" s="23" t="s">
        <v>31</v>
      </c>
      <c r="E2703" s="24" t="n">
        <v>0</v>
      </c>
      <c r="F2703" s="24" t="n">
        <v>192.388683134675</v>
      </c>
    </row>
    <row r="2704" customFormat="false" ht="13.8" hidden="false" customHeight="false" outlineLevel="0" collapsed="false">
      <c r="A2704" s="21" t="n">
        <v>45520</v>
      </c>
      <c r="B2704" s="25" t="n">
        <v>2813</v>
      </c>
      <c r="C2704" s="22" t="s">
        <v>217</v>
      </c>
      <c r="D2704" s="23" t="s">
        <v>51</v>
      </c>
      <c r="E2704" s="24" t="n">
        <v>0</v>
      </c>
      <c r="F2704" s="24" t="n">
        <v>192.388683134675</v>
      </c>
    </row>
    <row r="2705" customFormat="false" ht="13.8" hidden="false" customHeight="false" outlineLevel="0" collapsed="false">
      <c r="A2705" s="21" t="n">
        <v>45536</v>
      </c>
      <c r="B2705" s="25" t="n">
        <v>2813</v>
      </c>
      <c r="C2705" s="22" t="s">
        <v>222</v>
      </c>
      <c r="D2705" s="23" t="s">
        <v>49</v>
      </c>
      <c r="E2705" s="24" t="n">
        <v>0</v>
      </c>
      <c r="F2705" s="24" t="n">
        <v>192.388683134675</v>
      </c>
    </row>
    <row r="2706" customFormat="false" ht="13.8" hidden="false" customHeight="false" outlineLevel="0" collapsed="false">
      <c r="A2706" s="21" t="n">
        <v>45536</v>
      </c>
      <c r="B2706" s="25" t="n">
        <v>2813</v>
      </c>
      <c r="C2706" s="22" t="s">
        <v>223</v>
      </c>
      <c r="D2706" s="23" t="s">
        <v>31</v>
      </c>
      <c r="E2706" s="24" t="n">
        <v>0</v>
      </c>
      <c r="F2706" s="24" t="n">
        <v>192.388683134675</v>
      </c>
    </row>
    <row r="2707" customFormat="false" ht="13.8" hidden="false" customHeight="false" outlineLevel="0" collapsed="false">
      <c r="A2707" s="21" t="n">
        <v>45551</v>
      </c>
      <c r="B2707" s="25" t="n">
        <v>2813</v>
      </c>
      <c r="C2707" s="22" t="s">
        <v>223</v>
      </c>
      <c r="D2707" s="23" t="s">
        <v>31</v>
      </c>
      <c r="E2707" s="24" t="n">
        <v>0</v>
      </c>
      <c r="F2707" s="24" t="n">
        <v>192.388683134675</v>
      </c>
    </row>
    <row r="2708" customFormat="false" ht="13.8" hidden="false" customHeight="false" outlineLevel="0" collapsed="false">
      <c r="A2708" s="21" t="n">
        <v>45551</v>
      </c>
      <c r="B2708" s="25" t="n">
        <v>2813</v>
      </c>
      <c r="C2708" s="22" t="s">
        <v>226</v>
      </c>
      <c r="D2708" s="23" t="s">
        <v>74</v>
      </c>
      <c r="E2708" s="24" t="n">
        <v>0</v>
      </c>
      <c r="F2708" s="24" t="n">
        <v>192.388683134675</v>
      </c>
    </row>
    <row r="2709" customFormat="false" ht="13.8" hidden="false" customHeight="false" outlineLevel="0" collapsed="false">
      <c r="A2709" s="21" t="n">
        <v>45551</v>
      </c>
      <c r="B2709" s="25" t="n">
        <v>2813</v>
      </c>
      <c r="C2709" s="22" t="s">
        <v>217</v>
      </c>
      <c r="D2709" s="23" t="s">
        <v>51</v>
      </c>
      <c r="E2709" s="24" t="n">
        <v>0</v>
      </c>
      <c r="F2709" s="24" t="n">
        <v>192.388683134675</v>
      </c>
    </row>
    <row r="2710" customFormat="false" ht="13.8" hidden="false" customHeight="false" outlineLevel="0" collapsed="false">
      <c r="A2710" s="21" t="n">
        <v>45566</v>
      </c>
      <c r="B2710" s="25" t="n">
        <v>2813</v>
      </c>
      <c r="C2710" s="22" t="s">
        <v>222</v>
      </c>
      <c r="D2710" s="23" t="s">
        <v>49</v>
      </c>
      <c r="E2710" s="24" t="n">
        <v>0</v>
      </c>
      <c r="F2710" s="24" t="n">
        <v>192.388683134675</v>
      </c>
    </row>
    <row r="2711" customFormat="false" ht="13.8" hidden="false" customHeight="false" outlineLevel="0" collapsed="false">
      <c r="A2711" s="21" t="n">
        <v>45566</v>
      </c>
      <c r="B2711" s="25" t="n">
        <v>2813</v>
      </c>
      <c r="C2711" s="22" t="s">
        <v>223</v>
      </c>
      <c r="D2711" s="23" t="s">
        <v>31</v>
      </c>
      <c r="E2711" s="24" t="n">
        <v>0</v>
      </c>
      <c r="F2711" s="24" t="n">
        <v>192.388683134675</v>
      </c>
    </row>
    <row r="2712" customFormat="false" ht="13.8" hidden="false" customHeight="false" outlineLevel="0" collapsed="false">
      <c r="A2712" s="21" t="n">
        <v>45566</v>
      </c>
      <c r="B2712" s="25" t="n">
        <v>2813</v>
      </c>
      <c r="C2712" s="22" t="s">
        <v>224</v>
      </c>
      <c r="D2712" s="23" t="s">
        <v>24</v>
      </c>
      <c r="E2712" s="24" t="n">
        <v>0</v>
      </c>
      <c r="F2712" s="24" t="n">
        <v>192.388683134675</v>
      </c>
    </row>
    <row r="2713" customFormat="false" ht="13.8" hidden="false" customHeight="false" outlineLevel="0" collapsed="false">
      <c r="A2713" s="21" t="n">
        <v>45566</v>
      </c>
      <c r="B2713" s="25" t="n">
        <v>2813</v>
      </c>
      <c r="C2713" s="22" t="s">
        <v>226</v>
      </c>
      <c r="D2713" s="23" t="s">
        <v>74</v>
      </c>
      <c r="E2713" s="24" t="n">
        <v>0</v>
      </c>
      <c r="F2713" s="24" t="n">
        <v>192.388683134675</v>
      </c>
    </row>
    <row r="2714" customFormat="false" ht="13.8" hidden="false" customHeight="false" outlineLevel="0" collapsed="false">
      <c r="A2714" s="21" t="n">
        <v>45566</v>
      </c>
      <c r="B2714" s="25" t="n">
        <v>2813</v>
      </c>
      <c r="C2714" s="22" t="s">
        <v>225</v>
      </c>
      <c r="D2714" s="23" t="s">
        <v>35</v>
      </c>
      <c r="E2714" s="24" t="n">
        <v>0</v>
      </c>
      <c r="F2714" s="24" t="n">
        <v>192.388683134675</v>
      </c>
    </row>
    <row r="2715" customFormat="false" ht="13.8" hidden="false" customHeight="false" outlineLevel="0" collapsed="false">
      <c r="A2715" s="21" t="n">
        <v>45566</v>
      </c>
      <c r="B2715" s="25" t="n">
        <v>2813</v>
      </c>
      <c r="C2715" s="22" t="s">
        <v>217</v>
      </c>
      <c r="D2715" s="23" t="s">
        <v>51</v>
      </c>
      <c r="E2715" s="24" t="n">
        <v>0</v>
      </c>
      <c r="F2715" s="24" t="n">
        <v>192.388683134675</v>
      </c>
    </row>
    <row r="2716" customFormat="false" ht="13.8" hidden="false" customHeight="false" outlineLevel="0" collapsed="false">
      <c r="A2716" s="21" t="n">
        <v>45581</v>
      </c>
      <c r="B2716" s="25" t="n">
        <v>2813</v>
      </c>
      <c r="C2716" s="22" t="s">
        <v>222</v>
      </c>
      <c r="D2716" s="23" t="s">
        <v>49</v>
      </c>
      <c r="E2716" s="24" t="n">
        <v>0</v>
      </c>
      <c r="F2716" s="24" t="n">
        <v>192.388683134675</v>
      </c>
    </row>
    <row r="2717" customFormat="false" ht="13.8" hidden="false" customHeight="false" outlineLevel="0" collapsed="false">
      <c r="A2717" s="21" t="n">
        <v>45581</v>
      </c>
      <c r="B2717" s="25" t="n">
        <v>2813</v>
      </c>
      <c r="C2717" s="22" t="s">
        <v>223</v>
      </c>
      <c r="D2717" s="23" t="s">
        <v>31</v>
      </c>
      <c r="E2717" s="24" t="n">
        <v>0</v>
      </c>
      <c r="F2717" s="24" t="n">
        <v>192.388683134675</v>
      </c>
    </row>
    <row r="2718" customFormat="false" ht="13.8" hidden="false" customHeight="false" outlineLevel="0" collapsed="false">
      <c r="A2718" s="21" t="n">
        <v>45581</v>
      </c>
      <c r="B2718" s="25" t="n">
        <v>2813</v>
      </c>
      <c r="C2718" s="22" t="s">
        <v>226</v>
      </c>
      <c r="D2718" s="23" t="s">
        <v>74</v>
      </c>
      <c r="E2718" s="24" t="n">
        <v>0</v>
      </c>
      <c r="F2718" s="24" t="n">
        <v>192.388683134675</v>
      </c>
    </row>
    <row r="2719" customFormat="false" ht="13.8" hidden="false" customHeight="false" outlineLevel="0" collapsed="false">
      <c r="A2719" s="21" t="n">
        <v>45581</v>
      </c>
      <c r="B2719" s="25" t="n">
        <v>2813</v>
      </c>
      <c r="C2719" s="22" t="s">
        <v>217</v>
      </c>
      <c r="D2719" s="23" t="s">
        <v>51</v>
      </c>
      <c r="E2719" s="24" t="n">
        <v>0</v>
      </c>
      <c r="F2719" s="24" t="n">
        <v>192.388683134675</v>
      </c>
    </row>
    <row r="2720" customFormat="false" ht="13.8" hidden="false" customHeight="false" outlineLevel="0" collapsed="false">
      <c r="A2720" s="21" t="n">
        <v>45597</v>
      </c>
      <c r="B2720" s="25" t="n">
        <v>2813</v>
      </c>
      <c r="C2720" s="22" t="s">
        <v>222</v>
      </c>
      <c r="D2720" s="23" t="s">
        <v>49</v>
      </c>
      <c r="E2720" s="24" t="n">
        <v>0</v>
      </c>
      <c r="F2720" s="24" t="n">
        <v>192.388683134675</v>
      </c>
    </row>
    <row r="2721" customFormat="false" ht="13.8" hidden="false" customHeight="false" outlineLevel="0" collapsed="false">
      <c r="A2721" s="21" t="n">
        <v>45597</v>
      </c>
      <c r="B2721" s="25" t="n">
        <v>2813</v>
      </c>
      <c r="C2721" s="22" t="s">
        <v>223</v>
      </c>
      <c r="D2721" s="23" t="s">
        <v>31</v>
      </c>
      <c r="E2721" s="24" t="n">
        <v>0</v>
      </c>
      <c r="F2721" s="24" t="n">
        <v>192.388683134675</v>
      </c>
    </row>
    <row r="2722" customFormat="false" ht="13.8" hidden="false" customHeight="false" outlineLevel="0" collapsed="false">
      <c r="A2722" s="21" t="n">
        <v>45597</v>
      </c>
      <c r="B2722" s="25" t="n">
        <v>2813</v>
      </c>
      <c r="C2722" s="22" t="s">
        <v>226</v>
      </c>
      <c r="D2722" s="23" t="s">
        <v>74</v>
      </c>
      <c r="E2722" s="24" t="n">
        <v>0</v>
      </c>
      <c r="F2722" s="24" t="n">
        <v>192.388683134675</v>
      </c>
    </row>
    <row r="2723" customFormat="false" ht="13.8" hidden="false" customHeight="false" outlineLevel="0" collapsed="false">
      <c r="A2723" s="21" t="n">
        <v>45597</v>
      </c>
      <c r="B2723" s="25" t="n">
        <v>2813</v>
      </c>
      <c r="C2723" s="22" t="s">
        <v>217</v>
      </c>
      <c r="D2723" s="23" t="s">
        <v>51</v>
      </c>
      <c r="E2723" s="24" t="n">
        <v>0</v>
      </c>
      <c r="F2723" s="24" t="n">
        <v>192.388683134675</v>
      </c>
    </row>
    <row r="2724" customFormat="false" ht="13.8" hidden="false" customHeight="false" outlineLevel="0" collapsed="false">
      <c r="A2724" s="21" t="n">
        <v>45627</v>
      </c>
      <c r="B2724" s="25" t="n">
        <v>2813</v>
      </c>
      <c r="C2724" s="22" t="s">
        <v>222</v>
      </c>
      <c r="D2724" s="23" t="s">
        <v>49</v>
      </c>
      <c r="E2724" s="24" t="n">
        <v>0</v>
      </c>
      <c r="F2724" s="24" t="n">
        <v>192.388683134675</v>
      </c>
    </row>
    <row r="2725" customFormat="false" ht="13.8" hidden="false" customHeight="false" outlineLevel="0" collapsed="false">
      <c r="A2725" s="21" t="n">
        <v>45627</v>
      </c>
      <c r="B2725" s="25" t="n">
        <v>2813</v>
      </c>
      <c r="C2725" s="22" t="s">
        <v>223</v>
      </c>
      <c r="D2725" s="23" t="s">
        <v>31</v>
      </c>
      <c r="E2725" s="24" t="n">
        <v>0</v>
      </c>
      <c r="F2725" s="24" t="n">
        <v>192.388683134675</v>
      </c>
    </row>
    <row r="2726" customFormat="false" ht="13.8" hidden="false" customHeight="false" outlineLevel="0" collapsed="false">
      <c r="A2726" s="21" t="n">
        <v>45627</v>
      </c>
      <c r="B2726" s="25" t="n">
        <v>2813</v>
      </c>
      <c r="C2726" s="22" t="s">
        <v>226</v>
      </c>
      <c r="D2726" s="23" t="s">
        <v>74</v>
      </c>
      <c r="E2726" s="24" t="n">
        <v>0</v>
      </c>
      <c r="F2726" s="24" t="n">
        <v>192.388683134675</v>
      </c>
    </row>
    <row r="2727" customFormat="false" ht="13.8" hidden="false" customHeight="false" outlineLevel="0" collapsed="false">
      <c r="A2727" s="21" t="n">
        <v>45627</v>
      </c>
      <c r="B2727" s="25" t="n">
        <v>2813</v>
      </c>
      <c r="C2727" s="22" t="s">
        <v>227</v>
      </c>
      <c r="D2727" s="23" t="s">
        <v>22</v>
      </c>
      <c r="E2727" s="24" t="n">
        <v>0</v>
      </c>
      <c r="F2727" s="24" t="n">
        <v>192.388683134675</v>
      </c>
    </row>
    <row r="2728" customFormat="false" ht="13.8" hidden="false" customHeight="false" outlineLevel="0" collapsed="false">
      <c r="A2728" s="21" t="n">
        <v>45627</v>
      </c>
      <c r="B2728" s="25" t="n">
        <v>2813</v>
      </c>
      <c r="C2728" s="22" t="s">
        <v>217</v>
      </c>
      <c r="D2728" s="23" t="s">
        <v>51</v>
      </c>
      <c r="E2728" s="24" t="n">
        <v>0</v>
      </c>
      <c r="F2728" s="24" t="n">
        <v>192.388683134675</v>
      </c>
    </row>
    <row r="2729" customFormat="false" ht="13.8" hidden="false" customHeight="false" outlineLevel="0" collapsed="false">
      <c r="A2729" s="21" t="n">
        <v>45642</v>
      </c>
      <c r="B2729" s="25" t="n">
        <v>2813</v>
      </c>
      <c r="C2729" s="22" t="s">
        <v>226</v>
      </c>
      <c r="D2729" s="23" t="s">
        <v>74</v>
      </c>
      <c r="E2729" s="24" t="n">
        <v>0</v>
      </c>
      <c r="F2729" s="24" t="n">
        <v>192.388683134675</v>
      </c>
    </row>
    <row r="2730" customFormat="false" ht="13.8" hidden="false" customHeight="false" outlineLevel="0" collapsed="false">
      <c r="A2730" s="21" t="n">
        <v>45642</v>
      </c>
      <c r="B2730" s="25" t="n">
        <v>2813</v>
      </c>
      <c r="C2730" s="22" t="s">
        <v>227</v>
      </c>
      <c r="D2730" s="23" t="s">
        <v>22</v>
      </c>
      <c r="E2730" s="24" t="n">
        <v>0</v>
      </c>
      <c r="F2730" s="24" t="n">
        <v>192.388683134675</v>
      </c>
    </row>
    <row r="2731" customFormat="false" ht="13.8" hidden="false" customHeight="false" outlineLevel="0" collapsed="false">
      <c r="A2731" s="21" t="n">
        <v>45642</v>
      </c>
      <c r="B2731" s="25" t="n">
        <v>2813</v>
      </c>
      <c r="C2731" s="22" t="s">
        <v>217</v>
      </c>
      <c r="D2731" s="23" t="s">
        <v>51</v>
      </c>
      <c r="E2731" s="24" t="n">
        <v>0</v>
      </c>
      <c r="F2731" s="24" t="n">
        <v>192.388683134675</v>
      </c>
    </row>
    <row r="2732" customFormat="false" ht="13.8" hidden="false" customHeight="false" outlineLevel="0" collapsed="false">
      <c r="A2732" s="21" t="n">
        <v>45658</v>
      </c>
      <c r="B2732" s="25" t="n">
        <v>2813</v>
      </c>
      <c r="C2732" s="22" t="s">
        <v>226</v>
      </c>
      <c r="D2732" s="23" t="s">
        <v>74</v>
      </c>
      <c r="E2732" s="24" t="n">
        <v>0</v>
      </c>
      <c r="F2732" s="24" t="n">
        <v>192.388683134675</v>
      </c>
    </row>
    <row r="2733" customFormat="false" ht="13.8" hidden="false" customHeight="false" outlineLevel="0" collapsed="false">
      <c r="A2733" s="21" t="n">
        <v>45658</v>
      </c>
      <c r="B2733" s="25" t="n">
        <v>2813</v>
      </c>
      <c r="C2733" s="22" t="s">
        <v>227</v>
      </c>
      <c r="D2733" s="23" t="s">
        <v>22</v>
      </c>
      <c r="E2733" s="24" t="n">
        <v>0</v>
      </c>
      <c r="F2733" s="24" t="n">
        <v>192.388683134675</v>
      </c>
    </row>
    <row r="2734" customFormat="false" ht="13.8" hidden="false" customHeight="false" outlineLevel="0" collapsed="false">
      <c r="A2734" s="21" t="n">
        <v>45673</v>
      </c>
      <c r="B2734" s="25" t="n">
        <v>2813</v>
      </c>
      <c r="C2734" s="22" t="s">
        <v>223</v>
      </c>
      <c r="D2734" s="23" t="s">
        <v>31</v>
      </c>
      <c r="E2734" s="24" t="n">
        <v>0</v>
      </c>
      <c r="F2734" s="24" t="n">
        <v>192.388683134675</v>
      </c>
    </row>
    <row r="2735" customFormat="false" ht="13.8" hidden="false" customHeight="false" outlineLevel="0" collapsed="false">
      <c r="A2735" s="21" t="n">
        <v>45673</v>
      </c>
      <c r="B2735" s="25" t="n">
        <v>2813</v>
      </c>
      <c r="C2735" s="22" t="s">
        <v>226</v>
      </c>
      <c r="D2735" s="23" t="s">
        <v>74</v>
      </c>
      <c r="E2735" s="24" t="n">
        <v>0</v>
      </c>
      <c r="F2735" s="24" t="n">
        <v>192.388683134675</v>
      </c>
    </row>
    <row r="2736" customFormat="false" ht="13.8" hidden="false" customHeight="false" outlineLevel="0" collapsed="false">
      <c r="A2736" s="21" t="n">
        <v>45673</v>
      </c>
      <c r="B2736" s="25" t="n">
        <v>2813</v>
      </c>
      <c r="C2736" s="22" t="s">
        <v>217</v>
      </c>
      <c r="D2736" s="23" t="s">
        <v>51</v>
      </c>
      <c r="E2736" s="24" t="n">
        <v>0</v>
      </c>
      <c r="F2736" s="24" t="n">
        <v>192.388683134675</v>
      </c>
    </row>
    <row r="2737" customFormat="false" ht="13.8" hidden="false" customHeight="false" outlineLevel="0" collapsed="false">
      <c r="A2737" s="21" t="n">
        <v>45689</v>
      </c>
      <c r="B2737" s="25" t="n">
        <v>2813</v>
      </c>
      <c r="C2737" s="22" t="s">
        <v>222</v>
      </c>
      <c r="D2737" s="23" t="s">
        <v>49</v>
      </c>
      <c r="E2737" s="24" t="n">
        <v>0</v>
      </c>
      <c r="F2737" s="24" t="n">
        <v>192.388683134675</v>
      </c>
    </row>
    <row r="2738" customFormat="false" ht="13.8" hidden="false" customHeight="false" outlineLevel="0" collapsed="false">
      <c r="A2738" s="21" t="n">
        <v>45689</v>
      </c>
      <c r="B2738" s="25" t="n">
        <v>2813</v>
      </c>
      <c r="C2738" s="22" t="s">
        <v>223</v>
      </c>
      <c r="D2738" s="23" t="s">
        <v>31</v>
      </c>
      <c r="E2738" s="24" t="n">
        <v>0</v>
      </c>
      <c r="F2738" s="24" t="n">
        <v>192.388683134675</v>
      </c>
    </row>
    <row r="2739" customFormat="false" ht="13.8" hidden="false" customHeight="false" outlineLevel="0" collapsed="false">
      <c r="A2739" s="21" t="n">
        <v>45689</v>
      </c>
      <c r="B2739" s="25" t="n">
        <v>2813</v>
      </c>
      <c r="C2739" s="22" t="s">
        <v>224</v>
      </c>
      <c r="D2739" s="23" t="s">
        <v>24</v>
      </c>
      <c r="E2739" s="24" t="n">
        <v>0</v>
      </c>
      <c r="F2739" s="24" t="n">
        <v>192.388683134675</v>
      </c>
    </row>
    <row r="2740" customFormat="false" ht="13.8" hidden="false" customHeight="false" outlineLevel="0" collapsed="false">
      <c r="A2740" s="21" t="n">
        <v>45689</v>
      </c>
      <c r="B2740" s="25" t="n">
        <v>2813</v>
      </c>
      <c r="C2740" s="22" t="s">
        <v>226</v>
      </c>
      <c r="D2740" s="23" t="s">
        <v>74</v>
      </c>
      <c r="E2740" s="24" t="n">
        <v>0</v>
      </c>
      <c r="F2740" s="24" t="n">
        <v>192.388683134675</v>
      </c>
    </row>
    <row r="2741" customFormat="false" ht="13.8" hidden="false" customHeight="false" outlineLevel="0" collapsed="false">
      <c r="A2741" s="21" t="n">
        <v>45689</v>
      </c>
      <c r="B2741" s="25" t="n">
        <v>2813</v>
      </c>
      <c r="C2741" s="22" t="s">
        <v>227</v>
      </c>
      <c r="D2741" s="23" t="s">
        <v>22</v>
      </c>
      <c r="E2741" s="24" t="n">
        <v>0</v>
      </c>
      <c r="F2741" s="24" t="n">
        <v>192.388683134675</v>
      </c>
    </row>
    <row r="2742" customFormat="false" ht="13.8" hidden="false" customHeight="false" outlineLevel="0" collapsed="false">
      <c r="A2742" s="21" t="n">
        <v>45689</v>
      </c>
      <c r="B2742" s="25" t="n">
        <v>2813</v>
      </c>
      <c r="C2742" s="22" t="s">
        <v>217</v>
      </c>
      <c r="D2742" s="23" t="s">
        <v>51</v>
      </c>
      <c r="E2742" s="24" t="n">
        <v>0</v>
      </c>
      <c r="F2742" s="24" t="n">
        <v>192.388683134675</v>
      </c>
    </row>
    <row r="2743" customFormat="false" ht="13.8" hidden="false" customHeight="false" outlineLevel="0" collapsed="false">
      <c r="A2743" s="21" t="n">
        <v>45704</v>
      </c>
      <c r="B2743" s="25" t="n">
        <v>2813</v>
      </c>
      <c r="C2743" s="22" t="s">
        <v>222</v>
      </c>
      <c r="D2743" s="23" t="s">
        <v>49</v>
      </c>
      <c r="E2743" s="24" t="n">
        <v>0</v>
      </c>
      <c r="F2743" s="24" t="n">
        <v>192.388683134675</v>
      </c>
    </row>
    <row r="2744" customFormat="false" ht="13.8" hidden="false" customHeight="false" outlineLevel="0" collapsed="false">
      <c r="A2744" s="21" t="n">
        <v>45704</v>
      </c>
      <c r="B2744" s="25" t="n">
        <v>2813</v>
      </c>
      <c r="C2744" s="22" t="s">
        <v>223</v>
      </c>
      <c r="D2744" s="23" t="s">
        <v>31</v>
      </c>
      <c r="E2744" s="24" t="n">
        <v>0</v>
      </c>
      <c r="F2744" s="24" t="n">
        <v>192.388683134675</v>
      </c>
    </row>
    <row r="2745" customFormat="false" ht="13.8" hidden="false" customHeight="false" outlineLevel="0" collapsed="false">
      <c r="A2745" s="21" t="n">
        <v>45704</v>
      </c>
      <c r="B2745" s="25" t="n">
        <v>2813</v>
      </c>
      <c r="C2745" s="22" t="s">
        <v>224</v>
      </c>
      <c r="D2745" s="23" t="s">
        <v>24</v>
      </c>
      <c r="E2745" s="24" t="n">
        <v>0</v>
      </c>
      <c r="F2745" s="24" t="n">
        <v>192.388683134675</v>
      </c>
    </row>
    <row r="2746" customFormat="false" ht="13.8" hidden="false" customHeight="false" outlineLevel="0" collapsed="false">
      <c r="A2746" s="21" t="n">
        <v>45704</v>
      </c>
      <c r="B2746" s="25" t="n">
        <v>2813</v>
      </c>
      <c r="C2746" s="22" t="s">
        <v>226</v>
      </c>
      <c r="D2746" s="23" t="s">
        <v>74</v>
      </c>
      <c r="E2746" s="24" t="n">
        <v>0</v>
      </c>
      <c r="F2746" s="24" t="n">
        <v>192.388683134675</v>
      </c>
    </row>
    <row r="2747" customFormat="false" ht="13.8" hidden="false" customHeight="false" outlineLevel="0" collapsed="false">
      <c r="A2747" s="21" t="n">
        <v>45704</v>
      </c>
      <c r="B2747" s="25" t="n">
        <v>2813</v>
      </c>
      <c r="C2747" s="22" t="s">
        <v>227</v>
      </c>
      <c r="D2747" s="23" t="s">
        <v>22</v>
      </c>
      <c r="E2747" s="24" t="n">
        <v>0</v>
      </c>
      <c r="F2747" s="24" t="n">
        <v>192.388683134675</v>
      </c>
    </row>
    <row r="2748" customFormat="false" ht="13.8" hidden="false" customHeight="false" outlineLevel="0" collapsed="false">
      <c r="A2748" s="21" t="n">
        <v>45717</v>
      </c>
      <c r="B2748" s="25" t="n">
        <v>2813</v>
      </c>
      <c r="C2748" s="22" t="s">
        <v>223</v>
      </c>
      <c r="D2748" s="23" t="s">
        <v>31</v>
      </c>
      <c r="E2748" s="24" t="n">
        <v>0</v>
      </c>
      <c r="F2748" s="24" t="n">
        <v>192.388683134675</v>
      </c>
    </row>
    <row r="2749" customFormat="false" ht="13.8" hidden="false" customHeight="false" outlineLevel="0" collapsed="false">
      <c r="A2749" s="21" t="n">
        <v>45717</v>
      </c>
      <c r="B2749" s="25" t="n">
        <v>2813</v>
      </c>
      <c r="C2749" s="22" t="s">
        <v>224</v>
      </c>
      <c r="D2749" s="23" t="s">
        <v>24</v>
      </c>
      <c r="E2749" s="24" t="n">
        <v>0</v>
      </c>
      <c r="F2749" s="24" t="n">
        <v>192.388683134675</v>
      </c>
    </row>
    <row r="2750" customFormat="false" ht="13.8" hidden="false" customHeight="false" outlineLevel="0" collapsed="false">
      <c r="A2750" s="21" t="n">
        <v>45717</v>
      </c>
      <c r="B2750" s="25" t="n">
        <v>2813</v>
      </c>
      <c r="C2750" s="22" t="s">
        <v>226</v>
      </c>
      <c r="D2750" s="23" t="s">
        <v>74</v>
      </c>
      <c r="E2750" s="24" t="n">
        <v>0</v>
      </c>
      <c r="F2750" s="24" t="n">
        <v>192.388683134675</v>
      </c>
    </row>
    <row r="2751" customFormat="false" ht="13.8" hidden="false" customHeight="false" outlineLevel="0" collapsed="false">
      <c r="A2751" s="21" t="n">
        <v>45717</v>
      </c>
      <c r="B2751" s="25" t="n">
        <v>2813</v>
      </c>
      <c r="C2751" s="22" t="s">
        <v>227</v>
      </c>
      <c r="D2751" s="23" t="s">
        <v>22</v>
      </c>
      <c r="E2751" s="24" t="n">
        <v>0</v>
      </c>
      <c r="F2751" s="24" t="n">
        <v>192.388683134675</v>
      </c>
    </row>
    <row r="2752" customFormat="false" ht="13.8" hidden="false" customHeight="false" outlineLevel="0" collapsed="false">
      <c r="A2752" s="21" t="n">
        <v>45717</v>
      </c>
      <c r="B2752" s="25" t="n">
        <v>2813</v>
      </c>
      <c r="C2752" s="22" t="s">
        <v>217</v>
      </c>
      <c r="D2752" s="23" t="s">
        <v>51</v>
      </c>
      <c r="E2752" s="24" t="n">
        <v>0</v>
      </c>
      <c r="F2752" s="24" t="n">
        <v>192.388683134675</v>
      </c>
    </row>
    <row r="2753" customFormat="false" ht="13.8" hidden="false" customHeight="false" outlineLevel="0" collapsed="false">
      <c r="A2753" s="21" t="n">
        <v>45732</v>
      </c>
      <c r="B2753" s="25" t="n">
        <v>2813</v>
      </c>
      <c r="C2753" s="22" t="s">
        <v>226</v>
      </c>
      <c r="D2753" s="23" t="s">
        <v>74</v>
      </c>
      <c r="E2753" s="24" t="n">
        <v>0</v>
      </c>
      <c r="F2753" s="24" t="n">
        <v>192.388683134675</v>
      </c>
    </row>
    <row r="2754" customFormat="false" ht="13.8" hidden="false" customHeight="false" outlineLevel="0" collapsed="false">
      <c r="A2754" s="21" t="n">
        <v>45732</v>
      </c>
      <c r="B2754" s="25" t="n">
        <v>2813</v>
      </c>
      <c r="C2754" s="22" t="s">
        <v>227</v>
      </c>
      <c r="D2754" s="23" t="s">
        <v>22</v>
      </c>
      <c r="E2754" s="24" t="n">
        <v>0</v>
      </c>
      <c r="F2754" s="24" t="n">
        <v>192.388683134675</v>
      </c>
    </row>
    <row r="2755" customFormat="false" ht="13.8" hidden="false" customHeight="false" outlineLevel="0" collapsed="false">
      <c r="A2755" s="21" t="n">
        <v>45748</v>
      </c>
      <c r="B2755" s="25" t="n">
        <v>2813</v>
      </c>
      <c r="C2755" s="22" t="s">
        <v>226</v>
      </c>
      <c r="D2755" s="23" t="s">
        <v>74</v>
      </c>
      <c r="E2755" s="24" t="n">
        <v>0</v>
      </c>
      <c r="F2755" s="24" t="n">
        <v>192.388683134675</v>
      </c>
    </row>
    <row r="2756" customFormat="false" ht="13.8" hidden="false" customHeight="false" outlineLevel="0" collapsed="false">
      <c r="A2756" s="21" t="n">
        <v>45763</v>
      </c>
      <c r="B2756" s="25" t="n">
        <v>2813</v>
      </c>
      <c r="C2756" s="22" t="s">
        <v>227</v>
      </c>
      <c r="D2756" s="23" t="s">
        <v>22</v>
      </c>
      <c r="E2756" s="24" t="n">
        <v>0</v>
      </c>
      <c r="F2756" s="24" t="n">
        <v>0</v>
      </c>
    </row>
    <row r="2757" customFormat="false" ht="13.8" hidden="false" customHeight="false" outlineLevel="0" collapsed="false">
      <c r="A2757" s="21" t="n">
        <v>45778</v>
      </c>
      <c r="B2757" s="25" t="n">
        <v>2813</v>
      </c>
      <c r="C2757" s="22" t="s">
        <v>228</v>
      </c>
      <c r="D2757" s="23" t="s">
        <v>20</v>
      </c>
      <c r="E2757" s="24" t="n">
        <v>0</v>
      </c>
      <c r="F2757" s="24" t="n">
        <v>192.388683134675</v>
      </c>
    </row>
    <row r="2758" customFormat="false" ht="13.8" hidden="false" customHeight="false" outlineLevel="0" collapsed="false">
      <c r="A2758" s="21" t="n">
        <v>45778</v>
      </c>
      <c r="B2758" s="25" t="n">
        <v>2813</v>
      </c>
      <c r="C2758" s="22" t="s">
        <v>225</v>
      </c>
      <c r="D2758" s="23" t="s">
        <v>35</v>
      </c>
      <c r="E2758" s="24" t="n">
        <v>0</v>
      </c>
      <c r="F2758" s="24" t="n">
        <v>192.388683134675</v>
      </c>
    </row>
    <row r="2759" customFormat="false" ht="13.8" hidden="false" customHeight="false" outlineLevel="0" collapsed="false">
      <c r="A2759" s="21" t="n">
        <v>45793</v>
      </c>
      <c r="B2759" s="25" t="n">
        <v>2813</v>
      </c>
      <c r="C2759" s="22" t="s">
        <v>229</v>
      </c>
      <c r="D2759" s="23" t="s">
        <v>58</v>
      </c>
      <c r="E2759" s="24" t="n">
        <v>0</v>
      </c>
      <c r="F2759" s="24" t="n">
        <v>192.388683134675</v>
      </c>
    </row>
    <row r="2760" customFormat="false" ht="13.8" hidden="false" customHeight="false" outlineLevel="0" collapsed="false">
      <c r="A2760" s="21" t="n">
        <v>45793</v>
      </c>
      <c r="B2760" s="25" t="n">
        <v>2813</v>
      </c>
      <c r="C2760" s="22" t="s">
        <v>230</v>
      </c>
      <c r="D2760" s="23" t="s">
        <v>37</v>
      </c>
      <c r="E2760" s="24" t="n">
        <v>0</v>
      </c>
      <c r="F2760" s="24" t="n">
        <v>192.388683134675</v>
      </c>
    </row>
    <row r="2761" customFormat="false" ht="13.8" hidden="false" customHeight="false" outlineLevel="0" collapsed="false">
      <c r="A2761" s="21" t="n">
        <v>45793</v>
      </c>
      <c r="B2761" s="25" t="n">
        <v>2813</v>
      </c>
      <c r="C2761" s="22" t="s">
        <v>231</v>
      </c>
      <c r="D2761" s="23" t="s">
        <v>33</v>
      </c>
      <c r="E2761" s="24" t="n">
        <v>0</v>
      </c>
      <c r="F2761" s="24" t="n">
        <v>192.388683134675</v>
      </c>
    </row>
    <row r="2762" customFormat="false" ht="13.8" hidden="false" customHeight="false" outlineLevel="0" collapsed="false">
      <c r="A2762" s="21" t="n">
        <v>45793</v>
      </c>
      <c r="B2762" s="25" t="n">
        <v>2813</v>
      </c>
      <c r="C2762" s="22" t="s">
        <v>232</v>
      </c>
      <c r="D2762" s="23" t="s">
        <v>43</v>
      </c>
      <c r="E2762" s="24" t="n">
        <v>0</v>
      </c>
      <c r="F2762" s="24" t="n">
        <v>192.388683134675</v>
      </c>
    </row>
    <row r="2763" customFormat="false" ht="13.8" hidden="false" customHeight="false" outlineLevel="0" collapsed="false">
      <c r="A2763" s="21" t="n">
        <v>45793</v>
      </c>
      <c r="B2763" s="25" t="n">
        <v>2813</v>
      </c>
      <c r="C2763" s="22" t="s">
        <v>224</v>
      </c>
      <c r="D2763" s="23" t="s">
        <v>24</v>
      </c>
      <c r="E2763" s="24" t="n">
        <v>0</v>
      </c>
      <c r="F2763" s="24" t="n">
        <v>192.388683134675</v>
      </c>
    </row>
    <row r="2764" customFormat="false" ht="13.8" hidden="false" customHeight="false" outlineLevel="0" collapsed="false">
      <c r="A2764" s="21" t="n">
        <v>45793</v>
      </c>
      <c r="B2764" s="25" t="n">
        <v>2813</v>
      </c>
      <c r="C2764" s="22" t="s">
        <v>233</v>
      </c>
      <c r="D2764" s="23" t="s">
        <v>46</v>
      </c>
      <c r="E2764" s="24" t="n">
        <v>0</v>
      </c>
      <c r="F2764" s="24" t="n">
        <v>192.388683134675</v>
      </c>
    </row>
    <row r="2765" customFormat="false" ht="13.8" hidden="false" customHeight="false" outlineLevel="0" collapsed="false">
      <c r="A2765" s="21" t="n">
        <v>45809</v>
      </c>
      <c r="B2765" s="25" t="n">
        <v>2813</v>
      </c>
      <c r="C2765" s="22" t="s">
        <v>229</v>
      </c>
      <c r="D2765" s="23" t="s">
        <v>58</v>
      </c>
      <c r="E2765" s="24" t="n">
        <v>0</v>
      </c>
      <c r="F2765" s="24" t="n">
        <v>192.388683134675</v>
      </c>
    </row>
    <row r="2766" customFormat="false" ht="13.8" hidden="false" customHeight="false" outlineLevel="0" collapsed="false">
      <c r="A2766" s="21" t="n">
        <v>45809</v>
      </c>
      <c r="B2766" s="25" t="n">
        <v>2813</v>
      </c>
      <c r="C2766" s="22" t="s">
        <v>232</v>
      </c>
      <c r="D2766" s="23" t="s">
        <v>43</v>
      </c>
      <c r="E2766" s="24" t="n">
        <v>0</v>
      </c>
      <c r="F2766" s="24" t="n">
        <v>192.388683134675</v>
      </c>
    </row>
    <row r="2767" customFormat="false" ht="13.8" hidden="false" customHeight="false" outlineLevel="0" collapsed="false">
      <c r="A2767" s="21" t="n">
        <v>45809</v>
      </c>
      <c r="B2767" s="25" t="n">
        <v>2813</v>
      </c>
      <c r="C2767" s="22" t="s">
        <v>234</v>
      </c>
      <c r="D2767" s="23" t="s">
        <v>99</v>
      </c>
      <c r="E2767" s="24" t="n">
        <v>0</v>
      </c>
      <c r="F2767" s="24" t="n">
        <v>192.388683134675</v>
      </c>
    </row>
    <row r="2768" customFormat="false" ht="13.8" hidden="false" customHeight="false" outlineLevel="0" collapsed="false">
      <c r="A2768" s="21" t="n">
        <v>45809</v>
      </c>
      <c r="B2768" s="25" t="n">
        <v>2813</v>
      </c>
      <c r="C2768" s="22" t="s">
        <v>233</v>
      </c>
      <c r="D2768" s="23" t="s">
        <v>46</v>
      </c>
      <c r="E2768" s="24" t="n">
        <v>0</v>
      </c>
      <c r="F2768" s="24" t="n">
        <v>192.388683134675</v>
      </c>
    </row>
    <row r="2769" customFormat="false" ht="13.8" hidden="false" customHeight="false" outlineLevel="0" collapsed="false">
      <c r="A2769" s="21" t="n">
        <v>45824</v>
      </c>
      <c r="B2769" s="25" t="n">
        <v>2813</v>
      </c>
      <c r="C2769" s="22" t="s">
        <v>229</v>
      </c>
      <c r="D2769" s="23" t="s">
        <v>58</v>
      </c>
      <c r="E2769" s="24" t="n">
        <v>0</v>
      </c>
      <c r="F2769" s="24" t="n">
        <v>192.388683134675</v>
      </c>
    </row>
    <row r="2770" customFormat="false" ht="13.8" hidden="false" customHeight="false" outlineLevel="0" collapsed="false">
      <c r="A2770" s="21" t="n">
        <v>45824</v>
      </c>
      <c r="B2770" s="25" t="n">
        <v>2813</v>
      </c>
      <c r="C2770" s="22" t="s">
        <v>231</v>
      </c>
      <c r="D2770" s="23" t="s">
        <v>33</v>
      </c>
      <c r="E2770" s="24" t="n">
        <v>0</v>
      </c>
      <c r="F2770" s="24" t="n">
        <v>192.388683134675</v>
      </c>
    </row>
    <row r="2771" customFormat="false" ht="13.8" hidden="false" customHeight="false" outlineLevel="0" collapsed="false">
      <c r="A2771" s="21" t="n">
        <v>45824</v>
      </c>
      <c r="B2771" s="25" t="n">
        <v>2813</v>
      </c>
      <c r="C2771" s="22" t="s">
        <v>234</v>
      </c>
      <c r="D2771" s="23" t="s">
        <v>99</v>
      </c>
      <c r="E2771" s="24" t="n">
        <v>0</v>
      </c>
      <c r="F2771" s="24" t="n">
        <v>192.388683134675</v>
      </c>
    </row>
    <row r="2772" customFormat="false" ht="13.8" hidden="false" customHeight="false" outlineLevel="0" collapsed="false">
      <c r="A2772" s="21" t="n">
        <v>45824</v>
      </c>
      <c r="B2772" s="25" t="n">
        <v>2813</v>
      </c>
      <c r="C2772" s="22" t="s">
        <v>233</v>
      </c>
      <c r="D2772" s="23" t="s">
        <v>46</v>
      </c>
      <c r="E2772" s="24" t="n">
        <v>0</v>
      </c>
      <c r="F2772" s="24" t="n">
        <v>192.388683134675</v>
      </c>
    </row>
  </sheetData>
  <autoFilter ref="A1:F2772"/>
  <dataValidations count="2">
    <dataValidation allowBlank="true" errorStyle="stop" operator="greaterThan" showDropDown="false" showErrorMessage="true" showInputMessage="false" sqref="A2195 A2222 A2224:A2225 A2243 A2251:A2252 A2255 A2261 A2266 A2270 A2320 A2329" type="date">
      <formula1>0</formula1>
      <formula2>0</formula2>
    </dataValidation>
    <dataValidation allowBlank="true" errorStyle="stop" operator="between" showDropDown="false" showErrorMessage="true" showInputMessage="false" sqref="E2222:F2222 E2255:F2255" type="whole">
      <formula1>0</formula1>
      <formula2>10000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4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3" min="3" style="0" width="6.71"/>
    <col collapsed="false" customWidth="true" hidden="false" outlineLevel="0" max="4" min="4" style="0" width="31.95"/>
    <col collapsed="false" customWidth="true" hidden="false" outlineLevel="0" max="16" min="13" style="0" width="5.14"/>
  </cols>
  <sheetData>
    <row r="1" s="36" customFormat="true" ht="12.8" hidden="false" customHeight="false" outlineLevel="0" collapsed="false">
      <c r="A1" s="32" t="s">
        <v>0</v>
      </c>
      <c r="B1" s="33" t="s">
        <v>1</v>
      </c>
      <c r="C1" s="33" t="s">
        <v>1</v>
      </c>
      <c r="D1" s="34" t="s">
        <v>313</v>
      </c>
      <c r="E1" s="33" t="s">
        <v>314</v>
      </c>
      <c r="F1" s="33" t="s">
        <v>315</v>
      </c>
      <c r="G1" s="33" t="s">
        <v>316</v>
      </c>
      <c r="H1" s="33" t="s">
        <v>317</v>
      </c>
      <c r="I1" s="33" t="s">
        <v>318</v>
      </c>
      <c r="J1" s="33" t="s">
        <v>319</v>
      </c>
      <c r="K1" s="33" t="s">
        <v>320</v>
      </c>
      <c r="L1" s="33" t="s">
        <v>321</v>
      </c>
      <c r="M1" s="23" t="s">
        <v>322</v>
      </c>
      <c r="N1" s="35" t="s">
        <v>323</v>
      </c>
      <c r="O1" s="35" t="s">
        <v>322</v>
      </c>
      <c r="P1" s="35" t="s">
        <v>324</v>
      </c>
      <c r="Q1" s="33" t="s">
        <v>325</v>
      </c>
      <c r="R1" s="33" t="s">
        <v>326</v>
      </c>
      <c r="S1" s="33" t="s">
        <v>327</v>
      </c>
      <c r="T1" s="33" t="s">
        <v>328</v>
      </c>
      <c r="U1" s="33" t="s">
        <v>329</v>
      </c>
      <c r="V1" s="33" t="s">
        <v>330</v>
      </c>
    </row>
    <row r="2" customFormat="false" ht="15" hidden="false" customHeight="false" outlineLevel="0" collapsed="false">
      <c r="A2" s="37" t="n">
        <v>45306</v>
      </c>
      <c r="B2" s="0" t="n">
        <v>24</v>
      </c>
      <c r="C2" s="38" t="s">
        <v>71</v>
      </c>
      <c r="D2" s="39" t="s">
        <v>331</v>
      </c>
      <c r="E2" s="0" t="s">
        <v>332</v>
      </c>
      <c r="F2" s="23" t="n">
        <v>48</v>
      </c>
      <c r="G2" s="40" t="n">
        <v>7840</v>
      </c>
      <c r="H2" s="41" t="n">
        <f aca="false">IFERROR(G2-G1,0)</f>
        <v>0</v>
      </c>
      <c r="I2" s="41" t="n">
        <v>7000</v>
      </c>
      <c r="J2" s="42" t="n">
        <v>273.14703196347</v>
      </c>
      <c r="K2" s="42" t="n">
        <v>317.881660958904</v>
      </c>
      <c r="L2" s="41" t="s">
        <v>333</v>
      </c>
      <c r="Q2" s="37" t="n">
        <f aca="false">VLOOKUP(C2,employees!$A$1:$C$31,2,FALSE())</f>
        <v>43647</v>
      </c>
      <c r="R2" s="37" t="n">
        <f aca="false">VLOOKUP(C2,employees!$A$1:$C$31,3,FALSE())</f>
        <v>45427</v>
      </c>
      <c r="S2" s="43" t="n">
        <f aca="false">ORG.OPENOFFICE.YEARS(Q2,A2,0)*0.04</f>
        <v>0.16</v>
      </c>
      <c r="T2" s="41" t="n">
        <f aca="false">G2/(1+S2)</f>
        <v>6758.62068965517</v>
      </c>
      <c r="U2" s="44" t="n">
        <f aca="false">T2/4.34/48</f>
        <v>32.4434556915091</v>
      </c>
      <c r="V2" s="41" t="n">
        <f aca="false">T2/0.6</f>
        <v>11264.367816092</v>
      </c>
    </row>
    <row r="3" customFormat="false" ht="15" hidden="false" customHeight="false" outlineLevel="0" collapsed="false">
      <c r="A3" s="37" t="n">
        <v>45306</v>
      </c>
      <c r="B3" s="0" t="n">
        <v>43</v>
      </c>
      <c r="C3" s="38" t="s">
        <v>49</v>
      </c>
      <c r="D3" s="39" t="s">
        <v>334</v>
      </c>
      <c r="E3" s="0" t="s">
        <v>335</v>
      </c>
      <c r="F3" s="23" t="n">
        <v>48</v>
      </c>
      <c r="G3" s="40" t="n">
        <v>3720</v>
      </c>
      <c r="H3" s="41" t="n">
        <f aca="false">IFERROR(G3-G2,0)</f>
        <v>-4120</v>
      </c>
      <c r="I3" s="41" t="n">
        <v>5100</v>
      </c>
      <c r="J3" s="42" t="n">
        <v>129.605479452055</v>
      </c>
      <c r="K3" s="42" t="n">
        <v>180.968700573066</v>
      </c>
      <c r="L3" s="41" t="s">
        <v>336</v>
      </c>
      <c r="Q3" s="37" t="n">
        <f aca="false">VLOOKUP(C3,employees!$A$1:$C$31,2,FALSE())</f>
        <v>44942</v>
      </c>
      <c r="R3" s="37" t="str">
        <f aca="false">VLOOKUP(C3,employees!$A$1:$C$31,3,FALSE())</f>
        <v>Present</v>
      </c>
      <c r="S3" s="43" t="n">
        <f aca="false">ORG.OPENOFFICE.YEARS(Q3,A3,0)*0.04</f>
        <v>0</v>
      </c>
      <c r="T3" s="41" t="n">
        <f aca="false">G3/(1+S3)</f>
        <v>3720</v>
      </c>
      <c r="U3" s="44" t="n">
        <f aca="false">T3/4.34/48</f>
        <v>17.8571428571429</v>
      </c>
      <c r="V3" s="41" t="n">
        <f aca="false">T3/0.6</f>
        <v>6200</v>
      </c>
      <c r="W3" s="34"/>
      <c r="X3" s="33"/>
      <c r="Y3" s="33"/>
      <c r="Z3" s="33"/>
      <c r="AA3" s="33"/>
      <c r="AB3" s="33"/>
      <c r="AC3" s="33"/>
      <c r="AD3" s="33"/>
      <c r="AE3" s="33"/>
      <c r="AF3" s="23"/>
      <c r="AG3" s="35"/>
      <c r="AH3" s="35"/>
      <c r="AI3" s="35"/>
      <c r="AJ3" s="36"/>
      <c r="AK3" s="36"/>
      <c r="AL3" s="36"/>
      <c r="AM3" s="36"/>
    </row>
    <row r="4" customFormat="false" ht="15" hidden="false" customHeight="false" outlineLevel="0" collapsed="false">
      <c r="A4" s="37" t="n">
        <v>45306</v>
      </c>
      <c r="B4" s="0" t="n">
        <v>41</v>
      </c>
      <c r="C4" s="38" t="s">
        <v>20</v>
      </c>
      <c r="D4" s="39" t="s">
        <v>337</v>
      </c>
      <c r="E4" s="0" t="s">
        <v>338</v>
      </c>
      <c r="F4" s="23" t="n">
        <v>48</v>
      </c>
      <c r="G4" s="40" t="n">
        <v>4406.4</v>
      </c>
      <c r="H4" s="41" t="n">
        <f aca="false">IFERROR(G4-G3,0)</f>
        <v>686.4</v>
      </c>
      <c r="I4" s="41" t="n">
        <v>5700</v>
      </c>
      <c r="J4" s="42" t="n">
        <v>153.519780821918</v>
      </c>
      <c r="K4" s="42" t="n">
        <v>236.137338404954</v>
      </c>
      <c r="L4" s="41" t="s">
        <v>336</v>
      </c>
      <c r="Q4" s="37" t="n">
        <f aca="false">VLOOKUP(C4,employees!$A$1:$C$31,2,FALSE())</f>
        <v>44495</v>
      </c>
      <c r="R4" s="37" t="n">
        <f aca="false">VLOOKUP(C4,employees!$A$1:$C$31,3,FALSE())</f>
        <v>45767</v>
      </c>
      <c r="S4" s="43" t="n">
        <f aca="false">ORG.OPENOFFICE.YEARS(Q4,A4,0)*0.04</f>
        <v>0.08</v>
      </c>
      <c r="T4" s="41" t="n">
        <f aca="false">G4/(1+S4)</f>
        <v>4080</v>
      </c>
      <c r="U4" s="44" t="n">
        <f aca="false">T4/4.34/48</f>
        <v>19.5852534562212</v>
      </c>
      <c r="V4" s="41" t="n">
        <f aca="false">T4/0.6</f>
        <v>6800</v>
      </c>
    </row>
    <row r="5" customFormat="false" ht="15" hidden="false" customHeight="false" outlineLevel="0" collapsed="false">
      <c r="A5" s="37" t="n">
        <v>45306</v>
      </c>
      <c r="B5" s="0" t="n">
        <v>4</v>
      </c>
      <c r="C5" s="38" t="s">
        <v>29</v>
      </c>
      <c r="D5" s="39" t="s">
        <v>339</v>
      </c>
      <c r="E5" s="0" t="s">
        <v>340</v>
      </c>
      <c r="F5" s="23" t="n">
        <v>48</v>
      </c>
      <c r="G5" s="40" t="n">
        <v>10890</v>
      </c>
      <c r="H5" s="41" t="n">
        <f aca="false">IFERROR(G5-G4,0)</f>
        <v>6483.6</v>
      </c>
      <c r="I5" s="41" t="n">
        <v>9000</v>
      </c>
      <c r="J5" s="42" t="n">
        <v>379.409589041096</v>
      </c>
      <c r="K5" s="42" t="n">
        <v>320.054794520548</v>
      </c>
      <c r="L5" s="41" t="s">
        <v>333</v>
      </c>
      <c r="Q5" s="37" t="n">
        <f aca="false">VLOOKUP(C5,employees!$A$1:$C$31,2,FALSE())</f>
        <v>42720</v>
      </c>
      <c r="R5" s="37" t="n">
        <f aca="false">VLOOKUP(C5,employees!$A$1:$C$31,3,FALSE())</f>
        <v>45427</v>
      </c>
      <c r="S5" s="43" t="n">
        <f aca="false">ORG.OPENOFFICE.YEARS(Q5,A5,0)*0.04</f>
        <v>0.28</v>
      </c>
      <c r="T5" s="41" t="n">
        <f aca="false">G5/(1+S5)</f>
        <v>8507.8125</v>
      </c>
      <c r="U5" s="44" t="n">
        <f aca="false">T5/4.34/48</f>
        <v>40.8401137672811</v>
      </c>
      <c r="V5" s="41" t="n">
        <f aca="false">T5/0.6</f>
        <v>14179.6875</v>
      </c>
    </row>
    <row r="6" customFormat="false" ht="15" hidden="false" customHeight="false" outlineLevel="0" collapsed="false">
      <c r="A6" s="37" t="n">
        <v>45306</v>
      </c>
      <c r="B6" s="0" t="n">
        <v>47</v>
      </c>
      <c r="C6" s="45" t="s">
        <v>65</v>
      </c>
      <c r="D6" s="46" t="s">
        <v>341</v>
      </c>
      <c r="E6" s="0" t="s">
        <v>342</v>
      </c>
      <c r="F6" s="23" t="n">
        <v>27</v>
      </c>
      <c r="G6" s="40" t="n">
        <v>1406.25</v>
      </c>
      <c r="H6" s="41" t="n">
        <f aca="false">IFERROR(G6-G5,0)</f>
        <v>-9483.75</v>
      </c>
      <c r="I6" s="41" t="n">
        <v>1406.25</v>
      </c>
      <c r="J6" s="42" t="n">
        <v>48.9940068493151</v>
      </c>
      <c r="K6" s="42" t="n">
        <v>68.6101694915254</v>
      </c>
      <c r="L6" s="41" t="s">
        <v>343</v>
      </c>
      <c r="Q6" s="37" t="n">
        <f aca="false">VLOOKUP(C6,employees!$A$1:$C$31,2,FALSE())</f>
        <v>45173</v>
      </c>
      <c r="R6" s="37" t="n">
        <f aca="false">VLOOKUP(C6,employees!$A$1:$C$31,3,FALSE())</f>
        <v>45550</v>
      </c>
      <c r="S6" s="43" t="n">
        <f aca="false">ORG.OPENOFFICE.YEARS(Q6,A6,0)*0.04</f>
        <v>0</v>
      </c>
      <c r="T6" s="41" t="n">
        <f aca="false">G6/(1+S6)</f>
        <v>1406.25</v>
      </c>
      <c r="U6" s="44" t="n">
        <f aca="false">T6/4.34/48</f>
        <v>6.75043202764977</v>
      </c>
      <c r="V6" s="41" t="n">
        <f aca="false">T6/0.6</f>
        <v>2343.75</v>
      </c>
    </row>
    <row r="7" customFormat="false" ht="15" hidden="false" customHeight="false" outlineLevel="0" collapsed="false">
      <c r="A7" s="37" t="n">
        <v>45306</v>
      </c>
      <c r="B7" s="0" t="n">
        <v>44</v>
      </c>
      <c r="C7" s="38" t="s">
        <v>31</v>
      </c>
      <c r="D7" s="39" t="s">
        <v>344</v>
      </c>
      <c r="E7" s="0" t="s">
        <v>335</v>
      </c>
      <c r="F7" s="23" t="n">
        <v>48</v>
      </c>
      <c r="G7" s="40" t="n">
        <v>3720</v>
      </c>
      <c r="H7" s="41" t="n">
        <f aca="false">IFERROR(G7-G6,0)</f>
        <v>2313.75</v>
      </c>
      <c r="I7" s="41" t="n">
        <v>5100</v>
      </c>
      <c r="J7" s="42" t="n">
        <v>129.605479452055</v>
      </c>
      <c r="K7" s="42" t="n">
        <v>181.570205479452</v>
      </c>
      <c r="L7" s="41" t="s">
        <v>336</v>
      </c>
      <c r="Q7" s="37" t="n">
        <f aca="false">VLOOKUP(C7,employees!$A$1:$C$31,2,FALSE())</f>
        <v>44999</v>
      </c>
      <c r="R7" s="37" t="n">
        <f aca="false">VLOOKUP(C7,employees!$A$1:$C$31,3,FALSE())</f>
        <v>45788</v>
      </c>
      <c r="S7" s="43" t="n">
        <f aca="false">ORG.OPENOFFICE.YEARS(Q7,A7,0)*0.04</f>
        <v>0</v>
      </c>
      <c r="T7" s="41" t="n">
        <f aca="false">G7/(1+S7)</f>
        <v>3720</v>
      </c>
      <c r="U7" s="44" t="n">
        <f aca="false">T7/4.34/48</f>
        <v>17.8571428571429</v>
      </c>
      <c r="V7" s="41" t="n">
        <f aca="false">T7/0.6</f>
        <v>6200</v>
      </c>
    </row>
    <row r="8" customFormat="false" ht="15" hidden="false" customHeight="false" outlineLevel="0" collapsed="false">
      <c r="A8" s="37" t="n">
        <v>45306</v>
      </c>
      <c r="B8" s="0" t="n">
        <v>33</v>
      </c>
      <c r="C8" s="38" t="s">
        <v>24</v>
      </c>
      <c r="D8" s="39" t="s">
        <v>345</v>
      </c>
      <c r="E8" s="0" t="s">
        <v>346</v>
      </c>
      <c r="F8" s="23" t="n">
        <v>48</v>
      </c>
      <c r="G8" s="40" t="n">
        <v>5272.8</v>
      </c>
      <c r="H8" s="41" t="n">
        <f aca="false">IFERROR(G8-G7,0)</f>
        <v>1552.8</v>
      </c>
      <c r="I8" s="41" t="n">
        <v>7200</v>
      </c>
      <c r="J8" s="42" t="n">
        <v>183.705315068493</v>
      </c>
      <c r="K8" s="42" t="n">
        <v>338.8607620172</v>
      </c>
      <c r="L8" s="41" t="s">
        <v>336</v>
      </c>
      <c r="Q8" s="37" t="n">
        <f aca="false">VLOOKUP(C8,employees!$A$1:$C$31,2,FALSE())</f>
        <v>43854</v>
      </c>
      <c r="R8" s="37" t="str">
        <f aca="false">VLOOKUP(C8,employees!$A$1:$C$31,3,FALSE())</f>
        <v>Present</v>
      </c>
      <c r="S8" s="43" t="n">
        <f aca="false">ORG.OPENOFFICE.YEARS(Q8,A8,0)*0.04</f>
        <v>0.12</v>
      </c>
      <c r="T8" s="41" t="n">
        <f aca="false">G8/(1+S8)</f>
        <v>4707.85714285714</v>
      </c>
      <c r="U8" s="44" t="n">
        <f aca="false">T8/4.34/48</f>
        <v>22.5991606319947</v>
      </c>
      <c r="V8" s="41" t="n">
        <f aca="false">T8/0.6</f>
        <v>7846.42857142857</v>
      </c>
    </row>
    <row r="9" customFormat="false" ht="15" hidden="false" customHeight="false" outlineLevel="0" collapsed="false">
      <c r="A9" s="37" t="n">
        <v>45306</v>
      </c>
      <c r="B9" s="0" t="n">
        <v>42</v>
      </c>
      <c r="C9" s="38" t="s">
        <v>22</v>
      </c>
      <c r="D9" s="39" t="s">
        <v>347</v>
      </c>
      <c r="E9" s="0" t="s">
        <v>342</v>
      </c>
      <c r="F9" s="23" t="n">
        <v>36</v>
      </c>
      <c r="G9" s="40" t="n">
        <v>1950</v>
      </c>
      <c r="H9" s="41" t="n">
        <f aca="false">IFERROR(G9-G8,0)</f>
        <v>-3322.8</v>
      </c>
      <c r="I9" s="41" t="n">
        <v>1875</v>
      </c>
      <c r="J9" s="42" t="n">
        <v>67.9383561643836</v>
      </c>
      <c r="K9" s="42" t="n">
        <v>108.961095890411</v>
      </c>
      <c r="L9" s="41" t="s">
        <v>343</v>
      </c>
      <c r="Q9" s="37" t="n">
        <f aca="false">VLOOKUP(C9,employees!$A$1:$C$31,2,FALSE())</f>
        <v>44908</v>
      </c>
      <c r="R9" s="37" t="str">
        <f aca="false">VLOOKUP(C9,employees!$A$1:$C$31,3,FALSE())</f>
        <v>Present</v>
      </c>
      <c r="S9" s="43" t="n">
        <f aca="false">ORG.OPENOFFICE.YEARS(Q9,A9,0)*0.04</f>
        <v>0.04</v>
      </c>
      <c r="T9" s="41" t="n">
        <f aca="false">G9/(1+S9)</f>
        <v>1875</v>
      </c>
      <c r="U9" s="44" t="n">
        <f aca="false">T9/4.34/48</f>
        <v>9.00057603686636</v>
      </c>
      <c r="V9" s="41" t="n">
        <f aca="false">T9/0.6</f>
        <v>3125</v>
      </c>
    </row>
    <row r="10" customFormat="false" ht="15" hidden="false" customHeight="false" outlineLevel="0" collapsed="false">
      <c r="A10" s="37" t="n">
        <v>45306</v>
      </c>
      <c r="B10" s="0" t="n">
        <v>18</v>
      </c>
      <c r="C10" s="38" t="s">
        <v>12</v>
      </c>
      <c r="D10" s="39" t="s">
        <v>348</v>
      </c>
      <c r="E10" s="0" t="s">
        <v>349</v>
      </c>
      <c r="F10" s="23" t="n">
        <v>48</v>
      </c>
      <c r="G10" s="40" t="n">
        <v>6060</v>
      </c>
      <c r="H10" s="41" t="n">
        <f aca="false">IFERROR(G10-G9,0)</f>
        <v>4110</v>
      </c>
      <c r="I10" s="41" t="n">
        <v>9600</v>
      </c>
      <c r="J10" s="42" t="n">
        <v>211.131506849315</v>
      </c>
      <c r="K10" s="42" t="n">
        <v>628.832085373917</v>
      </c>
      <c r="L10" s="41" t="s">
        <v>336</v>
      </c>
      <c r="Q10" s="37" t="n">
        <f aca="false">VLOOKUP(C10,employees!$A$1:$C$31,2,FALSE())</f>
        <v>43327</v>
      </c>
      <c r="R10" s="37" t="str">
        <f aca="false">VLOOKUP(C10,employees!$A$1:$C$31,3,FALSE())</f>
        <v>Present</v>
      </c>
      <c r="S10" s="43" t="n">
        <f aca="false">ORG.OPENOFFICE.YEARS(Q10,A10,0)*0.04</f>
        <v>0.2</v>
      </c>
      <c r="T10" s="41" t="n">
        <f aca="false">G10/(1+S10)</f>
        <v>5050</v>
      </c>
      <c r="U10" s="44" t="n">
        <f aca="false">T10/4.34/48</f>
        <v>24.2415514592934</v>
      </c>
      <c r="V10" s="41" t="n">
        <f aca="false">T10/0.6</f>
        <v>8416.66666666667</v>
      </c>
    </row>
    <row r="11" customFormat="false" ht="15" hidden="false" customHeight="false" outlineLevel="0" collapsed="false">
      <c r="A11" s="37" t="n">
        <v>45306</v>
      </c>
      <c r="B11" s="0" t="n">
        <v>39</v>
      </c>
      <c r="C11" s="47" t="s">
        <v>35</v>
      </c>
      <c r="D11" s="39" t="s">
        <v>350</v>
      </c>
      <c r="E11" s="0" t="s">
        <v>338</v>
      </c>
      <c r="F11" s="23" t="n">
        <v>48</v>
      </c>
      <c r="G11" s="40" t="n">
        <v>4406.4</v>
      </c>
      <c r="H11" s="41" t="n">
        <f aca="false">IFERROR(G11-G10,0)</f>
        <v>-1653.6</v>
      </c>
      <c r="I11" s="41" t="n">
        <v>5700</v>
      </c>
      <c r="J11" s="42" t="n">
        <v>153.519780821918</v>
      </c>
      <c r="K11" s="42" t="n">
        <v>241.69640257376</v>
      </c>
      <c r="L11" s="41" t="s">
        <v>336</v>
      </c>
      <c r="Q11" s="37" t="n">
        <f aca="false">VLOOKUP(C11,employees!$A$1:$C$31,2,FALSE())</f>
        <v>44396</v>
      </c>
      <c r="R11" s="37" t="n">
        <f aca="false">VLOOKUP(C11,employees!$A$1:$C$31,3,FALSE())</f>
        <v>45766</v>
      </c>
      <c r="S11" s="43" t="n">
        <f aca="false">ORG.OPENOFFICE.YEARS(Q11,A11,0)*0.04</f>
        <v>0.08</v>
      </c>
      <c r="T11" s="41" t="n">
        <f aca="false">G11/(1+S11)</f>
        <v>4080</v>
      </c>
      <c r="U11" s="44" t="n">
        <f aca="false">T11/4.34/48</f>
        <v>19.5852534562212</v>
      </c>
      <c r="V11" s="41" t="n">
        <f aca="false">T11/0.6</f>
        <v>6800</v>
      </c>
    </row>
    <row r="12" customFormat="false" ht="15" hidden="false" customHeight="false" outlineLevel="0" collapsed="false">
      <c r="A12" s="37" t="n">
        <v>45306</v>
      </c>
      <c r="B12" s="0" t="n">
        <v>2</v>
      </c>
      <c r="C12" s="38" t="s">
        <v>9</v>
      </c>
      <c r="D12" s="39" t="s">
        <v>351</v>
      </c>
      <c r="E12" s="0" t="s">
        <v>352</v>
      </c>
      <c r="F12" s="23" t="n">
        <v>48</v>
      </c>
      <c r="G12" s="40" t="n">
        <v>32550</v>
      </c>
      <c r="H12" s="41" t="n">
        <f aca="false">IFERROR(G12-G11,0)</f>
        <v>28143.6</v>
      </c>
      <c r="I12" s="41" t="n">
        <v>0</v>
      </c>
      <c r="J12" s="0" t="n">
        <v>0</v>
      </c>
      <c r="K12" s="42" t="n">
        <v>142.947945205479</v>
      </c>
      <c r="L12" s="41" t="s">
        <v>353</v>
      </c>
      <c r="Q12" s="37" t="n">
        <f aca="false">VLOOKUP(C12,employees!$A$1:$C$31,2,FALSE())</f>
        <v>42705</v>
      </c>
      <c r="R12" s="37" t="str">
        <f aca="false">VLOOKUP(C12,employees!$A$1:$C$31,3,FALSE())</f>
        <v>Present</v>
      </c>
      <c r="S12" s="43" t="n">
        <f aca="false">ORG.OPENOFFICE.YEARS(Q12,A12,0)*0.04</f>
        <v>0.28</v>
      </c>
      <c r="T12" s="41" t="n">
        <f aca="false">G12/(1+S12)</f>
        <v>25429.6875</v>
      </c>
      <c r="U12" s="44" t="n">
        <f aca="false">T12/4.34/48</f>
        <v>122.0703125</v>
      </c>
      <c r="V12" s="41" t="n">
        <f aca="false">T12/0.6</f>
        <v>42382.8125</v>
      </c>
    </row>
    <row r="13" customFormat="false" ht="15" hidden="false" customHeight="false" outlineLevel="0" collapsed="false">
      <c r="A13" s="37" t="n">
        <v>45306</v>
      </c>
      <c r="B13" s="0" t="n">
        <v>12</v>
      </c>
      <c r="C13" s="38" t="s">
        <v>51</v>
      </c>
      <c r="D13" s="39" t="s">
        <v>354</v>
      </c>
      <c r="E13" s="0" t="s">
        <v>355</v>
      </c>
      <c r="F13" s="23" t="n">
        <v>42</v>
      </c>
      <c r="G13" s="40" t="n">
        <v>7255</v>
      </c>
      <c r="H13" s="41" t="n">
        <f aca="false">IFERROR(G13-G12,0)</f>
        <v>-25295</v>
      </c>
      <c r="I13" s="41" t="n">
        <v>5250</v>
      </c>
      <c r="J13" s="42" t="n">
        <v>252.765525114155</v>
      </c>
      <c r="K13" s="42" t="n">
        <v>211.27987763762</v>
      </c>
      <c r="L13" s="41" t="s">
        <v>336</v>
      </c>
      <c r="Q13" s="37" t="n">
        <f aca="false">VLOOKUP(C13,employees!$A$1:$C$31,2,FALSE())</f>
        <v>43011</v>
      </c>
      <c r="R13" s="37" t="str">
        <f aca="false">VLOOKUP(C13,employees!$A$1:$C$31,3,FALSE())</f>
        <v>Present</v>
      </c>
      <c r="S13" s="43" t="n">
        <f aca="false">ORG.OPENOFFICE.YEARS(Q13,A13,0)*0.04</f>
        <v>0.24</v>
      </c>
      <c r="T13" s="41" t="n">
        <f aca="false">G13/(1+S13)</f>
        <v>5850.8064516129</v>
      </c>
      <c r="U13" s="44" t="n">
        <f aca="false">T13/4.34/48</f>
        <v>28.0856684505228</v>
      </c>
      <c r="V13" s="41" t="n">
        <f aca="false">T13/0.6</f>
        <v>9751.34408602151</v>
      </c>
    </row>
    <row r="14" customFormat="false" ht="15" hidden="false" customHeight="false" outlineLevel="0" collapsed="false">
      <c r="A14" s="37" t="n">
        <v>45306</v>
      </c>
      <c r="B14" s="0" t="n">
        <v>46</v>
      </c>
      <c r="C14" s="38" t="s">
        <v>54</v>
      </c>
      <c r="D14" s="39" t="s">
        <v>356</v>
      </c>
      <c r="E14" s="0" t="s">
        <v>342</v>
      </c>
      <c r="F14" s="23" t="n">
        <v>22</v>
      </c>
      <c r="G14" s="40" t="n">
        <v>1145.83333333333</v>
      </c>
      <c r="H14" s="41" t="n">
        <f aca="false">IFERROR(G14-G13,0)</f>
        <v>-6109.16666666667</v>
      </c>
      <c r="I14" s="41" t="n">
        <v>1145.83333333333</v>
      </c>
      <c r="J14" s="42" t="n">
        <v>39.9210426179604</v>
      </c>
      <c r="K14" s="42" t="n">
        <v>63.2408888888889</v>
      </c>
      <c r="L14" s="41" t="s">
        <v>343</v>
      </c>
      <c r="Q14" s="37" t="n">
        <f aca="false">VLOOKUP(C14,employees!$A$1:$C$31,2,FALSE())</f>
        <v>45166</v>
      </c>
      <c r="R14" s="37" t="n">
        <f aca="false">VLOOKUP(C14,employees!$A$1:$C$31,3,FALSE())</f>
        <v>45641</v>
      </c>
      <c r="S14" s="43" t="n">
        <f aca="false">ORG.OPENOFFICE.YEARS(Q14,A14,0)*0.04</f>
        <v>0</v>
      </c>
      <c r="T14" s="41" t="n">
        <f aca="false">G14/(1+S14)</f>
        <v>1145.83333333333</v>
      </c>
      <c r="U14" s="44" t="n">
        <f aca="false">T14/4.34/48</f>
        <v>5.50035202252943</v>
      </c>
      <c r="V14" s="41" t="n">
        <f aca="false">T14/0.6</f>
        <v>1909.72222222222</v>
      </c>
    </row>
    <row r="15" customFormat="false" ht="15" hidden="false" customHeight="false" outlineLevel="0" collapsed="false">
      <c r="A15" s="37" t="n">
        <v>45306</v>
      </c>
      <c r="B15" s="0" t="n">
        <v>45</v>
      </c>
      <c r="C15" s="38" t="s">
        <v>112</v>
      </c>
      <c r="D15" s="39" t="s">
        <v>357</v>
      </c>
      <c r="E15" s="0" t="s">
        <v>335</v>
      </c>
      <c r="F15" s="23" t="n">
        <v>48</v>
      </c>
      <c r="G15" s="40" t="n">
        <v>3720</v>
      </c>
      <c r="H15" s="41" t="n">
        <f aca="false">IFERROR(G15-G14,0)</f>
        <v>2574.16666666667</v>
      </c>
      <c r="I15" s="41" t="n">
        <v>5100</v>
      </c>
      <c r="J15" s="42" t="n">
        <v>129.605479452055</v>
      </c>
      <c r="K15" s="42" t="n">
        <v>159.924509015595</v>
      </c>
      <c r="L15" s="41" t="s">
        <v>336</v>
      </c>
      <c r="Q15" s="37" t="n">
        <f aca="false">VLOOKUP(C15,employees!$A$1:$C$31,2,FALSE())</f>
        <v>45063</v>
      </c>
      <c r="R15" s="37" t="n">
        <f aca="false">VLOOKUP(C15,employees!$A$1:$C$31,3,FALSE())</f>
        <v>45355</v>
      </c>
      <c r="S15" s="43" t="n">
        <f aca="false">ORG.OPENOFFICE.YEARS(Q15,A15,0)*0.04</f>
        <v>0</v>
      </c>
      <c r="T15" s="41" t="n">
        <f aca="false">G15/(1+S15)</f>
        <v>3720</v>
      </c>
      <c r="U15" s="44" t="n">
        <f aca="false">T15/4.34/48</f>
        <v>17.8571428571429</v>
      </c>
      <c r="V15" s="41" t="n">
        <f aca="false">T15/0.6</f>
        <v>6200</v>
      </c>
    </row>
    <row r="16" customFormat="false" ht="15" hidden="false" customHeight="false" outlineLevel="0" collapsed="false">
      <c r="A16" s="37" t="n">
        <v>45322</v>
      </c>
      <c r="B16" s="0" t="n">
        <v>24</v>
      </c>
      <c r="C16" s="38" t="s">
        <v>71</v>
      </c>
      <c r="D16" s="39" t="s">
        <v>331</v>
      </c>
      <c r="E16" s="0" t="s">
        <v>332</v>
      </c>
      <c r="F16" s="23" t="n">
        <v>48</v>
      </c>
      <c r="G16" s="41" t="n">
        <v>7840</v>
      </c>
      <c r="H16" s="41" t="n">
        <f aca="false">IFERROR(G16-G15,0)</f>
        <v>4120</v>
      </c>
      <c r="I16" s="41" t="n">
        <v>7000</v>
      </c>
      <c r="J16" s="42" t="n">
        <v>273.14703196347</v>
      </c>
      <c r="K16" s="42" t="n">
        <v>317.881660958904</v>
      </c>
      <c r="L16" s="41" t="s">
        <v>333</v>
      </c>
      <c r="Q16" s="37" t="n">
        <f aca="false">VLOOKUP(C16,employees!$A$1:$C$31,2,FALSE())</f>
        <v>43647</v>
      </c>
      <c r="R16" s="37" t="n">
        <f aca="false">VLOOKUP(C16,employees!$A$1:$C$31,3,FALSE())</f>
        <v>45427</v>
      </c>
      <c r="S16" s="43" t="n">
        <f aca="false">ORG.OPENOFFICE.YEARS(Q16,A16,0)*0.025</f>
        <v>0.1</v>
      </c>
      <c r="T16" s="41" t="n">
        <f aca="false">G16/(1+S16)</f>
        <v>7127.27272727273</v>
      </c>
    </row>
    <row r="17" customFormat="false" ht="15" hidden="false" customHeight="false" outlineLevel="0" collapsed="false">
      <c r="A17" s="37" t="n">
        <v>45322</v>
      </c>
      <c r="B17" s="0" t="n">
        <v>43</v>
      </c>
      <c r="C17" s="38" t="s">
        <v>49</v>
      </c>
      <c r="D17" s="39" t="s">
        <v>334</v>
      </c>
      <c r="E17" s="0" t="s">
        <v>335</v>
      </c>
      <c r="F17" s="23" t="n">
        <v>48</v>
      </c>
      <c r="G17" s="41" t="n">
        <v>3720</v>
      </c>
      <c r="H17" s="41" t="n">
        <f aca="false">IFERROR(G17-G16,0)</f>
        <v>-4120</v>
      </c>
      <c r="I17" s="41" t="n">
        <v>5100</v>
      </c>
      <c r="J17" s="42" t="n">
        <v>129.605479452055</v>
      </c>
      <c r="K17" s="42" t="n">
        <v>180.968700573066</v>
      </c>
      <c r="L17" s="41" t="s">
        <v>336</v>
      </c>
      <c r="Q17" s="37" t="n">
        <f aca="false">VLOOKUP(C17,employees!$A$1:$C$31,2,FALSE())</f>
        <v>44942</v>
      </c>
      <c r="R17" s="37" t="str">
        <f aca="false">VLOOKUP(C17,employees!$A$1:$C$31,3,FALSE())</f>
        <v>Present</v>
      </c>
      <c r="S17" s="43" t="n">
        <f aca="false">ORG.OPENOFFICE.YEARS(Q17,A17,0)*0.025</f>
        <v>0.025</v>
      </c>
      <c r="T17" s="41" t="n">
        <f aca="false">G17/(1+S17)</f>
        <v>3629.26829268293</v>
      </c>
    </row>
    <row r="18" customFormat="false" ht="15" hidden="false" customHeight="false" outlineLevel="0" collapsed="false">
      <c r="A18" s="37" t="n">
        <v>45322</v>
      </c>
      <c r="B18" s="0" t="n">
        <v>41</v>
      </c>
      <c r="C18" s="38" t="s">
        <v>20</v>
      </c>
      <c r="D18" s="39" t="s">
        <v>337</v>
      </c>
      <c r="E18" s="0" t="s">
        <v>338</v>
      </c>
      <c r="F18" s="23" t="n">
        <v>48</v>
      </c>
      <c r="G18" s="41" t="n">
        <v>4406.4</v>
      </c>
      <c r="H18" s="41" t="n">
        <f aca="false">IFERROR(G18-G17,0)</f>
        <v>686.4</v>
      </c>
      <c r="I18" s="41" t="n">
        <v>5700</v>
      </c>
      <c r="J18" s="42" t="n">
        <v>153.519780821918</v>
      </c>
      <c r="K18" s="42" t="n">
        <v>236.137338404954</v>
      </c>
      <c r="L18" s="41" t="s">
        <v>336</v>
      </c>
      <c r="Q18" s="37" t="n">
        <f aca="false">VLOOKUP(C18,employees!$A$1:$C$31,2,FALSE())</f>
        <v>44495</v>
      </c>
      <c r="R18" s="37" t="n">
        <f aca="false">VLOOKUP(C18,employees!$A$1:$C$31,3,FALSE())</f>
        <v>45767</v>
      </c>
      <c r="S18" s="43" t="n">
        <f aca="false">ORG.OPENOFFICE.YEARS(Q18,A18,0)*0.025</f>
        <v>0.05</v>
      </c>
      <c r="T18" s="41" t="n">
        <f aca="false">G18/(1+S18)</f>
        <v>4196.57142857143</v>
      </c>
    </row>
    <row r="19" customFormat="false" ht="15" hidden="false" customHeight="false" outlineLevel="0" collapsed="false">
      <c r="A19" s="37" t="n">
        <v>45322</v>
      </c>
      <c r="B19" s="0" t="n">
        <v>4</v>
      </c>
      <c r="C19" s="38" t="s">
        <v>29</v>
      </c>
      <c r="D19" s="39" t="s">
        <v>339</v>
      </c>
      <c r="E19" s="0" t="s">
        <v>340</v>
      </c>
      <c r="F19" s="23" t="n">
        <v>48</v>
      </c>
      <c r="G19" s="41" t="n">
        <v>10890</v>
      </c>
      <c r="H19" s="41" t="n">
        <f aca="false">IFERROR(G19-G18,0)</f>
        <v>6483.6</v>
      </c>
      <c r="I19" s="41" t="n">
        <v>9000</v>
      </c>
      <c r="J19" s="42" t="n">
        <v>379.409589041096</v>
      </c>
      <c r="K19" s="42" t="n">
        <v>320.054794520548</v>
      </c>
      <c r="L19" s="41" t="s">
        <v>333</v>
      </c>
      <c r="Q19" s="37" t="n">
        <f aca="false">VLOOKUP(C19,employees!$A$1:$C$31,2,FALSE())</f>
        <v>42720</v>
      </c>
      <c r="R19" s="37" t="n">
        <f aca="false">VLOOKUP(C19,employees!$A$1:$C$31,3,FALSE())</f>
        <v>45427</v>
      </c>
      <c r="S19" s="43" t="n">
        <f aca="false">ORG.OPENOFFICE.YEARS(Q19,A19,0)*0.025</f>
        <v>0.175</v>
      </c>
      <c r="T19" s="41" t="n">
        <f aca="false">G19/(1+S19)</f>
        <v>9268.08510638298</v>
      </c>
    </row>
    <row r="20" customFormat="false" ht="15" hidden="false" customHeight="false" outlineLevel="0" collapsed="false">
      <c r="A20" s="37" t="n">
        <v>45322</v>
      </c>
      <c r="B20" s="0" t="n">
        <v>47</v>
      </c>
      <c r="C20" s="45" t="s">
        <v>65</v>
      </c>
      <c r="D20" s="46" t="s">
        <v>341</v>
      </c>
      <c r="E20" s="0" t="s">
        <v>342</v>
      </c>
      <c r="F20" s="23" t="n">
        <v>27</v>
      </c>
      <c r="G20" s="41" t="n">
        <v>1406.25</v>
      </c>
      <c r="H20" s="41" t="n">
        <f aca="false">IFERROR(G20-G19,0)</f>
        <v>-9483.75</v>
      </c>
      <c r="I20" s="41" t="n">
        <v>1406.25</v>
      </c>
      <c r="J20" s="42" t="n">
        <v>48.9940068493151</v>
      </c>
      <c r="K20" s="42" t="n">
        <v>68.6101694915254</v>
      </c>
      <c r="L20" s="41" t="s">
        <v>343</v>
      </c>
      <c r="Q20" s="37" t="n">
        <f aca="false">VLOOKUP(C20,employees!$A$1:$C$31,2,FALSE())</f>
        <v>45173</v>
      </c>
      <c r="R20" s="37" t="n">
        <f aca="false">VLOOKUP(C20,employees!$A$1:$C$31,3,FALSE())</f>
        <v>45550</v>
      </c>
      <c r="S20" s="43" t="n">
        <f aca="false">ORG.OPENOFFICE.YEARS(Q20,A20,0)*0.025</f>
        <v>0</v>
      </c>
      <c r="T20" s="41" t="n">
        <f aca="false">G20/(1+S20)</f>
        <v>1406.25</v>
      </c>
    </row>
    <row r="21" customFormat="false" ht="15" hidden="false" customHeight="false" outlineLevel="0" collapsed="false">
      <c r="A21" s="37" t="n">
        <v>45322</v>
      </c>
      <c r="B21" s="0" t="n">
        <v>44</v>
      </c>
      <c r="C21" s="38" t="s">
        <v>31</v>
      </c>
      <c r="D21" s="39" t="s">
        <v>344</v>
      </c>
      <c r="E21" s="0" t="s">
        <v>335</v>
      </c>
      <c r="F21" s="23" t="n">
        <v>48</v>
      </c>
      <c r="G21" s="41" t="n">
        <v>3720</v>
      </c>
      <c r="H21" s="41" t="n">
        <f aca="false">IFERROR(G21-G20,0)</f>
        <v>2313.75</v>
      </c>
      <c r="I21" s="41" t="n">
        <v>5100</v>
      </c>
      <c r="J21" s="42" t="n">
        <v>129.605479452055</v>
      </c>
      <c r="K21" s="42" t="n">
        <v>181.570205479452</v>
      </c>
      <c r="L21" s="41" t="s">
        <v>336</v>
      </c>
      <c r="Q21" s="37" t="n">
        <f aca="false">VLOOKUP(C21,employees!$A$1:$C$31,2,FALSE())</f>
        <v>44999</v>
      </c>
      <c r="R21" s="37" t="n">
        <f aca="false">VLOOKUP(C21,employees!$A$1:$C$31,3,FALSE())</f>
        <v>45788</v>
      </c>
      <c r="S21" s="43" t="n">
        <f aca="false">ORG.OPENOFFICE.YEARS(Q21,A21,0)*0.025</f>
        <v>0</v>
      </c>
      <c r="T21" s="41" t="n">
        <f aca="false">G21/(1+S21)</f>
        <v>3720</v>
      </c>
    </row>
    <row r="22" customFormat="false" ht="15" hidden="false" customHeight="false" outlineLevel="0" collapsed="false">
      <c r="A22" s="37" t="n">
        <v>45322</v>
      </c>
      <c r="B22" s="0" t="n">
        <v>33</v>
      </c>
      <c r="C22" s="38" t="s">
        <v>24</v>
      </c>
      <c r="D22" s="39" t="s">
        <v>345</v>
      </c>
      <c r="E22" s="0" t="s">
        <v>346</v>
      </c>
      <c r="F22" s="23" t="n">
        <v>48</v>
      </c>
      <c r="G22" s="41" t="n">
        <v>5272.8</v>
      </c>
      <c r="H22" s="41" t="n">
        <f aca="false">IFERROR(G22-G21,0)</f>
        <v>1552.8</v>
      </c>
      <c r="I22" s="41" t="n">
        <v>7200</v>
      </c>
      <c r="J22" s="42" t="n">
        <v>183.705315068493</v>
      </c>
      <c r="K22" s="42" t="n">
        <v>338.8607620172</v>
      </c>
      <c r="L22" s="41" t="s">
        <v>336</v>
      </c>
      <c r="Q22" s="37" t="n">
        <f aca="false">VLOOKUP(C22,employees!$A$1:$C$31,2,FALSE())</f>
        <v>43854</v>
      </c>
      <c r="R22" s="37" t="str">
        <f aca="false">VLOOKUP(C22,employees!$A$1:$C$31,3,FALSE())</f>
        <v>Present</v>
      </c>
      <c r="S22" s="43" t="n">
        <f aca="false">ORG.OPENOFFICE.YEARS(Q22,A22,0)*0.025</f>
        <v>0.1</v>
      </c>
      <c r="T22" s="41" t="n">
        <f aca="false">G22/(1+S22)</f>
        <v>4793.45454545455</v>
      </c>
    </row>
    <row r="23" customFormat="false" ht="15" hidden="false" customHeight="false" outlineLevel="0" collapsed="false">
      <c r="A23" s="37" t="n">
        <v>45322</v>
      </c>
      <c r="B23" s="0" t="n">
        <v>42</v>
      </c>
      <c r="C23" s="38" t="s">
        <v>22</v>
      </c>
      <c r="D23" s="39" t="s">
        <v>347</v>
      </c>
      <c r="E23" s="0" t="s">
        <v>342</v>
      </c>
      <c r="F23" s="23" t="n">
        <v>36</v>
      </c>
      <c r="G23" s="41" t="n">
        <v>1950</v>
      </c>
      <c r="H23" s="41" t="n">
        <f aca="false">IFERROR(G23-G22,0)</f>
        <v>-3322.8</v>
      </c>
      <c r="I23" s="41" t="n">
        <v>1875</v>
      </c>
      <c r="J23" s="42" t="n">
        <v>67.9383561643836</v>
      </c>
      <c r="K23" s="42" t="n">
        <v>108.961095890411</v>
      </c>
      <c r="L23" s="41" t="s">
        <v>343</v>
      </c>
      <c r="Q23" s="37" t="n">
        <f aca="false">VLOOKUP(C23,employees!$A$1:$C$31,2,FALSE())</f>
        <v>44908</v>
      </c>
      <c r="R23" s="37" t="str">
        <f aca="false">VLOOKUP(C23,employees!$A$1:$C$31,3,FALSE())</f>
        <v>Present</v>
      </c>
      <c r="S23" s="43" t="n">
        <f aca="false">ORG.OPENOFFICE.YEARS(Q23,A23,0)*0.025</f>
        <v>0.025</v>
      </c>
      <c r="T23" s="41" t="n">
        <f aca="false">G23/(1+S23)</f>
        <v>1902.43902439024</v>
      </c>
    </row>
    <row r="24" customFormat="false" ht="15" hidden="false" customHeight="false" outlineLevel="0" collapsed="false">
      <c r="A24" s="37" t="n">
        <v>45322</v>
      </c>
      <c r="B24" s="0" t="n">
        <v>18</v>
      </c>
      <c r="C24" s="38" t="s">
        <v>12</v>
      </c>
      <c r="D24" s="39" t="s">
        <v>348</v>
      </c>
      <c r="E24" s="0" t="s">
        <v>349</v>
      </c>
      <c r="F24" s="23" t="n">
        <v>48</v>
      </c>
      <c r="G24" s="41" t="n">
        <v>6060</v>
      </c>
      <c r="H24" s="41" t="n">
        <f aca="false">IFERROR(G24-G23,0)</f>
        <v>4110</v>
      </c>
      <c r="I24" s="41" t="n">
        <v>9600</v>
      </c>
      <c r="J24" s="42" t="n">
        <v>211.131506849315</v>
      </c>
      <c r="K24" s="42" t="n">
        <v>628.832085373917</v>
      </c>
      <c r="L24" s="41" t="s">
        <v>336</v>
      </c>
      <c r="Q24" s="37" t="n">
        <f aca="false">VLOOKUP(C24,employees!$A$1:$C$31,2,FALSE())</f>
        <v>43327</v>
      </c>
      <c r="R24" s="37" t="str">
        <f aca="false">VLOOKUP(C24,employees!$A$1:$C$31,3,FALSE())</f>
        <v>Present</v>
      </c>
      <c r="S24" s="43" t="n">
        <f aca="false">ORG.OPENOFFICE.YEARS(Q24,A24,0)*0.025</f>
        <v>0.125</v>
      </c>
      <c r="T24" s="41" t="n">
        <f aca="false">G24/(1+S24)</f>
        <v>5386.66666666667</v>
      </c>
    </row>
    <row r="25" customFormat="false" ht="15" hidden="false" customHeight="false" outlineLevel="0" collapsed="false">
      <c r="A25" s="37" t="n">
        <v>45322</v>
      </c>
      <c r="B25" s="0" t="n">
        <v>39</v>
      </c>
      <c r="C25" s="47" t="s">
        <v>35</v>
      </c>
      <c r="D25" s="39" t="s">
        <v>350</v>
      </c>
      <c r="E25" s="0" t="s">
        <v>338</v>
      </c>
      <c r="F25" s="23" t="n">
        <v>48</v>
      </c>
      <c r="G25" s="41" t="n">
        <v>4406.4</v>
      </c>
      <c r="H25" s="41" t="n">
        <f aca="false">IFERROR(G25-G24,0)</f>
        <v>-1653.6</v>
      </c>
      <c r="I25" s="41" t="n">
        <v>5700</v>
      </c>
      <c r="J25" s="42" t="n">
        <v>153.519780821918</v>
      </c>
      <c r="K25" s="42" t="n">
        <v>241.69640257376</v>
      </c>
      <c r="L25" s="41" t="s">
        <v>336</v>
      </c>
      <c r="Q25" s="37" t="n">
        <f aca="false">VLOOKUP(C25,employees!$A$1:$C$31,2,FALSE())</f>
        <v>44396</v>
      </c>
      <c r="R25" s="37" t="n">
        <f aca="false">VLOOKUP(C25,employees!$A$1:$C$31,3,FALSE())</f>
        <v>45766</v>
      </c>
      <c r="S25" s="43" t="n">
        <f aca="false">ORG.OPENOFFICE.YEARS(Q25,A25,0)*0.025</f>
        <v>0.05</v>
      </c>
      <c r="T25" s="41" t="n">
        <f aca="false">G25/(1+S25)</f>
        <v>4196.57142857143</v>
      </c>
    </row>
    <row r="26" customFormat="false" ht="15" hidden="false" customHeight="false" outlineLevel="0" collapsed="false">
      <c r="A26" s="37" t="n">
        <v>45322</v>
      </c>
      <c r="B26" s="0" t="n">
        <v>2</v>
      </c>
      <c r="C26" s="38" t="s">
        <v>9</v>
      </c>
      <c r="D26" s="39" t="s">
        <v>351</v>
      </c>
      <c r="E26" s="0" t="s">
        <v>352</v>
      </c>
      <c r="F26" s="23" t="n">
        <v>48</v>
      </c>
      <c r="G26" s="41" t="n">
        <v>0</v>
      </c>
      <c r="H26" s="41" t="n">
        <f aca="false">IFERROR(G26-G25,0)</f>
        <v>-4406.4</v>
      </c>
      <c r="I26" s="41" t="n">
        <v>0</v>
      </c>
      <c r="J26" s="0" t="n">
        <v>0</v>
      </c>
      <c r="K26" s="42" t="n">
        <v>142.947945205479</v>
      </c>
      <c r="L26" s="41" t="s">
        <v>353</v>
      </c>
      <c r="Q26" s="37" t="n">
        <f aca="false">VLOOKUP(C26,employees!$A$1:$C$31,2,FALSE())</f>
        <v>42705</v>
      </c>
      <c r="R26" s="37" t="str">
        <f aca="false">VLOOKUP(C26,employees!$A$1:$C$31,3,FALSE())</f>
        <v>Present</v>
      </c>
      <c r="S26" s="43" t="n">
        <f aca="false">ORG.OPENOFFICE.YEARS(Q26,A26,0)*0.025</f>
        <v>0.175</v>
      </c>
      <c r="T26" s="41" t="n">
        <f aca="false">G26/(1+S26)</f>
        <v>0</v>
      </c>
    </row>
    <row r="27" customFormat="false" ht="15" hidden="false" customHeight="false" outlineLevel="0" collapsed="false">
      <c r="A27" s="37" t="n">
        <v>45322</v>
      </c>
      <c r="B27" s="0" t="n">
        <v>12</v>
      </c>
      <c r="C27" s="38" t="s">
        <v>51</v>
      </c>
      <c r="D27" s="39" t="s">
        <v>354</v>
      </c>
      <c r="E27" s="0" t="s">
        <v>355</v>
      </c>
      <c r="F27" s="23" t="n">
        <v>42</v>
      </c>
      <c r="G27" s="41" t="n">
        <v>7255</v>
      </c>
      <c r="H27" s="41" t="n">
        <f aca="false">IFERROR(G27-G26,0)</f>
        <v>7255</v>
      </c>
      <c r="I27" s="41" t="n">
        <v>5250</v>
      </c>
      <c r="J27" s="42" t="n">
        <v>252.765525114155</v>
      </c>
      <c r="K27" s="42" t="n">
        <v>211.27987763762</v>
      </c>
      <c r="L27" s="41" t="s">
        <v>336</v>
      </c>
      <c r="Q27" s="37" t="n">
        <f aca="false">VLOOKUP(C27,employees!$A$1:$C$31,2,FALSE())</f>
        <v>43011</v>
      </c>
      <c r="R27" s="37" t="str">
        <f aca="false">VLOOKUP(C27,employees!$A$1:$C$31,3,FALSE())</f>
        <v>Present</v>
      </c>
      <c r="S27" s="43" t="n">
        <f aca="false">ORG.OPENOFFICE.YEARS(Q27,A27,0)*0.025</f>
        <v>0.15</v>
      </c>
      <c r="T27" s="41" t="n">
        <f aca="false">G27/(1+S27)</f>
        <v>6308.69565217391</v>
      </c>
    </row>
    <row r="28" customFormat="false" ht="15" hidden="false" customHeight="false" outlineLevel="0" collapsed="false">
      <c r="A28" s="37" t="n">
        <v>45322</v>
      </c>
      <c r="B28" s="0" t="n">
        <v>46</v>
      </c>
      <c r="C28" s="38" t="s">
        <v>54</v>
      </c>
      <c r="D28" s="39" t="s">
        <v>356</v>
      </c>
      <c r="E28" s="0" t="s">
        <v>342</v>
      </c>
      <c r="F28" s="23" t="n">
        <v>22</v>
      </c>
      <c r="G28" s="41" t="n">
        <v>1145.83333333333</v>
      </c>
      <c r="H28" s="41" t="n">
        <f aca="false">IFERROR(G28-G27,0)</f>
        <v>-6109.16666666667</v>
      </c>
      <c r="I28" s="41" t="n">
        <v>1145.83333333333</v>
      </c>
      <c r="J28" s="42" t="n">
        <v>39.9210426179604</v>
      </c>
      <c r="K28" s="42" t="n">
        <v>63.2408888888889</v>
      </c>
      <c r="L28" s="41" t="s">
        <v>343</v>
      </c>
      <c r="Q28" s="37" t="n">
        <f aca="false">VLOOKUP(C28,employees!$A$1:$C$31,2,FALSE())</f>
        <v>45166</v>
      </c>
      <c r="R28" s="37" t="n">
        <f aca="false">VLOOKUP(C28,employees!$A$1:$C$31,3,FALSE())</f>
        <v>45641</v>
      </c>
      <c r="S28" s="43" t="n">
        <f aca="false">ORG.OPENOFFICE.YEARS(Q28,A28,0)*0.025</f>
        <v>0</v>
      </c>
      <c r="T28" s="41" t="n">
        <f aca="false">G28/(1+S28)</f>
        <v>1145.83333333333</v>
      </c>
    </row>
    <row r="29" customFormat="false" ht="15" hidden="false" customHeight="false" outlineLevel="0" collapsed="false">
      <c r="A29" s="37" t="n">
        <v>45322</v>
      </c>
      <c r="B29" s="0" t="n">
        <v>45</v>
      </c>
      <c r="C29" s="38" t="s">
        <v>112</v>
      </c>
      <c r="D29" s="39" t="s">
        <v>357</v>
      </c>
      <c r="E29" s="0" t="s">
        <v>335</v>
      </c>
      <c r="F29" s="23" t="n">
        <v>48</v>
      </c>
      <c r="G29" s="41" t="n">
        <v>3720</v>
      </c>
      <c r="H29" s="41" t="n">
        <f aca="false">IFERROR(G29-G28,0)</f>
        <v>2574.16666666667</v>
      </c>
      <c r="I29" s="41" t="n">
        <v>5100</v>
      </c>
      <c r="J29" s="42" t="n">
        <v>129.605479452055</v>
      </c>
      <c r="K29" s="42" t="n">
        <v>159.924509015595</v>
      </c>
      <c r="L29" s="41" t="s">
        <v>336</v>
      </c>
      <c r="Q29" s="37" t="n">
        <f aca="false">VLOOKUP(C29,employees!$A$1:$C$31,2,FALSE())</f>
        <v>45063</v>
      </c>
      <c r="R29" s="37" t="n">
        <f aca="false">VLOOKUP(C29,employees!$A$1:$C$31,3,FALSE())</f>
        <v>45355</v>
      </c>
      <c r="S29" s="43" t="n">
        <f aca="false">ORG.OPENOFFICE.YEARS(Q29,A29,0)*0.025</f>
        <v>0</v>
      </c>
      <c r="T29" s="41" t="n">
        <f aca="false">G29/(1+S29)</f>
        <v>3720</v>
      </c>
    </row>
    <row r="30" customFormat="false" ht="15" hidden="false" customHeight="false" outlineLevel="0" collapsed="false">
      <c r="A30" s="37" t="n">
        <v>45337</v>
      </c>
      <c r="B30" s="0" t="n">
        <v>24</v>
      </c>
      <c r="C30" s="38" t="s">
        <v>71</v>
      </c>
      <c r="D30" s="39" t="s">
        <v>331</v>
      </c>
      <c r="E30" s="0" t="s">
        <v>332</v>
      </c>
      <c r="F30" s="23" t="n">
        <v>48</v>
      </c>
      <c r="G30" s="41" t="n">
        <v>7840</v>
      </c>
      <c r="H30" s="41" t="n">
        <f aca="false">IFERROR(G30-G29,0)</f>
        <v>4120</v>
      </c>
      <c r="I30" s="41" t="n">
        <v>7000</v>
      </c>
      <c r="J30" s="42" t="n">
        <v>273.14703196347</v>
      </c>
      <c r="K30" s="42" t="n">
        <v>317.881660958904</v>
      </c>
      <c r="L30" s="41" t="s">
        <v>333</v>
      </c>
      <c r="Q30" s="37" t="n">
        <f aca="false">VLOOKUP(C30,employees!$A$1:$C$31,2,FALSE())</f>
        <v>43647</v>
      </c>
      <c r="R30" s="37" t="n">
        <f aca="false">VLOOKUP(C30,employees!$A$1:$C$31,3,FALSE())</f>
        <v>45427</v>
      </c>
      <c r="S30" s="43" t="n">
        <f aca="false">ORG.OPENOFFICE.YEARS(Q30,A30,0)*0.025</f>
        <v>0.1</v>
      </c>
      <c r="T30" s="41" t="n">
        <f aca="false">G30/(1+S30)</f>
        <v>7127.27272727273</v>
      </c>
    </row>
    <row r="31" customFormat="false" ht="15" hidden="false" customHeight="false" outlineLevel="0" collapsed="false">
      <c r="A31" s="37" t="n">
        <v>45337</v>
      </c>
      <c r="B31" s="0" t="n">
        <v>43</v>
      </c>
      <c r="C31" s="38" t="s">
        <v>49</v>
      </c>
      <c r="D31" s="39" t="s">
        <v>334</v>
      </c>
      <c r="E31" s="0" t="s">
        <v>335</v>
      </c>
      <c r="F31" s="23" t="n">
        <v>48</v>
      </c>
      <c r="G31" s="41" t="n">
        <v>3720</v>
      </c>
      <c r="H31" s="41" t="n">
        <f aca="false">IFERROR(G31-G30,0)</f>
        <v>-4120</v>
      </c>
      <c r="I31" s="41" t="n">
        <v>5100</v>
      </c>
      <c r="J31" s="42" t="n">
        <v>129.605479452055</v>
      </c>
      <c r="K31" s="42" t="n">
        <v>180.968700573066</v>
      </c>
      <c r="L31" s="41" t="s">
        <v>336</v>
      </c>
      <c r="Q31" s="37" t="n">
        <f aca="false">VLOOKUP(C31,employees!$A$1:$C$31,2,FALSE())</f>
        <v>44942</v>
      </c>
      <c r="R31" s="37" t="str">
        <f aca="false">VLOOKUP(C31,employees!$A$1:$C$31,3,FALSE())</f>
        <v>Present</v>
      </c>
      <c r="S31" s="43" t="n">
        <f aca="false">ORG.OPENOFFICE.YEARS(Q31,A31,0)*0.025</f>
        <v>0.025</v>
      </c>
      <c r="T31" s="41" t="n">
        <f aca="false">G31/(1+S31)</f>
        <v>3629.26829268293</v>
      </c>
    </row>
    <row r="32" customFormat="false" ht="15" hidden="false" customHeight="false" outlineLevel="0" collapsed="false">
      <c r="A32" s="37" t="n">
        <v>45337</v>
      </c>
      <c r="B32" s="0" t="n">
        <v>41</v>
      </c>
      <c r="C32" s="38" t="s">
        <v>20</v>
      </c>
      <c r="D32" s="39" t="s">
        <v>337</v>
      </c>
      <c r="E32" s="0" t="s">
        <v>338</v>
      </c>
      <c r="F32" s="23" t="n">
        <v>48</v>
      </c>
      <c r="G32" s="41" t="n">
        <v>4406.4</v>
      </c>
      <c r="H32" s="41" t="n">
        <f aca="false">IFERROR(G32-G31,0)</f>
        <v>686.4</v>
      </c>
      <c r="I32" s="41" t="n">
        <v>5700</v>
      </c>
      <c r="J32" s="42" t="n">
        <v>153.519780821918</v>
      </c>
      <c r="K32" s="42" t="n">
        <v>236.137338404954</v>
      </c>
      <c r="L32" s="41" t="s">
        <v>336</v>
      </c>
      <c r="Q32" s="37" t="n">
        <f aca="false">VLOOKUP(C32,employees!$A$1:$C$31,2,FALSE())</f>
        <v>44495</v>
      </c>
      <c r="R32" s="37" t="n">
        <f aca="false">VLOOKUP(C32,employees!$A$1:$C$31,3,FALSE())</f>
        <v>45767</v>
      </c>
      <c r="S32" s="43" t="n">
        <f aca="false">ORG.OPENOFFICE.YEARS(Q32,A32,0)*0.025</f>
        <v>0.05</v>
      </c>
      <c r="T32" s="41" t="n">
        <f aca="false">G32/(1+S32)</f>
        <v>4196.57142857143</v>
      </c>
    </row>
    <row r="33" customFormat="false" ht="15" hidden="false" customHeight="false" outlineLevel="0" collapsed="false">
      <c r="A33" s="37" t="n">
        <v>45337</v>
      </c>
      <c r="B33" s="0" t="n">
        <v>4</v>
      </c>
      <c r="C33" s="38" t="s">
        <v>29</v>
      </c>
      <c r="D33" s="39" t="s">
        <v>339</v>
      </c>
      <c r="E33" s="0" t="s">
        <v>340</v>
      </c>
      <c r="F33" s="23" t="n">
        <v>48</v>
      </c>
      <c r="G33" s="41" t="n">
        <v>10890</v>
      </c>
      <c r="H33" s="41" t="n">
        <f aca="false">IFERROR(G33-G32,0)</f>
        <v>6483.6</v>
      </c>
      <c r="I33" s="41" t="n">
        <v>9000</v>
      </c>
      <c r="J33" s="42" t="n">
        <v>379.409589041096</v>
      </c>
      <c r="K33" s="42" t="n">
        <v>320.054794520548</v>
      </c>
      <c r="L33" s="41" t="s">
        <v>333</v>
      </c>
      <c r="Q33" s="37" t="n">
        <f aca="false">VLOOKUP(C33,employees!$A$1:$C$31,2,FALSE())</f>
        <v>42720</v>
      </c>
      <c r="R33" s="37" t="n">
        <f aca="false">VLOOKUP(C33,employees!$A$1:$C$31,3,FALSE())</f>
        <v>45427</v>
      </c>
      <c r="S33" s="43" t="n">
        <f aca="false">ORG.OPENOFFICE.YEARS(Q33,A33,0)*0.025</f>
        <v>0.175</v>
      </c>
      <c r="T33" s="41" t="n">
        <f aca="false">G33/(1+S33)</f>
        <v>9268.08510638298</v>
      </c>
    </row>
    <row r="34" customFormat="false" ht="15" hidden="false" customHeight="false" outlineLevel="0" collapsed="false">
      <c r="A34" s="37" t="n">
        <v>45337</v>
      </c>
      <c r="B34" s="0" t="n">
        <v>47</v>
      </c>
      <c r="C34" s="45" t="s">
        <v>65</v>
      </c>
      <c r="D34" s="46" t="s">
        <v>341</v>
      </c>
      <c r="E34" s="0" t="s">
        <v>342</v>
      </c>
      <c r="F34" s="23" t="n">
        <v>27</v>
      </c>
      <c r="G34" s="41" t="n">
        <v>1406.25</v>
      </c>
      <c r="H34" s="41" t="n">
        <f aca="false">IFERROR(G34-G33,0)</f>
        <v>-9483.75</v>
      </c>
      <c r="I34" s="41" t="n">
        <v>1406.25</v>
      </c>
      <c r="J34" s="42" t="n">
        <v>48.9940068493151</v>
      </c>
      <c r="K34" s="42" t="n">
        <v>68.6101694915254</v>
      </c>
      <c r="L34" s="41" t="s">
        <v>343</v>
      </c>
      <c r="Q34" s="37" t="n">
        <f aca="false">VLOOKUP(C34,employees!$A$1:$C$31,2,FALSE())</f>
        <v>45173</v>
      </c>
      <c r="R34" s="37" t="n">
        <f aca="false">VLOOKUP(C34,employees!$A$1:$C$31,3,FALSE())</f>
        <v>45550</v>
      </c>
      <c r="S34" s="43" t="n">
        <f aca="false">ORG.OPENOFFICE.YEARS(Q34,A34,0)*0.025</f>
        <v>0</v>
      </c>
      <c r="T34" s="41" t="n">
        <f aca="false">G34/(1+S34)</f>
        <v>1406.25</v>
      </c>
    </row>
    <row r="35" customFormat="false" ht="15" hidden="false" customHeight="false" outlineLevel="0" collapsed="false">
      <c r="A35" s="37" t="n">
        <v>45337</v>
      </c>
      <c r="B35" s="0" t="n">
        <v>44</v>
      </c>
      <c r="C35" s="38" t="s">
        <v>31</v>
      </c>
      <c r="D35" s="39" t="s">
        <v>344</v>
      </c>
      <c r="E35" s="0" t="s">
        <v>335</v>
      </c>
      <c r="F35" s="23" t="n">
        <v>48</v>
      </c>
      <c r="G35" s="41" t="n">
        <v>3720</v>
      </c>
      <c r="H35" s="41" t="n">
        <f aca="false">IFERROR(G35-G34,0)</f>
        <v>2313.75</v>
      </c>
      <c r="I35" s="41" t="n">
        <v>5100</v>
      </c>
      <c r="J35" s="42" t="n">
        <v>129.605479452055</v>
      </c>
      <c r="K35" s="42" t="n">
        <v>181.570205479452</v>
      </c>
      <c r="L35" s="41" t="s">
        <v>336</v>
      </c>
      <c r="Q35" s="37" t="n">
        <f aca="false">VLOOKUP(C35,employees!$A$1:$C$31,2,FALSE())</f>
        <v>44999</v>
      </c>
      <c r="R35" s="37" t="n">
        <f aca="false">VLOOKUP(C35,employees!$A$1:$C$31,3,FALSE())</f>
        <v>45788</v>
      </c>
      <c r="S35" s="43" t="n">
        <f aca="false">ORG.OPENOFFICE.YEARS(Q35,A35,0)*0.025</f>
        <v>0</v>
      </c>
      <c r="T35" s="41" t="n">
        <f aca="false">G35/(1+S35)</f>
        <v>3720</v>
      </c>
    </row>
    <row r="36" customFormat="false" ht="15" hidden="false" customHeight="false" outlineLevel="0" collapsed="false">
      <c r="A36" s="37" t="n">
        <v>45337</v>
      </c>
      <c r="B36" s="0" t="n">
        <v>33</v>
      </c>
      <c r="C36" s="38" t="s">
        <v>24</v>
      </c>
      <c r="D36" s="39" t="s">
        <v>345</v>
      </c>
      <c r="E36" s="0" t="s">
        <v>346</v>
      </c>
      <c r="F36" s="23" t="n">
        <v>48</v>
      </c>
      <c r="G36" s="41" t="n">
        <v>5272.8</v>
      </c>
      <c r="H36" s="41" t="n">
        <f aca="false">IFERROR(G36-G35,0)</f>
        <v>1552.8</v>
      </c>
      <c r="I36" s="41" t="n">
        <v>7200</v>
      </c>
      <c r="J36" s="42" t="n">
        <v>183.705315068493</v>
      </c>
      <c r="K36" s="42" t="n">
        <v>338.8607620172</v>
      </c>
      <c r="L36" s="41" t="s">
        <v>336</v>
      </c>
      <c r="Q36" s="37" t="n">
        <f aca="false">VLOOKUP(C36,employees!$A$1:$C$31,2,FALSE())</f>
        <v>43854</v>
      </c>
      <c r="R36" s="37" t="str">
        <f aca="false">VLOOKUP(C36,employees!$A$1:$C$31,3,FALSE())</f>
        <v>Present</v>
      </c>
      <c r="S36" s="43" t="n">
        <f aca="false">ORG.OPENOFFICE.YEARS(Q36,A36,0)*0.025</f>
        <v>0.1</v>
      </c>
      <c r="T36" s="41" t="n">
        <f aca="false">G36/(1+S36)</f>
        <v>4793.45454545455</v>
      </c>
    </row>
    <row r="37" customFormat="false" ht="15" hidden="false" customHeight="false" outlineLevel="0" collapsed="false">
      <c r="A37" s="37" t="n">
        <v>45337</v>
      </c>
      <c r="B37" s="0" t="n">
        <v>42</v>
      </c>
      <c r="C37" s="38" t="s">
        <v>22</v>
      </c>
      <c r="D37" s="39" t="s">
        <v>347</v>
      </c>
      <c r="E37" s="0" t="s">
        <v>342</v>
      </c>
      <c r="F37" s="23" t="n">
        <v>36</v>
      </c>
      <c r="G37" s="41" t="n">
        <v>1950</v>
      </c>
      <c r="H37" s="41" t="n">
        <f aca="false">IFERROR(G37-G36,0)</f>
        <v>-3322.8</v>
      </c>
      <c r="I37" s="41" t="n">
        <v>1875</v>
      </c>
      <c r="J37" s="42" t="n">
        <v>67.9383561643836</v>
      </c>
      <c r="K37" s="42" t="n">
        <v>108.961095890411</v>
      </c>
      <c r="L37" s="41" t="s">
        <v>343</v>
      </c>
      <c r="Q37" s="37" t="n">
        <f aca="false">VLOOKUP(C37,employees!$A$1:$C$31,2,FALSE())</f>
        <v>44908</v>
      </c>
      <c r="R37" s="37" t="str">
        <f aca="false">VLOOKUP(C37,employees!$A$1:$C$31,3,FALSE())</f>
        <v>Present</v>
      </c>
      <c r="S37" s="43" t="n">
        <f aca="false">ORG.OPENOFFICE.YEARS(Q37,A37,0)*0.025</f>
        <v>0.025</v>
      </c>
      <c r="T37" s="41" t="n">
        <f aca="false">G37/(1+S37)</f>
        <v>1902.43902439024</v>
      </c>
    </row>
    <row r="38" customFormat="false" ht="15" hidden="false" customHeight="false" outlineLevel="0" collapsed="false">
      <c r="A38" s="37" t="n">
        <v>45337</v>
      </c>
      <c r="B38" s="0" t="n">
        <v>18</v>
      </c>
      <c r="C38" s="38" t="s">
        <v>12</v>
      </c>
      <c r="D38" s="39" t="s">
        <v>348</v>
      </c>
      <c r="E38" s="0" t="s">
        <v>349</v>
      </c>
      <c r="F38" s="23" t="n">
        <v>48</v>
      </c>
      <c r="G38" s="41" t="n">
        <v>6060</v>
      </c>
      <c r="H38" s="41" t="n">
        <f aca="false">IFERROR(G38-G37,0)</f>
        <v>4110</v>
      </c>
      <c r="I38" s="41" t="n">
        <v>9600</v>
      </c>
      <c r="J38" s="42" t="n">
        <v>211.131506849315</v>
      </c>
      <c r="K38" s="42" t="n">
        <v>628.832085373917</v>
      </c>
      <c r="L38" s="41" t="s">
        <v>336</v>
      </c>
      <c r="Q38" s="37" t="n">
        <f aca="false">VLOOKUP(C38,employees!$A$1:$C$31,2,FALSE())</f>
        <v>43327</v>
      </c>
      <c r="R38" s="37" t="str">
        <f aca="false">VLOOKUP(C38,employees!$A$1:$C$31,3,FALSE())</f>
        <v>Present</v>
      </c>
      <c r="S38" s="43" t="n">
        <f aca="false">ORG.OPENOFFICE.YEARS(Q38,A38,0)*0.025</f>
        <v>0.125</v>
      </c>
      <c r="T38" s="41" t="n">
        <f aca="false">G38/(1+S38)</f>
        <v>5386.66666666667</v>
      </c>
    </row>
    <row r="39" customFormat="false" ht="15" hidden="false" customHeight="false" outlineLevel="0" collapsed="false">
      <c r="A39" s="37" t="n">
        <v>45337</v>
      </c>
      <c r="B39" s="0" t="n">
        <v>39</v>
      </c>
      <c r="C39" s="47" t="s">
        <v>35</v>
      </c>
      <c r="D39" s="39" t="s">
        <v>350</v>
      </c>
      <c r="E39" s="0" t="s">
        <v>338</v>
      </c>
      <c r="F39" s="23" t="n">
        <v>48</v>
      </c>
      <c r="G39" s="41" t="n">
        <v>4406.4</v>
      </c>
      <c r="H39" s="41" t="n">
        <f aca="false">IFERROR(G39-G38,0)</f>
        <v>-1653.6</v>
      </c>
      <c r="I39" s="41" t="n">
        <v>5700</v>
      </c>
      <c r="J39" s="42" t="n">
        <v>153.519780821918</v>
      </c>
      <c r="K39" s="42" t="n">
        <v>241.69640257376</v>
      </c>
      <c r="L39" s="41" t="s">
        <v>336</v>
      </c>
      <c r="Q39" s="37" t="n">
        <f aca="false">VLOOKUP(C39,employees!$A$1:$C$31,2,FALSE())</f>
        <v>44396</v>
      </c>
      <c r="R39" s="37" t="n">
        <f aca="false">VLOOKUP(C39,employees!$A$1:$C$31,3,FALSE())</f>
        <v>45766</v>
      </c>
      <c r="S39" s="43" t="n">
        <f aca="false">ORG.OPENOFFICE.YEARS(Q39,A39,0)*0.025</f>
        <v>0.05</v>
      </c>
      <c r="T39" s="41" t="n">
        <f aca="false">G39/(1+S39)</f>
        <v>4196.57142857143</v>
      </c>
    </row>
    <row r="40" customFormat="false" ht="15" hidden="false" customHeight="false" outlineLevel="0" collapsed="false">
      <c r="A40" s="37" t="n">
        <v>45337</v>
      </c>
      <c r="B40" s="0" t="n">
        <v>2</v>
      </c>
      <c r="C40" s="38" t="s">
        <v>9</v>
      </c>
      <c r="D40" s="39" t="s">
        <v>351</v>
      </c>
      <c r="E40" s="0" t="s">
        <v>352</v>
      </c>
      <c r="F40" s="23" t="n">
        <v>48</v>
      </c>
      <c r="G40" s="41" t="n">
        <v>0</v>
      </c>
      <c r="H40" s="41" t="n">
        <f aca="false">IFERROR(G40-G39,0)</f>
        <v>-4406.4</v>
      </c>
      <c r="I40" s="41" t="n">
        <v>0</v>
      </c>
      <c r="J40" s="0" t="n">
        <v>0</v>
      </c>
      <c r="K40" s="42" t="n">
        <v>142.947945205479</v>
      </c>
      <c r="L40" s="41" t="s">
        <v>353</v>
      </c>
      <c r="Q40" s="37" t="n">
        <f aca="false">VLOOKUP(C40,employees!$A$1:$C$31,2,FALSE())</f>
        <v>42705</v>
      </c>
      <c r="R40" s="37" t="str">
        <f aca="false">VLOOKUP(C40,employees!$A$1:$C$31,3,FALSE())</f>
        <v>Present</v>
      </c>
      <c r="S40" s="43" t="n">
        <f aca="false">ORG.OPENOFFICE.YEARS(Q40,A40,0)*0.025</f>
        <v>0.175</v>
      </c>
      <c r="T40" s="41" t="n">
        <f aca="false">G40/(1+S40)</f>
        <v>0</v>
      </c>
    </row>
    <row r="41" customFormat="false" ht="15" hidden="false" customHeight="false" outlineLevel="0" collapsed="false">
      <c r="A41" s="37" t="n">
        <v>45337</v>
      </c>
      <c r="B41" s="0" t="n">
        <v>12</v>
      </c>
      <c r="C41" s="38" t="s">
        <v>51</v>
      </c>
      <c r="D41" s="39" t="s">
        <v>354</v>
      </c>
      <c r="E41" s="0" t="s">
        <v>355</v>
      </c>
      <c r="F41" s="23" t="n">
        <v>42</v>
      </c>
      <c r="G41" s="41" t="n">
        <v>7255</v>
      </c>
      <c r="H41" s="41" t="n">
        <f aca="false">IFERROR(G41-G40,0)</f>
        <v>7255</v>
      </c>
      <c r="I41" s="41" t="n">
        <v>5250</v>
      </c>
      <c r="J41" s="42" t="n">
        <v>252.765525114155</v>
      </c>
      <c r="K41" s="42" t="n">
        <v>211.27987763762</v>
      </c>
      <c r="L41" s="41" t="s">
        <v>336</v>
      </c>
      <c r="Q41" s="37" t="n">
        <f aca="false">VLOOKUP(C41,employees!$A$1:$C$31,2,FALSE())</f>
        <v>43011</v>
      </c>
      <c r="R41" s="37" t="str">
        <f aca="false">VLOOKUP(C41,employees!$A$1:$C$31,3,FALSE())</f>
        <v>Present</v>
      </c>
      <c r="S41" s="43" t="n">
        <f aca="false">ORG.OPENOFFICE.YEARS(Q41,A41,0)*0.025</f>
        <v>0.15</v>
      </c>
      <c r="T41" s="41" t="n">
        <f aca="false">G41/(1+S41)</f>
        <v>6308.69565217391</v>
      </c>
    </row>
    <row r="42" customFormat="false" ht="15" hidden="false" customHeight="false" outlineLevel="0" collapsed="false">
      <c r="A42" s="37" t="n">
        <v>45337</v>
      </c>
      <c r="B42" s="0" t="n">
        <v>46</v>
      </c>
      <c r="C42" s="38" t="s">
        <v>54</v>
      </c>
      <c r="D42" s="39" t="s">
        <v>356</v>
      </c>
      <c r="E42" s="0" t="s">
        <v>342</v>
      </c>
      <c r="F42" s="23" t="n">
        <v>22</v>
      </c>
      <c r="G42" s="41" t="n">
        <v>1145.83333333333</v>
      </c>
      <c r="H42" s="41" t="n">
        <f aca="false">IFERROR(G42-G41,0)</f>
        <v>-6109.16666666667</v>
      </c>
      <c r="I42" s="41" t="n">
        <v>1145.83333333333</v>
      </c>
      <c r="J42" s="42" t="n">
        <v>39.9210426179604</v>
      </c>
      <c r="K42" s="42" t="n">
        <v>63.2408888888889</v>
      </c>
      <c r="L42" s="41" t="s">
        <v>343</v>
      </c>
      <c r="Q42" s="37" t="n">
        <f aca="false">VLOOKUP(C42,employees!$A$1:$C$31,2,FALSE())</f>
        <v>45166</v>
      </c>
      <c r="R42" s="37" t="n">
        <f aca="false">VLOOKUP(C42,employees!$A$1:$C$31,3,FALSE())</f>
        <v>45641</v>
      </c>
      <c r="S42" s="43" t="n">
        <f aca="false">ORG.OPENOFFICE.YEARS(Q42,A42,0)*0.025</f>
        <v>0</v>
      </c>
      <c r="T42" s="41" t="n">
        <f aca="false">G42/(1+S42)</f>
        <v>1145.83333333333</v>
      </c>
    </row>
    <row r="43" customFormat="false" ht="15" hidden="false" customHeight="false" outlineLevel="0" collapsed="false">
      <c r="A43" s="37" t="n">
        <v>45337</v>
      </c>
      <c r="B43" s="0" t="n">
        <v>45</v>
      </c>
      <c r="C43" s="38" t="s">
        <v>112</v>
      </c>
      <c r="D43" s="39" t="s">
        <v>357</v>
      </c>
      <c r="E43" s="0" t="s">
        <v>335</v>
      </c>
      <c r="F43" s="23" t="n">
        <v>48</v>
      </c>
      <c r="G43" s="41" t="n">
        <v>3720</v>
      </c>
      <c r="H43" s="41" t="n">
        <f aca="false">IFERROR(G43-G42,0)</f>
        <v>2574.16666666667</v>
      </c>
      <c r="I43" s="41" t="n">
        <v>5100</v>
      </c>
      <c r="J43" s="42" t="n">
        <v>129.605479452055</v>
      </c>
      <c r="K43" s="42" t="n">
        <v>159.924509015595</v>
      </c>
      <c r="L43" s="41" t="s">
        <v>336</v>
      </c>
      <c r="Q43" s="37" t="n">
        <f aca="false">VLOOKUP(C43,employees!$A$1:$C$31,2,FALSE())</f>
        <v>45063</v>
      </c>
      <c r="R43" s="37" t="n">
        <f aca="false">VLOOKUP(C43,employees!$A$1:$C$31,3,FALSE())</f>
        <v>45355</v>
      </c>
      <c r="S43" s="43" t="n">
        <f aca="false">ORG.OPENOFFICE.YEARS(Q43,A43,0)*0.025</f>
        <v>0</v>
      </c>
      <c r="T43" s="41" t="n">
        <f aca="false">G43/(1+S43)</f>
        <v>3720</v>
      </c>
    </row>
    <row r="44" customFormat="false" ht="15" hidden="false" customHeight="false" outlineLevel="0" collapsed="false">
      <c r="A44" s="37" t="n">
        <v>45351</v>
      </c>
      <c r="B44" s="0" t="n">
        <v>24</v>
      </c>
      <c r="C44" s="38" t="s">
        <v>71</v>
      </c>
      <c r="D44" s="39" t="s">
        <v>331</v>
      </c>
      <c r="E44" s="0" t="s">
        <v>332</v>
      </c>
      <c r="F44" s="23" t="n">
        <v>48</v>
      </c>
      <c r="G44" s="41" t="n">
        <v>7840</v>
      </c>
      <c r="H44" s="41" t="n">
        <f aca="false">IFERROR(G44-G43,0)</f>
        <v>4120</v>
      </c>
      <c r="I44" s="41" t="n">
        <v>7000</v>
      </c>
      <c r="J44" s="42" t="n">
        <v>273.14703196347</v>
      </c>
      <c r="K44" s="42" t="n">
        <v>317.881660958904</v>
      </c>
      <c r="L44" s="41" t="s">
        <v>333</v>
      </c>
      <c r="M44" s="48"/>
      <c r="Q44" s="37" t="n">
        <f aca="false">VLOOKUP(C44,employees!$A$1:$C$31,2,FALSE())</f>
        <v>43647</v>
      </c>
      <c r="R44" s="37" t="n">
        <f aca="false">VLOOKUP(C44,employees!$A$1:$C$31,3,FALSE())</f>
        <v>45427</v>
      </c>
      <c r="S44" s="43" t="n">
        <f aca="false">ORG.OPENOFFICE.YEARS(Q44,A44,0)*0.025</f>
        <v>0.1</v>
      </c>
      <c r="T44" s="41" t="n">
        <f aca="false">G44/(1+S44)</f>
        <v>7127.27272727273</v>
      </c>
    </row>
    <row r="45" customFormat="false" ht="15" hidden="false" customHeight="false" outlineLevel="0" collapsed="false">
      <c r="A45" s="37" t="n">
        <v>45351</v>
      </c>
      <c r="B45" s="0" t="n">
        <v>43</v>
      </c>
      <c r="C45" s="38" t="s">
        <v>49</v>
      </c>
      <c r="D45" s="39" t="s">
        <v>334</v>
      </c>
      <c r="E45" s="0" t="s">
        <v>335</v>
      </c>
      <c r="F45" s="23" t="n">
        <v>48</v>
      </c>
      <c r="G45" s="41" t="n">
        <v>3720</v>
      </c>
      <c r="H45" s="41" t="n">
        <f aca="false">IFERROR(G45-G44,0)</f>
        <v>-4120</v>
      </c>
      <c r="I45" s="41" t="n">
        <v>5100</v>
      </c>
      <c r="J45" s="42" t="n">
        <v>129.605479452055</v>
      </c>
      <c r="K45" s="42" t="n">
        <v>180.968700573066</v>
      </c>
      <c r="L45" s="41" t="s">
        <v>336</v>
      </c>
      <c r="M45" s="48"/>
      <c r="Q45" s="37" t="n">
        <f aca="false">VLOOKUP(C45,employees!$A$1:$C$31,2,FALSE())</f>
        <v>44942</v>
      </c>
      <c r="R45" s="37" t="str">
        <f aca="false">VLOOKUP(C45,employees!$A$1:$C$31,3,FALSE())</f>
        <v>Present</v>
      </c>
      <c r="S45" s="43" t="n">
        <f aca="false">ORG.OPENOFFICE.YEARS(Q45,A45,0)*0.025</f>
        <v>0.025</v>
      </c>
      <c r="T45" s="41" t="n">
        <f aca="false">G45/(1+S45)</f>
        <v>3629.26829268293</v>
      </c>
    </row>
    <row r="46" customFormat="false" ht="15" hidden="false" customHeight="false" outlineLevel="0" collapsed="false">
      <c r="A46" s="37" t="n">
        <v>45351</v>
      </c>
      <c r="B46" s="0" t="n">
        <v>41</v>
      </c>
      <c r="C46" s="38" t="s">
        <v>20</v>
      </c>
      <c r="D46" s="39" t="s">
        <v>337</v>
      </c>
      <c r="E46" s="0" t="s">
        <v>338</v>
      </c>
      <c r="F46" s="23" t="n">
        <v>48</v>
      </c>
      <c r="G46" s="41" t="n">
        <v>4406.4</v>
      </c>
      <c r="H46" s="41" t="n">
        <f aca="false">IFERROR(G46-G45,0)</f>
        <v>686.4</v>
      </c>
      <c r="I46" s="41" t="n">
        <v>5700</v>
      </c>
      <c r="J46" s="42" t="n">
        <v>153.519780821918</v>
      </c>
      <c r="K46" s="42" t="n">
        <v>236.137338404954</v>
      </c>
      <c r="L46" s="41" t="s">
        <v>336</v>
      </c>
      <c r="M46" s="48"/>
      <c r="Q46" s="37" t="n">
        <f aca="false">VLOOKUP(C46,employees!$A$1:$C$31,2,FALSE())</f>
        <v>44495</v>
      </c>
      <c r="R46" s="37" t="n">
        <f aca="false">VLOOKUP(C46,employees!$A$1:$C$31,3,FALSE())</f>
        <v>45767</v>
      </c>
      <c r="S46" s="43" t="n">
        <f aca="false">ORG.OPENOFFICE.YEARS(Q46,A46,0)*0.025</f>
        <v>0.05</v>
      </c>
      <c r="T46" s="41" t="n">
        <f aca="false">G46/(1+S46)</f>
        <v>4196.57142857143</v>
      </c>
    </row>
    <row r="47" customFormat="false" ht="15" hidden="false" customHeight="false" outlineLevel="0" collapsed="false">
      <c r="A47" s="37" t="n">
        <v>45351</v>
      </c>
      <c r="B47" s="0" t="n">
        <v>4</v>
      </c>
      <c r="C47" s="38" t="s">
        <v>29</v>
      </c>
      <c r="D47" s="39" t="s">
        <v>339</v>
      </c>
      <c r="E47" s="0" t="s">
        <v>340</v>
      </c>
      <c r="F47" s="23" t="n">
        <v>48</v>
      </c>
      <c r="G47" s="41" t="n">
        <v>10890</v>
      </c>
      <c r="H47" s="41" t="n">
        <f aca="false">IFERROR(G47-G46,0)</f>
        <v>6483.6</v>
      </c>
      <c r="I47" s="41" t="n">
        <v>9000</v>
      </c>
      <c r="J47" s="42" t="n">
        <v>379.409589041096</v>
      </c>
      <c r="K47" s="42" t="n">
        <v>320.054794520548</v>
      </c>
      <c r="L47" s="41" t="s">
        <v>333</v>
      </c>
      <c r="M47" s="48"/>
      <c r="O47" s="49"/>
      <c r="Q47" s="37" t="n">
        <f aca="false">VLOOKUP(C47,employees!$A$1:$C$31,2,FALSE())</f>
        <v>42720</v>
      </c>
      <c r="R47" s="37" t="n">
        <f aca="false">VLOOKUP(C47,employees!$A$1:$C$31,3,FALSE())</f>
        <v>45427</v>
      </c>
      <c r="S47" s="43" t="n">
        <f aca="false">ORG.OPENOFFICE.YEARS(Q47,A47,0)*0.025</f>
        <v>0.175</v>
      </c>
      <c r="T47" s="41" t="n">
        <f aca="false">G47/(1+S47)</f>
        <v>9268.08510638298</v>
      </c>
    </row>
    <row r="48" customFormat="false" ht="15" hidden="false" customHeight="false" outlineLevel="0" collapsed="false">
      <c r="A48" s="37" t="n">
        <v>45351</v>
      </c>
      <c r="B48" s="0" t="n">
        <v>47</v>
      </c>
      <c r="C48" s="45" t="s">
        <v>65</v>
      </c>
      <c r="D48" s="46" t="s">
        <v>341</v>
      </c>
      <c r="E48" s="0" t="s">
        <v>342</v>
      </c>
      <c r="F48" s="23" t="n">
        <v>27</v>
      </c>
      <c r="G48" s="41" t="n">
        <v>1406.25</v>
      </c>
      <c r="H48" s="41" t="n">
        <f aca="false">IFERROR(G48-G47,0)</f>
        <v>-9483.75</v>
      </c>
      <c r="I48" s="41" t="n">
        <v>1406.25</v>
      </c>
      <c r="J48" s="42" t="n">
        <v>48.9940068493151</v>
      </c>
      <c r="K48" s="42" t="n">
        <v>68.6101694915254</v>
      </c>
      <c r="L48" s="41" t="s">
        <v>343</v>
      </c>
      <c r="M48" s="48"/>
      <c r="Q48" s="37" t="n">
        <f aca="false">VLOOKUP(C48,employees!$A$1:$C$31,2,FALSE())</f>
        <v>45173</v>
      </c>
      <c r="R48" s="37" t="n">
        <f aca="false">VLOOKUP(C48,employees!$A$1:$C$31,3,FALSE())</f>
        <v>45550</v>
      </c>
      <c r="S48" s="43" t="n">
        <f aca="false">ORG.OPENOFFICE.YEARS(Q48,A48,0)*0.025</f>
        <v>0</v>
      </c>
      <c r="T48" s="41" t="n">
        <f aca="false">G48/(1+S48)</f>
        <v>1406.25</v>
      </c>
    </row>
    <row r="49" customFormat="false" ht="15" hidden="false" customHeight="false" outlineLevel="0" collapsed="false">
      <c r="A49" s="37" t="n">
        <v>45351</v>
      </c>
      <c r="B49" s="0" t="n">
        <v>44</v>
      </c>
      <c r="C49" s="38" t="s">
        <v>31</v>
      </c>
      <c r="D49" s="39" t="s">
        <v>344</v>
      </c>
      <c r="E49" s="0" t="s">
        <v>335</v>
      </c>
      <c r="F49" s="23" t="n">
        <v>48</v>
      </c>
      <c r="G49" s="41" t="n">
        <v>3720</v>
      </c>
      <c r="H49" s="41" t="n">
        <f aca="false">IFERROR(G49-G48,0)</f>
        <v>2313.75</v>
      </c>
      <c r="I49" s="41" t="n">
        <v>5100</v>
      </c>
      <c r="J49" s="42" t="n">
        <v>129.605479452055</v>
      </c>
      <c r="K49" s="42" t="n">
        <v>181.570205479452</v>
      </c>
      <c r="L49" s="41" t="s">
        <v>336</v>
      </c>
      <c r="M49" s="48"/>
      <c r="Q49" s="37" t="n">
        <f aca="false">VLOOKUP(C49,employees!$A$1:$C$31,2,FALSE())</f>
        <v>44999</v>
      </c>
      <c r="R49" s="37" t="n">
        <f aca="false">VLOOKUP(C49,employees!$A$1:$C$31,3,FALSE())</f>
        <v>45788</v>
      </c>
      <c r="S49" s="43" t="n">
        <f aca="false">ORG.OPENOFFICE.YEARS(Q49,A49,0)*0.025</f>
        <v>0</v>
      </c>
      <c r="T49" s="41" t="n">
        <f aca="false">G49/(1+S49)</f>
        <v>3720</v>
      </c>
    </row>
    <row r="50" customFormat="false" ht="15" hidden="false" customHeight="false" outlineLevel="0" collapsed="false">
      <c r="A50" s="37" t="n">
        <v>45351</v>
      </c>
      <c r="B50" s="0" t="n">
        <v>33</v>
      </c>
      <c r="C50" s="38" t="s">
        <v>24</v>
      </c>
      <c r="D50" s="39" t="s">
        <v>345</v>
      </c>
      <c r="E50" s="0" t="s">
        <v>346</v>
      </c>
      <c r="F50" s="23" t="n">
        <v>48</v>
      </c>
      <c r="G50" s="41" t="n">
        <v>5272.8</v>
      </c>
      <c r="H50" s="41" t="n">
        <f aca="false">IFERROR(G50-G49,0)</f>
        <v>1552.8</v>
      </c>
      <c r="I50" s="41" t="n">
        <v>7200</v>
      </c>
      <c r="J50" s="42" t="n">
        <v>183.705315068493</v>
      </c>
      <c r="K50" s="42" t="n">
        <v>338.8607620172</v>
      </c>
      <c r="L50" s="41" t="s">
        <v>336</v>
      </c>
      <c r="M50" s="48"/>
      <c r="Q50" s="37" t="n">
        <f aca="false">VLOOKUP(C50,employees!$A$1:$C$31,2,FALSE())</f>
        <v>43854</v>
      </c>
      <c r="R50" s="37" t="str">
        <f aca="false">VLOOKUP(C50,employees!$A$1:$C$31,3,FALSE())</f>
        <v>Present</v>
      </c>
      <c r="S50" s="43" t="n">
        <f aca="false">ORG.OPENOFFICE.YEARS(Q50,A50,0)*0.025</f>
        <v>0.1</v>
      </c>
      <c r="T50" s="41" t="n">
        <f aca="false">G50/(1+S50)</f>
        <v>4793.45454545455</v>
      </c>
    </row>
    <row r="51" customFormat="false" ht="15" hidden="false" customHeight="false" outlineLevel="0" collapsed="false">
      <c r="A51" s="37" t="n">
        <v>45351</v>
      </c>
      <c r="B51" s="0" t="n">
        <v>42</v>
      </c>
      <c r="C51" s="38" t="s">
        <v>22</v>
      </c>
      <c r="D51" s="39" t="s">
        <v>347</v>
      </c>
      <c r="E51" s="0" t="s">
        <v>342</v>
      </c>
      <c r="F51" s="23" t="n">
        <v>36</v>
      </c>
      <c r="G51" s="41" t="n">
        <v>1950</v>
      </c>
      <c r="H51" s="41" t="n">
        <f aca="false">IFERROR(G51-G50,0)</f>
        <v>-3322.8</v>
      </c>
      <c r="I51" s="41" t="n">
        <v>1875</v>
      </c>
      <c r="J51" s="42" t="n">
        <v>67.9383561643836</v>
      </c>
      <c r="K51" s="42" t="n">
        <v>108.961095890411</v>
      </c>
      <c r="L51" s="41" t="s">
        <v>343</v>
      </c>
      <c r="M51" s="48"/>
      <c r="Q51" s="37" t="n">
        <f aca="false">VLOOKUP(C51,employees!$A$1:$C$31,2,FALSE())</f>
        <v>44908</v>
      </c>
      <c r="R51" s="37" t="str">
        <f aca="false">VLOOKUP(C51,employees!$A$1:$C$31,3,FALSE())</f>
        <v>Present</v>
      </c>
      <c r="S51" s="43" t="n">
        <f aca="false">ORG.OPENOFFICE.YEARS(Q51,A51,0)*0.025</f>
        <v>0.025</v>
      </c>
      <c r="T51" s="41" t="n">
        <f aca="false">G51/(1+S51)</f>
        <v>1902.43902439024</v>
      </c>
    </row>
    <row r="52" customFormat="false" ht="15" hidden="false" customHeight="false" outlineLevel="0" collapsed="false">
      <c r="A52" s="37" t="n">
        <v>45351</v>
      </c>
      <c r="B52" s="0" t="n">
        <v>18</v>
      </c>
      <c r="C52" s="38" t="s">
        <v>12</v>
      </c>
      <c r="D52" s="39" t="s">
        <v>348</v>
      </c>
      <c r="E52" s="0" t="s">
        <v>349</v>
      </c>
      <c r="F52" s="23" t="n">
        <v>48</v>
      </c>
      <c r="G52" s="41" t="n">
        <v>6060</v>
      </c>
      <c r="H52" s="41" t="n">
        <f aca="false">IFERROR(G52-G51,0)</f>
        <v>4110</v>
      </c>
      <c r="I52" s="41" t="n">
        <v>9600</v>
      </c>
      <c r="J52" s="42" t="n">
        <v>211.131506849315</v>
      </c>
      <c r="K52" s="42" t="n">
        <v>628.832085373917</v>
      </c>
      <c r="L52" s="41" t="s">
        <v>336</v>
      </c>
      <c r="M52" s="48"/>
      <c r="Q52" s="37" t="n">
        <f aca="false">VLOOKUP(C52,employees!$A$1:$C$31,2,FALSE())</f>
        <v>43327</v>
      </c>
      <c r="R52" s="37" t="str">
        <f aca="false">VLOOKUP(C52,employees!$A$1:$C$31,3,FALSE())</f>
        <v>Present</v>
      </c>
      <c r="S52" s="43" t="n">
        <f aca="false">ORG.OPENOFFICE.YEARS(Q52,A52,0)*0.025</f>
        <v>0.125</v>
      </c>
      <c r="T52" s="41" t="n">
        <f aca="false">G52/(1+S52)</f>
        <v>5386.66666666667</v>
      </c>
    </row>
    <row r="53" customFormat="false" ht="15" hidden="false" customHeight="false" outlineLevel="0" collapsed="false">
      <c r="A53" s="37" t="n">
        <v>45351</v>
      </c>
      <c r="B53" s="0" t="n">
        <v>39</v>
      </c>
      <c r="C53" s="47" t="s">
        <v>35</v>
      </c>
      <c r="D53" s="39" t="s">
        <v>350</v>
      </c>
      <c r="E53" s="0" t="s">
        <v>338</v>
      </c>
      <c r="F53" s="23" t="n">
        <v>48</v>
      </c>
      <c r="G53" s="41" t="n">
        <v>4406.4</v>
      </c>
      <c r="H53" s="41" t="n">
        <f aca="false">IFERROR(G53-G52,0)</f>
        <v>-1653.6</v>
      </c>
      <c r="I53" s="41" t="n">
        <v>5700</v>
      </c>
      <c r="J53" s="42" t="n">
        <v>153.519780821918</v>
      </c>
      <c r="K53" s="42" t="n">
        <v>241.69640257376</v>
      </c>
      <c r="L53" s="41" t="s">
        <v>336</v>
      </c>
      <c r="M53" s="48"/>
      <c r="Q53" s="37" t="n">
        <f aca="false">VLOOKUP(C53,employees!$A$1:$C$31,2,FALSE())</f>
        <v>44396</v>
      </c>
      <c r="R53" s="37" t="n">
        <f aca="false">VLOOKUP(C53,employees!$A$1:$C$31,3,FALSE())</f>
        <v>45766</v>
      </c>
      <c r="S53" s="43" t="n">
        <f aca="false">ORG.OPENOFFICE.YEARS(Q53,A53,0)*0.025</f>
        <v>0.05</v>
      </c>
      <c r="T53" s="41" t="n">
        <f aca="false">G53/(1+S53)</f>
        <v>4196.57142857143</v>
      </c>
    </row>
    <row r="54" customFormat="false" ht="15" hidden="false" customHeight="false" outlineLevel="0" collapsed="false">
      <c r="A54" s="37" t="n">
        <v>45351</v>
      </c>
      <c r="B54" s="0" t="n">
        <v>2</v>
      </c>
      <c r="C54" s="38" t="s">
        <v>9</v>
      </c>
      <c r="D54" s="39" t="s">
        <v>351</v>
      </c>
      <c r="E54" s="0" t="s">
        <v>352</v>
      </c>
      <c r="F54" s="23" t="n">
        <v>48</v>
      </c>
      <c r="G54" s="41" t="n">
        <v>0</v>
      </c>
      <c r="H54" s="41" t="n">
        <f aca="false">IFERROR(G54-G53,0)</f>
        <v>-4406.4</v>
      </c>
      <c r="I54" s="41" t="n">
        <v>0</v>
      </c>
      <c r="J54" s="0" t="n">
        <v>0</v>
      </c>
      <c r="K54" s="42" t="n">
        <v>142.947945205479</v>
      </c>
      <c r="L54" s="41" t="s">
        <v>353</v>
      </c>
      <c r="M54" s="48"/>
      <c r="Q54" s="37" t="n">
        <f aca="false">VLOOKUP(C54,employees!$A$1:$C$31,2,FALSE())</f>
        <v>42705</v>
      </c>
      <c r="R54" s="37" t="str">
        <f aca="false">VLOOKUP(C54,employees!$A$1:$C$31,3,FALSE())</f>
        <v>Present</v>
      </c>
      <c r="S54" s="43" t="n">
        <f aca="false">ORG.OPENOFFICE.YEARS(Q54,A54,0)*0.025</f>
        <v>0.175</v>
      </c>
      <c r="T54" s="41" t="n">
        <f aca="false">G54/(1+S54)</f>
        <v>0</v>
      </c>
    </row>
    <row r="55" customFormat="false" ht="15" hidden="false" customHeight="false" outlineLevel="0" collapsed="false">
      <c r="A55" s="37" t="n">
        <v>45351</v>
      </c>
      <c r="B55" s="0" t="n">
        <v>12</v>
      </c>
      <c r="C55" s="38" t="s">
        <v>51</v>
      </c>
      <c r="D55" s="39" t="s">
        <v>354</v>
      </c>
      <c r="E55" s="0" t="s">
        <v>355</v>
      </c>
      <c r="F55" s="23" t="n">
        <v>42</v>
      </c>
      <c r="G55" s="41" t="n">
        <v>7255</v>
      </c>
      <c r="H55" s="41" t="n">
        <f aca="false">IFERROR(G55-G54,0)</f>
        <v>7255</v>
      </c>
      <c r="I55" s="41" t="n">
        <v>5250</v>
      </c>
      <c r="J55" s="42" t="n">
        <v>252.765525114155</v>
      </c>
      <c r="K55" s="42" t="n">
        <v>211.27987763762</v>
      </c>
      <c r="L55" s="41" t="s">
        <v>336</v>
      </c>
      <c r="M55" s="48"/>
      <c r="Q55" s="37" t="n">
        <f aca="false">VLOOKUP(C55,employees!$A$1:$C$31,2,FALSE())</f>
        <v>43011</v>
      </c>
      <c r="R55" s="37" t="str">
        <f aca="false">VLOOKUP(C55,employees!$A$1:$C$31,3,FALSE())</f>
        <v>Present</v>
      </c>
      <c r="S55" s="43" t="n">
        <f aca="false">ORG.OPENOFFICE.YEARS(Q55,A55,0)*0.025</f>
        <v>0.15</v>
      </c>
      <c r="T55" s="41" t="n">
        <f aca="false">G55/(1+S55)</f>
        <v>6308.69565217391</v>
      </c>
    </row>
    <row r="56" customFormat="false" ht="15" hidden="false" customHeight="false" outlineLevel="0" collapsed="false">
      <c r="A56" s="37" t="n">
        <v>45351</v>
      </c>
      <c r="B56" s="0" t="n">
        <v>46</v>
      </c>
      <c r="C56" s="38" t="s">
        <v>54</v>
      </c>
      <c r="D56" s="39" t="s">
        <v>356</v>
      </c>
      <c r="E56" s="0" t="s">
        <v>342</v>
      </c>
      <c r="F56" s="23" t="n">
        <v>22</v>
      </c>
      <c r="G56" s="41" t="n">
        <v>1145.83333333333</v>
      </c>
      <c r="H56" s="41" t="n">
        <f aca="false">IFERROR(G56-G55,0)</f>
        <v>-6109.16666666667</v>
      </c>
      <c r="I56" s="41" t="n">
        <v>1145.83333333333</v>
      </c>
      <c r="J56" s="42" t="n">
        <v>39.9210426179604</v>
      </c>
      <c r="K56" s="42" t="n">
        <v>63.2408888888889</v>
      </c>
      <c r="L56" s="41" t="s">
        <v>343</v>
      </c>
      <c r="M56" s="48"/>
      <c r="Q56" s="37" t="n">
        <f aca="false">VLOOKUP(C56,employees!$A$1:$C$31,2,FALSE())</f>
        <v>45166</v>
      </c>
      <c r="R56" s="37" t="n">
        <f aca="false">VLOOKUP(C56,employees!$A$1:$C$31,3,FALSE())</f>
        <v>45641</v>
      </c>
      <c r="S56" s="43" t="n">
        <f aca="false">ORG.OPENOFFICE.YEARS(Q56,A56,0)*0.025</f>
        <v>0</v>
      </c>
      <c r="T56" s="41" t="n">
        <f aca="false">G56/(1+S56)</f>
        <v>1145.83333333333</v>
      </c>
    </row>
    <row r="57" customFormat="false" ht="15" hidden="false" customHeight="false" outlineLevel="0" collapsed="false">
      <c r="A57" s="37" t="n">
        <v>45351</v>
      </c>
      <c r="B57" s="0" t="n">
        <v>45</v>
      </c>
      <c r="C57" s="38" t="s">
        <v>112</v>
      </c>
      <c r="D57" s="39" t="s">
        <v>357</v>
      </c>
      <c r="E57" s="0" t="s">
        <v>335</v>
      </c>
      <c r="F57" s="23" t="n">
        <v>48</v>
      </c>
      <c r="G57" s="41" t="n">
        <v>3720</v>
      </c>
      <c r="H57" s="41" t="n">
        <f aca="false">IFERROR(G57-G56,0)</f>
        <v>2574.16666666667</v>
      </c>
      <c r="I57" s="41" t="n">
        <v>5100</v>
      </c>
      <c r="J57" s="42" t="n">
        <v>129.605479452055</v>
      </c>
      <c r="K57" s="42" t="n">
        <v>159.924509015595</v>
      </c>
      <c r="L57" s="41" t="s">
        <v>336</v>
      </c>
      <c r="M57" s="48"/>
      <c r="Q57" s="37" t="n">
        <f aca="false">VLOOKUP(C57,employees!$A$1:$C$31,2,FALSE())</f>
        <v>45063</v>
      </c>
      <c r="R57" s="37" t="n">
        <f aca="false">VLOOKUP(C57,employees!$A$1:$C$31,3,FALSE())</f>
        <v>45355</v>
      </c>
      <c r="S57" s="43" t="n">
        <f aca="false">ORG.OPENOFFICE.YEARS(Q57,A57,0)*0.025</f>
        <v>0</v>
      </c>
      <c r="T57" s="41" t="n">
        <f aca="false">G57/(1+S57)</f>
        <v>3720</v>
      </c>
    </row>
    <row r="58" customFormat="false" ht="15" hidden="false" customHeight="false" outlineLevel="0" collapsed="false">
      <c r="A58" s="21" t="n">
        <v>45355</v>
      </c>
      <c r="B58" s="0" t="n">
        <v>45</v>
      </c>
      <c r="C58" s="38" t="s">
        <v>112</v>
      </c>
      <c r="D58" s="39" t="s">
        <v>357</v>
      </c>
      <c r="E58" s="0" t="s">
        <v>335</v>
      </c>
      <c r="F58" s="23" t="n">
        <v>48</v>
      </c>
      <c r="G58" s="50" t="n">
        <v>0</v>
      </c>
      <c r="H58" s="41" t="n">
        <f aca="false">IFERROR(G58-G57,0)</f>
        <v>-3720</v>
      </c>
      <c r="I58" s="41" t="n">
        <v>5100</v>
      </c>
      <c r="J58" s="42" t="n">
        <v>214.535331303907</v>
      </c>
      <c r="K58" s="42" t="n">
        <v>181.842146026235</v>
      </c>
      <c r="L58" s="41" t="s">
        <v>336</v>
      </c>
      <c r="M58" s="48"/>
      <c r="Q58" s="37" t="n">
        <f aca="false">VLOOKUP(C58,employees!$A$1:$C$31,2,FALSE())</f>
        <v>45063</v>
      </c>
      <c r="R58" s="37" t="n">
        <f aca="false">VLOOKUP(C58,employees!$A$1:$C$31,3,FALSE())</f>
        <v>45355</v>
      </c>
      <c r="S58" s="43" t="n">
        <f aca="false">ORG.OPENOFFICE.YEARS(Q58,A58,0)*0.025</f>
        <v>0</v>
      </c>
      <c r="T58" s="41" t="n">
        <f aca="false">G58/(1+S58)</f>
        <v>0</v>
      </c>
    </row>
    <row r="59" customFormat="false" ht="15" hidden="false" customHeight="false" outlineLevel="0" collapsed="false">
      <c r="A59" s="37" t="n">
        <v>45366</v>
      </c>
      <c r="B59" s="0" t="n">
        <v>24</v>
      </c>
      <c r="C59" s="38" t="s">
        <v>71</v>
      </c>
      <c r="D59" s="39" t="s">
        <v>331</v>
      </c>
      <c r="E59" s="0" t="s">
        <v>332</v>
      </c>
      <c r="F59" s="23" t="n">
        <v>48</v>
      </c>
      <c r="G59" s="41" t="n">
        <v>7840</v>
      </c>
      <c r="H59" s="41" t="n">
        <f aca="false">IFERROR(G59-G58,0)</f>
        <v>7840</v>
      </c>
      <c r="I59" s="41" t="n">
        <v>7000</v>
      </c>
      <c r="J59" s="42" t="n">
        <v>273.14703196347</v>
      </c>
      <c r="K59" s="42" t="n">
        <v>325.825208333333</v>
      </c>
      <c r="L59" s="41" t="s">
        <v>333</v>
      </c>
      <c r="Q59" s="37" t="n">
        <f aca="false">VLOOKUP(C59,employees!$A$1:$C$31,2,FALSE())</f>
        <v>43647</v>
      </c>
      <c r="R59" s="37" t="n">
        <f aca="false">VLOOKUP(C59,employees!$A$1:$C$31,3,FALSE())</f>
        <v>45427</v>
      </c>
      <c r="S59" s="43" t="n">
        <f aca="false">ORG.OPENOFFICE.YEARS(Q59,A59,0)*0.025</f>
        <v>0.1</v>
      </c>
      <c r="T59" s="41" t="n">
        <f aca="false">G59/(1+S59)</f>
        <v>7127.27272727273</v>
      </c>
    </row>
    <row r="60" customFormat="false" ht="15" hidden="false" customHeight="false" outlineLevel="0" collapsed="false">
      <c r="A60" s="37" t="n">
        <v>45366</v>
      </c>
      <c r="B60" s="0" t="n">
        <v>43</v>
      </c>
      <c r="C60" s="38" t="s">
        <v>49</v>
      </c>
      <c r="D60" s="39" t="s">
        <v>334</v>
      </c>
      <c r="E60" s="0" t="s">
        <v>335</v>
      </c>
      <c r="F60" s="23" t="n">
        <v>48</v>
      </c>
      <c r="G60" s="40" t="n">
        <v>3868.8</v>
      </c>
      <c r="H60" s="41" t="n">
        <f aca="false">IFERROR(G60-G59,0)</f>
        <v>-3971.2</v>
      </c>
      <c r="I60" s="41" t="n">
        <v>5100</v>
      </c>
      <c r="J60" s="42" t="n">
        <v>218.045235667174</v>
      </c>
      <c r="K60" s="42" t="n">
        <v>198.633952185792</v>
      </c>
      <c r="L60" s="41" t="s">
        <v>336</v>
      </c>
      <c r="Q60" s="37" t="n">
        <f aca="false">VLOOKUP(C60,employees!$A$1:$C$31,2,FALSE())</f>
        <v>44942</v>
      </c>
      <c r="R60" s="37" t="str">
        <f aca="false">VLOOKUP(C60,employees!$A$1:$C$31,3,FALSE())</f>
        <v>Present</v>
      </c>
      <c r="S60" s="43" t="n">
        <f aca="false">ORG.OPENOFFICE.YEARS(Q60,A60,0)*0.025</f>
        <v>0.025</v>
      </c>
      <c r="T60" s="41" t="n">
        <f aca="false">G60/(1+S60)</f>
        <v>3774.43902439024</v>
      </c>
    </row>
    <row r="61" customFormat="false" ht="15" hidden="false" customHeight="false" outlineLevel="0" collapsed="false">
      <c r="A61" s="37" t="n">
        <v>45366</v>
      </c>
      <c r="B61" s="0" t="n">
        <v>41</v>
      </c>
      <c r="C61" s="38" t="s">
        <v>20</v>
      </c>
      <c r="D61" s="39" t="s">
        <v>337</v>
      </c>
      <c r="E61" s="0" t="s">
        <v>338</v>
      </c>
      <c r="F61" s="23" t="n">
        <v>48</v>
      </c>
      <c r="G61" s="41" t="n">
        <v>4406.4</v>
      </c>
      <c r="H61" s="41" t="n">
        <f aca="false">IFERROR(G61-G60,0)</f>
        <v>537.599999999999</v>
      </c>
      <c r="I61" s="41" t="n">
        <v>5700</v>
      </c>
      <c r="J61" s="42" t="n">
        <v>265.651947488584</v>
      </c>
      <c r="K61" s="42" t="n">
        <v>255.307547179804</v>
      </c>
      <c r="L61" s="41" t="s">
        <v>336</v>
      </c>
      <c r="Q61" s="37" t="n">
        <f aca="false">VLOOKUP(C61,employees!$A$1:$C$31,2,FALSE())</f>
        <v>44495</v>
      </c>
      <c r="R61" s="37" t="n">
        <f aca="false">VLOOKUP(C61,employees!$A$1:$C$31,3,FALSE())</f>
        <v>45767</v>
      </c>
      <c r="S61" s="43" t="n">
        <f aca="false">ORG.OPENOFFICE.YEARS(Q61,A61,0)*0.025</f>
        <v>0.05</v>
      </c>
      <c r="T61" s="41" t="n">
        <f aca="false">G61/(1+S61)</f>
        <v>4196.57142857143</v>
      </c>
    </row>
    <row r="62" customFormat="false" ht="15" hidden="false" customHeight="false" outlineLevel="0" collapsed="false">
      <c r="A62" s="37" t="n">
        <v>45366</v>
      </c>
      <c r="B62" s="0" t="n">
        <v>4</v>
      </c>
      <c r="C62" s="38" t="s">
        <v>29</v>
      </c>
      <c r="D62" s="39" t="s">
        <v>339</v>
      </c>
      <c r="E62" s="0" t="s">
        <v>340</v>
      </c>
      <c r="F62" s="23" t="n">
        <v>48</v>
      </c>
      <c r="G62" s="41" t="n">
        <v>10890</v>
      </c>
      <c r="H62" s="41" t="n">
        <f aca="false">IFERROR(G62-G61,0)</f>
        <v>6483.6</v>
      </c>
      <c r="I62" s="41" t="n">
        <v>9000</v>
      </c>
      <c r="J62" s="42" t="n">
        <v>379.409589041096</v>
      </c>
      <c r="K62" s="42" t="n">
        <v>334.795081967213</v>
      </c>
      <c r="L62" s="41" t="s">
        <v>333</v>
      </c>
      <c r="Q62" s="37" t="n">
        <f aca="false">VLOOKUP(C62,employees!$A$1:$C$31,2,FALSE())</f>
        <v>42720</v>
      </c>
      <c r="R62" s="37" t="n">
        <f aca="false">VLOOKUP(C62,employees!$A$1:$C$31,3,FALSE())</f>
        <v>45427</v>
      </c>
      <c r="S62" s="43" t="n">
        <f aca="false">ORG.OPENOFFICE.YEARS(Q62,A62,0)*0.025</f>
        <v>0.175</v>
      </c>
      <c r="T62" s="41" t="n">
        <f aca="false">G62/(1+S62)</f>
        <v>9268.08510638298</v>
      </c>
    </row>
    <row r="63" customFormat="false" ht="15" hidden="false" customHeight="false" outlineLevel="0" collapsed="false">
      <c r="A63" s="37" t="n">
        <v>45366</v>
      </c>
      <c r="B63" s="0" t="n">
        <v>47</v>
      </c>
      <c r="C63" s="38" t="s">
        <v>65</v>
      </c>
      <c r="D63" s="39" t="s">
        <v>341</v>
      </c>
      <c r="E63" s="0" t="s">
        <v>342</v>
      </c>
      <c r="F63" s="23" t="n">
        <v>35</v>
      </c>
      <c r="G63" s="40" t="n">
        <v>3011.24895833333</v>
      </c>
      <c r="H63" s="41" t="n">
        <f aca="false">IFERROR(G63-G62,0)</f>
        <v>-7878.75104166667</v>
      </c>
      <c r="I63" s="41" t="n">
        <v>2281.24895833333</v>
      </c>
      <c r="J63" s="42" t="n">
        <v>76.5940068493151</v>
      </c>
      <c r="K63" s="42" t="n">
        <v>81.7872191011236</v>
      </c>
      <c r="L63" s="41" t="s">
        <v>358</v>
      </c>
      <c r="Q63" s="37" t="n">
        <f aca="false">VLOOKUP(C63,employees!$A$1:$C$31,2,FALSE())</f>
        <v>45173</v>
      </c>
      <c r="R63" s="37" t="n">
        <f aca="false">VLOOKUP(C63,employees!$A$1:$C$31,3,FALSE())</f>
        <v>45550</v>
      </c>
      <c r="S63" s="43" t="n">
        <f aca="false">ORG.OPENOFFICE.YEARS(Q63,A63,0)*0.025</f>
        <v>0</v>
      </c>
      <c r="T63" s="41" t="n">
        <f aca="false">G63/(1+S63)</f>
        <v>3011.24895833333</v>
      </c>
    </row>
    <row r="64" customFormat="false" ht="15" hidden="false" customHeight="false" outlineLevel="0" collapsed="false">
      <c r="A64" s="37" t="n">
        <v>45366</v>
      </c>
      <c r="B64" s="0" t="n">
        <v>44</v>
      </c>
      <c r="C64" s="38" t="s">
        <v>31</v>
      </c>
      <c r="D64" s="39" t="s">
        <v>344</v>
      </c>
      <c r="E64" s="0" t="s">
        <v>335</v>
      </c>
      <c r="F64" s="23" t="n">
        <v>48</v>
      </c>
      <c r="G64" s="41" t="n">
        <v>3720</v>
      </c>
      <c r="H64" s="41" t="n">
        <f aca="false">IFERROR(G64-G63,0)</f>
        <v>708.75104166667</v>
      </c>
      <c r="I64" s="41" t="n">
        <v>5100</v>
      </c>
      <c r="J64" s="42" t="n">
        <v>183.294646118721</v>
      </c>
      <c r="K64" s="42" t="n">
        <v>194.519673295455</v>
      </c>
      <c r="L64" s="41" t="s">
        <v>336</v>
      </c>
      <c r="Q64" s="37" t="n">
        <f aca="false">VLOOKUP(C64,employees!$A$1:$C$31,2,FALSE())</f>
        <v>44999</v>
      </c>
      <c r="R64" s="37" t="n">
        <f aca="false">VLOOKUP(C64,employees!$A$1:$C$31,3,FALSE())</f>
        <v>45788</v>
      </c>
      <c r="S64" s="43" t="n">
        <f aca="false">ORG.OPENOFFICE.YEARS(Q64,A64,0)*0.025</f>
        <v>0.025</v>
      </c>
      <c r="T64" s="41" t="n">
        <f aca="false">G64/(1+S64)</f>
        <v>3629.26829268293</v>
      </c>
    </row>
    <row r="65" customFormat="false" ht="15" hidden="false" customHeight="false" outlineLevel="0" collapsed="false">
      <c r="A65" s="37" t="n">
        <v>45366</v>
      </c>
      <c r="B65" s="0" t="n">
        <v>33</v>
      </c>
      <c r="C65" s="38" t="s">
        <v>24</v>
      </c>
      <c r="D65" s="39" t="s">
        <v>345</v>
      </c>
      <c r="E65" s="0" t="s">
        <v>346</v>
      </c>
      <c r="F65" s="23" t="n">
        <v>48</v>
      </c>
      <c r="G65" s="40" t="n">
        <v>5450.4</v>
      </c>
      <c r="H65" s="41" t="n">
        <f aca="false">IFERROR(G65-G64,0)</f>
        <v>1730.4</v>
      </c>
      <c r="I65" s="41" t="n">
        <v>7200</v>
      </c>
      <c r="J65" s="42" t="n">
        <v>337.382583451294</v>
      </c>
      <c r="K65" s="42" t="n">
        <v>346.38204488162</v>
      </c>
      <c r="L65" s="41" t="s">
        <v>336</v>
      </c>
      <c r="Q65" s="37" t="n">
        <f aca="false">VLOOKUP(C65,employees!$A$1:$C$31,2,FALSE())</f>
        <v>43854</v>
      </c>
      <c r="R65" s="37" t="str">
        <f aca="false">VLOOKUP(C65,employees!$A$1:$C$31,3,FALSE())</f>
        <v>Present</v>
      </c>
      <c r="S65" s="43" t="n">
        <f aca="false">ORG.OPENOFFICE.YEARS(Q65,A65,0)*0.025</f>
        <v>0.1</v>
      </c>
      <c r="T65" s="41" t="n">
        <f aca="false">G65/(1+S65)</f>
        <v>4954.90909090909</v>
      </c>
    </row>
    <row r="66" customFormat="false" ht="15" hidden="false" customHeight="false" outlineLevel="0" collapsed="false">
      <c r="A66" s="37" t="n">
        <v>45366</v>
      </c>
      <c r="B66" s="0" t="n">
        <v>42</v>
      </c>
      <c r="C66" s="38" t="s">
        <v>22</v>
      </c>
      <c r="D66" s="39" t="s">
        <v>347</v>
      </c>
      <c r="E66" s="0" t="s">
        <v>342</v>
      </c>
      <c r="F66" s="23" t="n">
        <v>37</v>
      </c>
      <c r="G66" s="40" t="n">
        <v>3278.07028333333</v>
      </c>
      <c r="H66" s="41" t="n">
        <f aca="false">IFERROR(G66-G65,0)</f>
        <v>-2172.32971666667</v>
      </c>
      <c r="I66" s="41" t="n">
        <v>2411.60604166667</v>
      </c>
      <c r="J66" s="42" t="n">
        <v>120.849814497717</v>
      </c>
      <c r="K66" s="42" t="n">
        <v>118.158299180328</v>
      </c>
      <c r="L66" s="41" t="s">
        <v>358</v>
      </c>
      <c r="Q66" s="37" t="n">
        <f aca="false">VLOOKUP(C66,employees!$A$1:$C$31,2,FALSE())</f>
        <v>44908</v>
      </c>
      <c r="R66" s="37" t="str">
        <f aca="false">VLOOKUP(C66,employees!$A$1:$C$31,3,FALSE())</f>
        <v>Present</v>
      </c>
      <c r="S66" s="43" t="n">
        <f aca="false">ORG.OPENOFFICE.YEARS(Q66,A66,0)*0.025</f>
        <v>0.025</v>
      </c>
      <c r="T66" s="41" t="n">
        <f aca="false">G66/(1+S66)</f>
        <v>3198.11734959349</v>
      </c>
    </row>
    <row r="67" customFormat="false" ht="15" hidden="false" customHeight="false" outlineLevel="0" collapsed="false">
      <c r="A67" s="37" t="n">
        <v>45366</v>
      </c>
      <c r="B67" s="0" t="n">
        <v>18</v>
      </c>
      <c r="C67" s="38" t="s">
        <v>12</v>
      </c>
      <c r="D67" s="39" t="s">
        <v>348</v>
      </c>
      <c r="E67" s="0" t="s">
        <v>349</v>
      </c>
      <c r="F67" s="23" t="n">
        <v>48</v>
      </c>
      <c r="G67" s="41" t="n">
        <v>6060</v>
      </c>
      <c r="H67" s="41" t="n">
        <f aca="false">IFERROR(G67-G66,0)</f>
        <v>2781.92971666667</v>
      </c>
      <c r="I67" s="41" t="n">
        <v>9600</v>
      </c>
      <c r="J67" s="42" t="n">
        <v>679.953988534855</v>
      </c>
      <c r="K67" s="42" t="n">
        <v>685.774793225889</v>
      </c>
      <c r="L67" s="41" t="s">
        <v>336</v>
      </c>
      <c r="Q67" s="37" t="n">
        <f aca="false">VLOOKUP(C67,employees!$A$1:$C$31,2,FALSE())</f>
        <v>43327</v>
      </c>
      <c r="R67" s="37" t="str">
        <f aca="false">VLOOKUP(C67,employees!$A$1:$C$31,3,FALSE())</f>
        <v>Present</v>
      </c>
      <c r="S67" s="43" t="n">
        <f aca="false">ORG.OPENOFFICE.YEARS(Q67,A67,0)*0.025</f>
        <v>0.125</v>
      </c>
      <c r="T67" s="41" t="n">
        <f aca="false">G67/(1+S67)</f>
        <v>5386.66666666667</v>
      </c>
    </row>
    <row r="68" customFormat="false" ht="15" hidden="false" customHeight="false" outlineLevel="0" collapsed="false">
      <c r="A68" s="37" t="n">
        <v>45366</v>
      </c>
      <c r="B68" s="0" t="n">
        <v>39</v>
      </c>
      <c r="C68" s="47" t="s">
        <v>35</v>
      </c>
      <c r="D68" s="39" t="s">
        <v>350</v>
      </c>
      <c r="E68" s="0" t="s">
        <v>338</v>
      </c>
      <c r="F68" s="23" t="n">
        <v>48</v>
      </c>
      <c r="G68" s="41" t="n">
        <v>4406.4</v>
      </c>
      <c r="H68" s="41" t="n">
        <f aca="false">IFERROR(G68-G67,0)</f>
        <v>-1653.6</v>
      </c>
      <c r="I68" s="41" t="n">
        <v>5700</v>
      </c>
      <c r="J68" s="42" t="n">
        <v>257.484644155251</v>
      </c>
      <c r="K68" s="42" t="n">
        <v>264.838557211536</v>
      </c>
      <c r="L68" s="41" t="s">
        <v>336</v>
      </c>
      <c r="Q68" s="37" t="n">
        <f aca="false">VLOOKUP(C68,employees!$A$1:$C$31,2,FALSE())</f>
        <v>44396</v>
      </c>
      <c r="R68" s="37" t="n">
        <f aca="false">VLOOKUP(C68,employees!$A$1:$C$31,3,FALSE())</f>
        <v>45766</v>
      </c>
      <c r="S68" s="43" t="n">
        <f aca="false">ORG.OPENOFFICE.YEARS(Q68,A68,0)*0.025</f>
        <v>0.05</v>
      </c>
      <c r="T68" s="41" t="n">
        <f aca="false">G68/(1+S68)</f>
        <v>4196.57142857143</v>
      </c>
    </row>
    <row r="69" customFormat="false" ht="15" hidden="false" customHeight="false" outlineLevel="0" collapsed="false">
      <c r="A69" s="37" t="n">
        <v>45366</v>
      </c>
      <c r="B69" s="0" t="n">
        <v>2</v>
      </c>
      <c r="C69" s="38" t="s">
        <v>9</v>
      </c>
      <c r="D69" s="39" t="s">
        <v>351</v>
      </c>
      <c r="E69" s="0" t="s">
        <v>352</v>
      </c>
      <c r="F69" s="23" t="n">
        <v>48</v>
      </c>
      <c r="G69" s="41" t="n">
        <v>0</v>
      </c>
      <c r="H69" s="41" t="n">
        <f aca="false">IFERROR(G69-G68,0)</f>
        <v>-4406.4</v>
      </c>
      <c r="I69" s="41" t="n">
        <v>0</v>
      </c>
      <c r="J69" s="0" t="n">
        <v>0</v>
      </c>
      <c r="K69" s="42" t="n">
        <v>0</v>
      </c>
      <c r="L69" s="41" t="s">
        <v>353</v>
      </c>
      <c r="Q69" s="37" t="n">
        <f aca="false">VLOOKUP(C69,employees!$A$1:$C$31,2,FALSE())</f>
        <v>42705</v>
      </c>
      <c r="R69" s="37" t="str">
        <f aca="false">VLOOKUP(C69,employees!$A$1:$C$31,3,FALSE())</f>
        <v>Present</v>
      </c>
      <c r="S69" s="43" t="n">
        <f aca="false">ORG.OPENOFFICE.YEARS(Q69,A69,0)*0.025</f>
        <v>0.175</v>
      </c>
      <c r="T69" s="41" t="n">
        <f aca="false">G69/(1+S69)</f>
        <v>0</v>
      </c>
    </row>
    <row r="70" customFormat="false" ht="15" hidden="false" customHeight="false" outlineLevel="0" collapsed="false">
      <c r="A70" s="37" t="n">
        <v>45366</v>
      </c>
      <c r="B70" s="0" t="n">
        <v>12</v>
      </c>
      <c r="C70" s="38" t="s">
        <v>51</v>
      </c>
      <c r="D70" s="39" t="s">
        <v>354</v>
      </c>
      <c r="E70" s="0" t="s">
        <v>355</v>
      </c>
      <c r="F70" s="23" t="n">
        <v>42</v>
      </c>
      <c r="G70" s="41" t="n">
        <v>7255</v>
      </c>
      <c r="H70" s="41" t="n">
        <f aca="false">IFERROR(G70-G69,0)</f>
        <v>7255</v>
      </c>
      <c r="I70" s="41" t="n">
        <v>5250</v>
      </c>
      <c r="J70" s="42" t="n">
        <v>252.765525114155</v>
      </c>
      <c r="K70" s="42" t="n">
        <v>230.928943858964</v>
      </c>
      <c r="L70" s="41" t="s">
        <v>336</v>
      </c>
      <c r="Q70" s="37" t="n">
        <f aca="false">VLOOKUP(C70,employees!$A$1:$C$31,2,FALSE())</f>
        <v>43011</v>
      </c>
      <c r="R70" s="37" t="str">
        <f aca="false">VLOOKUP(C70,employees!$A$1:$C$31,3,FALSE())</f>
        <v>Present</v>
      </c>
      <c r="S70" s="43" t="n">
        <f aca="false">ORG.OPENOFFICE.YEARS(Q70,A70,0)*0.025</f>
        <v>0.15</v>
      </c>
      <c r="T70" s="41" t="n">
        <f aca="false">G70/(1+S70)</f>
        <v>6308.69565217391</v>
      </c>
    </row>
    <row r="71" customFormat="false" ht="15" hidden="false" customHeight="false" outlineLevel="0" collapsed="false">
      <c r="A71" s="37" t="n">
        <v>45366</v>
      </c>
      <c r="B71" s="0" t="n">
        <v>45</v>
      </c>
      <c r="C71" s="38" t="s">
        <v>112</v>
      </c>
      <c r="D71" s="39" t="s">
        <v>357</v>
      </c>
      <c r="E71" s="0" t="s">
        <v>335</v>
      </c>
      <c r="F71" s="23" t="n">
        <v>48</v>
      </c>
      <c r="G71" s="41" t="n">
        <v>3720</v>
      </c>
      <c r="H71" s="41" t="n">
        <f aca="false">IFERROR(G71-G70,0)</f>
        <v>-3535</v>
      </c>
      <c r="I71" s="41" t="n">
        <v>5100</v>
      </c>
      <c r="J71" s="42" t="n">
        <v>214.535331303907</v>
      </c>
      <c r="K71" s="42" t="n">
        <v>181.842146026235</v>
      </c>
      <c r="L71" s="41" t="s">
        <v>336</v>
      </c>
      <c r="Q71" s="37" t="n">
        <f aca="false">VLOOKUP(C71,employees!$A$1:$C$31,2,FALSE())</f>
        <v>45063</v>
      </c>
      <c r="R71" s="37" t="n">
        <f aca="false">VLOOKUP(C71,employees!$A$1:$C$31,3,FALSE())</f>
        <v>45355</v>
      </c>
      <c r="S71" s="43" t="n">
        <f aca="false">ORG.OPENOFFICE.YEARS(Q71,A71,0)*0.025</f>
        <v>0</v>
      </c>
      <c r="T71" s="41" t="n">
        <f aca="false">G71/(1+S71)</f>
        <v>3720</v>
      </c>
    </row>
    <row r="72" customFormat="false" ht="15" hidden="false" customHeight="false" outlineLevel="0" collapsed="false">
      <c r="A72" s="37" t="n">
        <v>45382</v>
      </c>
      <c r="B72" s="0" t="n">
        <v>24</v>
      </c>
      <c r="C72" s="38" t="s">
        <v>71</v>
      </c>
      <c r="D72" s="39" t="s">
        <v>331</v>
      </c>
      <c r="E72" s="0" t="s">
        <v>332</v>
      </c>
      <c r="F72" s="23" t="n">
        <v>48</v>
      </c>
      <c r="G72" s="41" t="n">
        <v>7840</v>
      </c>
      <c r="H72" s="41" t="n">
        <f aca="false">IFERROR(G72-G71,0)</f>
        <v>4120</v>
      </c>
      <c r="I72" s="41" t="n">
        <v>7000</v>
      </c>
      <c r="J72" s="42" t="n">
        <v>273.14703196347</v>
      </c>
      <c r="K72" s="42" t="n">
        <v>325.825208333333</v>
      </c>
      <c r="L72" s="41" t="s">
        <v>333</v>
      </c>
      <c r="Q72" s="37" t="n">
        <f aca="false">VLOOKUP(C72,employees!$A$1:$C$31,2,FALSE())</f>
        <v>43647</v>
      </c>
      <c r="R72" s="37" t="n">
        <f aca="false">VLOOKUP(C72,employees!$A$1:$C$31,3,FALSE())</f>
        <v>45427</v>
      </c>
      <c r="S72" s="43" t="n">
        <f aca="false">ORG.OPENOFFICE.YEARS(Q72,A72,0)*0.025</f>
        <v>0.1</v>
      </c>
      <c r="T72" s="41" t="n">
        <f aca="false">G72/(1+S72)</f>
        <v>7127.27272727273</v>
      </c>
    </row>
    <row r="73" customFormat="false" ht="15" hidden="false" customHeight="false" outlineLevel="0" collapsed="false">
      <c r="A73" s="37" t="n">
        <v>45382</v>
      </c>
      <c r="B73" s="0" t="n">
        <v>43</v>
      </c>
      <c r="C73" s="38" t="s">
        <v>49</v>
      </c>
      <c r="D73" s="39" t="s">
        <v>334</v>
      </c>
      <c r="E73" s="0" t="s">
        <v>335</v>
      </c>
      <c r="F73" s="23" t="n">
        <v>48</v>
      </c>
      <c r="G73" s="41" t="n">
        <v>3868.8</v>
      </c>
      <c r="H73" s="41" t="n">
        <f aca="false">IFERROR(G73-G72,0)</f>
        <v>-3971.2</v>
      </c>
      <c r="I73" s="41" t="n">
        <v>5100</v>
      </c>
      <c r="J73" s="42" t="n">
        <v>218.045235667174</v>
      </c>
      <c r="K73" s="42" t="n">
        <v>198.633952185792</v>
      </c>
      <c r="L73" s="41" t="s">
        <v>336</v>
      </c>
      <c r="Q73" s="37" t="n">
        <f aca="false">VLOOKUP(C73,employees!$A$1:$C$31,2,FALSE())</f>
        <v>44942</v>
      </c>
      <c r="R73" s="37" t="str">
        <f aca="false">VLOOKUP(C73,employees!$A$1:$C$31,3,FALSE())</f>
        <v>Present</v>
      </c>
      <c r="S73" s="43" t="n">
        <f aca="false">ORG.OPENOFFICE.YEARS(Q73,A73,0)*0.025</f>
        <v>0.025</v>
      </c>
      <c r="T73" s="41" t="n">
        <f aca="false">G73/(1+S73)</f>
        <v>3774.43902439024</v>
      </c>
    </row>
    <row r="74" customFormat="false" ht="15" hidden="false" customHeight="false" outlineLevel="0" collapsed="false">
      <c r="A74" s="37" t="n">
        <v>45382</v>
      </c>
      <c r="B74" s="0" t="n">
        <v>41</v>
      </c>
      <c r="C74" s="38" t="s">
        <v>20</v>
      </c>
      <c r="D74" s="39" t="s">
        <v>337</v>
      </c>
      <c r="E74" s="0" t="s">
        <v>338</v>
      </c>
      <c r="F74" s="23" t="n">
        <v>48</v>
      </c>
      <c r="G74" s="41" t="n">
        <v>4406.4</v>
      </c>
      <c r="H74" s="41" t="n">
        <f aca="false">IFERROR(G74-G73,0)</f>
        <v>537.599999999999</v>
      </c>
      <c r="I74" s="41" t="n">
        <v>5700</v>
      </c>
      <c r="J74" s="42" t="n">
        <v>265.651947488584</v>
      </c>
      <c r="K74" s="42" t="n">
        <v>255.307547179804</v>
      </c>
      <c r="L74" s="41" t="s">
        <v>336</v>
      </c>
      <c r="Q74" s="37" t="n">
        <f aca="false">VLOOKUP(C74,employees!$A$1:$C$31,2,FALSE())</f>
        <v>44495</v>
      </c>
      <c r="R74" s="37" t="n">
        <f aca="false">VLOOKUP(C74,employees!$A$1:$C$31,3,FALSE())</f>
        <v>45767</v>
      </c>
      <c r="S74" s="43" t="n">
        <f aca="false">ORG.OPENOFFICE.YEARS(Q74,A74,0)*0.025</f>
        <v>0.05</v>
      </c>
      <c r="T74" s="41" t="n">
        <f aca="false">G74/(1+S74)</f>
        <v>4196.57142857143</v>
      </c>
    </row>
    <row r="75" customFormat="false" ht="15" hidden="false" customHeight="false" outlineLevel="0" collapsed="false">
      <c r="A75" s="37" t="n">
        <v>45382</v>
      </c>
      <c r="B75" s="0" t="n">
        <v>4</v>
      </c>
      <c r="C75" s="38" t="s">
        <v>29</v>
      </c>
      <c r="D75" s="39" t="s">
        <v>339</v>
      </c>
      <c r="E75" s="0" t="s">
        <v>340</v>
      </c>
      <c r="F75" s="23" t="n">
        <v>48</v>
      </c>
      <c r="G75" s="41" t="n">
        <v>10890</v>
      </c>
      <c r="H75" s="41" t="n">
        <f aca="false">IFERROR(G75-G74,0)</f>
        <v>6483.6</v>
      </c>
      <c r="I75" s="41" t="n">
        <v>9000</v>
      </c>
      <c r="J75" s="42" t="n">
        <v>379.409589041096</v>
      </c>
      <c r="K75" s="42" t="n">
        <v>334.795081967213</v>
      </c>
      <c r="L75" s="41" t="s">
        <v>333</v>
      </c>
      <c r="Q75" s="37" t="n">
        <f aca="false">VLOOKUP(C75,employees!$A$1:$C$31,2,FALSE())</f>
        <v>42720</v>
      </c>
      <c r="R75" s="37" t="n">
        <f aca="false">VLOOKUP(C75,employees!$A$1:$C$31,3,FALSE())</f>
        <v>45427</v>
      </c>
      <c r="S75" s="43" t="n">
        <f aca="false">ORG.OPENOFFICE.YEARS(Q75,A75,0)*0.025</f>
        <v>0.175</v>
      </c>
      <c r="T75" s="41" t="n">
        <f aca="false">G75/(1+S75)</f>
        <v>9268.08510638298</v>
      </c>
    </row>
    <row r="76" customFormat="false" ht="15" hidden="false" customHeight="false" outlineLevel="0" collapsed="false">
      <c r="A76" s="37" t="n">
        <v>45382</v>
      </c>
      <c r="B76" s="0" t="n">
        <v>47</v>
      </c>
      <c r="C76" s="38" t="s">
        <v>65</v>
      </c>
      <c r="D76" s="39" t="s">
        <v>341</v>
      </c>
      <c r="E76" s="0" t="s">
        <v>342</v>
      </c>
      <c r="F76" s="23" t="n">
        <v>35</v>
      </c>
      <c r="G76" s="41" t="n">
        <v>3011.24895833333</v>
      </c>
      <c r="H76" s="41" t="n">
        <f aca="false">IFERROR(G76-G75,0)</f>
        <v>-7878.75104166667</v>
      </c>
      <c r="I76" s="41" t="n">
        <v>2281.24895833333</v>
      </c>
      <c r="J76" s="42" t="n">
        <v>76.5940068493151</v>
      </c>
      <c r="K76" s="42" t="n">
        <v>81.7872191011236</v>
      </c>
      <c r="L76" s="41" t="s">
        <v>358</v>
      </c>
      <c r="Q76" s="37" t="n">
        <f aca="false">VLOOKUP(C76,employees!$A$1:$C$31,2,FALSE())</f>
        <v>45173</v>
      </c>
      <c r="R76" s="37" t="n">
        <f aca="false">VLOOKUP(C76,employees!$A$1:$C$31,3,FALSE())</f>
        <v>45550</v>
      </c>
      <c r="S76" s="43" t="n">
        <f aca="false">ORG.OPENOFFICE.YEARS(Q76,A76,0)*0.025</f>
        <v>0</v>
      </c>
      <c r="T76" s="41" t="n">
        <f aca="false">G76/(1+S76)</f>
        <v>3011.24895833333</v>
      </c>
    </row>
    <row r="77" customFormat="false" ht="15" hidden="false" customHeight="false" outlineLevel="0" collapsed="false">
      <c r="A77" s="37" t="n">
        <v>45382</v>
      </c>
      <c r="B77" s="0" t="n">
        <v>44</v>
      </c>
      <c r="C77" s="38" t="s">
        <v>31</v>
      </c>
      <c r="D77" s="39" t="s">
        <v>344</v>
      </c>
      <c r="E77" s="0" t="s">
        <v>335</v>
      </c>
      <c r="F77" s="23" t="n">
        <v>48</v>
      </c>
      <c r="G77" s="41" t="n">
        <v>3720</v>
      </c>
      <c r="H77" s="41" t="n">
        <f aca="false">IFERROR(G77-G76,0)</f>
        <v>708.75104166667</v>
      </c>
      <c r="I77" s="41" t="n">
        <v>5100</v>
      </c>
      <c r="J77" s="42" t="n">
        <v>183.294646118721</v>
      </c>
      <c r="K77" s="42" t="n">
        <v>194.519673295455</v>
      </c>
      <c r="L77" s="41" t="s">
        <v>336</v>
      </c>
      <c r="Q77" s="37" t="n">
        <f aca="false">VLOOKUP(C77,employees!$A$1:$C$31,2,FALSE())</f>
        <v>44999</v>
      </c>
      <c r="R77" s="37" t="n">
        <f aca="false">VLOOKUP(C77,employees!$A$1:$C$31,3,FALSE())</f>
        <v>45788</v>
      </c>
      <c r="S77" s="43" t="n">
        <f aca="false">ORG.OPENOFFICE.YEARS(Q77,A77,0)*0.025</f>
        <v>0.025</v>
      </c>
      <c r="T77" s="41" t="n">
        <f aca="false">G77/(1+S77)</f>
        <v>3629.26829268293</v>
      </c>
    </row>
    <row r="78" customFormat="false" ht="15" hidden="false" customHeight="false" outlineLevel="0" collapsed="false">
      <c r="A78" s="37" t="n">
        <v>45382</v>
      </c>
      <c r="B78" s="0" t="n">
        <v>33</v>
      </c>
      <c r="C78" s="38" t="s">
        <v>24</v>
      </c>
      <c r="D78" s="39" t="s">
        <v>345</v>
      </c>
      <c r="E78" s="0" t="s">
        <v>346</v>
      </c>
      <c r="F78" s="23" t="n">
        <v>48</v>
      </c>
      <c r="G78" s="41" t="n">
        <v>5450.4</v>
      </c>
      <c r="H78" s="41" t="n">
        <f aca="false">IFERROR(G78-G77,0)</f>
        <v>1730.4</v>
      </c>
      <c r="I78" s="41" t="n">
        <v>7200</v>
      </c>
      <c r="J78" s="42" t="n">
        <v>337.382583451294</v>
      </c>
      <c r="K78" s="42" t="n">
        <v>346.38204488162</v>
      </c>
      <c r="L78" s="41" t="s">
        <v>336</v>
      </c>
      <c r="Q78" s="37" t="n">
        <f aca="false">VLOOKUP(C78,employees!$A$1:$C$31,2,FALSE())</f>
        <v>43854</v>
      </c>
      <c r="R78" s="37" t="str">
        <f aca="false">VLOOKUP(C78,employees!$A$1:$C$31,3,FALSE())</f>
        <v>Present</v>
      </c>
      <c r="S78" s="43" t="n">
        <f aca="false">ORG.OPENOFFICE.YEARS(Q78,A78,0)*0.025</f>
        <v>0.1</v>
      </c>
      <c r="T78" s="41" t="n">
        <f aca="false">G78/(1+S78)</f>
        <v>4954.90909090909</v>
      </c>
    </row>
    <row r="79" customFormat="false" ht="15" hidden="false" customHeight="false" outlineLevel="0" collapsed="false">
      <c r="A79" s="37" t="n">
        <v>45382</v>
      </c>
      <c r="B79" s="0" t="n">
        <v>42</v>
      </c>
      <c r="C79" s="38" t="s">
        <v>22</v>
      </c>
      <c r="D79" s="39" t="s">
        <v>347</v>
      </c>
      <c r="E79" s="0" t="s">
        <v>342</v>
      </c>
      <c r="F79" s="23" t="n">
        <v>37</v>
      </c>
      <c r="G79" s="41" t="n">
        <v>3278.07028333333</v>
      </c>
      <c r="H79" s="41" t="n">
        <f aca="false">IFERROR(G79-G78,0)</f>
        <v>-2172.32971666667</v>
      </c>
      <c r="I79" s="41" t="n">
        <v>2411.60604166667</v>
      </c>
      <c r="J79" s="42" t="n">
        <v>120.849814497717</v>
      </c>
      <c r="K79" s="42" t="n">
        <v>118.158299180328</v>
      </c>
      <c r="L79" s="41" t="s">
        <v>358</v>
      </c>
      <c r="Q79" s="37" t="n">
        <f aca="false">VLOOKUP(C79,employees!$A$1:$C$31,2,FALSE())</f>
        <v>44908</v>
      </c>
      <c r="R79" s="37" t="str">
        <f aca="false">VLOOKUP(C79,employees!$A$1:$C$31,3,FALSE())</f>
        <v>Present</v>
      </c>
      <c r="S79" s="43" t="n">
        <f aca="false">ORG.OPENOFFICE.YEARS(Q79,A79,0)*0.025</f>
        <v>0.025</v>
      </c>
      <c r="T79" s="41" t="n">
        <f aca="false">G79/(1+S79)</f>
        <v>3198.11734959349</v>
      </c>
    </row>
    <row r="80" customFormat="false" ht="15" hidden="false" customHeight="false" outlineLevel="0" collapsed="false">
      <c r="A80" s="37" t="n">
        <v>45382</v>
      </c>
      <c r="B80" s="0" t="n">
        <v>18</v>
      </c>
      <c r="C80" s="38" t="s">
        <v>12</v>
      </c>
      <c r="D80" s="39" t="s">
        <v>348</v>
      </c>
      <c r="E80" s="0" t="s">
        <v>349</v>
      </c>
      <c r="F80" s="23" t="n">
        <v>48</v>
      </c>
      <c r="G80" s="41" t="n">
        <v>6060</v>
      </c>
      <c r="H80" s="41" t="n">
        <f aca="false">IFERROR(G80-G79,0)</f>
        <v>2781.92971666667</v>
      </c>
      <c r="I80" s="41" t="n">
        <v>9600</v>
      </c>
      <c r="J80" s="42" t="n">
        <v>679.953988534855</v>
      </c>
      <c r="K80" s="42" t="n">
        <v>685.774793225889</v>
      </c>
      <c r="L80" s="41" t="s">
        <v>336</v>
      </c>
      <c r="Q80" s="37" t="n">
        <f aca="false">VLOOKUP(C80,employees!$A$1:$C$31,2,FALSE())</f>
        <v>43327</v>
      </c>
      <c r="R80" s="37" t="str">
        <f aca="false">VLOOKUP(C80,employees!$A$1:$C$31,3,FALSE())</f>
        <v>Present</v>
      </c>
      <c r="S80" s="43" t="n">
        <f aca="false">ORG.OPENOFFICE.YEARS(Q80,A80,0)*0.025</f>
        <v>0.125</v>
      </c>
      <c r="T80" s="41" t="n">
        <f aca="false">G80/(1+S80)</f>
        <v>5386.66666666667</v>
      </c>
    </row>
    <row r="81" customFormat="false" ht="15" hidden="false" customHeight="false" outlineLevel="0" collapsed="false">
      <c r="A81" s="37" t="n">
        <v>45382</v>
      </c>
      <c r="B81" s="0" t="n">
        <v>39</v>
      </c>
      <c r="C81" s="47" t="s">
        <v>35</v>
      </c>
      <c r="D81" s="39" t="s">
        <v>350</v>
      </c>
      <c r="E81" s="0" t="s">
        <v>338</v>
      </c>
      <c r="F81" s="23" t="n">
        <v>48</v>
      </c>
      <c r="G81" s="41" t="n">
        <v>4406.4</v>
      </c>
      <c r="H81" s="41" t="n">
        <f aca="false">IFERROR(G81-G80,0)</f>
        <v>-1653.6</v>
      </c>
      <c r="I81" s="41" t="n">
        <v>5700</v>
      </c>
      <c r="J81" s="42" t="n">
        <v>257.484644155251</v>
      </c>
      <c r="K81" s="42" t="n">
        <v>264.838557211536</v>
      </c>
      <c r="L81" s="41" t="s">
        <v>336</v>
      </c>
      <c r="Q81" s="37" t="n">
        <f aca="false">VLOOKUP(C81,employees!$A$1:$C$31,2,FALSE())</f>
        <v>44396</v>
      </c>
      <c r="R81" s="37" t="n">
        <f aca="false">VLOOKUP(C81,employees!$A$1:$C$31,3,FALSE())</f>
        <v>45766</v>
      </c>
      <c r="S81" s="43" t="n">
        <f aca="false">ORG.OPENOFFICE.YEARS(Q81,A81,0)*0.025</f>
        <v>0.05</v>
      </c>
      <c r="T81" s="41" t="n">
        <f aca="false">G81/(1+S81)</f>
        <v>4196.57142857143</v>
      </c>
    </row>
    <row r="82" customFormat="false" ht="15" hidden="false" customHeight="false" outlineLevel="0" collapsed="false">
      <c r="A82" s="37" t="n">
        <v>45382</v>
      </c>
      <c r="B82" s="0" t="n">
        <v>2</v>
      </c>
      <c r="C82" s="38" t="s">
        <v>9</v>
      </c>
      <c r="D82" s="39" t="s">
        <v>351</v>
      </c>
      <c r="E82" s="0" t="s">
        <v>352</v>
      </c>
      <c r="F82" s="23" t="n">
        <v>48</v>
      </c>
      <c r="G82" s="41" t="n">
        <v>0</v>
      </c>
      <c r="H82" s="41" t="n">
        <f aca="false">IFERROR(G82-G81,0)</f>
        <v>-4406.4</v>
      </c>
      <c r="I82" s="41" t="n">
        <v>0</v>
      </c>
      <c r="J82" s="0" t="n">
        <v>0</v>
      </c>
      <c r="K82" s="42" t="n">
        <v>0</v>
      </c>
      <c r="L82" s="41" t="s">
        <v>353</v>
      </c>
      <c r="Q82" s="37" t="n">
        <f aca="false">VLOOKUP(C82,employees!$A$1:$C$31,2,FALSE())</f>
        <v>42705</v>
      </c>
      <c r="R82" s="37" t="str">
        <f aca="false">VLOOKUP(C82,employees!$A$1:$C$31,3,FALSE())</f>
        <v>Present</v>
      </c>
      <c r="S82" s="43" t="n">
        <f aca="false">ORG.OPENOFFICE.YEARS(Q82,A82,0)*0.025</f>
        <v>0.175</v>
      </c>
      <c r="T82" s="41" t="n">
        <f aca="false">G82/(1+S82)</f>
        <v>0</v>
      </c>
    </row>
    <row r="83" customFormat="false" ht="15" hidden="false" customHeight="false" outlineLevel="0" collapsed="false">
      <c r="A83" s="37" t="n">
        <v>45382</v>
      </c>
      <c r="B83" s="0" t="n">
        <v>12</v>
      </c>
      <c r="C83" s="38" t="s">
        <v>51</v>
      </c>
      <c r="D83" s="39" t="s">
        <v>354</v>
      </c>
      <c r="E83" s="0" t="s">
        <v>355</v>
      </c>
      <c r="F83" s="23" t="n">
        <v>42</v>
      </c>
      <c r="G83" s="41" t="n">
        <v>7255</v>
      </c>
      <c r="H83" s="41" t="n">
        <f aca="false">IFERROR(G83-G82,0)</f>
        <v>7255</v>
      </c>
      <c r="I83" s="41" t="n">
        <v>5250</v>
      </c>
      <c r="J83" s="42" t="n">
        <v>252.765525114155</v>
      </c>
      <c r="K83" s="42" t="n">
        <v>230.928943858964</v>
      </c>
      <c r="L83" s="41" t="s">
        <v>336</v>
      </c>
      <c r="Q83" s="37" t="n">
        <f aca="false">VLOOKUP(C83,employees!$A$1:$C$31,2,FALSE())</f>
        <v>43011</v>
      </c>
      <c r="R83" s="37" t="str">
        <f aca="false">VLOOKUP(C83,employees!$A$1:$C$31,3,FALSE())</f>
        <v>Present</v>
      </c>
      <c r="S83" s="43" t="n">
        <f aca="false">ORG.OPENOFFICE.YEARS(Q83,A83,0)*0.025</f>
        <v>0.15</v>
      </c>
      <c r="T83" s="41" t="n">
        <f aca="false">G83/(1+S83)</f>
        <v>6308.69565217391</v>
      </c>
    </row>
    <row r="84" customFormat="false" ht="15" hidden="false" customHeight="false" outlineLevel="0" collapsed="false">
      <c r="A84" s="37" t="n">
        <v>45397</v>
      </c>
      <c r="B84" s="0" t="n">
        <v>24</v>
      </c>
      <c r="C84" s="38" t="s">
        <v>71</v>
      </c>
      <c r="D84" s="39" t="s">
        <v>331</v>
      </c>
      <c r="E84" s="0" t="s">
        <v>332</v>
      </c>
      <c r="F84" s="23" t="n">
        <v>48</v>
      </c>
      <c r="G84" s="41" t="n">
        <v>7840</v>
      </c>
      <c r="H84" s="41" t="n">
        <f aca="false">IFERROR(G84-G83,0)</f>
        <v>585</v>
      </c>
      <c r="I84" s="41" t="n">
        <v>7000</v>
      </c>
      <c r="J84" s="42" t="n">
        <v>273.14703196347</v>
      </c>
      <c r="K84" s="42" t="n">
        <v>325.825208333333</v>
      </c>
      <c r="L84" s="41" t="s">
        <v>333</v>
      </c>
      <c r="M84" s="48" t="n">
        <v>1</v>
      </c>
      <c r="N84" s="0" t="s">
        <v>359</v>
      </c>
      <c r="O84" s="0" t="n">
        <v>3168785453</v>
      </c>
      <c r="P84" s="0" t="s">
        <v>360</v>
      </c>
      <c r="Q84" s="37" t="n">
        <f aca="false">VLOOKUP(C84,employees!$A$1:$C$31,2,FALSE())</f>
        <v>43647</v>
      </c>
      <c r="R84" s="37" t="n">
        <f aca="false">VLOOKUP(C84,employees!$A$1:$C$31,3,FALSE())</f>
        <v>45427</v>
      </c>
      <c r="S84" s="43" t="n">
        <f aca="false">ORG.OPENOFFICE.YEARS(Q84,A84,0)*0.025</f>
        <v>0.1</v>
      </c>
      <c r="T84" s="41" t="n">
        <f aca="false">G84/(1+S84)</f>
        <v>7127.27272727273</v>
      </c>
    </row>
    <row r="85" customFormat="false" ht="15" hidden="false" customHeight="false" outlineLevel="0" collapsed="false">
      <c r="A85" s="37" t="n">
        <v>45397</v>
      </c>
      <c r="B85" s="0" t="n">
        <v>43</v>
      </c>
      <c r="C85" s="38" t="s">
        <v>49</v>
      </c>
      <c r="D85" s="39" t="s">
        <v>334</v>
      </c>
      <c r="E85" s="0" t="s">
        <v>338</v>
      </c>
      <c r="F85" s="23" t="n">
        <v>48</v>
      </c>
      <c r="G85" s="40" t="n">
        <v>4243.2</v>
      </c>
      <c r="H85" s="41" t="n">
        <f aca="false">IFERROR(G85-G84,0)</f>
        <v>-3596.8</v>
      </c>
      <c r="I85" s="41" t="n">
        <v>5700</v>
      </c>
      <c r="J85" s="42" t="n">
        <v>218.045235667174</v>
      </c>
      <c r="K85" s="42" t="n">
        <v>198.633952185792</v>
      </c>
      <c r="L85" s="41" t="s">
        <v>336</v>
      </c>
      <c r="M85" s="48" t="n">
        <v>1</v>
      </c>
      <c r="N85" s="0" t="s">
        <v>361</v>
      </c>
      <c r="O85" s="0" t="n">
        <v>14139978077</v>
      </c>
      <c r="P85" s="0" t="s">
        <v>362</v>
      </c>
      <c r="Q85" s="37" t="n">
        <f aca="false">VLOOKUP(C85,employees!$A$1:$C$31,2,FALSE())</f>
        <v>44942</v>
      </c>
      <c r="R85" s="37" t="str">
        <f aca="false">VLOOKUP(C85,employees!$A$1:$C$31,3,FALSE())</f>
        <v>Present</v>
      </c>
      <c r="S85" s="43" t="n">
        <f aca="false">ORG.OPENOFFICE.YEARS(Q85,A85,0)*0.025</f>
        <v>0.025</v>
      </c>
      <c r="T85" s="41" t="n">
        <f aca="false">G85/(1+S85)</f>
        <v>4139.70731707317</v>
      </c>
    </row>
    <row r="86" customFormat="false" ht="15" hidden="false" customHeight="false" outlineLevel="0" collapsed="false">
      <c r="A86" s="37" t="n">
        <v>45397</v>
      </c>
      <c r="B86" s="0" t="n">
        <v>41</v>
      </c>
      <c r="C86" s="38" t="s">
        <v>20</v>
      </c>
      <c r="D86" s="39" t="s">
        <v>337</v>
      </c>
      <c r="E86" s="0" t="s">
        <v>346</v>
      </c>
      <c r="F86" s="23" t="n">
        <v>48</v>
      </c>
      <c r="G86" s="40" t="n">
        <v>4795.2</v>
      </c>
      <c r="H86" s="41" t="n">
        <f aca="false">IFERROR(G86-G85,0)</f>
        <v>552</v>
      </c>
      <c r="I86" s="41" t="n">
        <v>7200</v>
      </c>
      <c r="J86" s="42" t="n">
        <v>265.651947488584</v>
      </c>
      <c r="K86" s="42" t="n">
        <v>255.307547179804</v>
      </c>
      <c r="L86" s="41" t="s">
        <v>336</v>
      </c>
      <c r="M86" s="48" t="n">
        <v>1</v>
      </c>
      <c r="N86" s="0" t="s">
        <v>363</v>
      </c>
      <c r="O86" s="0" t="n">
        <v>1139778375</v>
      </c>
      <c r="P86" s="0" t="s">
        <v>364</v>
      </c>
      <c r="Q86" s="37" t="n">
        <f aca="false">VLOOKUP(C86,employees!$A$1:$C$31,2,FALSE())</f>
        <v>44495</v>
      </c>
      <c r="R86" s="37" t="n">
        <f aca="false">VLOOKUP(C86,employees!$A$1:$C$31,3,FALSE())</f>
        <v>45767</v>
      </c>
      <c r="S86" s="43" t="n">
        <f aca="false">ORG.OPENOFFICE.YEARS(Q86,A86,0)*0.025</f>
        <v>0.05</v>
      </c>
      <c r="T86" s="41" t="n">
        <f aca="false">G86/(1+S86)</f>
        <v>4566.85714285714</v>
      </c>
    </row>
    <row r="87" customFormat="false" ht="15" hidden="false" customHeight="false" outlineLevel="0" collapsed="false">
      <c r="A87" s="37" t="n">
        <v>45397</v>
      </c>
      <c r="B87" s="0" t="n">
        <v>4</v>
      </c>
      <c r="C87" s="38" t="s">
        <v>29</v>
      </c>
      <c r="D87" s="39" t="s">
        <v>339</v>
      </c>
      <c r="E87" s="0" t="s">
        <v>340</v>
      </c>
      <c r="F87" s="23" t="n">
        <v>48</v>
      </c>
      <c r="G87" s="41" t="n">
        <v>10890</v>
      </c>
      <c r="H87" s="41" t="n">
        <f aca="false">IFERROR(G87-G86,0)</f>
        <v>6094.8</v>
      </c>
      <c r="I87" s="41" t="n">
        <v>9000</v>
      </c>
      <c r="J87" s="42" t="n">
        <v>379.409589041096</v>
      </c>
      <c r="K87" s="42" t="n">
        <v>334.795081967213</v>
      </c>
      <c r="L87" s="41" t="s">
        <v>333</v>
      </c>
      <c r="M87" s="48" t="n">
        <v>1</v>
      </c>
      <c r="N87" s="0" t="s">
        <v>365</v>
      </c>
      <c r="O87" s="49" t="n">
        <v>3149097176</v>
      </c>
      <c r="P87" s="0" t="s">
        <v>366</v>
      </c>
      <c r="Q87" s="37" t="n">
        <f aca="false">VLOOKUP(C87,employees!$A$1:$C$31,2,FALSE())</f>
        <v>42720</v>
      </c>
      <c r="R87" s="37" t="n">
        <f aca="false">VLOOKUP(C87,employees!$A$1:$C$31,3,FALSE())</f>
        <v>45427</v>
      </c>
      <c r="S87" s="43" t="n">
        <f aca="false">ORG.OPENOFFICE.YEARS(Q87,A87,0)*0.025</f>
        <v>0.175</v>
      </c>
      <c r="T87" s="41" t="n">
        <f aca="false">G87/(1+S87)</f>
        <v>9268.08510638298</v>
      </c>
    </row>
    <row r="88" customFormat="false" ht="15" hidden="false" customHeight="false" outlineLevel="0" collapsed="false">
      <c r="A88" s="37" t="n">
        <v>45397</v>
      </c>
      <c r="B88" s="0" t="n">
        <v>47</v>
      </c>
      <c r="C88" s="38" t="s">
        <v>65</v>
      </c>
      <c r="D88" s="39" t="s">
        <v>341</v>
      </c>
      <c r="E88" s="0" t="s">
        <v>342</v>
      </c>
      <c r="F88" s="23" t="n">
        <v>35</v>
      </c>
      <c r="G88" s="41" t="n">
        <v>3011.24895833333</v>
      </c>
      <c r="H88" s="41" t="n">
        <f aca="false">IFERROR(G88-G87,0)</f>
        <v>-7878.75104166667</v>
      </c>
      <c r="I88" s="41" t="n">
        <v>2281.24895833333</v>
      </c>
      <c r="J88" s="42" t="n">
        <v>76.5940068493151</v>
      </c>
      <c r="K88" s="42" t="n">
        <v>81.7872191011236</v>
      </c>
      <c r="L88" s="41" t="s">
        <v>358</v>
      </c>
      <c r="M88" s="48" t="n">
        <v>0</v>
      </c>
      <c r="N88" s="0" t="s">
        <v>367</v>
      </c>
      <c r="Q88" s="37" t="n">
        <f aca="false">VLOOKUP(C88,employees!$A$1:$C$31,2,FALSE())</f>
        <v>45173</v>
      </c>
      <c r="R88" s="37" t="n">
        <f aca="false">VLOOKUP(C88,employees!$A$1:$C$31,3,FALSE())</f>
        <v>45550</v>
      </c>
      <c r="S88" s="43" t="n">
        <f aca="false">ORG.OPENOFFICE.YEARS(Q88,A88,0)*0.025</f>
        <v>0</v>
      </c>
      <c r="T88" s="41" t="n">
        <f aca="false">G88/(1+S88)</f>
        <v>3011.24895833333</v>
      </c>
    </row>
    <row r="89" customFormat="false" ht="15" hidden="false" customHeight="false" outlineLevel="0" collapsed="false">
      <c r="A89" s="37" t="n">
        <v>45397</v>
      </c>
      <c r="B89" s="0" t="n">
        <v>44</v>
      </c>
      <c r="C89" s="38" t="s">
        <v>31</v>
      </c>
      <c r="D89" s="39" t="s">
        <v>344</v>
      </c>
      <c r="E89" s="0" t="s">
        <v>338</v>
      </c>
      <c r="F89" s="23" t="n">
        <v>48</v>
      </c>
      <c r="G89" s="40" t="n">
        <v>4243.2</v>
      </c>
      <c r="H89" s="41" t="n">
        <f aca="false">IFERROR(G89-G88,0)</f>
        <v>1231.95104166667</v>
      </c>
      <c r="I89" s="41" t="n">
        <v>5700</v>
      </c>
      <c r="J89" s="42" t="n">
        <v>183.294646118721</v>
      </c>
      <c r="K89" s="42" t="n">
        <v>194.519673295455</v>
      </c>
      <c r="L89" s="41" t="s">
        <v>336</v>
      </c>
      <c r="M89" s="48" t="n">
        <v>1</v>
      </c>
      <c r="N89" s="0" t="s">
        <v>368</v>
      </c>
      <c r="P89" s="0" t="s">
        <v>369</v>
      </c>
      <c r="Q89" s="37" t="n">
        <f aca="false">VLOOKUP(C89,employees!$A$1:$C$31,2,FALSE())</f>
        <v>44999</v>
      </c>
      <c r="R89" s="37" t="n">
        <f aca="false">VLOOKUP(C89,employees!$A$1:$C$31,3,FALSE())</f>
        <v>45788</v>
      </c>
      <c r="S89" s="43" t="n">
        <f aca="false">ORG.OPENOFFICE.YEARS(Q89,A89,0)*0.025</f>
        <v>0.025</v>
      </c>
      <c r="T89" s="41" t="n">
        <f aca="false">G89/(1+S89)</f>
        <v>4139.70731707317</v>
      </c>
    </row>
    <row r="90" customFormat="false" ht="15" hidden="false" customHeight="false" outlineLevel="0" collapsed="false">
      <c r="A90" s="37" t="n">
        <v>45397</v>
      </c>
      <c r="B90" s="0" t="n">
        <v>33</v>
      </c>
      <c r="C90" s="38" t="s">
        <v>24</v>
      </c>
      <c r="D90" s="39" t="s">
        <v>345</v>
      </c>
      <c r="E90" s="0" t="s">
        <v>346</v>
      </c>
      <c r="F90" s="23" t="n">
        <v>48</v>
      </c>
      <c r="G90" s="41" t="n">
        <v>5450.4</v>
      </c>
      <c r="H90" s="41" t="n">
        <f aca="false">IFERROR(G90-G89,0)</f>
        <v>1207.2</v>
      </c>
      <c r="I90" s="41" t="n">
        <v>7200</v>
      </c>
      <c r="J90" s="42" t="n">
        <v>337.382583451294</v>
      </c>
      <c r="K90" s="42" t="n">
        <v>346.38204488162</v>
      </c>
      <c r="L90" s="41" t="s">
        <v>336</v>
      </c>
      <c r="M90" s="48" t="n">
        <v>1</v>
      </c>
      <c r="N90" s="0" t="s">
        <v>370</v>
      </c>
      <c r="O90" s="0" t="n">
        <v>62169374543</v>
      </c>
      <c r="P90" s="0" t="s">
        <v>371</v>
      </c>
      <c r="Q90" s="37" t="n">
        <f aca="false">VLOOKUP(C90,employees!$A$1:$C$31,2,FALSE())</f>
        <v>43854</v>
      </c>
      <c r="R90" s="37" t="str">
        <f aca="false">VLOOKUP(C90,employees!$A$1:$C$31,3,FALSE())</f>
        <v>Present</v>
      </c>
      <c r="S90" s="43" t="n">
        <f aca="false">ORG.OPENOFFICE.YEARS(Q90,A90,0)*0.025</f>
        <v>0.1</v>
      </c>
      <c r="T90" s="41" t="n">
        <f aca="false">G90/(1+S90)</f>
        <v>4954.90909090909</v>
      </c>
    </row>
    <row r="91" customFormat="false" ht="15" hidden="false" customHeight="false" outlineLevel="0" collapsed="false">
      <c r="A91" s="37" t="n">
        <v>45397</v>
      </c>
      <c r="B91" s="0" t="n">
        <v>42</v>
      </c>
      <c r="C91" s="38" t="s">
        <v>22</v>
      </c>
      <c r="D91" s="39" t="s">
        <v>347</v>
      </c>
      <c r="E91" s="0" t="s">
        <v>342</v>
      </c>
      <c r="F91" s="23" t="n">
        <v>37</v>
      </c>
      <c r="G91" s="41" t="n">
        <v>3278.07028333333</v>
      </c>
      <c r="H91" s="41" t="n">
        <f aca="false">IFERROR(G91-G90,0)</f>
        <v>-2172.32971666667</v>
      </c>
      <c r="I91" s="41" t="n">
        <v>2411.60604166667</v>
      </c>
      <c r="J91" s="42" t="n">
        <v>120.849814497717</v>
      </c>
      <c r="K91" s="42" t="n">
        <v>118.158299180328</v>
      </c>
      <c r="L91" s="41" t="s">
        <v>358</v>
      </c>
      <c r="M91" s="48" t="n">
        <v>0</v>
      </c>
      <c r="N91" s="0" t="s">
        <v>372</v>
      </c>
      <c r="Q91" s="37" t="n">
        <f aca="false">VLOOKUP(C91,employees!$A$1:$C$31,2,FALSE())</f>
        <v>44908</v>
      </c>
      <c r="R91" s="37" t="str">
        <f aca="false">VLOOKUP(C91,employees!$A$1:$C$31,3,FALSE())</f>
        <v>Present</v>
      </c>
      <c r="S91" s="43" t="n">
        <f aca="false">ORG.OPENOFFICE.YEARS(Q91,A91,0)*0.025</f>
        <v>0.025</v>
      </c>
      <c r="T91" s="41" t="n">
        <f aca="false">G91/(1+S91)</f>
        <v>3198.11734959349</v>
      </c>
    </row>
    <row r="92" customFormat="false" ht="15" hidden="false" customHeight="false" outlineLevel="0" collapsed="false">
      <c r="A92" s="37" t="n">
        <v>45397</v>
      </c>
      <c r="B92" s="0" t="n">
        <v>18</v>
      </c>
      <c r="C92" s="38" t="s">
        <v>12</v>
      </c>
      <c r="D92" s="39" t="s">
        <v>348</v>
      </c>
      <c r="E92" s="0" t="s">
        <v>349</v>
      </c>
      <c r="F92" s="23" t="n">
        <v>48</v>
      </c>
      <c r="G92" s="41" t="n">
        <v>6060</v>
      </c>
      <c r="H92" s="41" t="n">
        <f aca="false">IFERROR(G92-G91,0)</f>
        <v>2781.92971666667</v>
      </c>
      <c r="I92" s="41" t="n">
        <v>9600</v>
      </c>
      <c r="J92" s="42" t="n">
        <v>679.953988534855</v>
      </c>
      <c r="K92" s="42" t="n">
        <v>685.774793225889</v>
      </c>
      <c r="L92" s="41" t="s">
        <v>336</v>
      </c>
      <c r="M92" s="48" t="n">
        <v>1</v>
      </c>
      <c r="N92" s="0" t="s">
        <v>373</v>
      </c>
      <c r="O92" s="0" t="n">
        <v>62169127248</v>
      </c>
      <c r="P92" s="0" t="s">
        <v>374</v>
      </c>
      <c r="Q92" s="37" t="n">
        <f aca="false">VLOOKUP(C92,employees!$A$1:$C$31,2,FALSE())</f>
        <v>43327</v>
      </c>
      <c r="R92" s="37" t="str">
        <f aca="false">VLOOKUP(C92,employees!$A$1:$C$31,3,FALSE())</f>
        <v>Present</v>
      </c>
      <c r="S92" s="43" t="n">
        <f aca="false">ORG.OPENOFFICE.YEARS(Q92,A92,0)*0.025</f>
        <v>0.125</v>
      </c>
      <c r="T92" s="41" t="n">
        <f aca="false">G92/(1+S92)</f>
        <v>5386.66666666667</v>
      </c>
    </row>
    <row r="93" customFormat="false" ht="15" hidden="false" customHeight="false" outlineLevel="0" collapsed="false">
      <c r="A93" s="37" t="n">
        <v>45397</v>
      </c>
      <c r="B93" s="0" t="n">
        <v>39</v>
      </c>
      <c r="C93" s="47" t="s">
        <v>35</v>
      </c>
      <c r="D93" s="39" t="s">
        <v>350</v>
      </c>
      <c r="E93" s="0" t="s">
        <v>346</v>
      </c>
      <c r="F93" s="23" t="n">
        <v>48</v>
      </c>
      <c r="G93" s="40" t="n">
        <v>4795.2</v>
      </c>
      <c r="H93" s="41" t="n">
        <f aca="false">IFERROR(G93-G92,0)</f>
        <v>-1264.8</v>
      </c>
      <c r="I93" s="41" t="n">
        <v>7200</v>
      </c>
      <c r="J93" s="42" t="n">
        <v>257.484644155251</v>
      </c>
      <c r="K93" s="42" t="n">
        <v>264.838557211536</v>
      </c>
      <c r="L93" s="41" t="s">
        <v>336</v>
      </c>
      <c r="M93" s="48" t="n">
        <v>1</v>
      </c>
      <c r="N93" s="0" t="s">
        <v>375</v>
      </c>
      <c r="O93" s="0" t="n">
        <v>1139669566</v>
      </c>
      <c r="Q93" s="37" t="n">
        <f aca="false">VLOOKUP(C93,employees!$A$1:$C$31,2,FALSE())</f>
        <v>44396</v>
      </c>
      <c r="R93" s="37" t="n">
        <f aca="false">VLOOKUP(C93,employees!$A$1:$C$31,3,FALSE())</f>
        <v>45766</v>
      </c>
      <c r="S93" s="43" t="n">
        <f aca="false">ORG.OPENOFFICE.YEARS(Q93,A93,0)*0.025</f>
        <v>0.05</v>
      </c>
      <c r="T93" s="41" t="n">
        <f aca="false">G93/(1+S93)</f>
        <v>4566.85714285714</v>
      </c>
    </row>
    <row r="94" customFormat="false" ht="15" hidden="false" customHeight="false" outlineLevel="0" collapsed="false">
      <c r="A94" s="37" t="n">
        <v>45397</v>
      </c>
      <c r="B94" s="0" t="n">
        <v>2</v>
      </c>
      <c r="C94" s="38" t="s">
        <v>9</v>
      </c>
      <c r="D94" s="39" t="s">
        <v>351</v>
      </c>
      <c r="E94" s="0" t="s">
        <v>352</v>
      </c>
      <c r="F94" s="23" t="n">
        <v>48</v>
      </c>
      <c r="G94" s="41" t="n">
        <v>0</v>
      </c>
      <c r="H94" s="41" t="n">
        <f aca="false">IFERROR(G94-G93,0)</f>
        <v>-4795.2</v>
      </c>
      <c r="I94" s="41" t="n">
        <v>0</v>
      </c>
      <c r="J94" s="0" t="n">
        <v>0</v>
      </c>
      <c r="K94" s="42" t="n">
        <v>0</v>
      </c>
      <c r="L94" s="41" t="s">
        <v>353</v>
      </c>
      <c r="M94" s="48" t="n">
        <v>0</v>
      </c>
      <c r="N94" s="0" t="s">
        <v>376</v>
      </c>
      <c r="O94" s="0" t="n">
        <v>84936700065</v>
      </c>
      <c r="P94" s="0" t="s">
        <v>377</v>
      </c>
      <c r="Q94" s="37" t="n">
        <f aca="false">VLOOKUP(C94,employees!$A$1:$C$31,2,FALSE())</f>
        <v>42705</v>
      </c>
      <c r="R94" s="37" t="str">
        <f aca="false">VLOOKUP(C94,employees!$A$1:$C$31,3,FALSE())</f>
        <v>Present</v>
      </c>
      <c r="S94" s="43" t="n">
        <f aca="false">ORG.OPENOFFICE.YEARS(Q94,A94,0)*0.025</f>
        <v>0.175</v>
      </c>
      <c r="T94" s="41" t="n">
        <f aca="false">G94/(1+S94)</f>
        <v>0</v>
      </c>
    </row>
    <row r="95" customFormat="false" ht="15" hidden="false" customHeight="false" outlineLevel="0" collapsed="false">
      <c r="A95" s="37" t="n">
        <v>45397</v>
      </c>
      <c r="B95" s="0" t="n">
        <v>12</v>
      </c>
      <c r="C95" s="38" t="s">
        <v>51</v>
      </c>
      <c r="D95" s="39" t="s">
        <v>354</v>
      </c>
      <c r="E95" s="0" t="s">
        <v>355</v>
      </c>
      <c r="F95" s="23" t="n">
        <v>42</v>
      </c>
      <c r="G95" s="41" t="n">
        <v>7255</v>
      </c>
      <c r="H95" s="41" t="n">
        <f aca="false">IFERROR(G95-G94,0)</f>
        <v>7255</v>
      </c>
      <c r="I95" s="41" t="n">
        <v>5250</v>
      </c>
      <c r="J95" s="42" t="n">
        <v>252.765525114155</v>
      </c>
      <c r="K95" s="42" t="n">
        <v>230.928943858964</v>
      </c>
      <c r="L95" s="41" t="s">
        <v>336</v>
      </c>
      <c r="M95" s="48" t="n">
        <v>1</v>
      </c>
      <c r="N95" s="0" t="s">
        <v>378</v>
      </c>
      <c r="O95" s="0" t="n">
        <v>7887006380</v>
      </c>
      <c r="P95" s="0" t="s">
        <v>379</v>
      </c>
      <c r="Q95" s="37" t="n">
        <f aca="false">VLOOKUP(C95,employees!$A$1:$C$31,2,FALSE())</f>
        <v>43011</v>
      </c>
      <c r="R95" s="37" t="str">
        <f aca="false">VLOOKUP(C95,employees!$A$1:$C$31,3,FALSE())</f>
        <v>Present</v>
      </c>
      <c r="S95" s="43" t="n">
        <f aca="false">ORG.OPENOFFICE.YEARS(Q95,A95,0)*0.025</f>
        <v>0.15</v>
      </c>
      <c r="T95" s="41" t="n">
        <f aca="false">G95/(1+S95)</f>
        <v>6308.69565217391</v>
      </c>
    </row>
    <row r="96" customFormat="false" ht="15" hidden="false" customHeight="false" outlineLevel="0" collapsed="false">
      <c r="A96" s="37" t="n">
        <v>45397</v>
      </c>
      <c r="B96" s="0" t="n">
        <v>46</v>
      </c>
      <c r="C96" s="38" t="s">
        <v>54</v>
      </c>
      <c r="D96" s="39" t="s">
        <v>356</v>
      </c>
      <c r="E96" s="0" t="s">
        <v>342</v>
      </c>
      <c r="F96" s="23" t="n">
        <v>22</v>
      </c>
      <c r="G96" s="40" t="n">
        <v>1433.92791666667</v>
      </c>
      <c r="H96" s="41" t="n">
        <f aca="false">IFERROR(G96-G95,0)</f>
        <v>-5821.07208333333</v>
      </c>
      <c r="I96" s="41" t="n">
        <v>1433.92791666667</v>
      </c>
      <c r="J96" s="42" t="n">
        <v>71.4242833587012</v>
      </c>
      <c r="K96" s="42" t="n">
        <v>77.3713213213213</v>
      </c>
      <c r="L96" s="41" t="s">
        <v>343</v>
      </c>
      <c r="M96" s="48" t="n">
        <v>0</v>
      </c>
      <c r="N96" s="0" t="s">
        <v>380</v>
      </c>
      <c r="P96" s="0" t="s">
        <v>369</v>
      </c>
      <c r="Q96" s="37" t="n">
        <f aca="false">VLOOKUP(C96,employees!$A$1:$C$31,2,FALSE())</f>
        <v>45166</v>
      </c>
      <c r="R96" s="37" t="n">
        <f aca="false">VLOOKUP(C96,employees!$A$1:$C$31,3,FALSE())</f>
        <v>45641</v>
      </c>
      <c r="S96" s="43" t="n">
        <f aca="false">ORG.OPENOFFICE.YEARS(Q96,A96,0)*0.025</f>
        <v>0</v>
      </c>
      <c r="T96" s="41" t="n">
        <f aca="false">G96/(1+S96)</f>
        <v>1433.92791666667</v>
      </c>
    </row>
    <row r="97" customFormat="false" ht="15" hidden="false" customHeight="false" outlineLevel="0" collapsed="false">
      <c r="A97" s="21" t="n">
        <v>45412</v>
      </c>
      <c r="B97" s="0" t="n">
        <v>4</v>
      </c>
      <c r="C97" s="38" t="s">
        <v>29</v>
      </c>
      <c r="D97" s="39" t="s">
        <v>339</v>
      </c>
      <c r="E97" s="0" t="s">
        <v>340</v>
      </c>
      <c r="F97" s="23" t="n">
        <v>48</v>
      </c>
      <c r="G97" s="41" t="n">
        <v>10890</v>
      </c>
      <c r="H97" s="41" t="n">
        <f aca="false">IFERROR(G97-G96,0)</f>
        <v>9456.07208333333</v>
      </c>
      <c r="I97" s="41" t="n">
        <v>9000</v>
      </c>
      <c r="J97" s="42" t="n">
        <v>379.409589041096</v>
      </c>
      <c r="K97" s="42" t="n">
        <v>334.795081967213</v>
      </c>
      <c r="L97" s="41" t="s">
        <v>333</v>
      </c>
      <c r="Q97" s="37" t="n">
        <f aca="false">VLOOKUP(C97,employees!$A$1:$C$31,2,FALSE())</f>
        <v>42720</v>
      </c>
      <c r="R97" s="37" t="n">
        <f aca="false">VLOOKUP(C97,employees!$A$1:$C$31,3,FALSE())</f>
        <v>45427</v>
      </c>
      <c r="S97" s="43" t="n">
        <f aca="false">ORG.OPENOFFICE.YEARS(Q97,A97,0)*0.025</f>
        <v>0.175</v>
      </c>
      <c r="T97" s="41" t="n">
        <f aca="false">G97/(1+S97)</f>
        <v>9268.08510638298</v>
      </c>
    </row>
    <row r="98" customFormat="false" ht="15" hidden="false" customHeight="false" outlineLevel="0" collapsed="false">
      <c r="A98" s="21" t="n">
        <v>45413</v>
      </c>
      <c r="B98" s="0" t="n">
        <v>24</v>
      </c>
      <c r="C98" s="38" t="s">
        <v>71</v>
      </c>
      <c r="D98" s="39" t="s">
        <v>331</v>
      </c>
      <c r="E98" s="0" t="s">
        <v>332</v>
      </c>
      <c r="F98" s="23" t="n">
        <v>48</v>
      </c>
      <c r="G98" s="41" t="n">
        <v>7840</v>
      </c>
      <c r="H98" s="41" t="n">
        <f aca="false">IFERROR(G98-G97,0)</f>
        <v>-3050</v>
      </c>
      <c r="I98" s="41" t="n">
        <v>7000</v>
      </c>
      <c r="J98" s="42" t="n">
        <v>273.14703196347</v>
      </c>
      <c r="K98" s="42" t="n">
        <v>325.825208333333</v>
      </c>
      <c r="L98" s="41" t="s">
        <v>333</v>
      </c>
      <c r="M98" s="48" t="n">
        <v>1</v>
      </c>
      <c r="N98" s="0" t="s">
        <v>359</v>
      </c>
      <c r="O98" s="0" t="n">
        <v>3168785453</v>
      </c>
      <c r="P98" s="0" t="s">
        <v>360</v>
      </c>
      <c r="Q98" s="37" t="n">
        <f aca="false">VLOOKUP(C98,employees!$A$1:$C$31,2,FALSE())</f>
        <v>43647</v>
      </c>
      <c r="R98" s="37" t="n">
        <f aca="false">VLOOKUP(C98,employees!$A$1:$C$31,3,FALSE())</f>
        <v>45427</v>
      </c>
      <c r="S98" s="43" t="n">
        <f aca="false">ORG.OPENOFFICE.YEARS(Q98,A98,0)*0.025</f>
        <v>0.1</v>
      </c>
      <c r="T98" s="41" t="n">
        <f aca="false">G98/(1+S98)</f>
        <v>7127.27272727273</v>
      </c>
    </row>
    <row r="99" customFormat="false" ht="15" hidden="false" customHeight="false" outlineLevel="0" collapsed="false">
      <c r="A99" s="21" t="n">
        <v>45413</v>
      </c>
      <c r="B99" s="0" t="n">
        <v>43</v>
      </c>
      <c r="C99" s="38" t="s">
        <v>49</v>
      </c>
      <c r="D99" s="39" t="s">
        <v>334</v>
      </c>
      <c r="E99" s="0" t="s">
        <v>338</v>
      </c>
      <c r="F99" s="23" t="n">
        <v>48</v>
      </c>
      <c r="G99" s="41" t="n">
        <v>4243.2</v>
      </c>
      <c r="H99" s="41" t="n">
        <f aca="false">IFERROR(G99-G98,0)</f>
        <v>-3596.8</v>
      </c>
      <c r="I99" s="41" t="n">
        <v>5700</v>
      </c>
      <c r="J99" s="42" t="n">
        <v>218.045235667174</v>
      </c>
      <c r="K99" s="42" t="n">
        <v>198.633952185792</v>
      </c>
      <c r="L99" s="41" t="s">
        <v>336</v>
      </c>
      <c r="M99" s="48" t="n">
        <v>1</v>
      </c>
      <c r="N99" s="0" t="s">
        <v>361</v>
      </c>
      <c r="O99" s="0" t="n">
        <v>14139978077</v>
      </c>
      <c r="P99" s="0" t="s">
        <v>362</v>
      </c>
      <c r="Q99" s="37" t="n">
        <f aca="false">VLOOKUP(C99,employees!$A$1:$C$31,2,FALSE())</f>
        <v>44942</v>
      </c>
      <c r="R99" s="37" t="str">
        <f aca="false">VLOOKUP(C99,employees!$A$1:$C$31,3,FALSE())</f>
        <v>Present</v>
      </c>
      <c r="S99" s="43" t="n">
        <f aca="false">ORG.OPENOFFICE.YEARS(Q99,A99,0)*0.025</f>
        <v>0.025</v>
      </c>
      <c r="T99" s="41" t="n">
        <f aca="false">G99/(1+S99)</f>
        <v>4139.70731707317</v>
      </c>
    </row>
    <row r="100" customFormat="false" ht="15" hidden="false" customHeight="false" outlineLevel="0" collapsed="false">
      <c r="A100" s="21" t="n">
        <v>45413</v>
      </c>
      <c r="B100" s="0" t="n">
        <v>41</v>
      </c>
      <c r="C100" s="38" t="s">
        <v>20</v>
      </c>
      <c r="D100" s="39" t="s">
        <v>337</v>
      </c>
      <c r="E100" s="0" t="s">
        <v>346</v>
      </c>
      <c r="F100" s="23" t="n">
        <v>48</v>
      </c>
      <c r="G100" s="41" t="n">
        <v>4795.2</v>
      </c>
      <c r="H100" s="41" t="n">
        <f aca="false">IFERROR(G100-G99,0)</f>
        <v>552</v>
      </c>
      <c r="I100" s="41" t="n">
        <v>7200</v>
      </c>
      <c r="J100" s="42" t="n">
        <v>265.651947488584</v>
      </c>
      <c r="K100" s="42" t="n">
        <v>255.307547179804</v>
      </c>
      <c r="L100" s="41" t="s">
        <v>336</v>
      </c>
      <c r="M100" s="48" t="n">
        <v>1</v>
      </c>
      <c r="N100" s="0" t="s">
        <v>363</v>
      </c>
      <c r="O100" s="0" t="n">
        <v>1139778375</v>
      </c>
      <c r="P100" s="0" t="s">
        <v>364</v>
      </c>
      <c r="Q100" s="37" t="n">
        <f aca="false">VLOOKUP(C100,employees!$A$1:$C$31,2,FALSE())</f>
        <v>44495</v>
      </c>
      <c r="R100" s="37" t="n">
        <f aca="false">VLOOKUP(C100,employees!$A$1:$C$31,3,FALSE())</f>
        <v>45767</v>
      </c>
      <c r="S100" s="43" t="n">
        <f aca="false">ORG.OPENOFFICE.YEARS(Q100,A100,0)*0.025</f>
        <v>0.05</v>
      </c>
      <c r="T100" s="41" t="n">
        <f aca="false">G100/(1+S100)</f>
        <v>4566.85714285714</v>
      </c>
    </row>
    <row r="101" customFormat="false" ht="15" hidden="false" customHeight="false" outlineLevel="0" collapsed="false">
      <c r="A101" s="21" t="n">
        <v>45413</v>
      </c>
      <c r="B101" s="0" t="n">
        <v>4</v>
      </c>
      <c r="C101" s="38" t="s">
        <v>29</v>
      </c>
      <c r="D101" s="39" t="s">
        <v>339</v>
      </c>
      <c r="E101" s="0" t="s">
        <v>340</v>
      </c>
      <c r="F101" s="23" t="n">
        <v>48</v>
      </c>
      <c r="G101" s="41" t="n">
        <v>10890</v>
      </c>
      <c r="H101" s="41" t="n">
        <f aca="false">IFERROR(G101-G100,0)</f>
        <v>6094.8</v>
      </c>
      <c r="I101" s="41" t="n">
        <v>9000</v>
      </c>
      <c r="J101" s="42" t="n">
        <v>379.409589041096</v>
      </c>
      <c r="K101" s="42" t="n">
        <v>334.795081967213</v>
      </c>
      <c r="L101" s="41" t="s">
        <v>333</v>
      </c>
      <c r="M101" s="48" t="n">
        <v>1</v>
      </c>
      <c r="N101" s="0" t="s">
        <v>365</v>
      </c>
      <c r="O101" s="49" t="n">
        <v>3149097176</v>
      </c>
      <c r="P101" s="0" t="s">
        <v>366</v>
      </c>
      <c r="Q101" s="37" t="n">
        <f aca="false">VLOOKUP(C101,employees!$A$1:$C$31,2,FALSE())</f>
        <v>42720</v>
      </c>
      <c r="R101" s="37" t="n">
        <f aca="false">VLOOKUP(C101,employees!$A$1:$C$31,3,FALSE())</f>
        <v>45427</v>
      </c>
      <c r="S101" s="43" t="n">
        <f aca="false">ORG.OPENOFFICE.YEARS(Q101,A101,0)*0.025</f>
        <v>0.175</v>
      </c>
      <c r="T101" s="41" t="n">
        <f aca="false">G101/(1+S101)</f>
        <v>9268.08510638298</v>
      </c>
    </row>
    <row r="102" customFormat="false" ht="15" hidden="false" customHeight="false" outlineLevel="0" collapsed="false">
      <c r="A102" s="21" t="n">
        <v>45413</v>
      </c>
      <c r="B102" s="0" t="n">
        <v>47</v>
      </c>
      <c r="C102" s="38" t="s">
        <v>65</v>
      </c>
      <c r="D102" s="39" t="s">
        <v>341</v>
      </c>
      <c r="E102" s="0" t="s">
        <v>342</v>
      </c>
      <c r="F102" s="23" t="n">
        <v>35</v>
      </c>
      <c r="G102" s="41" t="n">
        <v>3011.24895833333</v>
      </c>
      <c r="H102" s="41" t="n">
        <f aca="false">IFERROR(G102-G101,0)</f>
        <v>-7878.75104166667</v>
      </c>
      <c r="I102" s="41" t="n">
        <v>2281.24895833333</v>
      </c>
      <c r="J102" s="42" t="n">
        <v>76.5940068493151</v>
      </c>
      <c r="K102" s="42" t="n">
        <v>81.7872191011236</v>
      </c>
      <c r="L102" s="41" t="s">
        <v>358</v>
      </c>
      <c r="M102" s="48" t="n">
        <v>0</v>
      </c>
      <c r="N102" s="0" t="s">
        <v>367</v>
      </c>
      <c r="Q102" s="37" t="n">
        <f aca="false">VLOOKUP(C102,employees!$A$1:$C$31,2,FALSE())</f>
        <v>45173</v>
      </c>
      <c r="R102" s="37" t="n">
        <f aca="false">VLOOKUP(C102,employees!$A$1:$C$31,3,FALSE())</f>
        <v>45550</v>
      </c>
      <c r="S102" s="43" t="n">
        <f aca="false">ORG.OPENOFFICE.YEARS(Q102,A102,0)*0.025</f>
        <v>0</v>
      </c>
      <c r="T102" s="41" t="n">
        <f aca="false">G102/(1+S102)</f>
        <v>3011.24895833333</v>
      </c>
    </row>
    <row r="103" customFormat="false" ht="15" hidden="false" customHeight="false" outlineLevel="0" collapsed="false">
      <c r="A103" s="21" t="n">
        <v>45413</v>
      </c>
      <c r="B103" s="0" t="n">
        <v>44</v>
      </c>
      <c r="C103" s="38" t="s">
        <v>31</v>
      </c>
      <c r="D103" s="39" t="s">
        <v>344</v>
      </c>
      <c r="E103" s="0" t="s">
        <v>338</v>
      </c>
      <c r="F103" s="23" t="n">
        <v>48</v>
      </c>
      <c r="G103" s="41" t="n">
        <v>4243.2</v>
      </c>
      <c r="H103" s="41" t="n">
        <f aca="false">IFERROR(G103-G102,0)</f>
        <v>1231.95104166667</v>
      </c>
      <c r="I103" s="41" t="n">
        <v>5700</v>
      </c>
      <c r="J103" s="42" t="n">
        <v>183.294646118721</v>
      </c>
      <c r="K103" s="42" t="n">
        <v>194.519673295455</v>
      </c>
      <c r="L103" s="41" t="s">
        <v>336</v>
      </c>
      <c r="M103" s="48" t="n">
        <v>1</v>
      </c>
      <c r="N103" s="0" t="s">
        <v>368</v>
      </c>
      <c r="P103" s="0" t="s">
        <v>369</v>
      </c>
      <c r="Q103" s="37" t="n">
        <f aca="false">VLOOKUP(C103,employees!$A$1:$C$31,2,FALSE())</f>
        <v>44999</v>
      </c>
      <c r="R103" s="37" t="n">
        <f aca="false">VLOOKUP(C103,employees!$A$1:$C$31,3,FALSE())</f>
        <v>45788</v>
      </c>
      <c r="S103" s="43" t="n">
        <f aca="false">ORG.OPENOFFICE.YEARS(Q103,A103,0)*0.025</f>
        <v>0.025</v>
      </c>
      <c r="T103" s="41" t="n">
        <f aca="false">G103/(1+S103)</f>
        <v>4139.70731707317</v>
      </c>
    </row>
    <row r="104" customFormat="false" ht="15" hidden="false" customHeight="false" outlineLevel="0" collapsed="false">
      <c r="A104" s="21" t="n">
        <v>45413</v>
      </c>
      <c r="B104" s="0" t="n">
        <v>33</v>
      </c>
      <c r="C104" s="38" t="s">
        <v>24</v>
      </c>
      <c r="D104" s="39" t="s">
        <v>345</v>
      </c>
      <c r="E104" s="0" t="s">
        <v>346</v>
      </c>
      <c r="F104" s="23" t="n">
        <v>48</v>
      </c>
      <c r="G104" s="41" t="n">
        <v>5450.4</v>
      </c>
      <c r="H104" s="41" t="n">
        <f aca="false">IFERROR(G104-G103,0)</f>
        <v>1207.2</v>
      </c>
      <c r="I104" s="41" t="n">
        <v>7200</v>
      </c>
      <c r="J104" s="42" t="n">
        <v>337.382583451294</v>
      </c>
      <c r="K104" s="42" t="n">
        <v>346.38204488162</v>
      </c>
      <c r="L104" s="41" t="s">
        <v>336</v>
      </c>
      <c r="M104" s="48" t="n">
        <v>1</v>
      </c>
      <c r="N104" s="0" t="s">
        <v>370</v>
      </c>
      <c r="O104" s="0" t="n">
        <v>62169374543</v>
      </c>
      <c r="P104" s="0" t="s">
        <v>371</v>
      </c>
      <c r="Q104" s="37" t="n">
        <f aca="false">VLOOKUP(C104,employees!$A$1:$C$31,2,FALSE())</f>
        <v>43854</v>
      </c>
      <c r="R104" s="37" t="str">
        <f aca="false">VLOOKUP(C104,employees!$A$1:$C$31,3,FALSE())</f>
        <v>Present</v>
      </c>
      <c r="S104" s="43" t="n">
        <f aca="false">ORG.OPENOFFICE.YEARS(Q104,A104,0)*0.025</f>
        <v>0.1</v>
      </c>
      <c r="T104" s="41" t="n">
        <f aca="false">G104/(1+S104)</f>
        <v>4954.90909090909</v>
      </c>
    </row>
    <row r="105" customFormat="false" ht="15" hidden="false" customHeight="false" outlineLevel="0" collapsed="false">
      <c r="A105" s="21" t="n">
        <v>45413</v>
      </c>
      <c r="B105" s="0" t="n">
        <v>42</v>
      </c>
      <c r="C105" s="38" t="s">
        <v>22</v>
      </c>
      <c r="D105" s="39" t="s">
        <v>347</v>
      </c>
      <c r="E105" s="0" t="s">
        <v>342</v>
      </c>
      <c r="F105" s="23" t="n">
        <v>37</v>
      </c>
      <c r="G105" s="41" t="n">
        <v>3278.07028333333</v>
      </c>
      <c r="H105" s="41" t="n">
        <f aca="false">IFERROR(G105-G104,0)</f>
        <v>-2172.32971666667</v>
      </c>
      <c r="I105" s="41" t="n">
        <v>2411.60604166667</v>
      </c>
      <c r="J105" s="42" t="n">
        <v>120.849814497717</v>
      </c>
      <c r="K105" s="42" t="n">
        <v>118.158299180328</v>
      </c>
      <c r="L105" s="41" t="s">
        <v>358</v>
      </c>
      <c r="M105" s="48" t="n">
        <v>0</v>
      </c>
      <c r="N105" s="0" t="s">
        <v>372</v>
      </c>
      <c r="Q105" s="37" t="n">
        <f aca="false">VLOOKUP(C105,employees!$A$1:$C$31,2,FALSE())</f>
        <v>44908</v>
      </c>
      <c r="R105" s="37" t="str">
        <f aca="false">VLOOKUP(C105,employees!$A$1:$C$31,3,FALSE())</f>
        <v>Present</v>
      </c>
      <c r="S105" s="43" t="n">
        <f aca="false">ORG.OPENOFFICE.YEARS(Q105,A105,0)*0.025</f>
        <v>0.025</v>
      </c>
      <c r="T105" s="41" t="n">
        <f aca="false">G105/(1+S105)</f>
        <v>3198.11734959349</v>
      </c>
    </row>
    <row r="106" customFormat="false" ht="15" hidden="false" customHeight="false" outlineLevel="0" collapsed="false">
      <c r="A106" s="21" t="n">
        <v>45413</v>
      </c>
      <c r="B106" s="0" t="n">
        <v>18</v>
      </c>
      <c r="C106" s="38" t="s">
        <v>12</v>
      </c>
      <c r="D106" s="39" t="s">
        <v>348</v>
      </c>
      <c r="E106" s="0" t="s">
        <v>349</v>
      </c>
      <c r="F106" s="23" t="n">
        <v>48</v>
      </c>
      <c r="G106" s="41" t="n">
        <v>6060</v>
      </c>
      <c r="H106" s="41" t="n">
        <f aca="false">IFERROR(G106-G105,0)</f>
        <v>2781.92971666667</v>
      </c>
      <c r="I106" s="41" t="n">
        <v>9600</v>
      </c>
      <c r="J106" s="42" t="n">
        <v>679.953988534855</v>
      </c>
      <c r="K106" s="42" t="n">
        <v>685.774793225889</v>
      </c>
      <c r="L106" s="41" t="s">
        <v>336</v>
      </c>
      <c r="M106" s="48" t="n">
        <v>1</v>
      </c>
      <c r="N106" s="0" t="s">
        <v>373</v>
      </c>
      <c r="O106" s="0" t="n">
        <v>62169127248</v>
      </c>
      <c r="P106" s="0" t="s">
        <v>374</v>
      </c>
      <c r="Q106" s="37" t="n">
        <f aca="false">VLOOKUP(C106,employees!$A$1:$C$31,2,FALSE())</f>
        <v>43327</v>
      </c>
      <c r="R106" s="37" t="str">
        <f aca="false">VLOOKUP(C106,employees!$A$1:$C$31,3,FALSE())</f>
        <v>Present</v>
      </c>
      <c r="S106" s="43" t="n">
        <f aca="false">ORG.OPENOFFICE.YEARS(Q106,A106,0)*0.025</f>
        <v>0.125</v>
      </c>
      <c r="T106" s="41" t="n">
        <f aca="false">G106/(1+S106)</f>
        <v>5386.66666666667</v>
      </c>
    </row>
    <row r="107" customFormat="false" ht="15" hidden="false" customHeight="false" outlineLevel="0" collapsed="false">
      <c r="A107" s="21" t="n">
        <v>45413</v>
      </c>
      <c r="B107" s="0" t="n">
        <v>39</v>
      </c>
      <c r="C107" s="47" t="s">
        <v>35</v>
      </c>
      <c r="D107" s="39" t="s">
        <v>350</v>
      </c>
      <c r="E107" s="0" t="s">
        <v>346</v>
      </c>
      <c r="F107" s="23" t="n">
        <v>48</v>
      </c>
      <c r="G107" s="41" t="n">
        <v>4795.2</v>
      </c>
      <c r="H107" s="41" t="n">
        <f aca="false">IFERROR(G107-G106,0)</f>
        <v>-1264.8</v>
      </c>
      <c r="I107" s="41" t="n">
        <v>7200</v>
      </c>
      <c r="J107" s="42" t="n">
        <v>257.484644155251</v>
      </c>
      <c r="K107" s="42" t="n">
        <v>264.838557211536</v>
      </c>
      <c r="L107" s="41" t="s">
        <v>336</v>
      </c>
      <c r="M107" s="48" t="n">
        <v>1</v>
      </c>
      <c r="N107" s="0" t="s">
        <v>375</v>
      </c>
      <c r="O107" s="0" t="n">
        <v>1139669566</v>
      </c>
      <c r="Q107" s="37" t="n">
        <f aca="false">VLOOKUP(C107,employees!$A$1:$C$31,2,FALSE())</f>
        <v>44396</v>
      </c>
      <c r="R107" s="37" t="n">
        <f aca="false">VLOOKUP(C107,employees!$A$1:$C$31,3,FALSE())</f>
        <v>45766</v>
      </c>
      <c r="S107" s="43" t="n">
        <f aca="false">ORG.OPENOFFICE.YEARS(Q107,A107,0)*0.025</f>
        <v>0.05</v>
      </c>
      <c r="T107" s="41" t="n">
        <f aca="false">G107/(1+S107)</f>
        <v>4566.85714285714</v>
      </c>
    </row>
    <row r="108" customFormat="false" ht="15" hidden="false" customHeight="false" outlineLevel="0" collapsed="false">
      <c r="A108" s="21" t="n">
        <v>45413</v>
      </c>
      <c r="B108" s="0" t="n">
        <v>2</v>
      </c>
      <c r="C108" s="38" t="s">
        <v>9</v>
      </c>
      <c r="D108" s="39" t="s">
        <v>351</v>
      </c>
      <c r="E108" s="0" t="s">
        <v>352</v>
      </c>
      <c r="F108" s="23" t="n">
        <v>48</v>
      </c>
      <c r="G108" s="41" t="n">
        <v>0</v>
      </c>
      <c r="H108" s="41" t="n">
        <f aca="false">IFERROR(G108-G107,0)</f>
        <v>-4795.2</v>
      </c>
      <c r="I108" s="41" t="n">
        <v>0</v>
      </c>
      <c r="J108" s="0" t="n">
        <v>0</v>
      </c>
      <c r="K108" s="42" t="n">
        <v>0</v>
      </c>
      <c r="L108" s="41" t="s">
        <v>353</v>
      </c>
      <c r="M108" s="48" t="n">
        <v>0</v>
      </c>
      <c r="N108" s="0" t="s">
        <v>376</v>
      </c>
      <c r="O108" s="0" t="n">
        <v>84936700065</v>
      </c>
      <c r="P108" s="0" t="s">
        <v>377</v>
      </c>
      <c r="Q108" s="37" t="n">
        <f aca="false">VLOOKUP(C108,employees!$A$1:$C$31,2,FALSE())</f>
        <v>42705</v>
      </c>
      <c r="R108" s="37" t="str">
        <f aca="false">VLOOKUP(C108,employees!$A$1:$C$31,3,FALSE())</f>
        <v>Present</v>
      </c>
      <c r="S108" s="43" t="n">
        <f aca="false">ORG.OPENOFFICE.YEARS(Q108,A108,0)*0.025</f>
        <v>0.175</v>
      </c>
      <c r="T108" s="41" t="n">
        <f aca="false">G108/(1+S108)</f>
        <v>0</v>
      </c>
    </row>
    <row r="109" customFormat="false" ht="15" hidden="false" customHeight="false" outlineLevel="0" collapsed="false">
      <c r="A109" s="21" t="n">
        <v>45413</v>
      </c>
      <c r="B109" s="0" t="n">
        <v>12</v>
      </c>
      <c r="C109" s="38" t="s">
        <v>51</v>
      </c>
      <c r="D109" s="39" t="s">
        <v>354</v>
      </c>
      <c r="E109" s="0" t="s">
        <v>355</v>
      </c>
      <c r="F109" s="23" t="n">
        <v>42</v>
      </c>
      <c r="G109" s="41" t="n">
        <v>7255</v>
      </c>
      <c r="H109" s="41" t="n">
        <f aca="false">IFERROR(G109-G108,0)</f>
        <v>7255</v>
      </c>
      <c r="I109" s="41" t="n">
        <v>5250</v>
      </c>
      <c r="J109" s="42" t="n">
        <v>252.765525114155</v>
      </c>
      <c r="K109" s="42" t="n">
        <v>230.928943858964</v>
      </c>
      <c r="L109" s="41" t="s">
        <v>336</v>
      </c>
      <c r="M109" s="48" t="n">
        <v>1</v>
      </c>
      <c r="N109" s="0" t="s">
        <v>378</v>
      </c>
      <c r="O109" s="0" t="n">
        <v>7887006380</v>
      </c>
      <c r="P109" s="0" t="s">
        <v>379</v>
      </c>
      <c r="Q109" s="37" t="n">
        <f aca="false">VLOOKUP(C109,employees!$A$1:$C$31,2,FALSE())</f>
        <v>43011</v>
      </c>
      <c r="R109" s="37" t="str">
        <f aca="false">VLOOKUP(C109,employees!$A$1:$C$31,3,FALSE())</f>
        <v>Present</v>
      </c>
      <c r="S109" s="43" t="n">
        <f aca="false">ORG.OPENOFFICE.YEARS(Q109,A109,0)*0.025</f>
        <v>0.15</v>
      </c>
      <c r="T109" s="41" t="n">
        <f aca="false">G109/(1+S109)</f>
        <v>6308.69565217391</v>
      </c>
    </row>
    <row r="110" customFormat="false" ht="15" hidden="false" customHeight="false" outlineLevel="0" collapsed="false">
      <c r="A110" s="21" t="n">
        <v>45413</v>
      </c>
      <c r="B110" s="0" t="n">
        <v>46</v>
      </c>
      <c r="C110" s="38" t="s">
        <v>54</v>
      </c>
      <c r="D110" s="39" t="s">
        <v>356</v>
      </c>
      <c r="E110" s="0" t="s">
        <v>342</v>
      </c>
      <c r="F110" s="23" t="n">
        <v>48</v>
      </c>
      <c r="G110" s="40" t="n">
        <v>4128.57</v>
      </c>
      <c r="H110" s="41" t="n">
        <f aca="false">IFERROR(G110-G109,0)</f>
        <v>-3126.43</v>
      </c>
      <c r="I110" s="41" t="n">
        <v>3128.57</v>
      </c>
      <c r="J110" s="42" t="n">
        <v>71.4242833587012</v>
      </c>
      <c r="K110" s="42" t="n">
        <v>77.3713213213213</v>
      </c>
      <c r="L110" s="41" t="s">
        <v>358</v>
      </c>
      <c r="M110" s="48" t="n">
        <v>0</v>
      </c>
      <c r="N110" s="0" t="s">
        <v>380</v>
      </c>
      <c r="P110" s="0" t="s">
        <v>369</v>
      </c>
      <c r="Q110" s="37" t="n">
        <f aca="false">VLOOKUP(C110,employees!$A$1:$C$31,2,FALSE())</f>
        <v>45166</v>
      </c>
      <c r="R110" s="37" t="n">
        <f aca="false">VLOOKUP(C110,employees!$A$1:$C$31,3,FALSE())</f>
        <v>45641</v>
      </c>
      <c r="S110" s="43" t="n">
        <f aca="false">ORG.OPENOFFICE.YEARS(Q110,A110,0)*0.025</f>
        <v>0</v>
      </c>
      <c r="T110" s="41" t="n">
        <f aca="false">G110/(1+S110)</f>
        <v>4128.57</v>
      </c>
    </row>
    <row r="111" customFormat="false" ht="15" hidden="false" customHeight="false" outlineLevel="0" collapsed="false">
      <c r="A111" s="21" t="n">
        <v>45428</v>
      </c>
      <c r="B111" s="0" t="n">
        <v>24</v>
      </c>
      <c r="C111" s="38" t="s">
        <v>71</v>
      </c>
      <c r="D111" s="39" t="s">
        <v>331</v>
      </c>
      <c r="E111" s="0" t="s">
        <v>332</v>
      </c>
      <c r="F111" s="23" t="n">
        <v>48</v>
      </c>
      <c r="G111" s="41" t="n">
        <v>7840</v>
      </c>
      <c r="H111" s="41" t="n">
        <f aca="false">IFERROR(G111-G110,0)</f>
        <v>3711.43</v>
      </c>
      <c r="I111" s="41" t="n">
        <v>7000</v>
      </c>
      <c r="J111" s="42" t="n">
        <v>273.14703196347</v>
      </c>
      <c r="K111" s="42" t="n">
        <v>325.825208333333</v>
      </c>
      <c r="L111" s="41" t="s">
        <v>333</v>
      </c>
      <c r="M111" s="48" t="n">
        <v>1</v>
      </c>
      <c r="N111" s="0" t="s">
        <v>359</v>
      </c>
      <c r="O111" s="0" t="n">
        <v>3168785453</v>
      </c>
      <c r="P111" s="0" t="s">
        <v>360</v>
      </c>
      <c r="Q111" s="37" t="n">
        <f aca="false">VLOOKUP(C111,employees!$A$1:$C$31,2,FALSE())</f>
        <v>43647</v>
      </c>
      <c r="R111" s="37" t="n">
        <f aca="false">VLOOKUP(C111,employees!$A$1:$C$31,3,FALSE())</f>
        <v>45427</v>
      </c>
      <c r="S111" s="43" t="n">
        <f aca="false">ORG.OPENOFFICE.YEARS(Q111,A111,0)*0.025</f>
        <v>0.1</v>
      </c>
      <c r="T111" s="41" t="n">
        <f aca="false">G111/(1+S111)</f>
        <v>7127.27272727273</v>
      </c>
    </row>
    <row r="112" customFormat="false" ht="15" hidden="false" customHeight="false" outlineLevel="0" collapsed="false">
      <c r="A112" s="21" t="n">
        <v>45428</v>
      </c>
      <c r="B112" s="0" t="n">
        <v>43</v>
      </c>
      <c r="C112" s="38" t="s">
        <v>49</v>
      </c>
      <c r="D112" s="39" t="s">
        <v>334</v>
      </c>
      <c r="E112" s="0" t="s">
        <v>338</v>
      </c>
      <c r="F112" s="23" t="n">
        <v>48</v>
      </c>
      <c r="G112" s="41" t="n">
        <v>4243.2</v>
      </c>
      <c r="H112" s="41" t="n">
        <f aca="false">IFERROR(G112-G111,0)</f>
        <v>-3596.8</v>
      </c>
      <c r="I112" s="41" t="n">
        <v>5700</v>
      </c>
      <c r="J112" s="42" t="n">
        <v>253.264284600135</v>
      </c>
      <c r="K112" s="42" t="n">
        <v>198.633952185792</v>
      </c>
      <c r="L112" s="41" t="s">
        <v>336</v>
      </c>
      <c r="M112" s="48" t="n">
        <v>1</v>
      </c>
      <c r="N112" s="0" t="s">
        <v>361</v>
      </c>
      <c r="O112" s="0" t="n">
        <v>14139978077</v>
      </c>
      <c r="P112" s="0" t="s">
        <v>362</v>
      </c>
      <c r="Q112" s="37" t="n">
        <f aca="false">VLOOKUP(C112,employees!$A$1:$C$31,2,FALSE())</f>
        <v>44942</v>
      </c>
      <c r="R112" s="37" t="str">
        <f aca="false">VLOOKUP(C112,employees!$A$1:$C$31,3,FALSE())</f>
        <v>Present</v>
      </c>
      <c r="S112" s="43" t="n">
        <f aca="false">ORG.OPENOFFICE.YEARS(Q112,A112,0)*0.025</f>
        <v>0.025</v>
      </c>
      <c r="T112" s="41" t="n">
        <f aca="false">G112/(1+S112)</f>
        <v>4139.70731707317</v>
      </c>
    </row>
    <row r="113" customFormat="false" ht="15" hidden="false" customHeight="false" outlineLevel="0" collapsed="false">
      <c r="A113" s="21" t="n">
        <v>45428</v>
      </c>
      <c r="B113" s="0" t="n">
        <v>41</v>
      </c>
      <c r="C113" s="38" t="s">
        <v>20</v>
      </c>
      <c r="D113" s="39" t="s">
        <v>337</v>
      </c>
      <c r="E113" s="0" t="s">
        <v>346</v>
      </c>
      <c r="F113" s="23" t="n">
        <v>48</v>
      </c>
      <c r="G113" s="41" t="n">
        <v>4795.2</v>
      </c>
      <c r="H113" s="41" t="n">
        <f aca="false">IFERROR(G113-G112,0)</f>
        <v>552</v>
      </c>
      <c r="I113" s="41" t="n">
        <v>7200</v>
      </c>
      <c r="J113" s="42" t="n">
        <v>317.404293175693</v>
      </c>
      <c r="K113" s="42" t="n">
        <v>255.307547179804</v>
      </c>
      <c r="L113" s="41" t="s">
        <v>336</v>
      </c>
      <c r="M113" s="48" t="n">
        <v>1</v>
      </c>
      <c r="N113" s="0" t="s">
        <v>363</v>
      </c>
      <c r="O113" s="0" t="n">
        <v>1139778375</v>
      </c>
      <c r="P113" s="0" t="s">
        <v>364</v>
      </c>
      <c r="Q113" s="37" t="n">
        <f aca="false">VLOOKUP(C113,employees!$A$1:$C$31,2,FALSE())</f>
        <v>44495</v>
      </c>
      <c r="R113" s="37" t="n">
        <f aca="false">VLOOKUP(C113,employees!$A$1:$C$31,3,FALSE())</f>
        <v>45767</v>
      </c>
      <c r="S113" s="43" t="n">
        <f aca="false">ORG.OPENOFFICE.YEARS(Q113,A113,0)*0.025</f>
        <v>0.05</v>
      </c>
      <c r="T113" s="41" t="n">
        <f aca="false">G113/(1+S113)</f>
        <v>4566.85714285714</v>
      </c>
    </row>
    <row r="114" customFormat="false" ht="15" hidden="false" customHeight="false" outlineLevel="0" collapsed="false">
      <c r="A114" s="21" t="n">
        <v>45428</v>
      </c>
      <c r="B114" s="0" t="n">
        <v>4</v>
      </c>
      <c r="C114" s="38" t="s">
        <v>29</v>
      </c>
      <c r="D114" s="39" t="s">
        <v>339</v>
      </c>
      <c r="E114" s="0" t="s">
        <v>340</v>
      </c>
      <c r="F114" s="23" t="n">
        <v>48</v>
      </c>
      <c r="G114" s="41" t="n">
        <v>10890</v>
      </c>
      <c r="H114" s="41" t="n">
        <f aca="false">IFERROR(G114-G113,0)</f>
        <v>6094.8</v>
      </c>
      <c r="I114" s="41" t="n">
        <v>9000</v>
      </c>
      <c r="J114" s="42" t="n">
        <v>379.409589041096</v>
      </c>
      <c r="K114" s="42" t="n">
        <v>334.795081967213</v>
      </c>
      <c r="L114" s="41" t="s">
        <v>333</v>
      </c>
      <c r="M114" s="48" t="n">
        <v>1</v>
      </c>
      <c r="N114" s="0" t="s">
        <v>365</v>
      </c>
      <c r="O114" s="49" t="n">
        <v>3149097176</v>
      </c>
      <c r="P114" s="0" t="s">
        <v>366</v>
      </c>
      <c r="Q114" s="37" t="n">
        <f aca="false">VLOOKUP(C114,employees!$A$1:$C$31,2,FALSE())</f>
        <v>42720</v>
      </c>
      <c r="R114" s="37" t="n">
        <f aca="false">VLOOKUP(C114,employees!$A$1:$C$31,3,FALSE())</f>
        <v>45427</v>
      </c>
      <c r="S114" s="43" t="n">
        <f aca="false">ORG.OPENOFFICE.YEARS(Q114,A114,0)*0.025</f>
        <v>0.175</v>
      </c>
      <c r="T114" s="41" t="n">
        <f aca="false">G114/(1+S114)</f>
        <v>9268.08510638298</v>
      </c>
    </row>
    <row r="115" customFormat="false" ht="15" hidden="false" customHeight="false" outlineLevel="0" collapsed="false">
      <c r="A115" s="21" t="n">
        <v>45428</v>
      </c>
      <c r="B115" s="0" t="n">
        <v>47</v>
      </c>
      <c r="C115" s="38" t="s">
        <v>65</v>
      </c>
      <c r="D115" s="39" t="s">
        <v>341</v>
      </c>
      <c r="E115" s="0" t="s">
        <v>342</v>
      </c>
      <c r="F115" s="23" t="n">
        <v>35</v>
      </c>
      <c r="G115" s="41" t="n">
        <v>3011.24895833333</v>
      </c>
      <c r="H115" s="41" t="n">
        <f aca="false">IFERROR(G115-G114,0)</f>
        <v>-7878.75104166667</v>
      </c>
      <c r="I115" s="41" t="n">
        <v>2281.24895833333</v>
      </c>
      <c r="J115" s="42" t="n">
        <v>128.053812481985</v>
      </c>
      <c r="K115" s="42" t="n">
        <v>81.7872191011236</v>
      </c>
      <c r="L115" s="41" t="s">
        <v>358</v>
      </c>
      <c r="M115" s="48" t="n">
        <v>0</v>
      </c>
      <c r="N115" s="0" t="s">
        <v>367</v>
      </c>
      <c r="Q115" s="37" t="n">
        <f aca="false">VLOOKUP(C115,employees!$A$1:$C$31,2,FALSE())</f>
        <v>45173</v>
      </c>
      <c r="R115" s="37" t="n">
        <f aca="false">VLOOKUP(C115,employees!$A$1:$C$31,3,FALSE())</f>
        <v>45550</v>
      </c>
      <c r="S115" s="43" t="n">
        <f aca="false">ORG.OPENOFFICE.YEARS(Q115,A115,0)*0.025</f>
        <v>0</v>
      </c>
      <c r="T115" s="41" t="n">
        <f aca="false">G115/(1+S115)</f>
        <v>3011.24895833333</v>
      </c>
    </row>
    <row r="116" customFormat="false" ht="15" hidden="false" customHeight="false" outlineLevel="0" collapsed="false">
      <c r="A116" s="21" t="n">
        <v>45428</v>
      </c>
      <c r="B116" s="0" t="n">
        <v>44</v>
      </c>
      <c r="C116" s="38" t="s">
        <v>31</v>
      </c>
      <c r="D116" s="39" t="s">
        <v>344</v>
      </c>
      <c r="E116" s="0" t="s">
        <v>338</v>
      </c>
      <c r="F116" s="23" t="n">
        <v>48</v>
      </c>
      <c r="G116" s="41" t="n">
        <v>4243.2</v>
      </c>
      <c r="H116" s="41" t="n">
        <f aca="false">IFERROR(G116-G115,0)</f>
        <v>1231.95104166667</v>
      </c>
      <c r="I116" s="41" t="n">
        <v>5700</v>
      </c>
      <c r="J116" s="42" t="n">
        <v>243.962516359142</v>
      </c>
      <c r="K116" s="42" t="n">
        <v>194.519673295455</v>
      </c>
      <c r="L116" s="41" t="s">
        <v>336</v>
      </c>
      <c r="M116" s="48" t="n">
        <v>1</v>
      </c>
      <c r="N116" s="0" t="s">
        <v>368</v>
      </c>
      <c r="P116" s="0" t="s">
        <v>369</v>
      </c>
      <c r="Q116" s="37" t="n">
        <f aca="false">VLOOKUP(C116,employees!$A$1:$C$31,2,FALSE())</f>
        <v>44999</v>
      </c>
      <c r="R116" s="37" t="n">
        <f aca="false">VLOOKUP(C116,employees!$A$1:$C$31,3,FALSE())</f>
        <v>45788</v>
      </c>
      <c r="S116" s="43" t="n">
        <f aca="false">ORG.OPENOFFICE.YEARS(Q116,A116,0)*0.025</f>
        <v>0.025</v>
      </c>
      <c r="T116" s="41" t="n">
        <f aca="false">G116/(1+S116)</f>
        <v>4139.70731707317</v>
      </c>
    </row>
    <row r="117" customFormat="false" ht="15" hidden="false" customHeight="false" outlineLevel="0" collapsed="false">
      <c r="A117" s="21" t="n">
        <v>45428</v>
      </c>
      <c r="B117" s="0" t="n">
        <v>33</v>
      </c>
      <c r="C117" s="38" t="s">
        <v>24</v>
      </c>
      <c r="D117" s="39" t="s">
        <v>345</v>
      </c>
      <c r="E117" s="0" t="s">
        <v>346</v>
      </c>
      <c r="F117" s="23" t="n">
        <v>48</v>
      </c>
      <c r="G117" s="41" t="n">
        <v>5450.4</v>
      </c>
      <c r="H117" s="41" t="n">
        <f aca="false">IFERROR(G117-G116,0)</f>
        <v>1207.2</v>
      </c>
      <c r="I117" s="41" t="n">
        <v>7200</v>
      </c>
      <c r="J117" s="42" t="n">
        <v>397.16484670365</v>
      </c>
      <c r="K117" s="42" t="n">
        <v>346.38204488162</v>
      </c>
      <c r="L117" s="41" t="s">
        <v>336</v>
      </c>
      <c r="M117" s="48" t="n">
        <v>1</v>
      </c>
      <c r="N117" s="0" t="s">
        <v>370</v>
      </c>
      <c r="O117" s="0" t="n">
        <v>62169374543</v>
      </c>
      <c r="P117" s="0" t="s">
        <v>371</v>
      </c>
      <c r="Q117" s="37" t="n">
        <f aca="false">VLOOKUP(C117,employees!$A$1:$C$31,2,FALSE())</f>
        <v>43854</v>
      </c>
      <c r="R117" s="37" t="str">
        <f aca="false">VLOOKUP(C117,employees!$A$1:$C$31,3,FALSE())</f>
        <v>Present</v>
      </c>
      <c r="S117" s="43" t="n">
        <f aca="false">ORG.OPENOFFICE.YEARS(Q117,A117,0)*0.025</f>
        <v>0.1</v>
      </c>
      <c r="T117" s="41" t="n">
        <f aca="false">G117/(1+S117)</f>
        <v>4954.90909090909</v>
      </c>
    </row>
    <row r="118" customFormat="false" ht="15" hidden="false" customHeight="false" outlineLevel="0" collapsed="false">
      <c r="A118" s="21" t="n">
        <v>45428</v>
      </c>
      <c r="B118" s="0" t="n">
        <v>42</v>
      </c>
      <c r="C118" s="38" t="s">
        <v>22</v>
      </c>
      <c r="D118" s="39" t="s">
        <v>347</v>
      </c>
      <c r="E118" s="0" t="s">
        <v>342</v>
      </c>
      <c r="F118" s="23" t="n">
        <v>37</v>
      </c>
      <c r="G118" s="41" t="n">
        <v>3278.07028333333</v>
      </c>
      <c r="H118" s="41" t="n">
        <f aca="false">IFERROR(G118-G117,0)</f>
        <v>-2172.32971666667</v>
      </c>
      <c r="I118" s="41" t="n">
        <v>2411.60604166667</v>
      </c>
      <c r="J118" s="42" t="n">
        <v>174.805604190373</v>
      </c>
      <c r="K118" s="42" t="n">
        <v>118.158299180328</v>
      </c>
      <c r="L118" s="41" t="s">
        <v>358</v>
      </c>
      <c r="M118" s="48" t="n">
        <v>0</v>
      </c>
      <c r="N118" s="0" t="s">
        <v>372</v>
      </c>
      <c r="Q118" s="37" t="n">
        <f aca="false">VLOOKUP(C118,employees!$A$1:$C$31,2,FALSE())</f>
        <v>44908</v>
      </c>
      <c r="R118" s="37" t="str">
        <f aca="false">VLOOKUP(C118,employees!$A$1:$C$31,3,FALSE())</f>
        <v>Present</v>
      </c>
      <c r="S118" s="43" t="n">
        <f aca="false">ORG.OPENOFFICE.YEARS(Q118,A118,0)*0.025</f>
        <v>0.025</v>
      </c>
      <c r="T118" s="41" t="n">
        <f aca="false">G118/(1+S118)</f>
        <v>3198.11734959349</v>
      </c>
    </row>
    <row r="119" customFormat="false" ht="15" hidden="false" customHeight="false" outlineLevel="0" collapsed="false">
      <c r="A119" s="21" t="n">
        <v>45428</v>
      </c>
      <c r="B119" s="0" t="n">
        <v>18</v>
      </c>
      <c r="C119" s="38" t="s">
        <v>12</v>
      </c>
      <c r="D119" s="39" t="s">
        <v>348</v>
      </c>
      <c r="E119" s="0" t="s">
        <v>349</v>
      </c>
      <c r="F119" s="23" t="n">
        <v>48</v>
      </c>
      <c r="G119" s="41" t="n">
        <v>6060</v>
      </c>
      <c r="H119" s="41" t="n">
        <f aca="false">IFERROR(G119-G118,0)</f>
        <v>2781.92971666667</v>
      </c>
      <c r="I119" s="41" t="n">
        <v>9600</v>
      </c>
      <c r="J119" s="42" t="n">
        <v>789.49529815603</v>
      </c>
      <c r="K119" s="42" t="n">
        <v>685.774793225889</v>
      </c>
      <c r="L119" s="41" t="s">
        <v>336</v>
      </c>
      <c r="M119" s="48" t="n">
        <v>1</v>
      </c>
      <c r="N119" s="0" t="s">
        <v>373</v>
      </c>
      <c r="O119" s="0" t="n">
        <v>62169127248</v>
      </c>
      <c r="P119" s="0" t="s">
        <v>374</v>
      </c>
      <c r="Q119" s="37" t="n">
        <f aca="false">VLOOKUP(C119,employees!$A$1:$C$31,2,FALSE())</f>
        <v>43327</v>
      </c>
      <c r="R119" s="37" t="str">
        <f aca="false">VLOOKUP(C119,employees!$A$1:$C$31,3,FALSE())</f>
        <v>Present</v>
      </c>
      <c r="S119" s="43" t="n">
        <f aca="false">ORG.OPENOFFICE.YEARS(Q119,A119,0)*0.025</f>
        <v>0.125</v>
      </c>
      <c r="T119" s="41" t="n">
        <f aca="false">G119/(1+S119)</f>
        <v>5386.66666666667</v>
      </c>
    </row>
    <row r="120" customFormat="false" ht="15" hidden="false" customHeight="false" outlineLevel="0" collapsed="false">
      <c r="A120" s="21" t="n">
        <v>45428</v>
      </c>
      <c r="B120" s="0" t="n">
        <v>39</v>
      </c>
      <c r="C120" s="47" t="s">
        <v>35</v>
      </c>
      <c r="D120" s="39" t="s">
        <v>350</v>
      </c>
      <c r="E120" s="0" t="s">
        <v>346</v>
      </c>
      <c r="F120" s="23" t="n">
        <v>48</v>
      </c>
      <c r="G120" s="41" t="n">
        <v>4795.2</v>
      </c>
      <c r="H120" s="41" t="n">
        <f aca="false">IFERROR(G120-G119,0)</f>
        <v>-1264.8</v>
      </c>
      <c r="I120" s="41" t="n">
        <v>7200</v>
      </c>
      <c r="J120" s="42" t="n">
        <v>311.19409709148</v>
      </c>
      <c r="K120" s="42" t="n">
        <v>264.838557211536</v>
      </c>
      <c r="L120" s="41" t="s">
        <v>336</v>
      </c>
      <c r="M120" s="48" t="n">
        <v>1</v>
      </c>
      <c r="N120" s="0" t="s">
        <v>375</v>
      </c>
      <c r="O120" s="0" t="n">
        <v>1139669566</v>
      </c>
      <c r="Q120" s="37" t="n">
        <f aca="false">VLOOKUP(C120,employees!$A$1:$C$31,2,FALSE())</f>
        <v>44396</v>
      </c>
      <c r="R120" s="37" t="n">
        <f aca="false">VLOOKUP(C120,employees!$A$1:$C$31,3,FALSE())</f>
        <v>45766</v>
      </c>
      <c r="S120" s="43" t="n">
        <f aca="false">ORG.OPENOFFICE.YEARS(Q120,A120,0)*0.025</f>
        <v>0.05</v>
      </c>
      <c r="T120" s="41" t="n">
        <f aca="false">G120/(1+S120)</f>
        <v>4566.85714285714</v>
      </c>
    </row>
    <row r="121" customFormat="false" ht="15" hidden="false" customHeight="false" outlineLevel="0" collapsed="false">
      <c r="A121" s="21" t="n">
        <v>45428</v>
      </c>
      <c r="B121" s="0" t="n">
        <v>2</v>
      </c>
      <c r="C121" s="38" t="s">
        <v>9</v>
      </c>
      <c r="D121" s="39" t="s">
        <v>351</v>
      </c>
      <c r="E121" s="0" t="s">
        <v>352</v>
      </c>
      <c r="F121" s="23" t="n">
        <v>48</v>
      </c>
      <c r="G121" s="41" t="n">
        <v>0</v>
      </c>
      <c r="H121" s="41" t="n">
        <f aca="false">IFERROR(G121-G120,0)</f>
        <v>-4795.2</v>
      </c>
      <c r="I121" s="41" t="n">
        <v>0</v>
      </c>
      <c r="J121" s="0" t="n">
        <v>0</v>
      </c>
      <c r="K121" s="42" t="n">
        <v>0</v>
      </c>
      <c r="L121" s="41" t="s">
        <v>353</v>
      </c>
      <c r="M121" s="48" t="n">
        <v>0</v>
      </c>
      <c r="N121" s="0" t="s">
        <v>376</v>
      </c>
      <c r="O121" s="0" t="n">
        <v>84936700065</v>
      </c>
      <c r="P121" s="0" t="s">
        <v>377</v>
      </c>
      <c r="Q121" s="37" t="n">
        <f aca="false">VLOOKUP(C121,employees!$A$1:$C$31,2,FALSE())</f>
        <v>42705</v>
      </c>
      <c r="R121" s="37" t="str">
        <f aca="false">VLOOKUP(C121,employees!$A$1:$C$31,3,FALSE())</f>
        <v>Present</v>
      </c>
      <c r="S121" s="43" t="n">
        <f aca="false">ORG.OPENOFFICE.YEARS(Q121,A121,0)*0.025</f>
        <v>0.175</v>
      </c>
      <c r="T121" s="41" t="n">
        <f aca="false">G121/(1+S121)</f>
        <v>0</v>
      </c>
    </row>
    <row r="122" customFormat="false" ht="15" hidden="false" customHeight="false" outlineLevel="0" collapsed="false">
      <c r="A122" s="21" t="n">
        <v>45428</v>
      </c>
      <c r="B122" s="0" t="n">
        <v>12</v>
      </c>
      <c r="C122" s="38" t="s">
        <v>51</v>
      </c>
      <c r="D122" s="39" t="s">
        <v>354</v>
      </c>
      <c r="E122" s="0" t="s">
        <v>355</v>
      </c>
      <c r="F122" s="23" t="n">
        <v>42</v>
      </c>
      <c r="G122" s="41" t="n">
        <v>7255</v>
      </c>
      <c r="H122" s="41" t="n">
        <f aca="false">IFERROR(G122-G121,0)</f>
        <v>7255</v>
      </c>
      <c r="I122" s="41" t="n">
        <v>5250</v>
      </c>
      <c r="J122" s="42" t="n">
        <v>252.765525114155</v>
      </c>
      <c r="K122" s="42" t="n">
        <v>230.928943858964</v>
      </c>
      <c r="L122" s="41" t="s">
        <v>336</v>
      </c>
      <c r="M122" s="48" t="n">
        <v>1</v>
      </c>
      <c r="N122" s="0" t="s">
        <v>378</v>
      </c>
      <c r="O122" s="0" t="n">
        <v>7887006380</v>
      </c>
      <c r="P122" s="0" t="s">
        <v>379</v>
      </c>
      <c r="Q122" s="37" t="n">
        <f aca="false">VLOOKUP(C122,employees!$A$1:$C$31,2,FALSE())</f>
        <v>43011</v>
      </c>
      <c r="R122" s="37" t="str">
        <f aca="false">VLOOKUP(C122,employees!$A$1:$C$31,3,FALSE())</f>
        <v>Present</v>
      </c>
      <c r="S122" s="43" t="n">
        <f aca="false">ORG.OPENOFFICE.YEARS(Q122,A122,0)*0.025</f>
        <v>0.15</v>
      </c>
      <c r="T122" s="41" t="n">
        <f aca="false">G122/(1+S122)</f>
        <v>6308.69565217391</v>
      </c>
    </row>
    <row r="123" customFormat="false" ht="15" hidden="false" customHeight="false" outlineLevel="0" collapsed="false">
      <c r="A123" s="21" t="n">
        <v>45428</v>
      </c>
      <c r="B123" s="0" t="n">
        <v>46</v>
      </c>
      <c r="C123" s="38" t="s">
        <v>54</v>
      </c>
      <c r="D123" s="39" t="s">
        <v>356</v>
      </c>
      <c r="E123" s="0" t="s">
        <v>342</v>
      </c>
      <c r="F123" s="23" t="n">
        <v>48</v>
      </c>
      <c r="G123" s="41" t="n">
        <v>4128.57</v>
      </c>
      <c r="H123" s="41" t="n">
        <f aca="false">IFERROR(G123-G122,0)</f>
        <v>-3126.43</v>
      </c>
      <c r="I123" s="41" t="n">
        <v>3128.57</v>
      </c>
      <c r="J123" s="42" t="n">
        <v>166.054256400781</v>
      </c>
      <c r="K123" s="42" t="n">
        <v>77.3713213213213</v>
      </c>
      <c r="L123" s="41" t="s">
        <v>358</v>
      </c>
      <c r="M123" s="48" t="n">
        <v>0</v>
      </c>
      <c r="N123" s="0" t="s">
        <v>380</v>
      </c>
      <c r="P123" s="0" t="s">
        <v>369</v>
      </c>
      <c r="Q123" s="37" t="n">
        <f aca="false">VLOOKUP(C123,employees!$A$1:$C$31,2,FALSE())</f>
        <v>45166</v>
      </c>
      <c r="R123" s="37" t="n">
        <f aca="false">VLOOKUP(C123,employees!$A$1:$C$31,3,FALSE())</f>
        <v>45641</v>
      </c>
      <c r="S123" s="43" t="n">
        <f aca="false">ORG.OPENOFFICE.YEARS(Q123,A123,0)*0.025</f>
        <v>0</v>
      </c>
      <c r="T123" s="41" t="n">
        <f aca="false">G123/(1+S123)</f>
        <v>4128.57</v>
      </c>
    </row>
    <row r="124" customFormat="false" ht="15" hidden="false" customHeight="false" outlineLevel="0" collapsed="false">
      <c r="A124" s="21" t="n">
        <v>45444</v>
      </c>
      <c r="B124" s="0" t="n">
        <v>43</v>
      </c>
      <c r="C124" s="38" t="s">
        <v>49</v>
      </c>
      <c r="D124" s="39" t="s">
        <v>334</v>
      </c>
      <c r="E124" s="0" t="s">
        <v>338</v>
      </c>
      <c r="F124" s="23" t="n">
        <v>48</v>
      </c>
      <c r="G124" s="41" t="n">
        <v>4243.2</v>
      </c>
      <c r="H124" s="41" t="n">
        <f aca="false">IFERROR(G124-G123,0)</f>
        <v>114.63</v>
      </c>
      <c r="I124" s="41" t="n">
        <v>5700</v>
      </c>
      <c r="J124" s="42" t="n">
        <v>253.264284600135</v>
      </c>
      <c r="K124" s="42" t="n">
        <v>198.633952185792</v>
      </c>
      <c r="L124" s="41" t="s">
        <v>336</v>
      </c>
      <c r="M124" s="48" t="n">
        <v>1</v>
      </c>
      <c r="N124" s="0" t="s">
        <v>361</v>
      </c>
      <c r="O124" s="0" t="n">
        <v>14139978077</v>
      </c>
      <c r="P124" s="0" t="s">
        <v>362</v>
      </c>
      <c r="Q124" s="37" t="n">
        <f aca="false">VLOOKUP(C124,employees!$A$1:$C$31,2,FALSE())</f>
        <v>44942</v>
      </c>
      <c r="R124" s="37" t="str">
        <f aca="false">VLOOKUP(C124,employees!$A$1:$C$31,3,FALSE())</f>
        <v>Present</v>
      </c>
      <c r="S124" s="43" t="n">
        <f aca="false">ORG.OPENOFFICE.YEARS(Q124,A124,0)*0.025</f>
        <v>0.025</v>
      </c>
      <c r="T124" s="41" t="n">
        <f aca="false">G124/(1+S124)</f>
        <v>4139.70731707317</v>
      </c>
    </row>
    <row r="125" customFormat="false" ht="15" hidden="false" customHeight="false" outlineLevel="0" collapsed="false">
      <c r="A125" s="21" t="n">
        <v>45444</v>
      </c>
      <c r="B125" s="0" t="n">
        <v>41</v>
      </c>
      <c r="C125" s="38" t="s">
        <v>20</v>
      </c>
      <c r="D125" s="39" t="s">
        <v>337</v>
      </c>
      <c r="E125" s="0" t="s">
        <v>346</v>
      </c>
      <c r="F125" s="23" t="n">
        <v>48</v>
      </c>
      <c r="G125" s="41" t="n">
        <v>4795.2</v>
      </c>
      <c r="H125" s="41" t="n">
        <f aca="false">IFERROR(G125-G124,0)</f>
        <v>552</v>
      </c>
      <c r="I125" s="41" t="n">
        <v>7200</v>
      </c>
      <c r="J125" s="42" t="n">
        <v>317.404293175693</v>
      </c>
      <c r="K125" s="42" t="n">
        <v>255.307547179804</v>
      </c>
      <c r="L125" s="41" t="s">
        <v>336</v>
      </c>
      <c r="M125" s="48" t="n">
        <v>1</v>
      </c>
      <c r="N125" s="0" t="s">
        <v>363</v>
      </c>
      <c r="O125" s="0" t="n">
        <v>1139778375</v>
      </c>
      <c r="P125" s="0" t="s">
        <v>364</v>
      </c>
      <c r="Q125" s="37" t="n">
        <f aca="false">VLOOKUP(C125,employees!$A$1:$C$31,2,FALSE())</f>
        <v>44495</v>
      </c>
      <c r="R125" s="37" t="n">
        <f aca="false">VLOOKUP(C125,employees!$A$1:$C$31,3,FALSE())</f>
        <v>45767</v>
      </c>
      <c r="S125" s="43" t="n">
        <f aca="false">ORG.OPENOFFICE.YEARS(Q125,A125,0)*0.025</f>
        <v>0.05</v>
      </c>
      <c r="T125" s="41" t="n">
        <f aca="false">G125/(1+S125)</f>
        <v>4566.85714285714</v>
      </c>
    </row>
    <row r="126" customFormat="false" ht="15" hidden="false" customHeight="false" outlineLevel="0" collapsed="false">
      <c r="A126" s="21" t="n">
        <v>45444</v>
      </c>
      <c r="B126" s="0" t="n">
        <v>47</v>
      </c>
      <c r="C126" s="38" t="s">
        <v>65</v>
      </c>
      <c r="D126" s="39" t="s">
        <v>341</v>
      </c>
      <c r="E126" s="0" t="s">
        <v>342</v>
      </c>
      <c r="F126" s="23" t="n">
        <v>35</v>
      </c>
      <c r="G126" s="41" t="n">
        <v>3011.24895833333</v>
      </c>
      <c r="H126" s="41" t="n">
        <f aca="false">IFERROR(G126-G125,0)</f>
        <v>-1783.95104166667</v>
      </c>
      <c r="I126" s="41" t="n">
        <v>2281.24895833333</v>
      </c>
      <c r="J126" s="42" t="n">
        <v>128.053812481985</v>
      </c>
      <c r="K126" s="42" t="n">
        <v>81.7872191011236</v>
      </c>
      <c r="L126" s="41" t="s">
        <v>358</v>
      </c>
      <c r="M126" s="48" t="n">
        <v>0</v>
      </c>
      <c r="N126" s="0" t="s">
        <v>367</v>
      </c>
      <c r="Q126" s="37" t="n">
        <f aca="false">VLOOKUP(C126,employees!$A$1:$C$31,2,FALSE())</f>
        <v>45173</v>
      </c>
      <c r="R126" s="37" t="n">
        <f aca="false">VLOOKUP(C126,employees!$A$1:$C$31,3,FALSE())</f>
        <v>45550</v>
      </c>
      <c r="S126" s="43" t="n">
        <f aca="false">ORG.OPENOFFICE.YEARS(Q126,A126,0)*0.025</f>
        <v>0</v>
      </c>
      <c r="T126" s="41" t="n">
        <f aca="false">G126/(1+S126)</f>
        <v>3011.24895833333</v>
      </c>
    </row>
    <row r="127" customFormat="false" ht="15" hidden="false" customHeight="false" outlineLevel="0" collapsed="false">
      <c r="A127" s="21" t="n">
        <v>45444</v>
      </c>
      <c r="B127" s="0" t="n">
        <v>44</v>
      </c>
      <c r="C127" s="38" t="s">
        <v>31</v>
      </c>
      <c r="D127" s="39" t="s">
        <v>344</v>
      </c>
      <c r="E127" s="0" t="s">
        <v>338</v>
      </c>
      <c r="F127" s="23" t="n">
        <v>48</v>
      </c>
      <c r="G127" s="41" t="n">
        <v>4243.2</v>
      </c>
      <c r="H127" s="41" t="n">
        <f aca="false">IFERROR(G127-G126,0)</f>
        <v>1231.95104166667</v>
      </c>
      <c r="I127" s="41" t="n">
        <v>5700</v>
      </c>
      <c r="J127" s="42" t="n">
        <v>243.962516359142</v>
      </c>
      <c r="K127" s="42" t="n">
        <v>194.519673295455</v>
      </c>
      <c r="L127" s="41" t="s">
        <v>336</v>
      </c>
      <c r="M127" s="48" t="n">
        <v>1</v>
      </c>
      <c r="N127" s="0" t="s">
        <v>368</v>
      </c>
      <c r="P127" s="0" t="s">
        <v>369</v>
      </c>
      <c r="Q127" s="37" t="n">
        <f aca="false">VLOOKUP(C127,employees!$A$1:$C$31,2,FALSE())</f>
        <v>44999</v>
      </c>
      <c r="R127" s="37" t="n">
        <f aca="false">VLOOKUP(C127,employees!$A$1:$C$31,3,FALSE())</f>
        <v>45788</v>
      </c>
      <c r="S127" s="43" t="n">
        <f aca="false">ORG.OPENOFFICE.YEARS(Q127,A127,0)*0.025</f>
        <v>0.025</v>
      </c>
      <c r="T127" s="41" t="n">
        <f aca="false">G127/(1+S127)</f>
        <v>4139.70731707317</v>
      </c>
    </row>
    <row r="128" customFormat="false" ht="15" hidden="false" customHeight="false" outlineLevel="0" collapsed="false">
      <c r="A128" s="21" t="n">
        <v>45444</v>
      </c>
      <c r="B128" s="0" t="n">
        <v>33</v>
      </c>
      <c r="C128" s="38" t="s">
        <v>24</v>
      </c>
      <c r="D128" s="39" t="s">
        <v>345</v>
      </c>
      <c r="E128" s="0" t="s">
        <v>346</v>
      </c>
      <c r="F128" s="23" t="n">
        <v>48</v>
      </c>
      <c r="G128" s="41" t="n">
        <v>5450.4</v>
      </c>
      <c r="H128" s="41" t="n">
        <f aca="false">IFERROR(G128-G127,0)</f>
        <v>1207.2</v>
      </c>
      <c r="I128" s="41" t="n">
        <v>7200</v>
      </c>
      <c r="J128" s="42" t="n">
        <v>397.16484670365</v>
      </c>
      <c r="K128" s="42" t="n">
        <v>346.38204488162</v>
      </c>
      <c r="L128" s="41" t="s">
        <v>336</v>
      </c>
      <c r="M128" s="48" t="n">
        <v>1</v>
      </c>
      <c r="N128" s="0" t="s">
        <v>370</v>
      </c>
      <c r="O128" s="0" t="n">
        <v>62169374543</v>
      </c>
      <c r="P128" s="0" t="s">
        <v>371</v>
      </c>
      <c r="Q128" s="37" t="n">
        <f aca="false">VLOOKUP(C128,employees!$A$1:$C$31,2,FALSE())</f>
        <v>43854</v>
      </c>
      <c r="R128" s="37" t="str">
        <f aca="false">VLOOKUP(C128,employees!$A$1:$C$31,3,FALSE())</f>
        <v>Present</v>
      </c>
      <c r="S128" s="43" t="n">
        <f aca="false">ORG.OPENOFFICE.YEARS(Q128,A128,0)*0.025</f>
        <v>0.1</v>
      </c>
      <c r="T128" s="41" t="n">
        <f aca="false">G128/(1+S128)</f>
        <v>4954.90909090909</v>
      </c>
    </row>
    <row r="129" customFormat="false" ht="15" hidden="false" customHeight="false" outlineLevel="0" collapsed="false">
      <c r="A129" s="21" t="n">
        <v>45444</v>
      </c>
      <c r="B129" s="0" t="n">
        <v>42</v>
      </c>
      <c r="C129" s="38" t="s">
        <v>22</v>
      </c>
      <c r="D129" s="39" t="s">
        <v>347</v>
      </c>
      <c r="E129" s="0" t="s">
        <v>342</v>
      </c>
      <c r="F129" s="23" t="n">
        <v>37</v>
      </c>
      <c r="G129" s="41" t="n">
        <v>3278.07028333333</v>
      </c>
      <c r="H129" s="41" t="n">
        <f aca="false">IFERROR(G129-G128,0)</f>
        <v>-2172.32971666667</v>
      </c>
      <c r="I129" s="41" t="n">
        <v>2411.60604166667</v>
      </c>
      <c r="J129" s="42" t="n">
        <v>174.805604190373</v>
      </c>
      <c r="K129" s="42" t="n">
        <v>118.158299180328</v>
      </c>
      <c r="L129" s="41" t="s">
        <v>358</v>
      </c>
      <c r="M129" s="48" t="n">
        <v>0</v>
      </c>
      <c r="N129" s="0" t="s">
        <v>372</v>
      </c>
      <c r="Q129" s="37" t="n">
        <f aca="false">VLOOKUP(C129,employees!$A$1:$C$31,2,FALSE())</f>
        <v>44908</v>
      </c>
      <c r="R129" s="37" t="str">
        <f aca="false">VLOOKUP(C129,employees!$A$1:$C$31,3,FALSE())</f>
        <v>Present</v>
      </c>
      <c r="S129" s="43" t="n">
        <f aca="false">ORG.OPENOFFICE.YEARS(Q129,A129,0)*0.025</f>
        <v>0.025</v>
      </c>
      <c r="T129" s="41" t="n">
        <f aca="false">G129/(1+S129)</f>
        <v>3198.11734959349</v>
      </c>
    </row>
    <row r="130" customFormat="false" ht="15" hidden="false" customHeight="false" outlineLevel="0" collapsed="false">
      <c r="A130" s="21" t="n">
        <v>45444</v>
      </c>
      <c r="B130" s="0" t="n">
        <v>18</v>
      </c>
      <c r="C130" s="38" t="s">
        <v>12</v>
      </c>
      <c r="D130" s="39" t="s">
        <v>348</v>
      </c>
      <c r="E130" s="0" t="s">
        <v>349</v>
      </c>
      <c r="F130" s="23" t="n">
        <v>48</v>
      </c>
      <c r="G130" s="41" t="n">
        <v>6060</v>
      </c>
      <c r="H130" s="41" t="n">
        <f aca="false">IFERROR(G130-G129,0)</f>
        <v>2781.92971666667</v>
      </c>
      <c r="I130" s="41" t="n">
        <v>9600</v>
      </c>
      <c r="J130" s="42" t="n">
        <v>789.49529815603</v>
      </c>
      <c r="K130" s="42" t="n">
        <v>685.774793225889</v>
      </c>
      <c r="L130" s="41" t="s">
        <v>336</v>
      </c>
      <c r="M130" s="48" t="n">
        <v>1</v>
      </c>
      <c r="N130" s="0" t="s">
        <v>373</v>
      </c>
      <c r="O130" s="0" t="n">
        <v>62169127248</v>
      </c>
      <c r="P130" s="0" t="s">
        <v>374</v>
      </c>
      <c r="Q130" s="37" t="n">
        <f aca="false">VLOOKUP(C130,employees!$A$1:$C$31,2,FALSE())</f>
        <v>43327</v>
      </c>
      <c r="R130" s="37" t="str">
        <f aca="false">VLOOKUP(C130,employees!$A$1:$C$31,3,FALSE())</f>
        <v>Present</v>
      </c>
      <c r="S130" s="43" t="n">
        <f aca="false">ORG.OPENOFFICE.YEARS(Q130,A130,0)*0.025</f>
        <v>0.125</v>
      </c>
      <c r="T130" s="41" t="n">
        <f aca="false">G130/(1+S130)</f>
        <v>5386.66666666667</v>
      </c>
    </row>
    <row r="131" customFormat="false" ht="15" hidden="false" customHeight="false" outlineLevel="0" collapsed="false">
      <c r="A131" s="21" t="n">
        <v>45444</v>
      </c>
      <c r="B131" s="0" t="n">
        <v>39</v>
      </c>
      <c r="C131" s="47" t="s">
        <v>35</v>
      </c>
      <c r="D131" s="39" t="s">
        <v>350</v>
      </c>
      <c r="E131" s="0" t="s">
        <v>346</v>
      </c>
      <c r="F131" s="23" t="n">
        <v>48</v>
      </c>
      <c r="G131" s="41" t="n">
        <v>4795.2</v>
      </c>
      <c r="H131" s="41" t="n">
        <f aca="false">IFERROR(G131-G130,0)</f>
        <v>-1264.8</v>
      </c>
      <c r="I131" s="41" t="n">
        <v>7200</v>
      </c>
      <c r="J131" s="42" t="n">
        <v>311.19409709148</v>
      </c>
      <c r="K131" s="42" t="n">
        <v>264.838557211536</v>
      </c>
      <c r="L131" s="41" t="s">
        <v>336</v>
      </c>
      <c r="M131" s="48" t="n">
        <v>1</v>
      </c>
      <c r="N131" s="0" t="s">
        <v>375</v>
      </c>
      <c r="O131" s="0" t="n">
        <v>1139669566</v>
      </c>
      <c r="Q131" s="37" t="n">
        <f aca="false">VLOOKUP(C131,employees!$A$1:$C$31,2,FALSE())</f>
        <v>44396</v>
      </c>
      <c r="R131" s="37" t="n">
        <f aca="false">VLOOKUP(C131,employees!$A$1:$C$31,3,FALSE())</f>
        <v>45766</v>
      </c>
      <c r="S131" s="43" t="n">
        <f aca="false">ORG.OPENOFFICE.YEARS(Q131,A131,0)*0.025</f>
        <v>0.05</v>
      </c>
      <c r="T131" s="41" t="n">
        <f aca="false">G131/(1+S131)</f>
        <v>4566.85714285714</v>
      </c>
    </row>
    <row r="132" customFormat="false" ht="15" hidden="false" customHeight="false" outlineLevel="0" collapsed="false">
      <c r="A132" s="21" t="n">
        <v>45444</v>
      </c>
      <c r="B132" s="0" t="n">
        <v>2</v>
      </c>
      <c r="C132" s="38" t="s">
        <v>9</v>
      </c>
      <c r="D132" s="39" t="s">
        <v>351</v>
      </c>
      <c r="E132" s="0" t="s">
        <v>352</v>
      </c>
      <c r="F132" s="23" t="n">
        <v>48</v>
      </c>
      <c r="G132" s="41" t="n">
        <v>0</v>
      </c>
      <c r="H132" s="41" t="n">
        <f aca="false">IFERROR(G132-G131,0)</f>
        <v>-4795.2</v>
      </c>
      <c r="I132" s="41" t="n">
        <v>0</v>
      </c>
      <c r="J132" s="0" t="n">
        <v>0</v>
      </c>
      <c r="K132" s="42" t="n">
        <v>0</v>
      </c>
      <c r="L132" s="41" t="s">
        <v>353</v>
      </c>
      <c r="M132" s="48" t="n">
        <v>0</v>
      </c>
      <c r="N132" s="0" t="s">
        <v>376</v>
      </c>
      <c r="O132" s="0" t="n">
        <v>84936700065</v>
      </c>
      <c r="P132" s="0" t="s">
        <v>377</v>
      </c>
      <c r="Q132" s="37" t="n">
        <f aca="false">VLOOKUP(C132,employees!$A$1:$C$31,2,FALSE())</f>
        <v>42705</v>
      </c>
      <c r="R132" s="37" t="str">
        <f aca="false">VLOOKUP(C132,employees!$A$1:$C$31,3,FALSE())</f>
        <v>Present</v>
      </c>
      <c r="S132" s="43" t="n">
        <f aca="false">ORG.OPENOFFICE.YEARS(Q132,A132,0)*0.025</f>
        <v>0.175</v>
      </c>
      <c r="T132" s="41" t="n">
        <f aca="false">G132/(1+S132)</f>
        <v>0</v>
      </c>
    </row>
    <row r="133" customFormat="false" ht="15" hidden="false" customHeight="false" outlineLevel="0" collapsed="false">
      <c r="A133" s="21" t="n">
        <v>45444</v>
      </c>
      <c r="B133" s="0" t="n">
        <v>12</v>
      </c>
      <c r="C133" s="38" t="s">
        <v>51</v>
      </c>
      <c r="D133" s="39" t="s">
        <v>354</v>
      </c>
      <c r="E133" s="0" t="s">
        <v>355</v>
      </c>
      <c r="F133" s="23" t="n">
        <v>42</v>
      </c>
      <c r="G133" s="41" t="n">
        <v>7255</v>
      </c>
      <c r="H133" s="41" t="n">
        <f aca="false">IFERROR(G133-G132,0)</f>
        <v>7255</v>
      </c>
      <c r="I133" s="41" t="n">
        <v>5250</v>
      </c>
      <c r="J133" s="42" t="n">
        <v>252.765525114155</v>
      </c>
      <c r="K133" s="42" t="n">
        <v>230.928943858964</v>
      </c>
      <c r="L133" s="41" t="s">
        <v>336</v>
      </c>
      <c r="M133" s="48" t="n">
        <v>1</v>
      </c>
      <c r="N133" s="0" t="s">
        <v>378</v>
      </c>
      <c r="O133" s="0" t="n">
        <v>7887006380</v>
      </c>
      <c r="P133" s="0" t="s">
        <v>379</v>
      </c>
      <c r="Q133" s="37" t="n">
        <f aca="false">VLOOKUP(C133,employees!$A$1:$C$31,2,FALSE())</f>
        <v>43011</v>
      </c>
      <c r="R133" s="37" t="str">
        <f aca="false">VLOOKUP(C133,employees!$A$1:$C$31,3,FALSE())</f>
        <v>Present</v>
      </c>
      <c r="S133" s="43" t="n">
        <f aca="false">ORG.OPENOFFICE.YEARS(Q133,A133,0)*0.025</f>
        <v>0.15</v>
      </c>
      <c r="T133" s="41" t="n">
        <f aca="false">G133/(1+S133)</f>
        <v>6308.69565217391</v>
      </c>
    </row>
    <row r="134" customFormat="false" ht="15" hidden="false" customHeight="false" outlineLevel="0" collapsed="false">
      <c r="A134" s="21" t="n">
        <v>45444</v>
      </c>
      <c r="B134" s="0" t="n">
        <v>46</v>
      </c>
      <c r="C134" s="38" t="s">
        <v>54</v>
      </c>
      <c r="D134" s="39" t="s">
        <v>356</v>
      </c>
      <c r="E134" s="0" t="s">
        <v>342</v>
      </c>
      <c r="F134" s="23" t="n">
        <v>48</v>
      </c>
      <c r="G134" s="41" t="n">
        <v>4128.57</v>
      </c>
      <c r="H134" s="41" t="n">
        <f aca="false">IFERROR(G134-G133,0)</f>
        <v>-3126.43</v>
      </c>
      <c r="I134" s="41" t="n">
        <v>3128.57</v>
      </c>
      <c r="J134" s="42" t="n">
        <v>166.054256400781</v>
      </c>
      <c r="K134" s="42" t="n">
        <v>77.3713213213213</v>
      </c>
      <c r="L134" s="41" t="s">
        <v>358</v>
      </c>
      <c r="M134" s="48" t="n">
        <v>0</v>
      </c>
      <c r="N134" s="0" t="s">
        <v>380</v>
      </c>
      <c r="P134" s="0" t="s">
        <v>369</v>
      </c>
      <c r="Q134" s="37" t="n">
        <f aca="false">VLOOKUP(C134,employees!$A$1:$C$31,2,FALSE())</f>
        <v>45166</v>
      </c>
      <c r="R134" s="37" t="n">
        <f aca="false">VLOOKUP(C134,employees!$A$1:$C$31,3,FALSE())</f>
        <v>45641</v>
      </c>
      <c r="S134" s="43" t="n">
        <f aca="false">ORG.OPENOFFICE.YEARS(Q134,A134,0)*0.025</f>
        <v>0</v>
      </c>
      <c r="T134" s="41" t="n">
        <f aca="false">G134/(1+S134)</f>
        <v>4128.57</v>
      </c>
    </row>
    <row r="135" customFormat="false" ht="15" hidden="false" customHeight="false" outlineLevel="0" collapsed="false">
      <c r="A135" s="37" t="n">
        <v>45459</v>
      </c>
      <c r="B135" s="0" t="n">
        <v>43</v>
      </c>
      <c r="C135" s="38" t="s">
        <v>49</v>
      </c>
      <c r="D135" s="39" t="s">
        <v>334</v>
      </c>
      <c r="E135" s="0" t="s">
        <v>338</v>
      </c>
      <c r="F135" s="23" t="n">
        <v>48</v>
      </c>
      <c r="G135" s="41" t="n">
        <v>4243.2</v>
      </c>
      <c r="H135" s="41" t="n">
        <f aca="false">IFERROR(G135-G134,0)</f>
        <v>114.63</v>
      </c>
      <c r="I135" s="41" t="n">
        <v>5700</v>
      </c>
      <c r="J135" s="42" t="n">
        <v>253.264284600135</v>
      </c>
      <c r="K135" s="42" t="n">
        <v>198.633952185792</v>
      </c>
      <c r="L135" s="41" t="s">
        <v>336</v>
      </c>
      <c r="M135" s="48" t="n">
        <v>1</v>
      </c>
      <c r="N135" s="0" t="s">
        <v>361</v>
      </c>
      <c r="O135" s="0" t="n">
        <v>14139978077</v>
      </c>
      <c r="P135" s="0" t="s">
        <v>362</v>
      </c>
      <c r="Q135" s="37" t="n">
        <f aca="false">VLOOKUP(C135,employees!$A$1:$C$31,2,FALSE())</f>
        <v>44942</v>
      </c>
      <c r="R135" s="37" t="str">
        <f aca="false">VLOOKUP(C135,employees!$A$1:$C$31,3,FALSE())</f>
        <v>Present</v>
      </c>
      <c r="S135" s="43" t="n">
        <f aca="false">ORG.OPENOFFICE.YEARS(Q135,A135,0)*0.025</f>
        <v>0.025</v>
      </c>
      <c r="T135" s="41" t="n">
        <f aca="false">G135/(1+S135)</f>
        <v>4139.70731707317</v>
      </c>
    </row>
    <row r="136" customFormat="false" ht="15" hidden="false" customHeight="false" outlineLevel="0" collapsed="false">
      <c r="A136" s="37" t="n">
        <v>45459</v>
      </c>
      <c r="B136" s="0" t="n">
        <v>41</v>
      </c>
      <c r="C136" s="38" t="s">
        <v>20</v>
      </c>
      <c r="D136" s="39" t="s">
        <v>337</v>
      </c>
      <c r="E136" s="0" t="s">
        <v>346</v>
      </c>
      <c r="F136" s="23" t="n">
        <v>48</v>
      </c>
      <c r="G136" s="41" t="n">
        <v>4795.2</v>
      </c>
      <c r="H136" s="41" t="n">
        <f aca="false">IFERROR(G136-G135,0)</f>
        <v>552</v>
      </c>
      <c r="I136" s="41" t="n">
        <v>7200</v>
      </c>
      <c r="J136" s="42" t="n">
        <v>317.404293175693</v>
      </c>
      <c r="K136" s="42" t="n">
        <v>255.307547179804</v>
      </c>
      <c r="L136" s="41" t="s">
        <v>336</v>
      </c>
      <c r="M136" s="48" t="n">
        <v>1</v>
      </c>
      <c r="N136" s="0" t="s">
        <v>363</v>
      </c>
      <c r="O136" s="0" t="n">
        <v>1139778375</v>
      </c>
      <c r="P136" s="0" t="s">
        <v>364</v>
      </c>
      <c r="Q136" s="37" t="n">
        <f aca="false">VLOOKUP(C136,employees!$A$1:$C$31,2,FALSE())</f>
        <v>44495</v>
      </c>
      <c r="R136" s="37" t="n">
        <f aca="false">VLOOKUP(C136,employees!$A$1:$C$31,3,FALSE())</f>
        <v>45767</v>
      </c>
      <c r="S136" s="43" t="n">
        <f aca="false">ORG.OPENOFFICE.YEARS(Q136,A136,0)*0.025</f>
        <v>0.05</v>
      </c>
      <c r="T136" s="41" t="n">
        <f aca="false">G136/(1+S136)</f>
        <v>4566.85714285714</v>
      </c>
    </row>
    <row r="137" customFormat="false" ht="15" hidden="false" customHeight="false" outlineLevel="0" collapsed="false">
      <c r="A137" s="37" t="n">
        <v>45459</v>
      </c>
      <c r="B137" s="0" t="n">
        <v>48</v>
      </c>
      <c r="C137" s="38" t="s">
        <v>122</v>
      </c>
      <c r="D137" s="39" t="s">
        <v>381</v>
      </c>
      <c r="E137" s="0" t="s">
        <v>342</v>
      </c>
      <c r="F137" s="23" t="n">
        <v>48</v>
      </c>
      <c r="G137" s="40" t="n">
        <v>3337.14166666667</v>
      </c>
      <c r="H137" s="41" t="n">
        <f aca="false">IFERROR(G137-G136,0)</f>
        <v>-1458.05833333333</v>
      </c>
      <c r="I137" s="41" t="n">
        <v>3128.57</v>
      </c>
      <c r="J137" s="42"/>
      <c r="K137" s="42"/>
      <c r="L137" s="41" t="s">
        <v>358</v>
      </c>
      <c r="M137" s="48" t="n">
        <v>0</v>
      </c>
      <c r="N137" s="0" t="s">
        <v>382</v>
      </c>
      <c r="P137" s="0" t="s">
        <v>383</v>
      </c>
      <c r="Q137" s="37" t="n">
        <f aca="false">VLOOKUP(C137,employees!$A$1:$C$31,2,FALSE())</f>
        <v>45460</v>
      </c>
      <c r="R137" s="37" t="n">
        <f aca="false">VLOOKUP(C137,employees!$A$1:$C$31,3,FALSE())</f>
        <v>45535</v>
      </c>
      <c r="S137" s="43" t="n">
        <f aca="false">ORG.OPENOFFICE.YEARS(Q137,A137,0)*0.025</f>
        <v>0</v>
      </c>
      <c r="T137" s="41" t="n">
        <f aca="false">G137/(1+S137)</f>
        <v>3337.14166666667</v>
      </c>
    </row>
    <row r="138" customFormat="false" ht="15" hidden="false" customHeight="false" outlineLevel="0" collapsed="false">
      <c r="A138" s="37" t="n">
        <v>45459</v>
      </c>
      <c r="B138" s="0" t="n">
        <v>47</v>
      </c>
      <c r="C138" s="38" t="s">
        <v>65</v>
      </c>
      <c r="D138" s="39" t="s">
        <v>341</v>
      </c>
      <c r="E138" s="0" t="s">
        <v>342</v>
      </c>
      <c r="F138" s="23" t="n">
        <v>35</v>
      </c>
      <c r="G138" s="41" t="n">
        <v>3011.24895833333</v>
      </c>
      <c r="H138" s="41" t="n">
        <f aca="false">IFERROR(G138-G137,0)</f>
        <v>-325.89270833334</v>
      </c>
      <c r="I138" s="41" t="n">
        <v>2281.24895833333</v>
      </c>
      <c r="J138" s="42" t="n">
        <v>128.053812481985</v>
      </c>
      <c r="K138" s="42" t="n">
        <v>81.7872191011236</v>
      </c>
      <c r="L138" s="41" t="s">
        <v>358</v>
      </c>
      <c r="M138" s="48" t="n">
        <v>0</v>
      </c>
      <c r="N138" s="0" t="s">
        <v>367</v>
      </c>
      <c r="Q138" s="37" t="n">
        <f aca="false">VLOOKUP(C138,employees!$A$1:$C$31,2,FALSE())</f>
        <v>45173</v>
      </c>
      <c r="R138" s="37" t="n">
        <f aca="false">VLOOKUP(C138,employees!$A$1:$C$31,3,FALSE())</f>
        <v>45550</v>
      </c>
      <c r="S138" s="43" t="n">
        <f aca="false">ORG.OPENOFFICE.YEARS(Q138,A138,0)*0.025</f>
        <v>0</v>
      </c>
      <c r="T138" s="41" t="n">
        <f aca="false">G138/(1+S138)</f>
        <v>3011.24895833333</v>
      </c>
    </row>
    <row r="139" customFormat="false" ht="15" hidden="false" customHeight="false" outlineLevel="0" collapsed="false">
      <c r="A139" s="37" t="n">
        <v>45459</v>
      </c>
      <c r="B139" s="0" t="n">
        <v>44</v>
      </c>
      <c r="C139" s="38" t="s">
        <v>31</v>
      </c>
      <c r="D139" s="39" t="s">
        <v>344</v>
      </c>
      <c r="E139" s="0" t="s">
        <v>338</v>
      </c>
      <c r="F139" s="23" t="n">
        <v>48</v>
      </c>
      <c r="G139" s="41" t="n">
        <v>4243.2</v>
      </c>
      <c r="H139" s="41" t="n">
        <f aca="false">IFERROR(G139-G138,0)</f>
        <v>1231.95104166667</v>
      </c>
      <c r="I139" s="41" t="n">
        <v>5700</v>
      </c>
      <c r="J139" s="42" t="n">
        <v>243.962516359142</v>
      </c>
      <c r="K139" s="42" t="n">
        <v>194.519673295455</v>
      </c>
      <c r="L139" s="41" t="s">
        <v>336</v>
      </c>
      <c r="M139" s="48" t="n">
        <v>1</v>
      </c>
      <c r="N139" s="0" t="s">
        <v>368</v>
      </c>
      <c r="P139" s="0" t="s">
        <v>369</v>
      </c>
      <c r="Q139" s="37" t="n">
        <f aca="false">VLOOKUP(C139,employees!$A$1:$C$31,2,FALSE())</f>
        <v>44999</v>
      </c>
      <c r="R139" s="37" t="n">
        <f aca="false">VLOOKUP(C139,employees!$A$1:$C$31,3,FALSE())</f>
        <v>45788</v>
      </c>
      <c r="S139" s="43" t="n">
        <f aca="false">ORG.OPENOFFICE.YEARS(Q139,A139,0)*0.025</f>
        <v>0.025</v>
      </c>
      <c r="T139" s="41" t="n">
        <f aca="false">G139/(1+S139)</f>
        <v>4139.70731707317</v>
      </c>
    </row>
    <row r="140" customFormat="false" ht="15" hidden="false" customHeight="false" outlineLevel="0" collapsed="false">
      <c r="A140" s="37" t="n">
        <v>45459</v>
      </c>
      <c r="B140" s="0" t="n">
        <v>33</v>
      </c>
      <c r="C140" s="38" t="s">
        <v>24</v>
      </c>
      <c r="D140" s="39" t="s">
        <v>345</v>
      </c>
      <c r="E140" s="0" t="s">
        <v>346</v>
      </c>
      <c r="F140" s="23" t="n">
        <v>48</v>
      </c>
      <c r="G140" s="41" t="n">
        <v>5450.4</v>
      </c>
      <c r="H140" s="41" t="n">
        <f aca="false">IFERROR(G140-G139,0)</f>
        <v>1207.2</v>
      </c>
      <c r="I140" s="41" t="n">
        <v>7200</v>
      </c>
      <c r="J140" s="42" t="n">
        <v>397.16484670365</v>
      </c>
      <c r="K140" s="42" t="n">
        <v>346.38204488162</v>
      </c>
      <c r="L140" s="41" t="s">
        <v>336</v>
      </c>
      <c r="M140" s="48" t="n">
        <v>1</v>
      </c>
      <c r="N140" s="0" t="s">
        <v>370</v>
      </c>
      <c r="O140" s="0" t="n">
        <v>62169374543</v>
      </c>
      <c r="P140" s="0" t="s">
        <v>371</v>
      </c>
      <c r="Q140" s="37" t="n">
        <f aca="false">VLOOKUP(C140,employees!$A$1:$C$31,2,FALSE())</f>
        <v>43854</v>
      </c>
      <c r="R140" s="37" t="str">
        <f aca="false">VLOOKUP(C140,employees!$A$1:$C$31,3,FALSE())</f>
        <v>Present</v>
      </c>
      <c r="S140" s="43" t="n">
        <f aca="false">ORG.OPENOFFICE.YEARS(Q140,A140,0)*0.025</f>
        <v>0.1</v>
      </c>
      <c r="T140" s="41" t="n">
        <f aca="false">G140/(1+S140)</f>
        <v>4954.90909090909</v>
      </c>
    </row>
    <row r="141" customFormat="false" ht="15" hidden="false" customHeight="false" outlineLevel="0" collapsed="false">
      <c r="A141" s="37" t="n">
        <v>45459</v>
      </c>
      <c r="B141" s="0" t="n">
        <v>42</v>
      </c>
      <c r="C141" s="38" t="s">
        <v>22</v>
      </c>
      <c r="D141" s="39" t="s">
        <v>347</v>
      </c>
      <c r="E141" s="0" t="s">
        <v>342</v>
      </c>
      <c r="F141" s="23" t="n">
        <v>37</v>
      </c>
      <c r="G141" s="41" t="n">
        <v>3278.07028333333</v>
      </c>
      <c r="H141" s="41" t="n">
        <f aca="false">IFERROR(G141-G140,0)</f>
        <v>-2172.32971666667</v>
      </c>
      <c r="I141" s="41" t="n">
        <v>2411.60604166667</v>
      </c>
      <c r="J141" s="42" t="n">
        <v>174.805604190373</v>
      </c>
      <c r="K141" s="42" t="n">
        <v>118.158299180328</v>
      </c>
      <c r="L141" s="41" t="s">
        <v>358</v>
      </c>
      <c r="M141" s="48" t="n">
        <v>0</v>
      </c>
      <c r="N141" s="0" t="s">
        <v>372</v>
      </c>
      <c r="Q141" s="37" t="n">
        <f aca="false">VLOOKUP(C141,employees!$A$1:$C$31,2,FALSE())</f>
        <v>44908</v>
      </c>
      <c r="R141" s="37" t="str">
        <f aca="false">VLOOKUP(C141,employees!$A$1:$C$31,3,FALSE())</f>
        <v>Present</v>
      </c>
      <c r="S141" s="43" t="n">
        <f aca="false">ORG.OPENOFFICE.YEARS(Q141,A141,0)*0.025</f>
        <v>0.025</v>
      </c>
      <c r="T141" s="41" t="n">
        <f aca="false">G141/(1+S141)</f>
        <v>3198.11734959349</v>
      </c>
    </row>
    <row r="142" customFormat="false" ht="15" hidden="false" customHeight="false" outlineLevel="0" collapsed="false">
      <c r="A142" s="37" t="n">
        <v>45459</v>
      </c>
      <c r="B142" s="0" t="n">
        <v>18</v>
      </c>
      <c r="C142" s="38" t="s">
        <v>12</v>
      </c>
      <c r="D142" s="39" t="s">
        <v>348</v>
      </c>
      <c r="E142" s="0" t="s">
        <v>349</v>
      </c>
      <c r="F142" s="23" t="n">
        <v>48</v>
      </c>
      <c r="G142" s="41" t="n">
        <v>6060</v>
      </c>
      <c r="H142" s="41" t="n">
        <f aca="false">IFERROR(G142-G141,0)</f>
        <v>2781.92971666667</v>
      </c>
      <c r="I142" s="41" t="n">
        <v>9600</v>
      </c>
      <c r="J142" s="42" t="n">
        <v>789.49529815603</v>
      </c>
      <c r="K142" s="42" t="n">
        <v>685.774793225889</v>
      </c>
      <c r="L142" s="41" t="s">
        <v>336</v>
      </c>
      <c r="M142" s="48" t="n">
        <v>1</v>
      </c>
      <c r="N142" s="0" t="s">
        <v>373</v>
      </c>
      <c r="O142" s="0" t="n">
        <v>62169127248</v>
      </c>
      <c r="P142" s="0" t="s">
        <v>374</v>
      </c>
      <c r="Q142" s="37" t="n">
        <f aca="false">VLOOKUP(C142,employees!$A$1:$C$31,2,FALSE())</f>
        <v>43327</v>
      </c>
      <c r="R142" s="37" t="str">
        <f aca="false">VLOOKUP(C142,employees!$A$1:$C$31,3,FALSE())</f>
        <v>Present</v>
      </c>
      <c r="S142" s="43" t="n">
        <f aca="false">ORG.OPENOFFICE.YEARS(Q142,A142,0)*0.025</f>
        <v>0.125</v>
      </c>
      <c r="T142" s="41" t="n">
        <f aca="false">G142/(1+S142)</f>
        <v>5386.66666666667</v>
      </c>
    </row>
    <row r="143" customFormat="false" ht="15" hidden="false" customHeight="false" outlineLevel="0" collapsed="false">
      <c r="A143" s="37" t="n">
        <v>45459</v>
      </c>
      <c r="B143" s="0" t="n">
        <v>39</v>
      </c>
      <c r="C143" s="47" t="s">
        <v>35</v>
      </c>
      <c r="D143" s="39" t="s">
        <v>350</v>
      </c>
      <c r="E143" s="0" t="s">
        <v>346</v>
      </c>
      <c r="F143" s="23" t="n">
        <v>48</v>
      </c>
      <c r="G143" s="41" t="n">
        <v>4795.2</v>
      </c>
      <c r="H143" s="41" t="n">
        <f aca="false">IFERROR(G143-G142,0)</f>
        <v>-1264.8</v>
      </c>
      <c r="I143" s="41" t="n">
        <v>7200</v>
      </c>
      <c r="J143" s="42" t="n">
        <v>311.19409709148</v>
      </c>
      <c r="K143" s="42" t="n">
        <v>264.838557211536</v>
      </c>
      <c r="L143" s="41" t="s">
        <v>336</v>
      </c>
      <c r="M143" s="48" t="n">
        <v>1</v>
      </c>
      <c r="N143" s="0" t="s">
        <v>375</v>
      </c>
      <c r="O143" s="0" t="n">
        <v>1139669566</v>
      </c>
      <c r="Q143" s="37" t="n">
        <f aca="false">VLOOKUP(C143,employees!$A$1:$C$31,2,FALSE())</f>
        <v>44396</v>
      </c>
      <c r="R143" s="37" t="n">
        <f aca="false">VLOOKUP(C143,employees!$A$1:$C$31,3,FALSE())</f>
        <v>45766</v>
      </c>
      <c r="S143" s="43" t="n">
        <f aca="false">ORG.OPENOFFICE.YEARS(Q143,A143,0)*0.025</f>
        <v>0.05</v>
      </c>
      <c r="T143" s="41" t="n">
        <f aca="false">G143/(1+S143)</f>
        <v>4566.85714285714</v>
      </c>
    </row>
    <row r="144" customFormat="false" ht="15" hidden="false" customHeight="false" outlineLevel="0" collapsed="false">
      <c r="A144" s="37" t="n">
        <v>45459</v>
      </c>
      <c r="B144" s="0" t="n">
        <v>2</v>
      </c>
      <c r="C144" s="38" t="s">
        <v>9</v>
      </c>
      <c r="D144" s="39" t="s">
        <v>351</v>
      </c>
      <c r="E144" s="0" t="s">
        <v>352</v>
      </c>
      <c r="F144" s="23" t="n">
        <v>48</v>
      </c>
      <c r="G144" s="41" t="n">
        <v>0</v>
      </c>
      <c r="H144" s="41" t="n">
        <f aca="false">IFERROR(G144-G143,0)</f>
        <v>-4795.2</v>
      </c>
      <c r="I144" s="41" t="n">
        <v>0</v>
      </c>
      <c r="J144" s="0" t="n">
        <v>0</v>
      </c>
      <c r="K144" s="42" t="n">
        <v>0</v>
      </c>
      <c r="L144" s="41" t="s">
        <v>353</v>
      </c>
      <c r="M144" s="48" t="n">
        <v>0</v>
      </c>
      <c r="N144" s="0" t="s">
        <v>376</v>
      </c>
      <c r="O144" s="0" t="n">
        <v>84936700065</v>
      </c>
      <c r="P144" s="0" t="s">
        <v>377</v>
      </c>
      <c r="Q144" s="37" t="n">
        <f aca="false">VLOOKUP(C144,employees!$A$1:$C$31,2,FALSE())</f>
        <v>42705</v>
      </c>
      <c r="R144" s="37" t="str">
        <f aca="false">VLOOKUP(C144,employees!$A$1:$C$31,3,FALSE())</f>
        <v>Present</v>
      </c>
      <c r="S144" s="43" t="n">
        <f aca="false">ORG.OPENOFFICE.YEARS(Q144,A144,0)*0.025</f>
        <v>0.175</v>
      </c>
      <c r="T144" s="41" t="n">
        <f aca="false">G144/(1+S144)</f>
        <v>0</v>
      </c>
    </row>
    <row r="145" customFormat="false" ht="15" hidden="false" customHeight="false" outlineLevel="0" collapsed="false">
      <c r="A145" s="37" t="n">
        <v>45459</v>
      </c>
      <c r="B145" s="0" t="n">
        <v>12</v>
      </c>
      <c r="C145" s="38" t="s">
        <v>51</v>
      </c>
      <c r="D145" s="39" t="s">
        <v>354</v>
      </c>
      <c r="E145" s="0" t="s">
        <v>355</v>
      </c>
      <c r="F145" s="23" t="n">
        <v>42</v>
      </c>
      <c r="G145" s="41" t="n">
        <v>7255</v>
      </c>
      <c r="H145" s="41" t="n">
        <f aca="false">IFERROR(G145-G144,0)</f>
        <v>7255</v>
      </c>
      <c r="I145" s="41" t="n">
        <v>5250</v>
      </c>
      <c r="J145" s="42" t="n">
        <v>252.765525114155</v>
      </c>
      <c r="K145" s="42" t="n">
        <v>230.928943858964</v>
      </c>
      <c r="L145" s="41" t="s">
        <v>336</v>
      </c>
      <c r="M145" s="48" t="n">
        <v>1</v>
      </c>
      <c r="N145" s="0" t="s">
        <v>378</v>
      </c>
      <c r="O145" s="0" t="n">
        <v>7887006380</v>
      </c>
      <c r="P145" s="0" t="s">
        <v>379</v>
      </c>
      <c r="Q145" s="37" t="n">
        <f aca="false">VLOOKUP(C145,employees!$A$1:$C$31,2,FALSE())</f>
        <v>43011</v>
      </c>
      <c r="R145" s="37" t="str">
        <f aca="false">VLOOKUP(C145,employees!$A$1:$C$31,3,FALSE())</f>
        <v>Present</v>
      </c>
      <c r="S145" s="43" t="n">
        <f aca="false">ORG.OPENOFFICE.YEARS(Q145,A145,0)*0.025</f>
        <v>0.15</v>
      </c>
      <c r="T145" s="41" t="n">
        <f aca="false">G145/(1+S145)</f>
        <v>6308.69565217391</v>
      </c>
    </row>
    <row r="146" customFormat="false" ht="15" hidden="false" customHeight="false" outlineLevel="0" collapsed="false">
      <c r="A146" s="37" t="n">
        <v>45459</v>
      </c>
      <c r="B146" s="0" t="n">
        <v>46</v>
      </c>
      <c r="C146" s="38" t="s">
        <v>54</v>
      </c>
      <c r="D146" s="39" t="s">
        <v>356</v>
      </c>
      <c r="E146" s="0" t="s">
        <v>342</v>
      </c>
      <c r="F146" s="23" t="n">
        <v>48</v>
      </c>
      <c r="G146" s="41" t="n">
        <v>4128.57</v>
      </c>
      <c r="H146" s="41" t="n">
        <f aca="false">IFERROR(G146-G145,0)</f>
        <v>-3126.43</v>
      </c>
      <c r="I146" s="41" t="n">
        <v>3128.57</v>
      </c>
      <c r="J146" s="42" t="n">
        <v>166.054256400781</v>
      </c>
      <c r="K146" s="42" t="n">
        <v>77.3713213213213</v>
      </c>
      <c r="L146" s="41" t="s">
        <v>358</v>
      </c>
      <c r="M146" s="48" t="n">
        <v>0</v>
      </c>
      <c r="N146" s="0" t="s">
        <v>380</v>
      </c>
      <c r="P146" s="0" t="s">
        <v>369</v>
      </c>
      <c r="Q146" s="37" t="n">
        <f aca="false">VLOOKUP(C146,employees!$A$1:$C$31,2,FALSE())</f>
        <v>45166</v>
      </c>
      <c r="R146" s="37" t="n">
        <f aca="false">VLOOKUP(C146,employees!$A$1:$C$31,3,FALSE())</f>
        <v>45641</v>
      </c>
      <c r="S146" s="43" t="n">
        <f aca="false">ORG.OPENOFFICE.YEARS(Q146,A146,0)*0.025</f>
        <v>0</v>
      </c>
      <c r="T146" s="41" t="n">
        <f aca="false">G146/(1+S146)</f>
        <v>4128.57</v>
      </c>
    </row>
    <row r="147" customFormat="false" ht="15" hidden="false" customHeight="false" outlineLevel="0" collapsed="false">
      <c r="A147" s="21" t="n">
        <v>45474</v>
      </c>
      <c r="B147" s="0" t="n">
        <v>43</v>
      </c>
      <c r="C147" s="38" t="s">
        <v>49</v>
      </c>
      <c r="D147" s="39" t="s">
        <v>334</v>
      </c>
      <c r="E147" s="0" t="s">
        <v>338</v>
      </c>
      <c r="F147" s="23" t="n">
        <v>48</v>
      </c>
      <c r="G147" s="41" t="n">
        <v>4243.2</v>
      </c>
      <c r="H147" s="41" t="n">
        <f aca="false">IFERROR(G147-G146,0)</f>
        <v>114.63</v>
      </c>
      <c r="I147" s="41" t="n">
        <v>5700</v>
      </c>
      <c r="J147" s="42" t="n">
        <v>253.264284600135</v>
      </c>
      <c r="K147" s="42" t="n">
        <v>198.633952185792</v>
      </c>
      <c r="L147" s="41" t="s">
        <v>336</v>
      </c>
      <c r="M147" s="48" t="n">
        <v>1</v>
      </c>
      <c r="N147" s="0" t="s">
        <v>361</v>
      </c>
      <c r="O147" s="0" t="n">
        <v>14139978077</v>
      </c>
      <c r="P147" s="0" t="s">
        <v>362</v>
      </c>
      <c r="Q147" s="37" t="n">
        <f aca="false">VLOOKUP(C147,employees!$A$1:$C$31,2,FALSE())</f>
        <v>44942</v>
      </c>
      <c r="R147" s="37" t="str">
        <f aca="false">VLOOKUP(C147,employees!$A$1:$C$31,3,FALSE())</f>
        <v>Present</v>
      </c>
      <c r="S147" s="43" t="n">
        <f aca="false">ORG.OPENOFFICE.YEARS(Q147,A147,0)*0.025</f>
        <v>0.025</v>
      </c>
      <c r="T147" s="41" t="n">
        <f aca="false">G147/(1+S147)</f>
        <v>4139.70731707317</v>
      </c>
    </row>
    <row r="148" customFormat="false" ht="15" hidden="false" customHeight="false" outlineLevel="0" collapsed="false">
      <c r="A148" s="21" t="n">
        <v>45474</v>
      </c>
      <c r="B148" s="0" t="n">
        <v>41</v>
      </c>
      <c r="C148" s="38" t="s">
        <v>20</v>
      </c>
      <c r="D148" s="39" t="s">
        <v>337</v>
      </c>
      <c r="E148" s="0" t="s">
        <v>346</v>
      </c>
      <c r="F148" s="23" t="n">
        <v>48</v>
      </c>
      <c r="G148" s="40" t="n">
        <v>5095.2</v>
      </c>
      <c r="H148" s="41" t="n">
        <f aca="false">IFERROR(G148-G147,0)</f>
        <v>852</v>
      </c>
      <c r="I148" s="41" t="n">
        <v>7200</v>
      </c>
      <c r="J148" s="42" t="n">
        <v>317.404293175693</v>
      </c>
      <c r="K148" s="42" t="n">
        <v>255.307547179804</v>
      </c>
      <c r="L148" s="41" t="s">
        <v>336</v>
      </c>
      <c r="M148" s="48" t="n">
        <v>1</v>
      </c>
      <c r="N148" s="0" t="s">
        <v>363</v>
      </c>
      <c r="O148" s="0" t="n">
        <v>1139778375</v>
      </c>
      <c r="P148" s="0" t="s">
        <v>364</v>
      </c>
      <c r="Q148" s="37" t="n">
        <f aca="false">VLOOKUP(C148,employees!$A$1:$C$31,2,FALSE())</f>
        <v>44495</v>
      </c>
      <c r="R148" s="37" t="n">
        <f aca="false">VLOOKUP(C148,employees!$A$1:$C$31,3,FALSE())</f>
        <v>45767</v>
      </c>
      <c r="S148" s="43" t="n">
        <f aca="false">ORG.OPENOFFICE.YEARS(Q148,A148,0)*0.025</f>
        <v>0.05</v>
      </c>
      <c r="T148" s="41" t="n">
        <f aca="false">G148/(1+S148)</f>
        <v>4852.57142857143</v>
      </c>
    </row>
    <row r="149" customFormat="false" ht="15" hidden="false" customHeight="false" outlineLevel="0" collapsed="false">
      <c r="A149" s="21" t="n">
        <v>45474</v>
      </c>
      <c r="B149" s="0" t="n">
        <v>48</v>
      </c>
      <c r="C149" s="38" t="s">
        <v>122</v>
      </c>
      <c r="D149" s="39" t="s">
        <v>381</v>
      </c>
      <c r="E149" s="0" t="s">
        <v>342</v>
      </c>
      <c r="F149" s="23" t="n">
        <v>40</v>
      </c>
      <c r="G149" s="41" t="n">
        <v>3337.14166666667</v>
      </c>
      <c r="H149" s="41" t="n">
        <f aca="false">IFERROR(G149-G148,0)</f>
        <v>-1758.05833333333</v>
      </c>
      <c r="I149" s="41" t="n">
        <v>2607.14166666667</v>
      </c>
      <c r="J149" s="42"/>
      <c r="K149" s="42"/>
      <c r="L149" s="41" t="s">
        <v>358</v>
      </c>
      <c r="M149" s="48" t="n">
        <v>0</v>
      </c>
      <c r="N149" s="0" t="s">
        <v>382</v>
      </c>
      <c r="P149" s="0" t="s">
        <v>383</v>
      </c>
      <c r="Q149" s="37" t="n">
        <f aca="false">VLOOKUP(C149,employees!$A$1:$C$31,2,FALSE())</f>
        <v>45460</v>
      </c>
      <c r="R149" s="37" t="n">
        <f aca="false">VLOOKUP(C149,employees!$A$1:$C$31,3,FALSE())</f>
        <v>45535</v>
      </c>
      <c r="S149" s="43" t="n">
        <f aca="false">ORG.OPENOFFICE.YEARS(Q149,A149,0)*0.025</f>
        <v>0</v>
      </c>
      <c r="T149" s="41" t="n">
        <f aca="false">G149/(1+S149)</f>
        <v>3337.14166666667</v>
      </c>
    </row>
    <row r="150" customFormat="false" ht="15" hidden="false" customHeight="false" outlineLevel="0" collapsed="false">
      <c r="A150" s="21" t="n">
        <v>45474</v>
      </c>
      <c r="B150" s="0" t="n">
        <v>47</v>
      </c>
      <c r="C150" s="38" t="s">
        <v>65</v>
      </c>
      <c r="D150" s="39" t="s">
        <v>341</v>
      </c>
      <c r="E150" s="0" t="s">
        <v>342</v>
      </c>
      <c r="F150" s="23" t="n">
        <v>35</v>
      </c>
      <c r="G150" s="41" t="n">
        <v>3011.24895833333</v>
      </c>
      <c r="H150" s="41" t="n">
        <f aca="false">IFERROR(G150-G149,0)</f>
        <v>-325.89270833334</v>
      </c>
      <c r="I150" s="41" t="n">
        <v>2281.24895833333</v>
      </c>
      <c r="J150" s="42" t="n">
        <v>128.053812481985</v>
      </c>
      <c r="K150" s="42" t="n">
        <v>81.7872191011236</v>
      </c>
      <c r="L150" s="41" t="s">
        <v>358</v>
      </c>
      <c r="M150" s="48" t="n">
        <v>0</v>
      </c>
      <c r="N150" s="0" t="s">
        <v>367</v>
      </c>
      <c r="Q150" s="37" t="n">
        <f aca="false">VLOOKUP(C150,employees!$A$1:$C$31,2,FALSE())</f>
        <v>45173</v>
      </c>
      <c r="R150" s="37" t="n">
        <f aca="false">VLOOKUP(C150,employees!$A$1:$C$31,3,FALSE())</f>
        <v>45550</v>
      </c>
      <c r="S150" s="43" t="n">
        <f aca="false">ORG.OPENOFFICE.YEARS(Q150,A150,0)*0.025</f>
        <v>0</v>
      </c>
      <c r="T150" s="41" t="n">
        <f aca="false">G150/(1+S150)</f>
        <v>3011.24895833333</v>
      </c>
    </row>
    <row r="151" customFormat="false" ht="15" hidden="false" customHeight="false" outlineLevel="0" collapsed="false">
      <c r="A151" s="21" t="n">
        <v>45474</v>
      </c>
      <c r="B151" s="0" t="n">
        <v>44</v>
      </c>
      <c r="C151" s="38" t="s">
        <v>31</v>
      </c>
      <c r="D151" s="39" t="s">
        <v>344</v>
      </c>
      <c r="E151" s="0" t="s">
        <v>338</v>
      </c>
      <c r="F151" s="23" t="n">
        <v>48</v>
      </c>
      <c r="G151" s="41" t="n">
        <v>4243.2</v>
      </c>
      <c r="H151" s="41" t="n">
        <f aca="false">IFERROR(G151-G150,0)</f>
        <v>1231.95104166667</v>
      </c>
      <c r="I151" s="41" t="n">
        <v>5700</v>
      </c>
      <c r="J151" s="42" t="n">
        <v>243.962516359142</v>
      </c>
      <c r="K151" s="42" t="n">
        <v>194.519673295455</v>
      </c>
      <c r="L151" s="41" t="s">
        <v>336</v>
      </c>
      <c r="M151" s="48" t="n">
        <v>1</v>
      </c>
      <c r="N151" s="0" t="s">
        <v>368</v>
      </c>
      <c r="P151" s="0" t="s">
        <v>369</v>
      </c>
      <c r="Q151" s="37" t="n">
        <f aca="false">VLOOKUP(C151,employees!$A$1:$C$31,2,FALSE())</f>
        <v>44999</v>
      </c>
      <c r="R151" s="37" t="n">
        <f aca="false">VLOOKUP(C151,employees!$A$1:$C$31,3,FALSE())</f>
        <v>45788</v>
      </c>
      <c r="S151" s="43" t="n">
        <f aca="false">ORG.OPENOFFICE.YEARS(Q151,A151,0)*0.025</f>
        <v>0.025</v>
      </c>
      <c r="T151" s="41" t="n">
        <f aca="false">G151/(1+S151)</f>
        <v>4139.70731707317</v>
      </c>
    </row>
    <row r="152" customFormat="false" ht="15" hidden="false" customHeight="false" outlineLevel="0" collapsed="false">
      <c r="A152" s="21" t="n">
        <v>45474</v>
      </c>
      <c r="B152" s="0" t="n">
        <v>33</v>
      </c>
      <c r="C152" s="38" t="s">
        <v>24</v>
      </c>
      <c r="D152" s="39" t="s">
        <v>345</v>
      </c>
      <c r="E152" s="0" t="s">
        <v>346</v>
      </c>
      <c r="F152" s="23" t="n">
        <v>48</v>
      </c>
      <c r="G152" s="41" t="n">
        <v>5450.4</v>
      </c>
      <c r="H152" s="41" t="n">
        <f aca="false">IFERROR(G152-G151,0)</f>
        <v>1207.2</v>
      </c>
      <c r="I152" s="41" t="n">
        <v>7200</v>
      </c>
      <c r="J152" s="42" t="n">
        <v>397.16484670365</v>
      </c>
      <c r="K152" s="42" t="n">
        <v>346.38204488162</v>
      </c>
      <c r="L152" s="41" t="s">
        <v>336</v>
      </c>
      <c r="M152" s="48" t="n">
        <v>1</v>
      </c>
      <c r="N152" s="0" t="s">
        <v>370</v>
      </c>
      <c r="O152" s="0" t="n">
        <v>62169374543</v>
      </c>
      <c r="P152" s="0" t="s">
        <v>371</v>
      </c>
      <c r="Q152" s="37" t="n">
        <f aca="false">VLOOKUP(C152,employees!$A$1:$C$31,2,FALSE())</f>
        <v>43854</v>
      </c>
      <c r="R152" s="37" t="str">
        <f aca="false">VLOOKUP(C152,employees!$A$1:$C$31,3,FALSE())</f>
        <v>Present</v>
      </c>
      <c r="S152" s="43" t="n">
        <f aca="false">ORG.OPENOFFICE.YEARS(Q152,A152,0)*0.025</f>
        <v>0.1</v>
      </c>
      <c r="T152" s="41" t="n">
        <f aca="false">G152/(1+S152)</f>
        <v>4954.90909090909</v>
      </c>
    </row>
    <row r="153" customFormat="false" ht="15" hidden="false" customHeight="false" outlineLevel="0" collapsed="false">
      <c r="A153" s="21" t="n">
        <v>45474</v>
      </c>
      <c r="B153" s="0" t="n">
        <v>42</v>
      </c>
      <c r="C153" s="38" t="s">
        <v>22</v>
      </c>
      <c r="D153" s="39" t="s">
        <v>347</v>
      </c>
      <c r="E153" s="0" t="s">
        <v>342</v>
      </c>
      <c r="F153" s="23" t="n">
        <v>37</v>
      </c>
      <c r="G153" s="41" t="n">
        <v>3278.07028333333</v>
      </c>
      <c r="H153" s="41" t="n">
        <f aca="false">IFERROR(G153-G152,0)</f>
        <v>-2172.32971666667</v>
      </c>
      <c r="I153" s="41" t="n">
        <v>2411.60604166667</v>
      </c>
      <c r="J153" s="42" t="n">
        <v>174.805604190373</v>
      </c>
      <c r="K153" s="42" t="n">
        <v>118.158299180328</v>
      </c>
      <c r="L153" s="41" t="s">
        <v>358</v>
      </c>
      <c r="M153" s="48" t="n">
        <v>0</v>
      </c>
      <c r="N153" s="0" t="s">
        <v>372</v>
      </c>
      <c r="Q153" s="37" t="n">
        <f aca="false">VLOOKUP(C153,employees!$A$1:$C$31,2,FALSE())</f>
        <v>44908</v>
      </c>
      <c r="R153" s="37" t="str">
        <f aca="false">VLOOKUP(C153,employees!$A$1:$C$31,3,FALSE())</f>
        <v>Present</v>
      </c>
      <c r="S153" s="43" t="n">
        <f aca="false">ORG.OPENOFFICE.YEARS(Q153,A153,0)*0.025</f>
        <v>0.025</v>
      </c>
      <c r="T153" s="41" t="n">
        <f aca="false">G153/(1+S153)</f>
        <v>3198.11734959349</v>
      </c>
    </row>
    <row r="154" customFormat="false" ht="15" hidden="false" customHeight="false" outlineLevel="0" collapsed="false">
      <c r="A154" s="21" t="n">
        <v>45474</v>
      </c>
      <c r="B154" s="0" t="n">
        <v>18</v>
      </c>
      <c r="C154" s="38" t="s">
        <v>12</v>
      </c>
      <c r="D154" s="39" t="s">
        <v>348</v>
      </c>
      <c r="E154" s="0" t="s">
        <v>349</v>
      </c>
      <c r="F154" s="23" t="n">
        <v>48</v>
      </c>
      <c r="G154" s="41" t="n">
        <v>6060</v>
      </c>
      <c r="H154" s="41" t="n">
        <f aca="false">IFERROR(G154-G153,0)</f>
        <v>2781.92971666667</v>
      </c>
      <c r="I154" s="41" t="n">
        <v>9600</v>
      </c>
      <c r="J154" s="42" t="n">
        <v>789.49529815603</v>
      </c>
      <c r="K154" s="42" t="n">
        <v>685.774793225889</v>
      </c>
      <c r="L154" s="41" t="s">
        <v>336</v>
      </c>
      <c r="M154" s="48" t="n">
        <v>1</v>
      </c>
      <c r="N154" s="0" t="s">
        <v>373</v>
      </c>
      <c r="O154" s="0" t="n">
        <v>62169127248</v>
      </c>
      <c r="P154" s="0" t="s">
        <v>374</v>
      </c>
      <c r="Q154" s="37" t="n">
        <f aca="false">VLOOKUP(C154,employees!$A$1:$C$31,2,FALSE())</f>
        <v>43327</v>
      </c>
      <c r="R154" s="37" t="str">
        <f aca="false">VLOOKUP(C154,employees!$A$1:$C$31,3,FALSE())</f>
        <v>Present</v>
      </c>
      <c r="S154" s="43" t="n">
        <f aca="false">ORG.OPENOFFICE.YEARS(Q154,A154,0)*0.025</f>
        <v>0.125</v>
      </c>
      <c r="T154" s="41" t="n">
        <f aca="false">G154/(1+S154)</f>
        <v>5386.66666666667</v>
      </c>
    </row>
    <row r="155" customFormat="false" ht="15" hidden="false" customHeight="false" outlineLevel="0" collapsed="false">
      <c r="A155" s="21" t="n">
        <v>45474</v>
      </c>
      <c r="B155" s="0" t="n">
        <v>39</v>
      </c>
      <c r="C155" s="47" t="s">
        <v>35</v>
      </c>
      <c r="D155" s="39" t="s">
        <v>350</v>
      </c>
      <c r="E155" s="0" t="s">
        <v>346</v>
      </c>
      <c r="F155" s="23" t="n">
        <v>48</v>
      </c>
      <c r="G155" s="41" t="n">
        <v>4795.2</v>
      </c>
      <c r="H155" s="41" t="n">
        <f aca="false">IFERROR(G155-G154,0)</f>
        <v>-1264.8</v>
      </c>
      <c r="I155" s="41" t="n">
        <v>7200</v>
      </c>
      <c r="J155" s="42" t="n">
        <v>311.19409709148</v>
      </c>
      <c r="K155" s="42" t="n">
        <v>264.838557211536</v>
      </c>
      <c r="L155" s="41" t="s">
        <v>336</v>
      </c>
      <c r="M155" s="48" t="n">
        <v>1</v>
      </c>
      <c r="N155" s="0" t="s">
        <v>375</v>
      </c>
      <c r="O155" s="0" t="n">
        <v>1139669566</v>
      </c>
      <c r="Q155" s="37" t="n">
        <f aca="false">VLOOKUP(C155,employees!$A$1:$C$31,2,FALSE())</f>
        <v>44396</v>
      </c>
      <c r="R155" s="37" t="n">
        <f aca="false">VLOOKUP(C155,employees!$A$1:$C$31,3,FALSE())</f>
        <v>45766</v>
      </c>
      <c r="S155" s="43" t="n">
        <f aca="false">ORG.OPENOFFICE.YEARS(Q155,A155,0)*0.025</f>
        <v>0.05</v>
      </c>
      <c r="T155" s="41" t="n">
        <f aca="false">G155/(1+S155)</f>
        <v>4566.85714285714</v>
      </c>
    </row>
    <row r="156" customFormat="false" ht="15" hidden="false" customHeight="false" outlineLevel="0" collapsed="false">
      <c r="A156" s="21" t="n">
        <v>45474</v>
      </c>
      <c r="B156" s="0" t="n">
        <v>2</v>
      </c>
      <c r="C156" s="38" t="s">
        <v>9</v>
      </c>
      <c r="D156" s="39" t="s">
        <v>351</v>
      </c>
      <c r="E156" s="0" t="s">
        <v>352</v>
      </c>
      <c r="F156" s="23" t="n">
        <v>48</v>
      </c>
      <c r="G156" s="41" t="n">
        <v>0</v>
      </c>
      <c r="H156" s="41" t="n">
        <f aca="false">IFERROR(G156-G155,0)</f>
        <v>-4795.2</v>
      </c>
      <c r="I156" s="41" t="n">
        <v>0</v>
      </c>
      <c r="J156" s="0" t="n">
        <v>0</v>
      </c>
      <c r="K156" s="42" t="n">
        <v>0</v>
      </c>
      <c r="L156" s="41" t="s">
        <v>353</v>
      </c>
      <c r="M156" s="48" t="n">
        <v>0</v>
      </c>
      <c r="N156" s="0" t="s">
        <v>376</v>
      </c>
      <c r="O156" s="0" t="n">
        <v>84936700065</v>
      </c>
      <c r="P156" s="0" t="s">
        <v>377</v>
      </c>
      <c r="Q156" s="37" t="n">
        <f aca="false">VLOOKUP(C156,employees!$A$1:$C$31,2,FALSE())</f>
        <v>42705</v>
      </c>
      <c r="R156" s="37" t="str">
        <f aca="false">VLOOKUP(C156,employees!$A$1:$C$31,3,FALSE())</f>
        <v>Present</v>
      </c>
      <c r="S156" s="43" t="n">
        <f aca="false">ORG.OPENOFFICE.YEARS(Q156,A156,0)*0.025</f>
        <v>0.175</v>
      </c>
      <c r="T156" s="41" t="n">
        <f aca="false">G156/(1+S156)</f>
        <v>0</v>
      </c>
    </row>
    <row r="157" customFormat="false" ht="15" hidden="false" customHeight="false" outlineLevel="0" collapsed="false">
      <c r="A157" s="21" t="n">
        <v>45474</v>
      </c>
      <c r="B157" s="0" t="n">
        <v>12</v>
      </c>
      <c r="C157" s="38" t="s">
        <v>51</v>
      </c>
      <c r="D157" s="39" t="s">
        <v>354</v>
      </c>
      <c r="E157" s="0" t="s">
        <v>355</v>
      </c>
      <c r="F157" s="23" t="n">
        <v>42</v>
      </c>
      <c r="G157" s="40" t="n">
        <v>7743.75</v>
      </c>
      <c r="H157" s="41" t="n">
        <f aca="false">IFERROR(G157-G156,0)</f>
        <v>7743.75</v>
      </c>
      <c r="I157" s="41" t="n">
        <v>6562.5</v>
      </c>
      <c r="J157" s="42" t="n">
        <v>252.765525114155</v>
      </c>
      <c r="K157" s="42" t="n">
        <v>230.928943858964</v>
      </c>
      <c r="L157" s="41" t="s">
        <v>336</v>
      </c>
      <c r="M157" s="48" t="n">
        <v>1</v>
      </c>
      <c r="N157" s="0" t="s">
        <v>378</v>
      </c>
      <c r="O157" s="0" t="n">
        <v>7887006380</v>
      </c>
      <c r="P157" s="0" t="s">
        <v>379</v>
      </c>
      <c r="Q157" s="37" t="n">
        <f aca="false">VLOOKUP(C157,employees!$A$1:$C$31,2,FALSE())</f>
        <v>43011</v>
      </c>
      <c r="R157" s="37" t="str">
        <f aca="false">VLOOKUP(C157,employees!$A$1:$C$31,3,FALSE())</f>
        <v>Present</v>
      </c>
      <c r="S157" s="43" t="n">
        <f aca="false">ORG.OPENOFFICE.YEARS(Q157,A157,0)*0.025</f>
        <v>0.15</v>
      </c>
      <c r="T157" s="41" t="n">
        <f aca="false">G157/(1+S157)</f>
        <v>6733.69565217391</v>
      </c>
    </row>
    <row r="158" customFormat="false" ht="15" hidden="false" customHeight="false" outlineLevel="0" collapsed="false">
      <c r="A158" s="21" t="n">
        <v>45474</v>
      </c>
      <c r="B158" s="0" t="n">
        <v>46</v>
      </c>
      <c r="C158" s="38" t="s">
        <v>54</v>
      </c>
      <c r="D158" s="39" t="s">
        <v>356</v>
      </c>
      <c r="E158" s="0" t="s">
        <v>342</v>
      </c>
      <c r="F158" s="23" t="n">
        <v>48</v>
      </c>
      <c r="G158" s="41" t="n">
        <v>4128.57</v>
      </c>
      <c r="H158" s="41" t="n">
        <f aca="false">IFERROR(G158-G157,0)</f>
        <v>-3615.18</v>
      </c>
      <c r="I158" s="41" t="n">
        <v>3128.57</v>
      </c>
      <c r="J158" s="42" t="n">
        <v>166.054256400781</v>
      </c>
      <c r="K158" s="42" t="n">
        <v>77.3713213213213</v>
      </c>
      <c r="L158" s="41" t="s">
        <v>358</v>
      </c>
      <c r="M158" s="48" t="n">
        <v>0</v>
      </c>
      <c r="N158" s="0" t="s">
        <v>380</v>
      </c>
      <c r="P158" s="0" t="s">
        <v>369</v>
      </c>
      <c r="Q158" s="37" t="n">
        <f aca="false">VLOOKUP(C158,employees!$A$1:$C$31,2,FALSE())</f>
        <v>45166</v>
      </c>
      <c r="R158" s="37" t="n">
        <f aca="false">VLOOKUP(C158,employees!$A$1:$C$31,3,FALSE())</f>
        <v>45641</v>
      </c>
      <c r="S158" s="43" t="n">
        <f aca="false">ORG.OPENOFFICE.YEARS(Q158,A158,0)*0.025</f>
        <v>0</v>
      </c>
      <c r="T158" s="41" t="n">
        <f aca="false">G158/(1+S158)</f>
        <v>4128.57</v>
      </c>
    </row>
    <row r="159" customFormat="false" ht="15" hidden="false" customHeight="false" outlineLevel="0" collapsed="false">
      <c r="A159" s="21" t="n">
        <v>45489</v>
      </c>
      <c r="B159" s="0" t="n">
        <v>43</v>
      </c>
      <c r="C159" s="38" t="s">
        <v>49</v>
      </c>
      <c r="D159" s="39" t="s">
        <v>334</v>
      </c>
      <c r="E159" s="0" t="s">
        <v>338</v>
      </c>
      <c r="F159" s="23" t="n">
        <v>48</v>
      </c>
      <c r="G159" s="41" t="n">
        <v>4243.2</v>
      </c>
      <c r="H159" s="41" t="n">
        <f aca="false">IFERROR(G159-G158,0)</f>
        <v>114.63</v>
      </c>
      <c r="I159" s="41" t="n">
        <v>7468</v>
      </c>
      <c r="J159" s="42" t="n">
        <v>319.22</v>
      </c>
      <c r="K159" s="42" t="n">
        <v>205.42</v>
      </c>
      <c r="L159" s="41" t="s">
        <v>336</v>
      </c>
      <c r="M159" s="48" t="n">
        <v>1</v>
      </c>
      <c r="N159" s="0" t="s">
        <v>361</v>
      </c>
      <c r="O159" s="0" t="n">
        <v>14139978077</v>
      </c>
      <c r="P159" s="0" t="s">
        <v>362</v>
      </c>
      <c r="Q159" s="37" t="n">
        <f aca="false">VLOOKUP(C159,employees!$A$1:$C$31,2,FALSE())</f>
        <v>44942</v>
      </c>
      <c r="R159" s="37" t="str">
        <f aca="false">VLOOKUP(C159,employees!$A$1:$C$31,3,FALSE())</f>
        <v>Present</v>
      </c>
      <c r="S159" s="43" t="n">
        <f aca="false">ORG.OPENOFFICE.YEARS(Q159,A159,0)*0.025</f>
        <v>0.025</v>
      </c>
      <c r="T159" s="41" t="n">
        <f aca="false">G159/(1+S159)</f>
        <v>4139.70731707317</v>
      </c>
    </row>
    <row r="160" customFormat="false" ht="15" hidden="false" customHeight="false" outlineLevel="0" collapsed="false">
      <c r="A160" s="21" t="n">
        <v>45489</v>
      </c>
      <c r="B160" s="0" t="n">
        <v>41</v>
      </c>
      <c r="C160" s="38" t="s">
        <v>20</v>
      </c>
      <c r="D160" s="39" t="s">
        <v>337</v>
      </c>
      <c r="E160" s="0" t="s">
        <v>346</v>
      </c>
      <c r="F160" s="23" t="n">
        <v>48</v>
      </c>
      <c r="G160" s="41" t="n">
        <v>5095.2</v>
      </c>
      <c r="H160" s="41" t="n">
        <f aca="false">IFERROR(G160-G159,0)</f>
        <v>852</v>
      </c>
      <c r="I160" s="41" t="n">
        <v>12000</v>
      </c>
      <c r="J160" s="42" t="n">
        <v>397.39</v>
      </c>
      <c r="K160" s="42" t="n">
        <v>265.29</v>
      </c>
      <c r="L160" s="41" t="s">
        <v>336</v>
      </c>
      <c r="M160" s="48" t="n">
        <v>1</v>
      </c>
      <c r="N160" s="0" t="s">
        <v>363</v>
      </c>
      <c r="O160" s="0" t="n">
        <v>1139778375</v>
      </c>
      <c r="P160" s="0" t="s">
        <v>364</v>
      </c>
      <c r="Q160" s="37" t="n">
        <f aca="false">VLOOKUP(C160,employees!$A$1:$C$31,2,FALSE())</f>
        <v>44495</v>
      </c>
      <c r="R160" s="37" t="n">
        <f aca="false">VLOOKUP(C160,employees!$A$1:$C$31,3,FALSE())</f>
        <v>45767</v>
      </c>
      <c r="S160" s="43" t="n">
        <f aca="false">ORG.OPENOFFICE.YEARS(Q160,A160,0)*0.025</f>
        <v>0.05</v>
      </c>
      <c r="T160" s="41" t="n">
        <f aca="false">G160/(1+S160)</f>
        <v>4852.57142857143</v>
      </c>
    </row>
    <row r="161" customFormat="false" ht="15" hidden="false" customHeight="false" outlineLevel="0" collapsed="false">
      <c r="A161" s="21" t="n">
        <v>45489</v>
      </c>
      <c r="B161" s="0" t="n">
        <v>48</v>
      </c>
      <c r="C161" s="38" t="s">
        <v>122</v>
      </c>
      <c r="D161" s="39" t="s">
        <v>381</v>
      </c>
      <c r="E161" s="0" t="s">
        <v>342</v>
      </c>
      <c r="F161" s="23" t="n">
        <v>40</v>
      </c>
      <c r="G161" s="41" t="n">
        <v>3337.14166666667</v>
      </c>
      <c r="H161" s="41" t="n">
        <f aca="false">IFERROR(G161-G160,0)</f>
        <v>-1758.05833333333</v>
      </c>
      <c r="I161" s="41" t="n">
        <v>2607.14166666667</v>
      </c>
      <c r="J161" s="42" t="n">
        <v>116.27</v>
      </c>
      <c r="K161" s="42" t="n">
        <v>103.57</v>
      </c>
      <c r="L161" s="41" t="s">
        <v>358</v>
      </c>
      <c r="M161" s="48" t="n">
        <v>0</v>
      </c>
      <c r="N161" s="0" t="s">
        <v>382</v>
      </c>
      <c r="P161" s="0" t="s">
        <v>383</v>
      </c>
      <c r="Q161" s="37" t="n">
        <f aca="false">VLOOKUP(C161,employees!$A$1:$C$31,2,FALSE())</f>
        <v>45460</v>
      </c>
      <c r="R161" s="37" t="n">
        <f aca="false">VLOOKUP(C161,employees!$A$1:$C$31,3,FALSE())</f>
        <v>45535</v>
      </c>
      <c r="S161" s="43" t="n">
        <f aca="false">ORG.OPENOFFICE.YEARS(Q161,A161,0)*0.025</f>
        <v>0</v>
      </c>
      <c r="T161" s="41" t="n">
        <f aca="false">G161/(1+S161)</f>
        <v>3337.14166666667</v>
      </c>
    </row>
    <row r="162" customFormat="false" ht="15" hidden="false" customHeight="false" outlineLevel="0" collapsed="false">
      <c r="A162" s="21" t="n">
        <v>45489</v>
      </c>
      <c r="B162" s="0" t="n">
        <v>47</v>
      </c>
      <c r="C162" s="38" t="s">
        <v>65</v>
      </c>
      <c r="D162" s="39" t="s">
        <v>341</v>
      </c>
      <c r="E162" s="0" t="s">
        <v>342</v>
      </c>
      <c r="F162" s="23" t="n">
        <v>35</v>
      </c>
      <c r="G162" s="41" t="n">
        <v>3011.24895833333</v>
      </c>
      <c r="H162" s="41" t="n">
        <f aca="false">IFERROR(G162-G161,0)</f>
        <v>-325.89270833334</v>
      </c>
      <c r="I162" s="41" t="n">
        <v>2281.24895833333</v>
      </c>
      <c r="J162" s="42" t="n">
        <v>104.91</v>
      </c>
      <c r="K162" s="42" t="n">
        <v>89.72</v>
      </c>
      <c r="L162" s="41" t="s">
        <v>358</v>
      </c>
      <c r="M162" s="48" t="n">
        <v>0</v>
      </c>
      <c r="N162" s="0" t="s">
        <v>367</v>
      </c>
      <c r="Q162" s="37" t="n">
        <f aca="false">VLOOKUP(C162,employees!$A$1:$C$31,2,FALSE())</f>
        <v>45173</v>
      </c>
      <c r="R162" s="37" t="n">
        <f aca="false">VLOOKUP(C162,employees!$A$1:$C$31,3,FALSE())</f>
        <v>45550</v>
      </c>
      <c r="S162" s="43" t="n">
        <f aca="false">ORG.OPENOFFICE.YEARS(Q162,A162,0)*0.025</f>
        <v>0</v>
      </c>
      <c r="T162" s="41" t="n">
        <f aca="false">G162/(1+S162)</f>
        <v>3011.24895833333</v>
      </c>
    </row>
    <row r="163" customFormat="false" ht="15" hidden="false" customHeight="false" outlineLevel="0" collapsed="false">
      <c r="A163" s="21" t="n">
        <v>45489</v>
      </c>
      <c r="B163" s="0" t="n">
        <v>44</v>
      </c>
      <c r="C163" s="38" t="s">
        <v>31</v>
      </c>
      <c r="D163" s="39" t="s">
        <v>344</v>
      </c>
      <c r="E163" s="0" t="s">
        <v>338</v>
      </c>
      <c r="F163" s="23" t="n">
        <v>48</v>
      </c>
      <c r="G163" s="41" t="n">
        <v>4243.2</v>
      </c>
      <c r="H163" s="41" t="n">
        <f aca="false">IFERROR(G163-G162,0)</f>
        <v>1231.95104166667</v>
      </c>
      <c r="I163" s="41" t="n">
        <v>7468</v>
      </c>
      <c r="J163" s="42" t="n">
        <v>266.15</v>
      </c>
      <c r="K163" s="42" t="n">
        <v>197.46</v>
      </c>
      <c r="L163" s="41" t="s">
        <v>336</v>
      </c>
      <c r="M163" s="48" t="n">
        <v>1</v>
      </c>
      <c r="N163" s="0" t="s">
        <v>368</v>
      </c>
      <c r="P163" s="0" t="s">
        <v>369</v>
      </c>
      <c r="Q163" s="37" t="n">
        <f aca="false">VLOOKUP(C163,employees!$A$1:$C$31,2,FALSE())</f>
        <v>44999</v>
      </c>
      <c r="R163" s="37" t="n">
        <f aca="false">VLOOKUP(C163,employees!$A$1:$C$31,3,FALSE())</f>
        <v>45788</v>
      </c>
      <c r="S163" s="43" t="n">
        <f aca="false">ORG.OPENOFFICE.YEARS(Q163,A163,0)*0.025</f>
        <v>0.025</v>
      </c>
      <c r="T163" s="41" t="n">
        <f aca="false">G163/(1+S163)</f>
        <v>4139.70731707317</v>
      </c>
    </row>
    <row r="164" customFormat="false" ht="15" hidden="false" customHeight="false" outlineLevel="0" collapsed="false">
      <c r="A164" s="21" t="n">
        <v>45489</v>
      </c>
      <c r="B164" s="0" t="n">
        <v>33</v>
      </c>
      <c r="C164" s="38" t="s">
        <v>24</v>
      </c>
      <c r="D164" s="39" t="s">
        <v>345</v>
      </c>
      <c r="E164" s="0" t="s">
        <v>346</v>
      </c>
      <c r="F164" s="23" t="n">
        <v>48</v>
      </c>
      <c r="G164" s="41" t="n">
        <v>5450.4</v>
      </c>
      <c r="H164" s="41" t="n">
        <f aca="false">IFERROR(G164-G163,0)</f>
        <v>1207.2</v>
      </c>
      <c r="I164" s="41" t="n">
        <v>7468</v>
      </c>
      <c r="J164" s="42" t="n">
        <v>385.63</v>
      </c>
      <c r="K164" s="42" t="n">
        <v>320.9</v>
      </c>
      <c r="L164" s="41" t="s">
        <v>336</v>
      </c>
      <c r="M164" s="48" t="n">
        <v>1</v>
      </c>
      <c r="N164" s="0" t="s">
        <v>370</v>
      </c>
      <c r="O164" s="0" t="n">
        <v>62169374543</v>
      </c>
      <c r="P164" s="0" t="s">
        <v>371</v>
      </c>
      <c r="Q164" s="37" t="n">
        <f aca="false">VLOOKUP(C164,employees!$A$1:$C$31,2,FALSE())</f>
        <v>43854</v>
      </c>
      <c r="R164" s="37" t="str">
        <f aca="false">VLOOKUP(C164,employees!$A$1:$C$31,3,FALSE())</f>
        <v>Present</v>
      </c>
      <c r="S164" s="43" t="n">
        <f aca="false">ORG.OPENOFFICE.YEARS(Q164,A164,0)*0.025</f>
        <v>0.1</v>
      </c>
      <c r="T164" s="41" t="n">
        <f aca="false">G164/(1+S164)</f>
        <v>4954.90909090909</v>
      </c>
    </row>
    <row r="165" customFormat="false" ht="15" hidden="false" customHeight="false" outlineLevel="0" collapsed="false">
      <c r="A165" s="21" t="n">
        <v>45489</v>
      </c>
      <c r="B165" s="0" t="n">
        <v>42</v>
      </c>
      <c r="C165" s="38" t="s">
        <v>22</v>
      </c>
      <c r="D165" s="39" t="s">
        <v>347</v>
      </c>
      <c r="E165" s="0" t="s">
        <v>342</v>
      </c>
      <c r="F165" s="23" t="n">
        <v>37</v>
      </c>
      <c r="G165" s="41" t="n">
        <v>3278.07028333333</v>
      </c>
      <c r="H165" s="41" t="n">
        <f aca="false">IFERROR(G165-G164,0)</f>
        <v>-2172.32971666667</v>
      </c>
      <c r="I165" s="41" t="n">
        <v>2411.60604166667</v>
      </c>
      <c r="J165" s="42" t="n">
        <v>114.21</v>
      </c>
      <c r="K165" s="42" t="n">
        <v>101.83</v>
      </c>
      <c r="L165" s="41" t="s">
        <v>358</v>
      </c>
      <c r="M165" s="48" t="n">
        <v>0</v>
      </c>
      <c r="N165" s="0" t="s">
        <v>372</v>
      </c>
      <c r="Q165" s="37" t="n">
        <f aca="false">VLOOKUP(C165,employees!$A$1:$C$31,2,FALSE())</f>
        <v>44908</v>
      </c>
      <c r="R165" s="37" t="str">
        <f aca="false">VLOOKUP(C165,employees!$A$1:$C$31,3,FALSE())</f>
        <v>Present</v>
      </c>
      <c r="S165" s="43" t="n">
        <f aca="false">ORG.OPENOFFICE.YEARS(Q165,A165,0)*0.025</f>
        <v>0.025</v>
      </c>
      <c r="T165" s="41" t="n">
        <f aca="false">G165/(1+S165)</f>
        <v>3198.11734959349</v>
      </c>
    </row>
    <row r="166" customFormat="false" ht="15" hidden="false" customHeight="false" outlineLevel="0" collapsed="false">
      <c r="A166" s="21" t="n">
        <v>45489</v>
      </c>
      <c r="B166" s="0" t="n">
        <v>18</v>
      </c>
      <c r="C166" s="38" t="s">
        <v>12</v>
      </c>
      <c r="D166" s="39" t="s">
        <v>348</v>
      </c>
      <c r="E166" s="0" t="s">
        <v>349</v>
      </c>
      <c r="F166" s="23" t="n">
        <v>48</v>
      </c>
      <c r="G166" s="41" t="n">
        <v>6060</v>
      </c>
      <c r="H166" s="41" t="n">
        <f aca="false">IFERROR(G166-G165,0)</f>
        <v>2781.92971666667</v>
      </c>
      <c r="I166" s="41" t="n">
        <v>9600</v>
      </c>
      <c r="J166" s="42" t="n">
        <v>874.05</v>
      </c>
      <c r="K166" s="42" t="n">
        <v>676.05</v>
      </c>
      <c r="L166" s="41" t="s">
        <v>336</v>
      </c>
      <c r="M166" s="48" t="n">
        <v>1</v>
      </c>
      <c r="N166" s="0" t="s">
        <v>373</v>
      </c>
      <c r="O166" s="0" t="n">
        <v>62169127248</v>
      </c>
      <c r="P166" s="0" t="s">
        <v>374</v>
      </c>
      <c r="Q166" s="37" t="n">
        <f aca="false">VLOOKUP(C166,employees!$A$1:$C$31,2,FALSE())</f>
        <v>43327</v>
      </c>
      <c r="R166" s="37" t="str">
        <f aca="false">VLOOKUP(C166,employees!$A$1:$C$31,3,FALSE())</f>
        <v>Present</v>
      </c>
      <c r="S166" s="43" t="n">
        <f aca="false">ORG.OPENOFFICE.YEARS(Q166,A166,0)*0.025</f>
        <v>0.125</v>
      </c>
      <c r="T166" s="41" t="n">
        <f aca="false">G166/(1+S166)</f>
        <v>5386.66666666667</v>
      </c>
    </row>
    <row r="167" customFormat="false" ht="15" hidden="false" customHeight="false" outlineLevel="0" collapsed="false">
      <c r="A167" s="21" t="n">
        <v>45489</v>
      </c>
      <c r="B167" s="0" t="n">
        <v>39</v>
      </c>
      <c r="C167" s="47" t="s">
        <v>35</v>
      </c>
      <c r="D167" s="39" t="s">
        <v>350</v>
      </c>
      <c r="E167" s="0" t="s">
        <v>346</v>
      </c>
      <c r="F167" s="23" t="n">
        <v>48</v>
      </c>
      <c r="G167" s="41" t="n">
        <v>4795.2</v>
      </c>
      <c r="H167" s="41" t="n">
        <f aca="false">IFERROR(G167-G166,0)</f>
        <v>-1264.8</v>
      </c>
      <c r="I167" s="41" t="n">
        <v>7468</v>
      </c>
      <c r="J167" s="42" t="n">
        <v>336.5</v>
      </c>
      <c r="K167" s="42" t="n">
        <v>255.84</v>
      </c>
      <c r="L167" s="41" t="s">
        <v>336</v>
      </c>
      <c r="M167" s="48" t="n">
        <v>1</v>
      </c>
      <c r="N167" s="0" t="s">
        <v>375</v>
      </c>
      <c r="O167" s="0" t="n">
        <v>1139669566</v>
      </c>
      <c r="Q167" s="37" t="n">
        <f aca="false">VLOOKUP(C167,employees!$A$1:$C$31,2,FALSE())</f>
        <v>44396</v>
      </c>
      <c r="R167" s="37" t="n">
        <f aca="false">VLOOKUP(C167,employees!$A$1:$C$31,3,FALSE())</f>
        <v>45766</v>
      </c>
      <c r="S167" s="43" t="n">
        <f aca="false">ORG.OPENOFFICE.YEARS(Q167,A167,0)*0.025</f>
        <v>0.05</v>
      </c>
      <c r="T167" s="41" t="n">
        <f aca="false">G167/(1+S167)</f>
        <v>4566.85714285714</v>
      </c>
    </row>
    <row r="168" customFormat="false" ht="15" hidden="false" customHeight="false" outlineLevel="0" collapsed="false">
      <c r="A168" s="21" t="n">
        <v>45489</v>
      </c>
      <c r="B168" s="0" t="n">
        <v>2</v>
      </c>
      <c r="C168" s="38" t="s">
        <v>9</v>
      </c>
      <c r="D168" s="39" t="s">
        <v>351</v>
      </c>
      <c r="E168" s="0" t="s">
        <v>352</v>
      </c>
      <c r="F168" s="23" t="n">
        <v>48</v>
      </c>
      <c r="G168" s="41" t="n">
        <v>0</v>
      </c>
      <c r="H168" s="41" t="n">
        <f aca="false">IFERROR(G168-G167,0)</f>
        <v>-4795.2</v>
      </c>
      <c r="I168" s="41" t="n">
        <v>0</v>
      </c>
      <c r="J168" s="0" t="n">
        <v>0</v>
      </c>
      <c r="K168" s="42" t="n">
        <v>0</v>
      </c>
      <c r="L168" s="41" t="s">
        <v>353</v>
      </c>
      <c r="M168" s="48" t="n">
        <v>0</v>
      </c>
      <c r="N168" s="0" t="s">
        <v>376</v>
      </c>
      <c r="O168" s="0" t="n">
        <v>84936700065</v>
      </c>
      <c r="P168" s="0" t="s">
        <v>377</v>
      </c>
      <c r="Q168" s="37" t="n">
        <f aca="false">VLOOKUP(C168,employees!$A$1:$C$31,2,FALSE())</f>
        <v>42705</v>
      </c>
      <c r="R168" s="37" t="str">
        <f aca="false">VLOOKUP(C168,employees!$A$1:$C$31,3,FALSE())</f>
        <v>Present</v>
      </c>
      <c r="S168" s="43" t="n">
        <f aca="false">ORG.OPENOFFICE.YEARS(Q168,A168,0)*0.025</f>
        <v>0.175</v>
      </c>
      <c r="T168" s="41" t="n">
        <f aca="false">G168/(1+S168)</f>
        <v>0</v>
      </c>
    </row>
    <row r="169" customFormat="false" ht="15" hidden="false" customHeight="false" outlineLevel="0" collapsed="false">
      <c r="A169" s="21" t="n">
        <v>45489</v>
      </c>
      <c r="B169" s="0" t="n">
        <v>12</v>
      </c>
      <c r="C169" s="38" t="s">
        <v>51</v>
      </c>
      <c r="D169" s="39" t="s">
        <v>354</v>
      </c>
      <c r="E169" s="0" t="s">
        <v>355</v>
      </c>
      <c r="F169" s="23" t="n">
        <v>42</v>
      </c>
      <c r="G169" s="41" t="n">
        <v>7743.75</v>
      </c>
      <c r="H169" s="41" t="n">
        <f aca="false">IFERROR(G169-G168,0)</f>
        <v>7743.75</v>
      </c>
      <c r="I169" s="41" t="n">
        <v>6562.5</v>
      </c>
      <c r="J169" s="42" t="n">
        <v>269.79</v>
      </c>
      <c r="K169" s="42" t="n">
        <v>209.44</v>
      </c>
      <c r="L169" s="41" t="s">
        <v>336</v>
      </c>
      <c r="M169" s="48" t="n">
        <v>1</v>
      </c>
      <c r="N169" s="0" t="s">
        <v>378</v>
      </c>
      <c r="O169" s="0" t="n">
        <v>7887006380</v>
      </c>
      <c r="P169" s="0" t="s">
        <v>379</v>
      </c>
      <c r="Q169" s="37" t="n">
        <f aca="false">VLOOKUP(C169,employees!$A$1:$C$31,2,FALSE())</f>
        <v>43011</v>
      </c>
      <c r="R169" s="37" t="str">
        <f aca="false">VLOOKUP(C169,employees!$A$1:$C$31,3,FALSE())</f>
        <v>Present</v>
      </c>
      <c r="S169" s="43" t="n">
        <f aca="false">ORG.OPENOFFICE.YEARS(Q169,A169,0)*0.025</f>
        <v>0.15</v>
      </c>
      <c r="T169" s="41" t="n">
        <f aca="false">G169/(1+S169)</f>
        <v>6733.69565217391</v>
      </c>
    </row>
    <row r="170" customFormat="false" ht="15" hidden="false" customHeight="false" outlineLevel="0" collapsed="false">
      <c r="A170" s="21" t="n">
        <v>45489</v>
      </c>
      <c r="B170" s="0" t="n">
        <v>46</v>
      </c>
      <c r="C170" s="38" t="s">
        <v>54</v>
      </c>
      <c r="D170" s="39" t="s">
        <v>356</v>
      </c>
      <c r="E170" s="0" t="s">
        <v>342</v>
      </c>
      <c r="F170" s="23" t="n">
        <v>48</v>
      </c>
      <c r="G170" s="41" t="n">
        <v>4128.57</v>
      </c>
      <c r="H170" s="41" t="n">
        <f aca="false">IFERROR(G170-G169,0)</f>
        <v>-3615.18</v>
      </c>
      <c r="I170" s="41" t="n">
        <v>3128.57</v>
      </c>
      <c r="J170" s="42" t="n">
        <v>143.84</v>
      </c>
      <c r="K170" s="42" t="n">
        <v>76.88</v>
      </c>
      <c r="L170" s="41" t="s">
        <v>358</v>
      </c>
      <c r="M170" s="48" t="n">
        <v>0</v>
      </c>
      <c r="N170" s="0" t="s">
        <v>380</v>
      </c>
      <c r="P170" s="0" t="s">
        <v>369</v>
      </c>
      <c r="Q170" s="37" t="n">
        <f aca="false">VLOOKUP(C170,employees!$A$1:$C$31,2,FALSE())</f>
        <v>45166</v>
      </c>
      <c r="R170" s="37" t="n">
        <f aca="false">VLOOKUP(C170,employees!$A$1:$C$31,3,FALSE())</f>
        <v>45641</v>
      </c>
      <c r="S170" s="43" t="n">
        <f aca="false">ORG.OPENOFFICE.YEARS(Q170,A170,0)*0.025</f>
        <v>0</v>
      </c>
      <c r="T170" s="41" t="n">
        <f aca="false">G170/(1+S170)</f>
        <v>4128.57</v>
      </c>
    </row>
    <row r="171" customFormat="false" ht="15" hidden="false" customHeight="false" outlineLevel="0" collapsed="false">
      <c r="A171" s="21" t="n">
        <v>45505</v>
      </c>
      <c r="B171" s="0" t="n">
        <v>43</v>
      </c>
      <c r="C171" s="38" t="s">
        <v>49</v>
      </c>
      <c r="D171" s="39" t="s">
        <v>334</v>
      </c>
      <c r="E171" s="0" t="s">
        <v>338</v>
      </c>
      <c r="F171" s="23" t="n">
        <v>48</v>
      </c>
      <c r="G171" s="41" t="n">
        <v>4243.2</v>
      </c>
      <c r="H171" s="41" t="n">
        <f aca="false">IFERROR(G171-G170,0)</f>
        <v>114.63</v>
      </c>
      <c r="I171" s="41" t="n">
        <v>7468</v>
      </c>
      <c r="J171" s="42" t="n">
        <v>319.22</v>
      </c>
      <c r="K171" s="42" t="n">
        <v>205.42</v>
      </c>
      <c r="L171" s="41" t="s">
        <v>336</v>
      </c>
      <c r="M171" s="48" t="n">
        <v>1</v>
      </c>
      <c r="N171" s="0" t="s">
        <v>361</v>
      </c>
      <c r="O171" s="0" t="n">
        <v>14139978077</v>
      </c>
      <c r="P171" s="0" t="s">
        <v>362</v>
      </c>
      <c r="Q171" s="37" t="n">
        <f aca="false">VLOOKUP(C171,employees!$A$1:$C$31,2,FALSE())</f>
        <v>44942</v>
      </c>
      <c r="R171" s="37" t="str">
        <f aca="false">VLOOKUP(C171,employees!$A$1:$C$31,3,FALSE())</f>
        <v>Present</v>
      </c>
      <c r="S171" s="43" t="n">
        <f aca="false">ORG.OPENOFFICE.YEARS(Q171,A171,0)*0.025</f>
        <v>0.025</v>
      </c>
      <c r="T171" s="41" t="n">
        <f aca="false">G171/(1+S171)</f>
        <v>4139.70731707317</v>
      </c>
    </row>
    <row r="172" customFormat="false" ht="15" hidden="false" customHeight="false" outlineLevel="0" collapsed="false">
      <c r="A172" s="21" t="n">
        <v>45505</v>
      </c>
      <c r="B172" s="0" t="n">
        <v>41</v>
      </c>
      <c r="C172" s="38" t="s">
        <v>20</v>
      </c>
      <c r="D172" s="39" t="s">
        <v>337</v>
      </c>
      <c r="E172" s="0" t="s">
        <v>346</v>
      </c>
      <c r="F172" s="23" t="n">
        <v>48</v>
      </c>
      <c r="G172" s="41" t="n">
        <v>5095.2</v>
      </c>
      <c r="H172" s="41" t="n">
        <f aca="false">IFERROR(G172-G171,0)</f>
        <v>852</v>
      </c>
      <c r="I172" s="41" t="n">
        <v>12000</v>
      </c>
      <c r="J172" s="42" t="n">
        <v>397.39</v>
      </c>
      <c r="K172" s="42" t="n">
        <v>265.29</v>
      </c>
      <c r="L172" s="41" t="s">
        <v>336</v>
      </c>
      <c r="M172" s="48" t="n">
        <v>1</v>
      </c>
      <c r="N172" s="0" t="s">
        <v>363</v>
      </c>
      <c r="O172" s="0" t="n">
        <v>1139778375</v>
      </c>
      <c r="P172" s="0" t="s">
        <v>364</v>
      </c>
      <c r="Q172" s="37" t="n">
        <f aca="false">VLOOKUP(C172,employees!$A$1:$C$31,2,FALSE())</f>
        <v>44495</v>
      </c>
      <c r="R172" s="37" t="n">
        <f aca="false">VLOOKUP(C172,employees!$A$1:$C$31,3,FALSE())</f>
        <v>45767</v>
      </c>
      <c r="S172" s="43" t="n">
        <f aca="false">ORG.OPENOFFICE.YEARS(Q172,A172,0)*0.025</f>
        <v>0.05</v>
      </c>
      <c r="T172" s="41" t="n">
        <f aca="false">G172/(1+S172)</f>
        <v>4852.57142857143</v>
      </c>
    </row>
    <row r="173" customFormat="false" ht="15" hidden="false" customHeight="false" outlineLevel="0" collapsed="false">
      <c r="A173" s="21" t="n">
        <v>45505</v>
      </c>
      <c r="B173" s="0" t="n">
        <v>48</v>
      </c>
      <c r="C173" s="38" t="s">
        <v>122</v>
      </c>
      <c r="D173" s="39" t="s">
        <v>381</v>
      </c>
      <c r="E173" s="0" t="s">
        <v>342</v>
      </c>
      <c r="F173" s="23" t="n">
        <v>40</v>
      </c>
      <c r="G173" s="41" t="n">
        <v>3337.14166666667</v>
      </c>
      <c r="H173" s="41" t="n">
        <f aca="false">IFERROR(G173-G172,0)</f>
        <v>-1758.05833333333</v>
      </c>
      <c r="I173" s="41" t="n">
        <v>2607.14166666667</v>
      </c>
      <c r="J173" s="42" t="n">
        <v>116.27</v>
      </c>
      <c r="K173" s="42" t="n">
        <v>103.57</v>
      </c>
      <c r="L173" s="41" t="s">
        <v>358</v>
      </c>
      <c r="M173" s="48" t="n">
        <v>0</v>
      </c>
      <c r="N173" s="0" t="s">
        <v>382</v>
      </c>
      <c r="P173" s="0" t="s">
        <v>383</v>
      </c>
      <c r="Q173" s="37" t="n">
        <f aca="false">VLOOKUP(C173,employees!$A$1:$C$31,2,FALSE())</f>
        <v>45460</v>
      </c>
      <c r="R173" s="37" t="n">
        <f aca="false">VLOOKUP(C173,employees!$A$1:$C$31,3,FALSE())</f>
        <v>45535</v>
      </c>
      <c r="S173" s="43" t="n">
        <f aca="false">ORG.OPENOFFICE.YEARS(Q173,A173,0)*0.025</f>
        <v>0</v>
      </c>
      <c r="T173" s="41" t="n">
        <f aca="false">G173/(1+S173)</f>
        <v>3337.14166666667</v>
      </c>
    </row>
    <row r="174" customFormat="false" ht="15" hidden="false" customHeight="false" outlineLevel="0" collapsed="false">
      <c r="A174" s="21" t="n">
        <v>45505</v>
      </c>
      <c r="B174" s="0" t="n">
        <v>47</v>
      </c>
      <c r="C174" s="38" t="s">
        <v>65</v>
      </c>
      <c r="D174" s="39" t="s">
        <v>341</v>
      </c>
      <c r="E174" s="0" t="s">
        <v>342</v>
      </c>
      <c r="F174" s="23" t="n">
        <v>35</v>
      </c>
      <c r="G174" s="41" t="n">
        <v>3011.24895833333</v>
      </c>
      <c r="H174" s="41" t="n">
        <f aca="false">IFERROR(G174-G173,0)</f>
        <v>-325.89270833334</v>
      </c>
      <c r="I174" s="41" t="n">
        <v>2281.24895833333</v>
      </c>
      <c r="J174" s="42" t="n">
        <v>104.91</v>
      </c>
      <c r="K174" s="42" t="n">
        <v>89.72</v>
      </c>
      <c r="L174" s="41" t="s">
        <v>358</v>
      </c>
      <c r="M174" s="48" t="n">
        <v>0</v>
      </c>
      <c r="N174" s="0" t="s">
        <v>367</v>
      </c>
      <c r="Q174" s="37" t="n">
        <f aca="false">VLOOKUP(C174,employees!$A$1:$C$31,2,FALSE())</f>
        <v>45173</v>
      </c>
      <c r="R174" s="37" t="n">
        <f aca="false">VLOOKUP(C174,employees!$A$1:$C$31,3,FALSE())</f>
        <v>45550</v>
      </c>
      <c r="S174" s="43" t="n">
        <f aca="false">ORG.OPENOFFICE.YEARS(Q174,A174,0)*0.025</f>
        <v>0</v>
      </c>
      <c r="T174" s="41" t="n">
        <f aca="false">G174/(1+S174)</f>
        <v>3011.24895833333</v>
      </c>
    </row>
    <row r="175" customFormat="false" ht="15" hidden="false" customHeight="false" outlineLevel="0" collapsed="false">
      <c r="A175" s="21" t="n">
        <v>45505</v>
      </c>
      <c r="B175" s="0" t="n">
        <v>44</v>
      </c>
      <c r="C175" s="38" t="s">
        <v>31</v>
      </c>
      <c r="D175" s="39" t="s">
        <v>344</v>
      </c>
      <c r="E175" s="0" t="s">
        <v>338</v>
      </c>
      <c r="F175" s="23" t="n">
        <v>48</v>
      </c>
      <c r="G175" s="41" t="n">
        <v>4243.2</v>
      </c>
      <c r="H175" s="41" t="n">
        <f aca="false">IFERROR(G175-G174,0)</f>
        <v>1231.95104166667</v>
      </c>
      <c r="I175" s="41" t="n">
        <v>7468</v>
      </c>
      <c r="J175" s="42" t="n">
        <v>266.15</v>
      </c>
      <c r="K175" s="42" t="n">
        <v>197.46</v>
      </c>
      <c r="L175" s="41" t="s">
        <v>336</v>
      </c>
      <c r="M175" s="48" t="n">
        <v>1</v>
      </c>
      <c r="N175" s="0" t="s">
        <v>368</v>
      </c>
      <c r="P175" s="0" t="s">
        <v>369</v>
      </c>
      <c r="Q175" s="37" t="n">
        <f aca="false">VLOOKUP(C175,employees!$A$1:$C$31,2,FALSE())</f>
        <v>44999</v>
      </c>
      <c r="R175" s="37" t="n">
        <f aca="false">VLOOKUP(C175,employees!$A$1:$C$31,3,FALSE())</f>
        <v>45788</v>
      </c>
      <c r="S175" s="43" t="n">
        <f aca="false">ORG.OPENOFFICE.YEARS(Q175,A175,0)*0.025</f>
        <v>0.025</v>
      </c>
      <c r="T175" s="41" t="n">
        <f aca="false">G175/(1+S175)</f>
        <v>4139.70731707317</v>
      </c>
    </row>
    <row r="176" customFormat="false" ht="15" hidden="false" customHeight="false" outlineLevel="0" collapsed="false">
      <c r="A176" s="21" t="n">
        <v>45505</v>
      </c>
      <c r="B176" s="0" t="n">
        <v>33</v>
      </c>
      <c r="C176" s="38" t="s">
        <v>24</v>
      </c>
      <c r="D176" s="39" t="s">
        <v>345</v>
      </c>
      <c r="E176" s="0" t="s">
        <v>346</v>
      </c>
      <c r="F176" s="23" t="n">
        <v>48</v>
      </c>
      <c r="G176" s="41" t="n">
        <v>5450.4</v>
      </c>
      <c r="H176" s="41" t="n">
        <f aca="false">IFERROR(G176-G175,0)</f>
        <v>1207.2</v>
      </c>
      <c r="I176" s="41" t="n">
        <v>7468</v>
      </c>
      <c r="J176" s="42" t="n">
        <v>385.63</v>
      </c>
      <c r="K176" s="42" t="n">
        <v>320.9</v>
      </c>
      <c r="L176" s="41" t="s">
        <v>336</v>
      </c>
      <c r="M176" s="48" t="n">
        <v>1</v>
      </c>
      <c r="N176" s="0" t="s">
        <v>370</v>
      </c>
      <c r="O176" s="0" t="n">
        <v>62169374543</v>
      </c>
      <c r="P176" s="0" t="s">
        <v>371</v>
      </c>
      <c r="Q176" s="37" t="n">
        <f aca="false">VLOOKUP(C176,employees!$A$1:$C$31,2,FALSE())</f>
        <v>43854</v>
      </c>
      <c r="R176" s="37" t="str">
        <f aca="false">VLOOKUP(C176,employees!$A$1:$C$31,3,FALSE())</f>
        <v>Present</v>
      </c>
      <c r="S176" s="43" t="n">
        <f aca="false">ORG.OPENOFFICE.YEARS(Q176,A176,0)*0.025</f>
        <v>0.1</v>
      </c>
      <c r="T176" s="41" t="n">
        <f aca="false">G176/(1+S176)</f>
        <v>4954.90909090909</v>
      </c>
    </row>
    <row r="177" customFormat="false" ht="15" hidden="false" customHeight="false" outlineLevel="0" collapsed="false">
      <c r="A177" s="21" t="n">
        <v>45505</v>
      </c>
      <c r="B177" s="0" t="n">
        <v>42</v>
      </c>
      <c r="C177" s="38" t="s">
        <v>22</v>
      </c>
      <c r="D177" s="39" t="s">
        <v>347</v>
      </c>
      <c r="E177" s="0" t="s">
        <v>342</v>
      </c>
      <c r="F177" s="23" t="n">
        <v>37</v>
      </c>
      <c r="G177" s="41" t="n">
        <v>3278.07028333333</v>
      </c>
      <c r="H177" s="41" t="n">
        <f aca="false">IFERROR(G177-G176,0)</f>
        <v>-2172.32971666667</v>
      </c>
      <c r="I177" s="41" t="n">
        <v>2411.60604166667</v>
      </c>
      <c r="J177" s="42" t="n">
        <v>114.21</v>
      </c>
      <c r="K177" s="42" t="n">
        <v>101.83</v>
      </c>
      <c r="L177" s="41" t="s">
        <v>358</v>
      </c>
      <c r="M177" s="48" t="n">
        <v>0</v>
      </c>
      <c r="N177" s="0" t="s">
        <v>372</v>
      </c>
      <c r="Q177" s="37" t="n">
        <f aca="false">VLOOKUP(C177,employees!$A$1:$C$31,2,FALSE())</f>
        <v>44908</v>
      </c>
      <c r="R177" s="37" t="str">
        <f aca="false">VLOOKUP(C177,employees!$A$1:$C$31,3,FALSE())</f>
        <v>Present</v>
      </c>
      <c r="S177" s="43" t="n">
        <f aca="false">ORG.OPENOFFICE.YEARS(Q177,A177,0)*0.025</f>
        <v>0.025</v>
      </c>
      <c r="T177" s="41" t="n">
        <f aca="false">G177/(1+S177)</f>
        <v>3198.11734959349</v>
      </c>
    </row>
    <row r="178" customFormat="false" ht="15" hidden="false" customHeight="false" outlineLevel="0" collapsed="false">
      <c r="A178" s="21" t="n">
        <v>45505</v>
      </c>
      <c r="B178" s="0" t="n">
        <v>18</v>
      </c>
      <c r="C178" s="38" t="s">
        <v>12</v>
      </c>
      <c r="D178" s="39" t="s">
        <v>348</v>
      </c>
      <c r="E178" s="0" t="s">
        <v>349</v>
      </c>
      <c r="F178" s="23" t="n">
        <v>48</v>
      </c>
      <c r="G178" s="41" t="n">
        <v>6060</v>
      </c>
      <c r="H178" s="41" t="n">
        <f aca="false">IFERROR(G178-G177,0)</f>
        <v>2781.92971666667</v>
      </c>
      <c r="I178" s="41" t="n">
        <v>9600</v>
      </c>
      <c r="J178" s="42" t="n">
        <v>874.05</v>
      </c>
      <c r="K178" s="42" t="n">
        <v>676.05</v>
      </c>
      <c r="L178" s="41" t="s">
        <v>336</v>
      </c>
      <c r="M178" s="48" t="n">
        <v>1</v>
      </c>
      <c r="N178" s="0" t="s">
        <v>373</v>
      </c>
      <c r="O178" s="0" t="n">
        <v>62169127248</v>
      </c>
      <c r="P178" s="0" t="s">
        <v>374</v>
      </c>
      <c r="Q178" s="37" t="n">
        <f aca="false">VLOOKUP(C178,employees!$A$1:$C$31,2,FALSE())</f>
        <v>43327</v>
      </c>
      <c r="R178" s="37" t="str">
        <f aca="false">VLOOKUP(C178,employees!$A$1:$C$31,3,FALSE())</f>
        <v>Present</v>
      </c>
      <c r="S178" s="43" t="n">
        <f aca="false">ORG.OPENOFFICE.YEARS(Q178,A178,0)*0.025</f>
        <v>0.125</v>
      </c>
      <c r="T178" s="41" t="n">
        <f aca="false">G178/(1+S178)</f>
        <v>5386.66666666667</v>
      </c>
    </row>
    <row r="179" customFormat="false" ht="15" hidden="false" customHeight="false" outlineLevel="0" collapsed="false">
      <c r="A179" s="21" t="n">
        <v>45505</v>
      </c>
      <c r="B179" s="0" t="n">
        <v>39</v>
      </c>
      <c r="C179" s="47" t="s">
        <v>35</v>
      </c>
      <c r="D179" s="39" t="s">
        <v>350</v>
      </c>
      <c r="E179" s="0" t="s">
        <v>346</v>
      </c>
      <c r="F179" s="23" t="n">
        <v>48</v>
      </c>
      <c r="G179" s="41" t="n">
        <v>4795.2</v>
      </c>
      <c r="H179" s="41" t="n">
        <f aca="false">IFERROR(G179-G178,0)</f>
        <v>-1264.8</v>
      </c>
      <c r="I179" s="41" t="n">
        <v>7468</v>
      </c>
      <c r="J179" s="42" t="n">
        <v>336.5</v>
      </c>
      <c r="K179" s="42" t="n">
        <v>255.84</v>
      </c>
      <c r="L179" s="41" t="s">
        <v>336</v>
      </c>
      <c r="M179" s="48" t="n">
        <v>1</v>
      </c>
      <c r="N179" s="0" t="s">
        <v>375</v>
      </c>
      <c r="O179" s="0" t="n">
        <v>1139669566</v>
      </c>
      <c r="Q179" s="37" t="n">
        <f aca="false">VLOOKUP(C179,employees!$A$1:$C$31,2,FALSE())</f>
        <v>44396</v>
      </c>
      <c r="R179" s="37" t="n">
        <f aca="false">VLOOKUP(C179,employees!$A$1:$C$31,3,FALSE())</f>
        <v>45766</v>
      </c>
      <c r="S179" s="43" t="n">
        <f aca="false">ORG.OPENOFFICE.YEARS(Q179,A179,0)*0.025</f>
        <v>0.075</v>
      </c>
      <c r="T179" s="41" t="n">
        <f aca="false">G179/(1+S179)</f>
        <v>4460.6511627907</v>
      </c>
    </row>
    <row r="180" customFormat="false" ht="15" hidden="false" customHeight="false" outlineLevel="0" collapsed="false">
      <c r="A180" s="21" t="n">
        <v>45505</v>
      </c>
      <c r="B180" s="0" t="n">
        <v>2</v>
      </c>
      <c r="C180" s="38" t="s">
        <v>9</v>
      </c>
      <c r="D180" s="39" t="s">
        <v>351</v>
      </c>
      <c r="E180" s="0" t="s">
        <v>352</v>
      </c>
      <c r="F180" s="23" t="n">
        <v>48</v>
      </c>
      <c r="G180" s="41" t="n">
        <v>0</v>
      </c>
      <c r="H180" s="41" t="n">
        <f aca="false">IFERROR(G180-G179,0)</f>
        <v>-4795.2</v>
      </c>
      <c r="I180" s="41" t="n">
        <v>0</v>
      </c>
      <c r="J180" s="0" t="n">
        <v>0</v>
      </c>
      <c r="K180" s="42" t="n">
        <v>0</v>
      </c>
      <c r="L180" s="41" t="s">
        <v>353</v>
      </c>
      <c r="M180" s="48" t="n">
        <v>0</v>
      </c>
      <c r="N180" s="0" t="s">
        <v>376</v>
      </c>
      <c r="O180" s="0" t="n">
        <v>84936700065</v>
      </c>
      <c r="P180" s="0" t="s">
        <v>377</v>
      </c>
      <c r="Q180" s="37" t="n">
        <f aca="false">VLOOKUP(C180,employees!$A$1:$C$31,2,FALSE())</f>
        <v>42705</v>
      </c>
      <c r="R180" s="37" t="str">
        <f aca="false">VLOOKUP(C180,employees!$A$1:$C$31,3,FALSE())</f>
        <v>Present</v>
      </c>
      <c r="S180" s="43" t="n">
        <f aca="false">ORG.OPENOFFICE.YEARS(Q180,A180,0)*0.025</f>
        <v>0.175</v>
      </c>
      <c r="T180" s="41" t="n">
        <f aca="false">G180/(1+S180)</f>
        <v>0</v>
      </c>
    </row>
    <row r="181" customFormat="false" ht="15" hidden="false" customHeight="false" outlineLevel="0" collapsed="false">
      <c r="A181" s="21" t="n">
        <v>45505</v>
      </c>
      <c r="B181" s="0" t="n">
        <v>12</v>
      </c>
      <c r="C181" s="38" t="s">
        <v>51</v>
      </c>
      <c r="D181" s="39" t="s">
        <v>354</v>
      </c>
      <c r="E181" s="0" t="s">
        <v>355</v>
      </c>
      <c r="F181" s="23" t="n">
        <v>42</v>
      </c>
      <c r="G181" s="41" t="n">
        <v>7743.75</v>
      </c>
      <c r="H181" s="41" t="n">
        <f aca="false">IFERROR(G181-G180,0)</f>
        <v>7743.75</v>
      </c>
      <c r="I181" s="41" t="n">
        <v>6562.5</v>
      </c>
      <c r="J181" s="42" t="n">
        <v>269.79</v>
      </c>
      <c r="K181" s="42" t="n">
        <v>209.44</v>
      </c>
      <c r="L181" s="41" t="s">
        <v>336</v>
      </c>
      <c r="M181" s="48" t="n">
        <v>1</v>
      </c>
      <c r="N181" s="0" t="s">
        <v>378</v>
      </c>
      <c r="O181" s="0" t="n">
        <v>7887006380</v>
      </c>
      <c r="P181" s="0" t="s">
        <v>379</v>
      </c>
      <c r="Q181" s="37" t="n">
        <f aca="false">VLOOKUP(C181,employees!$A$1:$C$31,2,FALSE())</f>
        <v>43011</v>
      </c>
      <c r="R181" s="37" t="str">
        <f aca="false">VLOOKUP(C181,employees!$A$1:$C$31,3,FALSE())</f>
        <v>Present</v>
      </c>
      <c r="S181" s="43" t="n">
        <f aca="false">ORG.OPENOFFICE.YEARS(Q181,A181,0)*0.025</f>
        <v>0.15</v>
      </c>
      <c r="T181" s="41" t="n">
        <f aca="false">G181/(1+S181)</f>
        <v>6733.69565217391</v>
      </c>
    </row>
    <row r="182" customFormat="false" ht="15" hidden="false" customHeight="false" outlineLevel="0" collapsed="false">
      <c r="A182" s="21" t="n">
        <v>45505</v>
      </c>
      <c r="B182" s="0" t="n">
        <v>46</v>
      </c>
      <c r="C182" s="38" t="s">
        <v>54</v>
      </c>
      <c r="D182" s="39" t="s">
        <v>356</v>
      </c>
      <c r="E182" s="0" t="s">
        <v>342</v>
      </c>
      <c r="F182" s="23" t="n">
        <v>48</v>
      </c>
      <c r="G182" s="41" t="n">
        <v>4128.57</v>
      </c>
      <c r="H182" s="41" t="n">
        <f aca="false">IFERROR(G182-G181,0)</f>
        <v>-3615.18</v>
      </c>
      <c r="I182" s="41" t="n">
        <v>3128.57</v>
      </c>
      <c r="J182" s="42" t="n">
        <v>143.84</v>
      </c>
      <c r="K182" s="42" t="n">
        <v>76.88</v>
      </c>
      <c r="L182" s="41" t="s">
        <v>358</v>
      </c>
      <c r="M182" s="48" t="n">
        <v>0</v>
      </c>
      <c r="N182" s="0" t="s">
        <v>380</v>
      </c>
      <c r="P182" s="0" t="s">
        <v>369</v>
      </c>
      <c r="Q182" s="37" t="n">
        <f aca="false">VLOOKUP(C182,employees!$A$1:$C$31,2,FALSE())</f>
        <v>45166</v>
      </c>
      <c r="R182" s="37" t="n">
        <f aca="false">VLOOKUP(C182,employees!$A$1:$C$31,3,FALSE())</f>
        <v>45641</v>
      </c>
      <c r="S182" s="43" t="n">
        <f aca="false">ORG.OPENOFFICE.YEARS(Q182,A182,0)*0.025</f>
        <v>0</v>
      </c>
      <c r="T182" s="41" t="n">
        <f aca="false">G182/(1+S182)</f>
        <v>4128.57</v>
      </c>
    </row>
    <row r="183" customFormat="false" ht="15" hidden="false" customHeight="false" outlineLevel="0" collapsed="false">
      <c r="A183" s="21" t="n">
        <v>45520</v>
      </c>
      <c r="B183" s="0" t="n">
        <v>43</v>
      </c>
      <c r="C183" s="38" t="s">
        <v>49</v>
      </c>
      <c r="D183" s="39" t="s">
        <v>334</v>
      </c>
      <c r="E183" s="0" t="s">
        <v>338</v>
      </c>
      <c r="F183" s="23" t="n">
        <v>48</v>
      </c>
      <c r="G183" s="41" t="n">
        <v>4243.2</v>
      </c>
      <c r="H183" s="41" t="n">
        <f aca="false">IFERROR(G183-G182,0)</f>
        <v>114.63</v>
      </c>
      <c r="I183" s="41" t="n">
        <v>7468</v>
      </c>
      <c r="J183" s="42" t="n">
        <v>300.58</v>
      </c>
      <c r="K183" s="42" t="n">
        <v>227.86</v>
      </c>
      <c r="L183" s="41" t="s">
        <v>336</v>
      </c>
      <c r="M183" s="48" t="n">
        <v>1</v>
      </c>
      <c r="N183" s="0" t="s">
        <v>361</v>
      </c>
      <c r="O183" s="0" t="n">
        <v>14139978077</v>
      </c>
      <c r="P183" s="0" t="s">
        <v>362</v>
      </c>
      <c r="Q183" s="37" t="n">
        <f aca="false">VLOOKUP(C183,employees!$A$1:$C$31,2,FALSE())</f>
        <v>44942</v>
      </c>
      <c r="R183" s="37" t="str">
        <f aca="false">VLOOKUP(C183,employees!$A$1:$C$31,3,FALSE())</f>
        <v>Present</v>
      </c>
      <c r="S183" s="43" t="n">
        <f aca="false">ORG.OPENOFFICE.YEARS(Q183,A183,0)*0.025</f>
        <v>0.025</v>
      </c>
      <c r="T183" s="41" t="n">
        <f aca="false">G183/(1+S183)</f>
        <v>4139.70731707317</v>
      </c>
    </row>
    <row r="184" customFormat="false" ht="15" hidden="false" customHeight="false" outlineLevel="0" collapsed="false">
      <c r="A184" s="21" t="n">
        <v>45520</v>
      </c>
      <c r="B184" s="0" t="n">
        <v>41</v>
      </c>
      <c r="C184" s="38" t="s">
        <v>20</v>
      </c>
      <c r="D184" s="39" t="s">
        <v>337</v>
      </c>
      <c r="E184" s="0" t="s">
        <v>346</v>
      </c>
      <c r="F184" s="23" t="n">
        <v>48</v>
      </c>
      <c r="G184" s="41" t="n">
        <v>5095.2</v>
      </c>
      <c r="H184" s="41" t="n">
        <f aca="false">IFERROR(G184-G183,0)</f>
        <v>852</v>
      </c>
      <c r="I184" s="41" t="n">
        <v>12000</v>
      </c>
      <c r="J184" s="42" t="n">
        <v>423.87</v>
      </c>
      <c r="K184" s="42" t="n">
        <v>298.23</v>
      </c>
      <c r="L184" s="41" t="s">
        <v>336</v>
      </c>
      <c r="M184" s="48" t="n">
        <v>1</v>
      </c>
      <c r="N184" s="0" t="s">
        <v>363</v>
      </c>
      <c r="O184" s="0" t="n">
        <v>1139778375</v>
      </c>
      <c r="P184" s="0" t="s">
        <v>364</v>
      </c>
      <c r="Q184" s="37" t="n">
        <f aca="false">VLOOKUP(C184,employees!$A$1:$C$31,2,FALSE())</f>
        <v>44495</v>
      </c>
      <c r="R184" s="37" t="n">
        <f aca="false">VLOOKUP(C184,employees!$A$1:$C$31,3,FALSE())</f>
        <v>45767</v>
      </c>
      <c r="S184" s="43" t="n">
        <f aca="false">ORG.OPENOFFICE.YEARS(Q184,A184,0)*0.025</f>
        <v>0.05</v>
      </c>
      <c r="T184" s="41" t="n">
        <f aca="false">G184/(1+S184)</f>
        <v>4852.57142857143</v>
      </c>
    </row>
    <row r="185" customFormat="false" ht="15" hidden="false" customHeight="false" outlineLevel="0" collapsed="false">
      <c r="A185" s="21" t="n">
        <v>45520</v>
      </c>
      <c r="B185" s="0" t="n">
        <v>48</v>
      </c>
      <c r="C185" s="38" t="s">
        <v>122</v>
      </c>
      <c r="D185" s="39" t="s">
        <v>381</v>
      </c>
      <c r="E185" s="0" t="s">
        <v>342</v>
      </c>
      <c r="F185" s="23" t="n">
        <v>40</v>
      </c>
      <c r="G185" s="41" t="n">
        <v>3337.14166666667</v>
      </c>
      <c r="H185" s="41" t="n">
        <f aca="false">IFERROR(G185-G184,0)</f>
        <v>-1758.05833333333</v>
      </c>
      <c r="I185" s="41" t="n">
        <v>2607.14166666667</v>
      </c>
      <c r="J185" s="42" t="n">
        <v>116.27</v>
      </c>
      <c r="K185" s="42" t="n">
        <v>44.32</v>
      </c>
      <c r="L185" s="41" t="s">
        <v>358</v>
      </c>
      <c r="M185" s="48" t="n">
        <v>0</v>
      </c>
      <c r="N185" s="0" t="s">
        <v>382</v>
      </c>
      <c r="P185" s="0" t="s">
        <v>383</v>
      </c>
      <c r="Q185" s="37" t="n">
        <f aca="false">VLOOKUP(C185,employees!$A$1:$C$31,2,FALSE())</f>
        <v>45460</v>
      </c>
      <c r="R185" s="37" t="n">
        <f aca="false">VLOOKUP(C185,employees!$A$1:$C$31,3,FALSE())</f>
        <v>45535</v>
      </c>
      <c r="S185" s="43" t="n">
        <f aca="false">ORG.OPENOFFICE.YEARS(Q185,A185,0)*0.025</f>
        <v>0</v>
      </c>
      <c r="T185" s="41" t="n">
        <f aca="false">G185/(1+S185)</f>
        <v>3337.14166666667</v>
      </c>
    </row>
    <row r="186" customFormat="false" ht="15" hidden="false" customHeight="false" outlineLevel="0" collapsed="false">
      <c r="A186" s="21" t="n">
        <v>45520</v>
      </c>
      <c r="B186" s="0" t="n">
        <v>47</v>
      </c>
      <c r="C186" s="38" t="s">
        <v>65</v>
      </c>
      <c r="D186" s="39" t="s">
        <v>341</v>
      </c>
      <c r="E186" s="0" t="s">
        <v>342</v>
      </c>
      <c r="F186" s="23" t="n">
        <v>35</v>
      </c>
      <c r="G186" s="41" t="n">
        <v>3011.24895833333</v>
      </c>
      <c r="H186" s="41" t="n">
        <f aca="false">IFERROR(G186-G185,0)</f>
        <v>-325.89270833334</v>
      </c>
      <c r="I186" s="41" t="n">
        <v>2281.24895833333</v>
      </c>
      <c r="J186" s="42" t="n">
        <v>104.91</v>
      </c>
      <c r="K186" s="42" t="n">
        <v>88.08</v>
      </c>
      <c r="L186" s="41" t="s">
        <v>358</v>
      </c>
      <c r="M186" s="48" t="n">
        <v>0</v>
      </c>
      <c r="N186" s="0" t="s">
        <v>367</v>
      </c>
      <c r="Q186" s="37" t="n">
        <f aca="false">VLOOKUP(C186,employees!$A$1:$C$31,2,FALSE())</f>
        <v>45173</v>
      </c>
      <c r="R186" s="37" t="n">
        <f aca="false">VLOOKUP(C186,employees!$A$1:$C$31,3,FALSE())</f>
        <v>45550</v>
      </c>
      <c r="S186" s="43" t="n">
        <f aca="false">ORG.OPENOFFICE.YEARS(Q186,A186,0)*0.025</f>
        <v>0</v>
      </c>
      <c r="T186" s="41" t="n">
        <f aca="false">G186/(1+S186)</f>
        <v>3011.24895833333</v>
      </c>
    </row>
    <row r="187" customFormat="false" ht="15" hidden="false" customHeight="false" outlineLevel="0" collapsed="false">
      <c r="A187" s="21" t="n">
        <v>45520</v>
      </c>
      <c r="B187" s="0" t="n">
        <v>44</v>
      </c>
      <c r="C187" s="38" t="s">
        <v>31</v>
      </c>
      <c r="D187" s="39" t="s">
        <v>344</v>
      </c>
      <c r="E187" s="0" t="s">
        <v>338</v>
      </c>
      <c r="F187" s="23" t="n">
        <v>48</v>
      </c>
      <c r="G187" s="41" t="n">
        <v>4243.2</v>
      </c>
      <c r="H187" s="41" t="n">
        <f aca="false">IFERROR(G187-G186,0)</f>
        <v>1231.95104166667</v>
      </c>
      <c r="I187" s="41" t="n">
        <v>7468</v>
      </c>
      <c r="J187" s="42" t="n">
        <v>277.7</v>
      </c>
      <c r="K187" s="42" t="n">
        <v>216.81</v>
      </c>
      <c r="L187" s="41" t="s">
        <v>336</v>
      </c>
      <c r="M187" s="48" t="n">
        <v>1</v>
      </c>
      <c r="N187" s="0" t="s">
        <v>368</v>
      </c>
      <c r="P187" s="0" t="s">
        <v>369</v>
      </c>
      <c r="Q187" s="37" t="n">
        <f aca="false">VLOOKUP(C187,employees!$A$1:$C$31,2,FALSE())</f>
        <v>44999</v>
      </c>
      <c r="R187" s="37" t="n">
        <f aca="false">VLOOKUP(C187,employees!$A$1:$C$31,3,FALSE())</f>
        <v>45788</v>
      </c>
      <c r="S187" s="43" t="n">
        <f aca="false">ORG.OPENOFFICE.YEARS(Q187,A187,0)*0.025</f>
        <v>0.025</v>
      </c>
      <c r="T187" s="41" t="n">
        <f aca="false">G187/(1+S187)</f>
        <v>4139.70731707317</v>
      </c>
    </row>
    <row r="188" customFormat="false" ht="15" hidden="false" customHeight="false" outlineLevel="0" collapsed="false">
      <c r="A188" s="21" t="n">
        <v>45520</v>
      </c>
      <c r="B188" s="0" t="n">
        <v>33</v>
      </c>
      <c r="C188" s="38" t="s">
        <v>24</v>
      </c>
      <c r="D188" s="39" t="s">
        <v>345</v>
      </c>
      <c r="E188" s="0" t="s">
        <v>346</v>
      </c>
      <c r="F188" s="23" t="n">
        <v>48</v>
      </c>
      <c r="G188" s="41" t="n">
        <v>5450.4</v>
      </c>
      <c r="H188" s="41" t="n">
        <f aca="false">IFERROR(G188-G187,0)</f>
        <v>1207.2</v>
      </c>
      <c r="I188" s="41" t="n">
        <v>7468</v>
      </c>
      <c r="J188" s="42" t="n">
        <v>370.33</v>
      </c>
      <c r="K188" s="42" t="n">
        <v>347.58</v>
      </c>
      <c r="L188" s="41" t="s">
        <v>336</v>
      </c>
      <c r="M188" s="48" t="n">
        <v>1</v>
      </c>
      <c r="N188" s="0" t="s">
        <v>370</v>
      </c>
      <c r="O188" s="0" t="n">
        <v>62169374543</v>
      </c>
      <c r="P188" s="0" t="s">
        <v>371</v>
      </c>
      <c r="Q188" s="37" t="n">
        <f aca="false">VLOOKUP(C188,employees!$A$1:$C$31,2,FALSE())</f>
        <v>43854</v>
      </c>
      <c r="R188" s="37" t="str">
        <f aca="false">VLOOKUP(C188,employees!$A$1:$C$31,3,FALSE())</f>
        <v>Present</v>
      </c>
      <c r="S188" s="43" t="n">
        <f aca="false">ORG.OPENOFFICE.YEARS(Q188,A188,0)*0.025</f>
        <v>0.1</v>
      </c>
      <c r="T188" s="41" t="n">
        <f aca="false">G188/(1+S188)</f>
        <v>4954.90909090909</v>
      </c>
    </row>
    <row r="189" customFormat="false" ht="15" hidden="false" customHeight="false" outlineLevel="0" collapsed="false">
      <c r="A189" s="21" t="n">
        <v>45520</v>
      </c>
      <c r="B189" s="0" t="n">
        <v>49</v>
      </c>
      <c r="C189" s="38" t="s">
        <v>74</v>
      </c>
      <c r="D189" s="39" t="s">
        <v>384</v>
      </c>
      <c r="E189" s="0" t="s">
        <v>338</v>
      </c>
      <c r="F189" s="23" t="n">
        <v>48</v>
      </c>
      <c r="G189" s="40" t="n">
        <v>4080</v>
      </c>
      <c r="H189" s="41" t="n">
        <f aca="false">IFERROR(G189-G188,0)</f>
        <v>-1370.4</v>
      </c>
      <c r="I189" s="41" t="n">
        <v>7468</v>
      </c>
      <c r="J189" s="42" t="n">
        <v>116.27</v>
      </c>
      <c r="K189" s="42" t="n">
        <v>103.57</v>
      </c>
      <c r="L189" s="41" t="s">
        <v>343</v>
      </c>
      <c r="M189" s="48" t="n">
        <v>0</v>
      </c>
      <c r="Q189" s="37" t="n">
        <f aca="false">VLOOKUP(C189,employees!$A$1:$C$31,2,FALSE())</f>
        <v>45509</v>
      </c>
      <c r="R189" s="37" t="n">
        <f aca="false">VLOOKUP(C189,employees!$A$1:$C$31,3,FALSE())</f>
        <v>45739</v>
      </c>
      <c r="S189" s="43" t="n">
        <f aca="false">ORG.OPENOFFICE.YEARS(Q189,A189,0)*0.025</f>
        <v>0</v>
      </c>
      <c r="T189" s="41" t="n">
        <f aca="false">G189/(1+S189)</f>
        <v>4080</v>
      </c>
    </row>
    <row r="190" customFormat="false" ht="15" hidden="false" customHeight="false" outlineLevel="0" collapsed="false">
      <c r="A190" s="21" t="n">
        <v>45520</v>
      </c>
      <c r="B190" s="0" t="n">
        <v>42</v>
      </c>
      <c r="C190" s="38" t="s">
        <v>22</v>
      </c>
      <c r="D190" s="39" t="s">
        <v>347</v>
      </c>
      <c r="E190" s="0" t="s">
        <v>342</v>
      </c>
      <c r="F190" s="23" t="n">
        <v>37</v>
      </c>
      <c r="G190" s="41" t="n">
        <v>3278.07028333333</v>
      </c>
      <c r="H190" s="41" t="n">
        <f aca="false">IFERROR(G190-G189,0)</f>
        <v>-801.92971666667</v>
      </c>
      <c r="I190" s="41" t="n">
        <v>2411.60604166667</v>
      </c>
      <c r="J190" s="42" t="n">
        <v>114.21</v>
      </c>
      <c r="K190" s="42" t="n">
        <v>104.63</v>
      </c>
      <c r="L190" s="41" t="s">
        <v>358</v>
      </c>
      <c r="M190" s="48" t="n">
        <v>0</v>
      </c>
      <c r="N190" s="0" t="s">
        <v>372</v>
      </c>
      <c r="Q190" s="37" t="n">
        <f aca="false">VLOOKUP(C190,employees!$A$1:$C$31,2,FALSE())</f>
        <v>44908</v>
      </c>
      <c r="R190" s="37" t="str">
        <f aca="false">VLOOKUP(C190,employees!$A$1:$C$31,3,FALSE())</f>
        <v>Present</v>
      </c>
      <c r="S190" s="43" t="n">
        <f aca="false">ORG.OPENOFFICE.YEARS(Q190,A190,0)*0.025</f>
        <v>0.025</v>
      </c>
      <c r="T190" s="41" t="n">
        <f aca="false">G190/(1+S190)</f>
        <v>3198.11734959349</v>
      </c>
    </row>
    <row r="191" customFormat="false" ht="15" hidden="false" customHeight="false" outlineLevel="0" collapsed="false">
      <c r="A191" s="21" t="n">
        <v>45520</v>
      </c>
      <c r="B191" s="0" t="n">
        <v>18</v>
      </c>
      <c r="C191" s="38" t="s">
        <v>12</v>
      </c>
      <c r="D191" s="39" t="s">
        <v>348</v>
      </c>
      <c r="E191" s="0" t="s">
        <v>349</v>
      </c>
      <c r="F191" s="23" t="n">
        <v>48</v>
      </c>
      <c r="G191" s="41" t="n">
        <v>6060</v>
      </c>
      <c r="H191" s="41" t="n">
        <f aca="false">IFERROR(G191-G190,0)</f>
        <v>2781.92971666667</v>
      </c>
      <c r="I191" s="41" t="n">
        <v>9600</v>
      </c>
      <c r="J191" s="42" t="n">
        <v>781.67</v>
      </c>
      <c r="K191" s="42" t="n">
        <v>740.03</v>
      </c>
      <c r="L191" s="41" t="s">
        <v>336</v>
      </c>
      <c r="M191" s="48" t="n">
        <v>1</v>
      </c>
      <c r="N191" s="0" t="s">
        <v>373</v>
      </c>
      <c r="O191" s="0" t="n">
        <v>62169127248</v>
      </c>
      <c r="P191" s="0" t="s">
        <v>374</v>
      </c>
      <c r="Q191" s="37" t="n">
        <f aca="false">VLOOKUP(C191,employees!$A$1:$C$31,2,FALSE())</f>
        <v>43327</v>
      </c>
      <c r="R191" s="37" t="str">
        <f aca="false">VLOOKUP(C191,employees!$A$1:$C$31,3,FALSE())</f>
        <v>Present</v>
      </c>
      <c r="S191" s="43" t="n">
        <f aca="false">ORG.OPENOFFICE.YEARS(Q191,A191,0)*0.025</f>
        <v>0.15</v>
      </c>
      <c r="T191" s="41" t="n">
        <f aca="false">G191/(1+S191)</f>
        <v>5269.56521739131</v>
      </c>
    </row>
    <row r="192" customFormat="false" ht="15" hidden="false" customHeight="false" outlineLevel="0" collapsed="false">
      <c r="A192" s="21" t="n">
        <v>45520</v>
      </c>
      <c r="B192" s="0" t="n">
        <v>39</v>
      </c>
      <c r="C192" s="47" t="s">
        <v>35</v>
      </c>
      <c r="D192" s="39" t="s">
        <v>350</v>
      </c>
      <c r="E192" s="0" t="s">
        <v>346</v>
      </c>
      <c r="F192" s="23" t="n">
        <v>48</v>
      </c>
      <c r="G192" s="41" t="n">
        <v>4795.2</v>
      </c>
      <c r="H192" s="41" t="n">
        <f aca="false">IFERROR(G192-G191,0)</f>
        <v>-1264.8</v>
      </c>
      <c r="I192" s="41" t="n">
        <v>7468</v>
      </c>
      <c r="J192" s="42" t="n">
        <v>305.88</v>
      </c>
      <c r="K192" s="42" t="n">
        <v>280.59</v>
      </c>
      <c r="L192" s="41" t="s">
        <v>336</v>
      </c>
      <c r="M192" s="48" t="n">
        <v>1</v>
      </c>
      <c r="N192" s="0" t="s">
        <v>375</v>
      </c>
      <c r="O192" s="0" t="n">
        <v>1139669566</v>
      </c>
      <c r="Q192" s="37" t="n">
        <f aca="false">VLOOKUP(C192,employees!$A$1:$C$31,2,FALSE())</f>
        <v>44396</v>
      </c>
      <c r="R192" s="37" t="n">
        <f aca="false">VLOOKUP(C192,employees!$A$1:$C$31,3,FALSE())</f>
        <v>45766</v>
      </c>
      <c r="S192" s="43" t="n">
        <f aca="false">ORG.OPENOFFICE.YEARS(Q192,A192,0)*0.025</f>
        <v>0.075</v>
      </c>
      <c r="T192" s="41" t="n">
        <f aca="false">G192/(1+S192)</f>
        <v>4460.6511627907</v>
      </c>
    </row>
    <row r="193" customFormat="false" ht="15" hidden="false" customHeight="false" outlineLevel="0" collapsed="false">
      <c r="A193" s="21" t="n">
        <v>45520</v>
      </c>
      <c r="B193" s="0" t="n">
        <v>2</v>
      </c>
      <c r="C193" s="38" t="s">
        <v>9</v>
      </c>
      <c r="D193" s="39" t="s">
        <v>351</v>
      </c>
      <c r="E193" s="0" t="s">
        <v>352</v>
      </c>
      <c r="F193" s="23" t="n">
        <v>48</v>
      </c>
      <c r="G193" s="41" t="n">
        <v>0</v>
      </c>
      <c r="H193" s="41" t="n">
        <f aca="false">IFERROR(G193-G192,0)</f>
        <v>-4795.2</v>
      </c>
      <c r="I193" s="41" t="n">
        <v>0</v>
      </c>
      <c r="J193" s="0" t="n">
        <v>0</v>
      </c>
      <c r="K193" s="42" t="n">
        <v>0</v>
      </c>
      <c r="L193" s="41" t="s">
        <v>353</v>
      </c>
      <c r="M193" s="48" t="n">
        <v>0</v>
      </c>
      <c r="N193" s="0" t="s">
        <v>376</v>
      </c>
      <c r="O193" s="0" t="n">
        <v>84936700065</v>
      </c>
      <c r="P193" s="0" t="s">
        <v>377</v>
      </c>
      <c r="Q193" s="37" t="n">
        <f aca="false">VLOOKUP(C193,employees!$A$1:$C$31,2,FALSE())</f>
        <v>42705</v>
      </c>
      <c r="R193" s="37" t="str">
        <f aca="false">VLOOKUP(C193,employees!$A$1:$C$31,3,FALSE())</f>
        <v>Present</v>
      </c>
      <c r="S193" s="43" t="n">
        <f aca="false">ORG.OPENOFFICE.YEARS(Q193,A193,0)*0.025</f>
        <v>0.175</v>
      </c>
      <c r="T193" s="41" t="n">
        <f aca="false">G193/(1+S193)</f>
        <v>0</v>
      </c>
    </row>
    <row r="194" customFormat="false" ht="15" hidden="false" customHeight="false" outlineLevel="0" collapsed="false">
      <c r="A194" s="21" t="n">
        <v>45520</v>
      </c>
      <c r="B194" s="0" t="n">
        <v>12</v>
      </c>
      <c r="C194" s="38" t="s">
        <v>51</v>
      </c>
      <c r="D194" s="39" t="s">
        <v>354</v>
      </c>
      <c r="E194" s="0" t="s">
        <v>355</v>
      </c>
      <c r="F194" s="23" t="n">
        <v>42</v>
      </c>
      <c r="G194" s="41" t="n">
        <v>7743.75</v>
      </c>
      <c r="H194" s="41" t="n">
        <f aca="false">IFERROR(G194-G193,0)</f>
        <v>7743.75</v>
      </c>
      <c r="I194" s="41" t="n">
        <v>6562.5</v>
      </c>
      <c r="J194" s="42" t="n">
        <v>269.79</v>
      </c>
      <c r="K194" s="42" t="n">
        <v>214.19</v>
      </c>
      <c r="L194" s="41" t="s">
        <v>336</v>
      </c>
      <c r="M194" s="48" t="n">
        <v>1</v>
      </c>
      <c r="N194" s="0" t="s">
        <v>378</v>
      </c>
      <c r="O194" s="0" t="n">
        <v>7887006380</v>
      </c>
      <c r="P194" s="0" t="s">
        <v>379</v>
      </c>
      <c r="Q194" s="37" t="n">
        <f aca="false">VLOOKUP(C194,employees!$A$1:$C$31,2,FALSE())</f>
        <v>43011</v>
      </c>
      <c r="R194" s="37" t="str">
        <f aca="false">VLOOKUP(C194,employees!$A$1:$C$31,3,FALSE())</f>
        <v>Present</v>
      </c>
      <c r="S194" s="43" t="n">
        <f aca="false">ORG.OPENOFFICE.YEARS(Q194,A194,0)*0.025</f>
        <v>0.15</v>
      </c>
      <c r="T194" s="41" t="n">
        <f aca="false">G194/(1+S194)</f>
        <v>6733.69565217391</v>
      </c>
    </row>
    <row r="195" customFormat="false" ht="15" hidden="false" customHeight="false" outlineLevel="0" collapsed="false">
      <c r="A195" s="21" t="n">
        <v>45520</v>
      </c>
      <c r="B195" s="0" t="n">
        <v>46</v>
      </c>
      <c r="C195" s="38" t="s">
        <v>54</v>
      </c>
      <c r="D195" s="39" t="s">
        <v>356</v>
      </c>
      <c r="E195" s="0" t="s">
        <v>342</v>
      </c>
      <c r="F195" s="23" t="n">
        <v>48</v>
      </c>
      <c r="G195" s="41" t="n">
        <v>4128.57</v>
      </c>
      <c r="H195" s="41" t="n">
        <f aca="false">IFERROR(G195-G194,0)</f>
        <v>-3615.18</v>
      </c>
      <c r="I195" s="41" t="n">
        <v>3128.57</v>
      </c>
      <c r="J195" s="42" t="n">
        <v>143.84</v>
      </c>
      <c r="K195" s="42" t="n">
        <v>80.83</v>
      </c>
      <c r="L195" s="41" t="s">
        <v>358</v>
      </c>
      <c r="M195" s="48" t="n">
        <v>0</v>
      </c>
      <c r="N195" s="0" t="s">
        <v>380</v>
      </c>
      <c r="P195" s="0" t="s">
        <v>369</v>
      </c>
      <c r="Q195" s="37" t="n">
        <f aca="false">VLOOKUP(C195,employees!$A$1:$C$31,2,FALSE())</f>
        <v>45166</v>
      </c>
      <c r="R195" s="37" t="n">
        <f aca="false">VLOOKUP(C195,employees!$A$1:$C$31,3,FALSE())</f>
        <v>45641</v>
      </c>
      <c r="S195" s="43" t="n">
        <f aca="false">ORG.OPENOFFICE.YEARS(Q195,A195,0)*0.025</f>
        <v>0</v>
      </c>
      <c r="T195" s="41" t="n">
        <f aca="false">G195/(1+S195)</f>
        <v>4128.57</v>
      </c>
    </row>
    <row r="196" customFormat="false" ht="15" hidden="false" customHeight="false" outlineLevel="0" collapsed="false">
      <c r="A196" s="37" t="n">
        <v>45536</v>
      </c>
      <c r="B196" s="0" t="n">
        <v>43</v>
      </c>
      <c r="C196" s="38" t="s">
        <v>49</v>
      </c>
      <c r="D196" s="39" t="s">
        <v>334</v>
      </c>
      <c r="E196" s="0" t="s">
        <v>338</v>
      </c>
      <c r="F196" s="23" t="n">
        <v>48</v>
      </c>
      <c r="G196" s="41" t="n">
        <v>4243.2</v>
      </c>
      <c r="H196" s="41" t="n">
        <f aca="false">IFERROR(G196-G195,0)</f>
        <v>114.63</v>
      </c>
      <c r="I196" s="41" t="n">
        <v>7468</v>
      </c>
      <c r="J196" s="42" t="n">
        <v>300.58</v>
      </c>
      <c r="K196" s="42" t="n">
        <v>227.86</v>
      </c>
      <c r="L196" s="41" t="s">
        <v>336</v>
      </c>
      <c r="M196" s="48" t="n">
        <v>1</v>
      </c>
      <c r="N196" s="0" t="s">
        <v>361</v>
      </c>
      <c r="O196" s="0" t="n">
        <v>14139978077</v>
      </c>
      <c r="P196" s="0" t="s">
        <v>362</v>
      </c>
      <c r="Q196" s="37" t="n">
        <f aca="false">VLOOKUP(C196,employees!$A$1:$C$31,2,FALSE())</f>
        <v>44942</v>
      </c>
      <c r="R196" s="37" t="str">
        <f aca="false">VLOOKUP(C196,employees!$A$1:$C$31,3,FALSE())</f>
        <v>Present</v>
      </c>
      <c r="S196" s="43" t="n">
        <f aca="false">ORG.OPENOFFICE.YEARS(Q196,A196,0)*0.025</f>
        <v>0.025</v>
      </c>
      <c r="T196" s="41" t="n">
        <f aca="false">G196/(1+S196)</f>
        <v>4139.70731707317</v>
      </c>
    </row>
    <row r="197" customFormat="false" ht="15" hidden="false" customHeight="false" outlineLevel="0" collapsed="false">
      <c r="A197" s="37" t="n">
        <v>45536</v>
      </c>
      <c r="B197" s="0" t="n">
        <v>41</v>
      </c>
      <c r="C197" s="38" t="s">
        <v>20</v>
      </c>
      <c r="D197" s="39" t="s">
        <v>337</v>
      </c>
      <c r="E197" s="0" t="s">
        <v>346</v>
      </c>
      <c r="F197" s="23" t="n">
        <v>48</v>
      </c>
      <c r="G197" s="41" t="n">
        <v>5095.2</v>
      </c>
      <c r="H197" s="41" t="n">
        <f aca="false">IFERROR(G197-G196,0)</f>
        <v>852</v>
      </c>
      <c r="I197" s="41" t="n">
        <v>12000</v>
      </c>
      <c r="J197" s="42" t="n">
        <v>423.87</v>
      </c>
      <c r="K197" s="42" t="n">
        <v>298.23</v>
      </c>
      <c r="L197" s="41" t="s">
        <v>336</v>
      </c>
      <c r="M197" s="48" t="n">
        <v>1</v>
      </c>
      <c r="N197" s="0" t="s">
        <v>363</v>
      </c>
      <c r="O197" s="0" t="n">
        <v>1139778375</v>
      </c>
      <c r="P197" s="0" t="s">
        <v>364</v>
      </c>
      <c r="Q197" s="37" t="n">
        <f aca="false">VLOOKUP(C197,employees!$A$1:$C$31,2,FALSE())</f>
        <v>44495</v>
      </c>
      <c r="R197" s="37" t="n">
        <f aca="false">VLOOKUP(C197,employees!$A$1:$C$31,3,FALSE())</f>
        <v>45767</v>
      </c>
      <c r="S197" s="43" t="n">
        <f aca="false">ORG.OPENOFFICE.YEARS(Q197,A197,0)*0.025</f>
        <v>0.05</v>
      </c>
      <c r="T197" s="41" t="n">
        <f aca="false">G197/(1+S197)</f>
        <v>4852.57142857143</v>
      </c>
    </row>
    <row r="198" customFormat="false" ht="15" hidden="false" customHeight="false" outlineLevel="0" collapsed="false">
      <c r="A198" s="37" t="n">
        <v>45536</v>
      </c>
      <c r="B198" s="0" t="n">
        <v>48</v>
      </c>
      <c r="C198" s="38" t="s">
        <v>122</v>
      </c>
      <c r="D198" s="39" t="s">
        <v>381</v>
      </c>
      <c r="E198" s="0" t="s">
        <v>342</v>
      </c>
      <c r="F198" s="23" t="n">
        <v>40</v>
      </c>
      <c r="G198" s="41" t="n">
        <v>3337.14166666667</v>
      </c>
      <c r="H198" s="41" t="n">
        <f aca="false">IFERROR(G198-G197,0)</f>
        <v>-1758.05833333333</v>
      </c>
      <c r="I198" s="41" t="n">
        <v>2607.14166666667</v>
      </c>
      <c r="J198" s="42" t="n">
        <v>116.27</v>
      </c>
      <c r="K198" s="42" t="n">
        <v>44.32</v>
      </c>
      <c r="L198" s="41" t="s">
        <v>358</v>
      </c>
      <c r="M198" s="48" t="n">
        <v>0</v>
      </c>
      <c r="N198" s="0" t="s">
        <v>382</v>
      </c>
      <c r="P198" s="0" t="s">
        <v>383</v>
      </c>
      <c r="Q198" s="37" t="n">
        <f aca="false">VLOOKUP(C198,employees!$A$1:$C$31,2,FALSE())</f>
        <v>45460</v>
      </c>
      <c r="R198" s="37" t="n">
        <f aca="false">VLOOKUP(C198,employees!$A$1:$C$31,3,FALSE())</f>
        <v>45535</v>
      </c>
      <c r="S198" s="43" t="n">
        <f aca="false">ORG.OPENOFFICE.YEARS(Q198,A198,0)*0.025</f>
        <v>0</v>
      </c>
      <c r="T198" s="41" t="n">
        <f aca="false">G198/(1+S198)</f>
        <v>3337.14166666667</v>
      </c>
    </row>
    <row r="199" customFormat="false" ht="15" hidden="false" customHeight="false" outlineLevel="0" collapsed="false">
      <c r="A199" s="37" t="n">
        <v>45536</v>
      </c>
      <c r="B199" s="0" t="n">
        <v>47</v>
      </c>
      <c r="C199" s="38" t="s">
        <v>65</v>
      </c>
      <c r="D199" s="39" t="s">
        <v>341</v>
      </c>
      <c r="E199" s="0" t="s">
        <v>342</v>
      </c>
      <c r="F199" s="23" t="n">
        <v>35</v>
      </c>
      <c r="G199" s="41" t="n">
        <v>3011.24895833333</v>
      </c>
      <c r="H199" s="41" t="n">
        <f aca="false">IFERROR(G199-G198,0)</f>
        <v>-325.89270833334</v>
      </c>
      <c r="I199" s="41" t="n">
        <v>2281.24895833333</v>
      </c>
      <c r="J199" s="42" t="n">
        <v>104.91</v>
      </c>
      <c r="K199" s="42" t="n">
        <v>88.08</v>
      </c>
      <c r="L199" s="41" t="s">
        <v>358</v>
      </c>
      <c r="M199" s="48" t="n">
        <v>0</v>
      </c>
      <c r="N199" s="0" t="s">
        <v>367</v>
      </c>
      <c r="Q199" s="37" t="n">
        <f aca="false">VLOOKUP(C199,employees!$A$1:$C$31,2,FALSE())</f>
        <v>45173</v>
      </c>
      <c r="R199" s="37" t="n">
        <f aca="false">VLOOKUP(C199,employees!$A$1:$C$31,3,FALSE())</f>
        <v>45550</v>
      </c>
      <c r="S199" s="43" t="n">
        <f aca="false">ORG.OPENOFFICE.YEARS(Q199,A199,0)*0.025</f>
        <v>0</v>
      </c>
      <c r="T199" s="41" t="n">
        <f aca="false">G199/(1+S199)</f>
        <v>3011.24895833333</v>
      </c>
    </row>
    <row r="200" customFormat="false" ht="15" hidden="false" customHeight="false" outlineLevel="0" collapsed="false">
      <c r="A200" s="37" t="n">
        <v>45536</v>
      </c>
      <c r="B200" s="0" t="n">
        <v>44</v>
      </c>
      <c r="C200" s="38" t="s">
        <v>31</v>
      </c>
      <c r="D200" s="39" t="s">
        <v>344</v>
      </c>
      <c r="E200" s="0" t="s">
        <v>338</v>
      </c>
      <c r="F200" s="23" t="n">
        <v>48</v>
      </c>
      <c r="G200" s="41" t="n">
        <v>4243.2</v>
      </c>
      <c r="H200" s="41" t="n">
        <f aca="false">IFERROR(G200-G199,0)</f>
        <v>1231.95104166667</v>
      </c>
      <c r="I200" s="41" t="n">
        <v>7468</v>
      </c>
      <c r="J200" s="42" t="n">
        <v>277.7</v>
      </c>
      <c r="K200" s="42" t="n">
        <v>216.81</v>
      </c>
      <c r="L200" s="41" t="s">
        <v>336</v>
      </c>
      <c r="M200" s="48" t="n">
        <v>1</v>
      </c>
      <c r="N200" s="0" t="s">
        <v>368</v>
      </c>
      <c r="P200" s="0" t="s">
        <v>369</v>
      </c>
      <c r="Q200" s="37" t="n">
        <f aca="false">VLOOKUP(C200,employees!$A$1:$C$31,2,FALSE())</f>
        <v>44999</v>
      </c>
      <c r="R200" s="37" t="n">
        <f aca="false">VLOOKUP(C200,employees!$A$1:$C$31,3,FALSE())</f>
        <v>45788</v>
      </c>
      <c r="S200" s="43" t="n">
        <f aca="false">ORG.OPENOFFICE.YEARS(Q200,A200,0)*0.025</f>
        <v>0.025</v>
      </c>
      <c r="T200" s="41" t="n">
        <f aca="false">G200/(1+S200)</f>
        <v>4139.70731707317</v>
      </c>
    </row>
    <row r="201" customFormat="false" ht="15" hidden="false" customHeight="false" outlineLevel="0" collapsed="false">
      <c r="A201" s="37" t="n">
        <v>45536</v>
      </c>
      <c r="B201" s="0" t="n">
        <v>33</v>
      </c>
      <c r="C201" s="38" t="s">
        <v>24</v>
      </c>
      <c r="D201" s="39" t="s">
        <v>345</v>
      </c>
      <c r="E201" s="0" t="s">
        <v>346</v>
      </c>
      <c r="F201" s="23" t="n">
        <v>48</v>
      </c>
      <c r="G201" s="41" t="n">
        <v>5450.4</v>
      </c>
      <c r="H201" s="41" t="n">
        <f aca="false">IFERROR(G201-G200,0)</f>
        <v>1207.2</v>
      </c>
      <c r="I201" s="41" t="n">
        <v>7468</v>
      </c>
      <c r="J201" s="42" t="n">
        <v>370.33</v>
      </c>
      <c r="K201" s="42" t="n">
        <v>347.58</v>
      </c>
      <c r="L201" s="41" t="s">
        <v>336</v>
      </c>
      <c r="M201" s="48" t="n">
        <v>1</v>
      </c>
      <c r="N201" s="0" t="s">
        <v>370</v>
      </c>
      <c r="O201" s="0" t="n">
        <v>62169374543</v>
      </c>
      <c r="P201" s="0" t="s">
        <v>371</v>
      </c>
      <c r="Q201" s="37" t="n">
        <f aca="false">VLOOKUP(C201,employees!$A$1:$C$31,2,FALSE())</f>
        <v>43854</v>
      </c>
      <c r="R201" s="37" t="str">
        <f aca="false">VLOOKUP(C201,employees!$A$1:$C$31,3,FALSE())</f>
        <v>Present</v>
      </c>
      <c r="S201" s="43" t="n">
        <f aca="false">ORG.OPENOFFICE.YEARS(Q201,A201,0)*0.025</f>
        <v>0.1</v>
      </c>
      <c r="T201" s="41" t="n">
        <f aca="false">G201/(1+S201)</f>
        <v>4954.90909090909</v>
      </c>
    </row>
    <row r="202" customFormat="false" ht="15" hidden="false" customHeight="false" outlineLevel="0" collapsed="false">
      <c r="A202" s="37" t="n">
        <v>45536</v>
      </c>
      <c r="B202" s="0" t="n">
        <v>49</v>
      </c>
      <c r="C202" s="38" t="s">
        <v>74</v>
      </c>
      <c r="D202" s="39" t="s">
        <v>384</v>
      </c>
      <c r="E202" s="0" t="s">
        <v>338</v>
      </c>
      <c r="F202" s="23" t="n">
        <v>48</v>
      </c>
      <c r="G202" s="41" t="n">
        <v>4080</v>
      </c>
      <c r="H202" s="41" t="n">
        <f aca="false">IFERROR(G202-G201,0)</f>
        <v>-1370.4</v>
      </c>
      <c r="I202" s="41" t="n">
        <v>7468</v>
      </c>
      <c r="J202" s="42" t="n">
        <v>116.27</v>
      </c>
      <c r="K202" s="42" t="n">
        <v>103.57</v>
      </c>
      <c r="L202" s="41" t="s">
        <v>343</v>
      </c>
      <c r="M202" s="48" t="n">
        <v>0</v>
      </c>
      <c r="Q202" s="37" t="n">
        <f aca="false">VLOOKUP(C202,employees!$A$1:$C$31,2,FALSE())</f>
        <v>45509</v>
      </c>
      <c r="R202" s="37" t="n">
        <f aca="false">VLOOKUP(C202,employees!$A$1:$C$31,3,FALSE())</f>
        <v>45739</v>
      </c>
      <c r="S202" s="43" t="n">
        <f aca="false">ORG.OPENOFFICE.YEARS(Q202,A202,0)*0.025</f>
        <v>0</v>
      </c>
      <c r="T202" s="41" t="n">
        <f aca="false">G202/(1+S202)</f>
        <v>4080</v>
      </c>
    </row>
    <row r="203" customFormat="false" ht="15" hidden="false" customHeight="false" outlineLevel="0" collapsed="false">
      <c r="A203" s="37" t="n">
        <v>45536</v>
      </c>
      <c r="B203" s="0" t="n">
        <v>42</v>
      </c>
      <c r="C203" s="38" t="s">
        <v>22</v>
      </c>
      <c r="D203" s="39" t="s">
        <v>347</v>
      </c>
      <c r="E203" s="0" t="s">
        <v>342</v>
      </c>
      <c r="F203" s="23" t="n">
        <v>37</v>
      </c>
      <c r="G203" s="41" t="n">
        <v>3278.07028333333</v>
      </c>
      <c r="H203" s="41" t="n">
        <f aca="false">IFERROR(G203-G202,0)</f>
        <v>-801.92971666667</v>
      </c>
      <c r="I203" s="41" t="n">
        <v>2411.60604166667</v>
      </c>
      <c r="J203" s="42" t="n">
        <v>114.21</v>
      </c>
      <c r="K203" s="42" t="n">
        <v>104.63</v>
      </c>
      <c r="L203" s="41" t="s">
        <v>358</v>
      </c>
      <c r="M203" s="48" t="n">
        <v>0</v>
      </c>
      <c r="N203" s="0" t="s">
        <v>372</v>
      </c>
      <c r="Q203" s="37" t="n">
        <f aca="false">VLOOKUP(C203,employees!$A$1:$C$31,2,FALSE())</f>
        <v>44908</v>
      </c>
      <c r="R203" s="37" t="str">
        <f aca="false">VLOOKUP(C203,employees!$A$1:$C$31,3,FALSE())</f>
        <v>Present</v>
      </c>
      <c r="S203" s="43" t="n">
        <f aca="false">ORG.OPENOFFICE.YEARS(Q203,A203,0)*0.025</f>
        <v>0.025</v>
      </c>
      <c r="T203" s="41" t="n">
        <f aca="false">G203/(1+S203)</f>
        <v>3198.11734959349</v>
      </c>
    </row>
    <row r="204" customFormat="false" ht="15" hidden="false" customHeight="false" outlineLevel="0" collapsed="false">
      <c r="A204" s="37" t="n">
        <v>45536</v>
      </c>
      <c r="B204" s="0" t="n">
        <v>18</v>
      </c>
      <c r="C204" s="38" t="s">
        <v>12</v>
      </c>
      <c r="D204" s="39" t="s">
        <v>348</v>
      </c>
      <c r="E204" s="0" t="s">
        <v>349</v>
      </c>
      <c r="F204" s="23" t="n">
        <v>48</v>
      </c>
      <c r="G204" s="41" t="n">
        <v>6060</v>
      </c>
      <c r="H204" s="41" t="n">
        <f aca="false">IFERROR(G204-G203,0)</f>
        <v>2781.92971666667</v>
      </c>
      <c r="I204" s="41" t="n">
        <v>9600</v>
      </c>
      <c r="J204" s="42" t="n">
        <v>781.67</v>
      </c>
      <c r="K204" s="42" t="n">
        <v>740.03</v>
      </c>
      <c r="L204" s="41" t="s">
        <v>336</v>
      </c>
      <c r="M204" s="48" t="n">
        <v>1</v>
      </c>
      <c r="N204" s="0" t="s">
        <v>373</v>
      </c>
      <c r="O204" s="0" t="n">
        <v>62169127248</v>
      </c>
      <c r="P204" s="0" t="s">
        <v>374</v>
      </c>
      <c r="Q204" s="37" t="n">
        <f aca="false">VLOOKUP(C204,employees!$A$1:$C$31,2,FALSE())</f>
        <v>43327</v>
      </c>
      <c r="R204" s="37" t="str">
        <f aca="false">VLOOKUP(C204,employees!$A$1:$C$31,3,FALSE())</f>
        <v>Present</v>
      </c>
      <c r="S204" s="43" t="n">
        <f aca="false">ORG.OPENOFFICE.YEARS(Q204,A204,0)*0.025</f>
        <v>0.15</v>
      </c>
      <c r="T204" s="41" t="n">
        <f aca="false">G204/(1+S204)</f>
        <v>5269.56521739131</v>
      </c>
    </row>
    <row r="205" customFormat="false" ht="15" hidden="false" customHeight="false" outlineLevel="0" collapsed="false">
      <c r="A205" s="37" t="n">
        <v>45536</v>
      </c>
      <c r="B205" s="0" t="n">
        <v>39</v>
      </c>
      <c r="C205" s="47" t="s">
        <v>35</v>
      </c>
      <c r="D205" s="39" t="s">
        <v>350</v>
      </c>
      <c r="E205" s="0" t="s">
        <v>346</v>
      </c>
      <c r="F205" s="23" t="n">
        <v>48</v>
      </c>
      <c r="G205" s="41" t="n">
        <v>4795.2</v>
      </c>
      <c r="H205" s="41" t="n">
        <f aca="false">IFERROR(G205-G204,0)</f>
        <v>-1264.8</v>
      </c>
      <c r="I205" s="41" t="n">
        <v>7468</v>
      </c>
      <c r="J205" s="42" t="n">
        <v>305.88</v>
      </c>
      <c r="K205" s="42" t="n">
        <v>280.59</v>
      </c>
      <c r="L205" s="41" t="s">
        <v>336</v>
      </c>
      <c r="M205" s="48" t="n">
        <v>1</v>
      </c>
      <c r="N205" s="0" t="s">
        <v>375</v>
      </c>
      <c r="O205" s="0" t="n">
        <v>1139669566</v>
      </c>
      <c r="Q205" s="37" t="n">
        <f aca="false">VLOOKUP(C205,employees!$A$1:$C$31,2,FALSE())</f>
        <v>44396</v>
      </c>
      <c r="R205" s="37" t="n">
        <f aca="false">VLOOKUP(C205,employees!$A$1:$C$31,3,FALSE())</f>
        <v>45766</v>
      </c>
      <c r="S205" s="43" t="n">
        <f aca="false">ORG.OPENOFFICE.YEARS(Q205,A205,0)*0.025</f>
        <v>0.075</v>
      </c>
      <c r="T205" s="41" t="n">
        <f aca="false">G205/(1+S205)</f>
        <v>4460.6511627907</v>
      </c>
    </row>
    <row r="206" customFormat="false" ht="15" hidden="false" customHeight="false" outlineLevel="0" collapsed="false">
      <c r="A206" s="37" t="n">
        <v>45536</v>
      </c>
      <c r="B206" s="0" t="n">
        <v>2</v>
      </c>
      <c r="C206" s="38" t="s">
        <v>9</v>
      </c>
      <c r="D206" s="39" t="s">
        <v>351</v>
      </c>
      <c r="E206" s="0" t="s">
        <v>352</v>
      </c>
      <c r="F206" s="23" t="n">
        <v>48</v>
      </c>
      <c r="G206" s="41" t="n">
        <v>0</v>
      </c>
      <c r="H206" s="41" t="n">
        <f aca="false">IFERROR(G206-G205,0)</f>
        <v>-4795.2</v>
      </c>
      <c r="I206" s="41" t="n">
        <v>0</v>
      </c>
      <c r="J206" s="0" t="n">
        <v>0</v>
      </c>
      <c r="K206" s="42" t="n">
        <v>0</v>
      </c>
      <c r="L206" s="41" t="s">
        <v>353</v>
      </c>
      <c r="M206" s="48" t="n">
        <v>0</v>
      </c>
      <c r="N206" s="0" t="s">
        <v>376</v>
      </c>
      <c r="O206" s="0" t="n">
        <v>84936700065</v>
      </c>
      <c r="P206" s="0" t="s">
        <v>377</v>
      </c>
      <c r="Q206" s="37" t="n">
        <f aca="false">VLOOKUP(C206,employees!$A$1:$C$31,2,FALSE())</f>
        <v>42705</v>
      </c>
      <c r="R206" s="37" t="str">
        <f aca="false">VLOOKUP(C206,employees!$A$1:$C$31,3,FALSE())</f>
        <v>Present</v>
      </c>
      <c r="S206" s="43" t="n">
        <f aca="false">ORG.OPENOFFICE.YEARS(Q206,A206,0)*0.025</f>
        <v>0.175</v>
      </c>
      <c r="T206" s="41" t="n">
        <f aca="false">G206/(1+S206)</f>
        <v>0</v>
      </c>
    </row>
    <row r="207" customFormat="false" ht="15" hidden="false" customHeight="false" outlineLevel="0" collapsed="false">
      <c r="A207" s="37" t="n">
        <v>45536</v>
      </c>
      <c r="B207" s="0" t="n">
        <v>12</v>
      </c>
      <c r="C207" s="38" t="s">
        <v>51</v>
      </c>
      <c r="D207" s="39" t="s">
        <v>354</v>
      </c>
      <c r="E207" s="0" t="s">
        <v>355</v>
      </c>
      <c r="F207" s="23" t="n">
        <v>42</v>
      </c>
      <c r="G207" s="41" t="n">
        <v>7743.75</v>
      </c>
      <c r="H207" s="41" t="n">
        <f aca="false">IFERROR(G207-G206,0)</f>
        <v>7743.75</v>
      </c>
      <c r="I207" s="41" t="n">
        <v>6562.5</v>
      </c>
      <c r="J207" s="42" t="n">
        <v>269.79</v>
      </c>
      <c r="K207" s="42" t="n">
        <v>214.19</v>
      </c>
      <c r="L207" s="41" t="s">
        <v>336</v>
      </c>
      <c r="M207" s="48" t="n">
        <v>1</v>
      </c>
      <c r="N207" s="0" t="s">
        <v>378</v>
      </c>
      <c r="O207" s="0" t="n">
        <v>7887006380</v>
      </c>
      <c r="P207" s="0" t="s">
        <v>379</v>
      </c>
      <c r="Q207" s="37" t="n">
        <f aca="false">VLOOKUP(C207,employees!$A$1:$C$31,2,FALSE())</f>
        <v>43011</v>
      </c>
      <c r="R207" s="37" t="str">
        <f aca="false">VLOOKUP(C207,employees!$A$1:$C$31,3,FALSE())</f>
        <v>Present</v>
      </c>
      <c r="S207" s="43" t="n">
        <f aca="false">ORG.OPENOFFICE.YEARS(Q207,A207,0)*0.025</f>
        <v>0.15</v>
      </c>
      <c r="T207" s="41" t="n">
        <f aca="false">G207/(1+S207)</f>
        <v>6733.69565217391</v>
      </c>
    </row>
    <row r="208" customFormat="false" ht="15" hidden="false" customHeight="false" outlineLevel="0" collapsed="false">
      <c r="A208" s="37" t="n">
        <v>45536</v>
      </c>
      <c r="B208" s="0" t="n">
        <v>46</v>
      </c>
      <c r="C208" s="38" t="s">
        <v>54</v>
      </c>
      <c r="D208" s="39" t="s">
        <v>356</v>
      </c>
      <c r="E208" s="0" t="s">
        <v>342</v>
      </c>
      <c r="F208" s="23" t="n">
        <v>48</v>
      </c>
      <c r="G208" s="41" t="n">
        <v>4128.57</v>
      </c>
      <c r="H208" s="41" t="n">
        <f aca="false">IFERROR(G208-G207,0)</f>
        <v>-3615.18</v>
      </c>
      <c r="I208" s="41" t="n">
        <v>3128.57</v>
      </c>
      <c r="J208" s="42" t="n">
        <v>143.84</v>
      </c>
      <c r="K208" s="42" t="n">
        <v>80.83</v>
      </c>
      <c r="L208" s="41" t="s">
        <v>358</v>
      </c>
      <c r="M208" s="48" t="n">
        <v>0</v>
      </c>
      <c r="N208" s="0" t="s">
        <v>380</v>
      </c>
      <c r="P208" s="0" t="s">
        <v>369</v>
      </c>
      <c r="Q208" s="37" t="n">
        <f aca="false">VLOOKUP(C208,employees!$A$1:$C$31,2,FALSE())</f>
        <v>45166</v>
      </c>
      <c r="R208" s="37" t="n">
        <f aca="false">VLOOKUP(C208,employees!$A$1:$C$31,3,FALSE())</f>
        <v>45641</v>
      </c>
      <c r="S208" s="43" t="n">
        <f aca="false">ORG.OPENOFFICE.YEARS(Q208,A208,0)*0.025</f>
        <v>0.025</v>
      </c>
      <c r="T208" s="41" t="n">
        <f aca="false">G208/(1+S208)</f>
        <v>4027.87317073171</v>
      </c>
    </row>
    <row r="209" customFormat="false" ht="15" hidden="false" customHeight="false" outlineLevel="0" collapsed="false">
      <c r="A209" s="37" t="n">
        <v>45551</v>
      </c>
      <c r="B209" s="0" t="n">
        <v>43</v>
      </c>
      <c r="C209" s="39" t="s">
        <v>49</v>
      </c>
      <c r="D209" s="39" t="s">
        <v>334</v>
      </c>
      <c r="E209" s="23" t="s">
        <v>338</v>
      </c>
      <c r="F209" s="41" t="n">
        <v>48</v>
      </c>
      <c r="G209" s="41" t="n">
        <v>4243.2</v>
      </c>
      <c r="H209" s="41" t="n">
        <f aca="false">IFERROR(G209-G208,0)</f>
        <v>114.63</v>
      </c>
      <c r="I209" s="42" t="n">
        <v>7468</v>
      </c>
      <c r="J209" s="42" t="n">
        <v>300.58</v>
      </c>
      <c r="K209" s="41" t="n">
        <v>227.86</v>
      </c>
      <c r="L209" s="48" t="s">
        <v>336</v>
      </c>
      <c r="M209" s="0" t="n">
        <v>1</v>
      </c>
      <c r="N209" s="0" t="s">
        <v>361</v>
      </c>
      <c r="O209" s="0" t="n">
        <v>14139978077</v>
      </c>
      <c r="P209" s="0" t="s">
        <v>362</v>
      </c>
      <c r="Q209" s="37" t="n">
        <f aca="false">VLOOKUP(C209,employees!$A$1:$C$31,2,FALSE())</f>
        <v>44942</v>
      </c>
      <c r="R209" s="37" t="str">
        <f aca="false">VLOOKUP(C209,employees!$A$1:$C$31,3,FALSE())</f>
        <v>Present</v>
      </c>
      <c r="S209" s="43" t="n">
        <f aca="false">ORG.OPENOFFICE.YEARS(Q209,A209,0)*0.025</f>
        <v>0.025</v>
      </c>
      <c r="T209" s="41" t="n">
        <f aca="false">G209/(1+S209)</f>
        <v>4139.70731707317</v>
      </c>
    </row>
    <row r="210" customFormat="false" ht="15" hidden="false" customHeight="false" outlineLevel="0" collapsed="false">
      <c r="A210" s="37" t="n">
        <v>45551</v>
      </c>
      <c r="B210" s="0" t="n">
        <v>41</v>
      </c>
      <c r="C210" s="39" t="s">
        <v>20</v>
      </c>
      <c r="D210" s="0" t="s">
        <v>337</v>
      </c>
      <c r="E210" s="23" t="s">
        <v>346</v>
      </c>
      <c r="F210" s="41" t="n">
        <v>48</v>
      </c>
      <c r="G210" s="41" t="n">
        <v>5095.2</v>
      </c>
      <c r="H210" s="41" t="n">
        <f aca="false">IFERROR(G210-G209,0)</f>
        <v>852</v>
      </c>
      <c r="I210" s="42" t="n">
        <v>12000</v>
      </c>
      <c r="J210" s="42" t="n">
        <v>423.87</v>
      </c>
      <c r="K210" s="41" t="n">
        <v>298.23</v>
      </c>
      <c r="L210" s="48" t="s">
        <v>336</v>
      </c>
      <c r="M210" s="0" t="n">
        <v>1</v>
      </c>
      <c r="N210" s="0" t="s">
        <v>363</v>
      </c>
      <c r="O210" s="0" t="n">
        <v>1139778375</v>
      </c>
      <c r="P210" s="0" t="s">
        <v>364</v>
      </c>
      <c r="Q210" s="37" t="n">
        <f aca="false">VLOOKUP(C210,employees!$A$1:$C$31,2,FALSE())</f>
        <v>44495</v>
      </c>
      <c r="R210" s="37" t="n">
        <f aca="false">VLOOKUP(C210,employees!$A$1:$C$31,3,FALSE())</f>
        <v>45767</v>
      </c>
      <c r="S210" s="43" t="n">
        <f aca="false">ORG.OPENOFFICE.YEARS(Q210,A210,0)*0.025</f>
        <v>0.05</v>
      </c>
      <c r="T210" s="41" t="n">
        <f aca="false">G210/(1+S210)</f>
        <v>4852.57142857143</v>
      </c>
    </row>
    <row r="211" customFormat="false" ht="15" hidden="false" customHeight="false" outlineLevel="0" collapsed="false">
      <c r="A211" s="37" t="n">
        <v>45551</v>
      </c>
      <c r="B211" s="0" t="n">
        <v>47</v>
      </c>
      <c r="C211" s="39" t="s">
        <v>65</v>
      </c>
      <c r="D211" s="0" t="s">
        <v>341</v>
      </c>
      <c r="E211" s="23" t="s">
        <v>342</v>
      </c>
      <c r="F211" s="41" t="n">
        <v>35</v>
      </c>
      <c r="G211" s="41" t="n">
        <v>3011.24895833333</v>
      </c>
      <c r="H211" s="41" t="n">
        <f aca="false">IFERROR(G211-G210,0)</f>
        <v>-2083.95104166667</v>
      </c>
      <c r="I211" s="42" t="n">
        <v>2281.24895833333</v>
      </c>
      <c r="J211" s="42" t="n">
        <v>104.91</v>
      </c>
      <c r="K211" s="41" t="n">
        <v>88.08</v>
      </c>
      <c r="L211" s="48" t="s">
        <v>358</v>
      </c>
      <c r="M211" s="0" t="n">
        <v>0</v>
      </c>
      <c r="N211" s="0" t="s">
        <v>367</v>
      </c>
      <c r="Q211" s="37" t="n">
        <f aca="false">VLOOKUP(C211,employees!$A$1:$C$31,2,FALSE())</f>
        <v>45173</v>
      </c>
      <c r="R211" s="37" t="n">
        <f aca="false">VLOOKUP(C211,employees!$A$1:$C$31,3,FALSE())</f>
        <v>45550</v>
      </c>
      <c r="S211" s="43" t="n">
        <f aca="false">ORG.OPENOFFICE.YEARS(Q211,A211,0)*0.025</f>
        <v>0.025</v>
      </c>
      <c r="T211" s="41" t="n">
        <f aca="false">G211/(1+S211)</f>
        <v>2937.80386178861</v>
      </c>
    </row>
    <row r="212" customFormat="false" ht="15" hidden="false" customHeight="false" outlineLevel="0" collapsed="false">
      <c r="A212" s="37" t="n">
        <v>45551</v>
      </c>
      <c r="B212" s="0" t="n">
        <v>44</v>
      </c>
      <c r="C212" s="39" t="s">
        <v>31</v>
      </c>
      <c r="D212" s="0" t="s">
        <v>344</v>
      </c>
      <c r="E212" s="23" t="s">
        <v>338</v>
      </c>
      <c r="F212" s="41" t="n">
        <v>48</v>
      </c>
      <c r="G212" s="41" t="n">
        <v>4243.2</v>
      </c>
      <c r="H212" s="41" t="n">
        <f aca="false">IFERROR(G212-G211,0)</f>
        <v>1231.95104166667</v>
      </c>
      <c r="I212" s="42" t="n">
        <v>7468</v>
      </c>
      <c r="J212" s="42" t="n">
        <v>277.7</v>
      </c>
      <c r="K212" s="41" t="n">
        <v>216.81</v>
      </c>
      <c r="L212" s="48" t="s">
        <v>336</v>
      </c>
      <c r="M212" s="0" t="n">
        <v>1</v>
      </c>
      <c r="N212" s="0" t="s">
        <v>368</v>
      </c>
      <c r="P212" s="0" t="s">
        <v>369</v>
      </c>
      <c r="Q212" s="37" t="n">
        <f aca="false">VLOOKUP(C212,employees!$A$1:$C$31,2,FALSE())</f>
        <v>44999</v>
      </c>
      <c r="R212" s="37" t="n">
        <f aca="false">VLOOKUP(C212,employees!$A$1:$C$31,3,FALSE())</f>
        <v>45788</v>
      </c>
      <c r="S212" s="43" t="n">
        <f aca="false">ORG.OPENOFFICE.YEARS(Q212,A212,0)*0.025</f>
        <v>0.025</v>
      </c>
      <c r="T212" s="41" t="n">
        <f aca="false">G212/(1+S212)</f>
        <v>4139.70731707317</v>
      </c>
    </row>
    <row r="213" customFormat="false" ht="15" hidden="false" customHeight="false" outlineLevel="0" collapsed="false">
      <c r="A213" s="37" t="n">
        <v>45551</v>
      </c>
      <c r="B213" s="0" t="n">
        <v>33</v>
      </c>
      <c r="C213" s="39" t="s">
        <v>24</v>
      </c>
      <c r="D213" s="0" t="s">
        <v>345</v>
      </c>
      <c r="E213" s="23" t="s">
        <v>346</v>
      </c>
      <c r="F213" s="23" t="n">
        <v>48</v>
      </c>
      <c r="G213" s="41" t="n">
        <v>5450.4</v>
      </c>
      <c r="H213" s="41" t="n">
        <f aca="false">IFERROR(G213-G212,0)</f>
        <v>1207.2</v>
      </c>
      <c r="I213" s="42" t="n">
        <v>7468</v>
      </c>
      <c r="J213" s="42" t="n">
        <v>370.33</v>
      </c>
      <c r="K213" s="41" t="n">
        <v>347.58</v>
      </c>
      <c r="L213" s="48" t="s">
        <v>336</v>
      </c>
      <c r="M213" s="0" t="n">
        <v>1</v>
      </c>
      <c r="N213" s="0" t="s">
        <v>370</v>
      </c>
      <c r="O213" s="0" t="n">
        <v>62169374543</v>
      </c>
      <c r="P213" s="0" t="s">
        <v>371</v>
      </c>
      <c r="Q213" s="37" t="n">
        <f aca="false">VLOOKUP(C213,employees!$A$1:$C$31,2,FALSE())</f>
        <v>43854</v>
      </c>
      <c r="R213" s="37" t="str">
        <f aca="false">VLOOKUP(C213,employees!$A$1:$C$31,3,FALSE())</f>
        <v>Present</v>
      </c>
      <c r="S213" s="43" t="n">
        <f aca="false">ORG.OPENOFFICE.YEARS(Q213,A213,0)*0.025</f>
        <v>0.1</v>
      </c>
      <c r="T213" s="41" t="n">
        <f aca="false">G213/(1+S213)</f>
        <v>4954.90909090909</v>
      </c>
    </row>
    <row r="214" customFormat="false" ht="15" hidden="false" customHeight="false" outlineLevel="0" collapsed="false">
      <c r="A214" s="37" t="n">
        <v>45551</v>
      </c>
      <c r="B214" s="0" t="n">
        <v>49</v>
      </c>
      <c r="C214" s="39" t="s">
        <v>74</v>
      </c>
      <c r="D214" s="0" t="s">
        <v>384</v>
      </c>
      <c r="E214" s="23" t="s">
        <v>338</v>
      </c>
      <c r="F214" s="41" t="n">
        <v>48</v>
      </c>
      <c r="G214" s="41" t="n">
        <v>4080</v>
      </c>
      <c r="H214" s="41" t="n">
        <f aca="false">IFERROR(G214-G213,0)</f>
        <v>-1370.4</v>
      </c>
      <c r="I214" s="42" t="n">
        <v>7468</v>
      </c>
      <c r="J214" s="42" t="n">
        <v>248.93</v>
      </c>
      <c r="K214" s="41" t="n">
        <v>103.57</v>
      </c>
      <c r="L214" s="48" t="s">
        <v>336</v>
      </c>
      <c r="M214" s="0" t="n">
        <v>0</v>
      </c>
      <c r="Q214" s="37" t="n">
        <f aca="false">VLOOKUP(C214,employees!$A$1:$C$31,2,FALSE())</f>
        <v>45509</v>
      </c>
      <c r="R214" s="37" t="n">
        <f aca="false">VLOOKUP(C214,employees!$A$1:$C$31,3,FALSE())</f>
        <v>45739</v>
      </c>
      <c r="S214" s="43" t="n">
        <f aca="false">ORG.OPENOFFICE.YEARS(Q214,A214,0)*0.025</f>
        <v>0</v>
      </c>
      <c r="T214" s="41" t="n">
        <f aca="false">G214/(1+S214)</f>
        <v>4080</v>
      </c>
    </row>
    <row r="215" customFormat="false" ht="15" hidden="false" customHeight="false" outlineLevel="0" collapsed="false">
      <c r="A215" s="37" t="n">
        <v>45551</v>
      </c>
      <c r="B215" s="0" t="n">
        <v>42</v>
      </c>
      <c r="C215" s="39" t="s">
        <v>22</v>
      </c>
      <c r="D215" s="0" t="s">
        <v>347</v>
      </c>
      <c r="E215" s="23" t="s">
        <v>342</v>
      </c>
      <c r="F215" s="41" t="n">
        <v>37</v>
      </c>
      <c r="G215" s="41" t="n">
        <v>3278.07028333333</v>
      </c>
      <c r="H215" s="41" t="n">
        <f aca="false">IFERROR(G215-G214,0)</f>
        <v>-801.92971666667</v>
      </c>
      <c r="I215" s="42" t="n">
        <v>2411.60604166667</v>
      </c>
      <c r="J215" s="42" t="n">
        <v>114.21</v>
      </c>
      <c r="K215" s="41" t="n">
        <v>104.63</v>
      </c>
      <c r="L215" s="48" t="s">
        <v>358</v>
      </c>
      <c r="M215" s="0" t="n">
        <v>0</v>
      </c>
      <c r="N215" s="0" t="s">
        <v>372</v>
      </c>
      <c r="Q215" s="37" t="n">
        <f aca="false">VLOOKUP(C215,employees!$A$1:$C$31,2,FALSE())</f>
        <v>44908</v>
      </c>
      <c r="R215" s="37" t="str">
        <f aca="false">VLOOKUP(C215,employees!$A$1:$C$31,3,FALSE())</f>
        <v>Present</v>
      </c>
      <c r="S215" s="43" t="n">
        <f aca="false">ORG.OPENOFFICE.YEARS(Q215,A215,0)*0.025</f>
        <v>0.025</v>
      </c>
      <c r="T215" s="41" t="n">
        <f aca="false">G215/(1+S215)</f>
        <v>3198.11734959349</v>
      </c>
    </row>
    <row r="216" customFormat="false" ht="15" hidden="false" customHeight="false" outlineLevel="0" collapsed="false">
      <c r="A216" s="37" t="n">
        <v>45551</v>
      </c>
      <c r="B216" s="0" t="n">
        <v>18</v>
      </c>
      <c r="C216" s="39" t="s">
        <v>12</v>
      </c>
      <c r="D216" s="0" t="s">
        <v>348</v>
      </c>
      <c r="E216" s="23" t="s">
        <v>349</v>
      </c>
      <c r="F216" s="41" t="n">
        <v>48</v>
      </c>
      <c r="G216" s="41" t="n">
        <v>6060</v>
      </c>
      <c r="H216" s="41" t="n">
        <f aca="false">IFERROR(G216-G215,0)</f>
        <v>2781.92971666667</v>
      </c>
      <c r="I216" s="42" t="n">
        <v>9600</v>
      </c>
      <c r="J216" s="42" t="n">
        <v>781.67</v>
      </c>
      <c r="K216" s="41" t="n">
        <v>740.03</v>
      </c>
      <c r="L216" s="48" t="s">
        <v>336</v>
      </c>
      <c r="M216" s="0" t="n">
        <v>1</v>
      </c>
      <c r="N216" s="0" t="s">
        <v>373</v>
      </c>
      <c r="O216" s="0" t="n">
        <v>62169127248</v>
      </c>
      <c r="P216" s="0" t="s">
        <v>374</v>
      </c>
      <c r="Q216" s="37" t="n">
        <f aca="false">VLOOKUP(C216,employees!$A$1:$C$31,2,FALSE())</f>
        <v>43327</v>
      </c>
      <c r="R216" s="37" t="str">
        <f aca="false">VLOOKUP(C216,employees!$A$1:$C$31,3,FALSE())</f>
        <v>Present</v>
      </c>
      <c r="S216" s="43" t="n">
        <f aca="false">ORG.OPENOFFICE.YEARS(Q216,A216,0)*0.025</f>
        <v>0.15</v>
      </c>
      <c r="T216" s="41" t="n">
        <f aca="false">G216/(1+S216)</f>
        <v>5269.56521739131</v>
      </c>
    </row>
    <row r="217" customFormat="false" ht="15" hidden="false" customHeight="false" outlineLevel="0" collapsed="false">
      <c r="A217" s="37" t="n">
        <v>45551</v>
      </c>
      <c r="B217" s="0" t="n">
        <v>39</v>
      </c>
      <c r="C217" s="39" t="s">
        <v>35</v>
      </c>
      <c r="D217" s="0" t="s">
        <v>350</v>
      </c>
      <c r="E217" s="23" t="s">
        <v>346</v>
      </c>
      <c r="F217" s="41" t="n">
        <v>48</v>
      </c>
      <c r="G217" s="41" t="n">
        <v>4795.2</v>
      </c>
      <c r="H217" s="41" t="n">
        <f aca="false">IFERROR(G217-G216,0)</f>
        <v>-1264.8</v>
      </c>
      <c r="I217" s="42" t="n">
        <v>7468</v>
      </c>
      <c r="J217" s="42" t="n">
        <v>305.88</v>
      </c>
      <c r="K217" s="41" t="n">
        <v>280.59</v>
      </c>
      <c r="L217" s="48" t="s">
        <v>336</v>
      </c>
      <c r="M217" s="0" t="n">
        <v>1</v>
      </c>
      <c r="N217" s="0" t="s">
        <v>375</v>
      </c>
      <c r="O217" s="0" t="n">
        <v>1139669566</v>
      </c>
      <c r="Q217" s="37" t="n">
        <f aca="false">VLOOKUP(C217,employees!$A$1:$C$31,2,FALSE())</f>
        <v>44396</v>
      </c>
      <c r="R217" s="37" t="n">
        <f aca="false">VLOOKUP(C217,employees!$A$1:$C$31,3,FALSE())</f>
        <v>45766</v>
      </c>
      <c r="S217" s="43" t="n">
        <f aca="false">ORG.OPENOFFICE.YEARS(Q217,A217,0)*0.025</f>
        <v>0.075</v>
      </c>
      <c r="T217" s="41" t="n">
        <f aca="false">G217/(1+S217)</f>
        <v>4460.6511627907</v>
      </c>
    </row>
    <row r="218" customFormat="false" ht="15" hidden="false" customHeight="false" outlineLevel="0" collapsed="false">
      <c r="A218" s="37" t="n">
        <v>45551</v>
      </c>
      <c r="B218" s="0" t="n">
        <v>2</v>
      </c>
      <c r="C218" s="39" t="s">
        <v>9</v>
      </c>
      <c r="D218" s="0" t="s">
        <v>351</v>
      </c>
      <c r="E218" s="23" t="s">
        <v>352</v>
      </c>
      <c r="F218" s="41" t="n">
        <v>48</v>
      </c>
      <c r="G218" s="41" t="n">
        <v>0</v>
      </c>
      <c r="H218" s="41" t="n">
        <f aca="false">IFERROR(G218-G217,0)</f>
        <v>-4795.2</v>
      </c>
      <c r="I218" s="0" t="n">
        <v>0</v>
      </c>
      <c r="J218" s="42" t="n">
        <v>0</v>
      </c>
      <c r="K218" s="41" t="n">
        <v>0</v>
      </c>
      <c r="L218" s="48" t="s">
        <v>353</v>
      </c>
      <c r="M218" s="0" t="n">
        <v>0</v>
      </c>
      <c r="N218" s="0" t="s">
        <v>376</v>
      </c>
      <c r="O218" s="0" t="n">
        <v>84936700065</v>
      </c>
      <c r="P218" s="0" t="s">
        <v>377</v>
      </c>
      <c r="Q218" s="37" t="n">
        <f aca="false">VLOOKUP(C218,employees!$A$1:$C$31,2,FALSE())</f>
        <v>42705</v>
      </c>
      <c r="R218" s="37" t="str">
        <f aca="false">VLOOKUP(C218,employees!$A$1:$C$31,3,FALSE())</f>
        <v>Present</v>
      </c>
      <c r="S218" s="43" t="n">
        <f aca="false">ORG.OPENOFFICE.YEARS(Q218,A218,0)*0.025</f>
        <v>0.175</v>
      </c>
      <c r="T218" s="41" t="n">
        <f aca="false">G218/(1+S218)</f>
        <v>0</v>
      </c>
    </row>
    <row r="219" customFormat="false" ht="15" hidden="false" customHeight="false" outlineLevel="0" collapsed="false">
      <c r="A219" s="37" t="n">
        <v>45551</v>
      </c>
      <c r="B219" s="0" t="n">
        <v>12</v>
      </c>
      <c r="C219" s="39" t="s">
        <v>51</v>
      </c>
      <c r="D219" s="0" t="s">
        <v>354</v>
      </c>
      <c r="E219" s="23" t="s">
        <v>355</v>
      </c>
      <c r="F219" s="41" t="n">
        <v>42</v>
      </c>
      <c r="G219" s="41" t="n">
        <v>7743.75</v>
      </c>
      <c r="H219" s="41" t="n">
        <f aca="false">IFERROR(G219-G218,0)</f>
        <v>7743.75</v>
      </c>
      <c r="I219" s="42" t="n">
        <v>6562.5</v>
      </c>
      <c r="J219" s="42" t="n">
        <v>269.79</v>
      </c>
      <c r="K219" s="41" t="n">
        <v>214.19</v>
      </c>
      <c r="L219" s="48" t="s">
        <v>336</v>
      </c>
      <c r="M219" s="0" t="n">
        <v>1</v>
      </c>
      <c r="N219" s="0" t="s">
        <v>378</v>
      </c>
      <c r="O219" s="0" t="n">
        <v>7887006380</v>
      </c>
      <c r="P219" s="0" t="s">
        <v>379</v>
      </c>
      <c r="Q219" s="37" t="n">
        <f aca="false">VLOOKUP(C219,employees!$A$1:$C$31,2,FALSE())</f>
        <v>43011</v>
      </c>
      <c r="R219" s="37" t="str">
        <f aca="false">VLOOKUP(C219,employees!$A$1:$C$31,3,FALSE())</f>
        <v>Present</v>
      </c>
      <c r="S219" s="43" t="n">
        <f aca="false">ORG.OPENOFFICE.YEARS(Q219,A219,0)*0.025</f>
        <v>0.15</v>
      </c>
      <c r="T219" s="41" t="n">
        <f aca="false">G219/(1+S219)</f>
        <v>6733.69565217391</v>
      </c>
    </row>
    <row r="220" customFormat="false" ht="15" hidden="false" customHeight="false" outlineLevel="0" collapsed="false">
      <c r="A220" s="37" t="n">
        <v>45551</v>
      </c>
      <c r="B220" s="0" t="n">
        <v>46</v>
      </c>
      <c r="C220" s="39" t="s">
        <v>54</v>
      </c>
      <c r="D220" s="0" t="s">
        <v>356</v>
      </c>
      <c r="E220" s="23" t="s">
        <v>342</v>
      </c>
      <c r="F220" s="41" t="n">
        <v>48</v>
      </c>
      <c r="G220" s="41" t="n">
        <v>4128.57</v>
      </c>
      <c r="H220" s="41" t="n">
        <f aca="false">IFERROR(G220-G219,0)</f>
        <v>-3615.18</v>
      </c>
      <c r="I220" s="42" t="n">
        <v>3128.57</v>
      </c>
      <c r="J220" s="42" t="n">
        <v>143.84</v>
      </c>
      <c r="K220" s="41" t="n">
        <v>80.83</v>
      </c>
      <c r="L220" s="48" t="s">
        <v>358</v>
      </c>
      <c r="M220" s="0" t="n">
        <v>0</v>
      </c>
      <c r="N220" s="0" t="s">
        <v>380</v>
      </c>
      <c r="P220" s="0" t="s">
        <v>369</v>
      </c>
      <c r="Q220" s="37" t="n">
        <f aca="false">VLOOKUP(C220,employees!$A$1:$C$31,2,FALSE())</f>
        <v>45166</v>
      </c>
      <c r="R220" s="37" t="n">
        <f aca="false">VLOOKUP(C220,employees!$A$1:$C$31,3,FALSE())</f>
        <v>45641</v>
      </c>
      <c r="S220" s="43" t="n">
        <f aca="false">ORG.OPENOFFICE.YEARS(Q220,A220,0)*0.025</f>
        <v>0.025</v>
      </c>
      <c r="T220" s="41" t="n">
        <f aca="false">G220/(1+S220)</f>
        <v>4027.87317073171</v>
      </c>
    </row>
    <row r="221" customFormat="false" ht="15" hidden="false" customHeight="false" outlineLevel="0" collapsed="false">
      <c r="A221" s="21" t="n">
        <v>45566</v>
      </c>
      <c r="B221" s="0" t="n">
        <v>43</v>
      </c>
      <c r="C221" s="38" t="s">
        <v>49</v>
      </c>
      <c r="D221" s="39" t="s">
        <v>334</v>
      </c>
      <c r="E221" s="0" t="s">
        <v>338</v>
      </c>
      <c r="F221" s="23" t="n">
        <v>48</v>
      </c>
      <c r="G221" s="41" t="n">
        <v>4243.2</v>
      </c>
      <c r="H221" s="41" t="n">
        <f aca="false">IFERROR(G221-G220,0)</f>
        <v>114.63</v>
      </c>
      <c r="I221" s="41" t="n">
        <v>7468</v>
      </c>
      <c r="J221" s="42" t="n">
        <v>300.58</v>
      </c>
      <c r="K221" s="42" t="n">
        <v>227.86</v>
      </c>
      <c r="L221" s="41" t="s">
        <v>336</v>
      </c>
      <c r="M221" s="48" t="n">
        <v>1</v>
      </c>
      <c r="N221" s="0" t="s">
        <v>361</v>
      </c>
      <c r="O221" s="0" t="n">
        <v>14139978077</v>
      </c>
      <c r="P221" s="0" t="s">
        <v>362</v>
      </c>
      <c r="Q221" s="37" t="n">
        <f aca="false">VLOOKUP(C221,employees!$A$1:$C$31,2,FALSE())</f>
        <v>44942</v>
      </c>
      <c r="R221" s="37" t="str">
        <f aca="false">VLOOKUP(C221,employees!$A$1:$C$31,3,FALSE())</f>
        <v>Present</v>
      </c>
      <c r="S221" s="43" t="n">
        <f aca="false">ORG.OPENOFFICE.YEARS(Q221,A221,0)*0.025</f>
        <v>0.025</v>
      </c>
      <c r="T221" s="41" t="n">
        <f aca="false">G221/(1+S221)</f>
        <v>4139.70731707317</v>
      </c>
    </row>
    <row r="222" customFormat="false" ht="15" hidden="false" customHeight="false" outlineLevel="0" collapsed="false">
      <c r="A222" s="21" t="n">
        <v>45566</v>
      </c>
      <c r="B222" s="0" t="n">
        <v>41</v>
      </c>
      <c r="C222" s="38" t="s">
        <v>20</v>
      </c>
      <c r="D222" s="39" t="s">
        <v>337</v>
      </c>
      <c r="E222" s="0" t="s">
        <v>346</v>
      </c>
      <c r="F222" s="23" t="n">
        <v>48</v>
      </c>
      <c r="G222" s="41" t="n">
        <v>5095.2</v>
      </c>
      <c r="H222" s="41" t="n">
        <f aca="false">IFERROR(G222-G221,0)</f>
        <v>852</v>
      </c>
      <c r="I222" s="41" t="n">
        <v>12000</v>
      </c>
      <c r="J222" s="42" t="n">
        <v>423.87</v>
      </c>
      <c r="K222" s="42" t="n">
        <v>298.23</v>
      </c>
      <c r="L222" s="41" t="s">
        <v>336</v>
      </c>
      <c r="M222" s="48" t="n">
        <v>1</v>
      </c>
      <c r="N222" s="0" t="s">
        <v>363</v>
      </c>
      <c r="O222" s="0" t="n">
        <v>1139778375</v>
      </c>
      <c r="P222" s="0" t="s">
        <v>364</v>
      </c>
      <c r="Q222" s="37" t="n">
        <f aca="false">VLOOKUP(C222,employees!$A$1:$C$31,2,FALSE())</f>
        <v>44495</v>
      </c>
      <c r="R222" s="37" t="n">
        <f aca="false">VLOOKUP(C222,employees!$A$1:$C$31,3,FALSE())</f>
        <v>45767</v>
      </c>
      <c r="S222" s="43" t="n">
        <f aca="false">ORG.OPENOFFICE.YEARS(Q222,A222,0)*0.025</f>
        <v>0.05</v>
      </c>
      <c r="T222" s="41" t="n">
        <f aca="false">G222/(1+S222)</f>
        <v>4852.57142857143</v>
      </c>
    </row>
    <row r="223" customFormat="false" ht="15" hidden="false" customHeight="false" outlineLevel="0" collapsed="false">
      <c r="A223" s="21" t="n">
        <v>45566</v>
      </c>
      <c r="B223" s="0" t="n">
        <v>47</v>
      </c>
      <c r="C223" s="38" t="s">
        <v>65</v>
      </c>
      <c r="D223" s="39" t="s">
        <v>341</v>
      </c>
      <c r="E223" s="0" t="s">
        <v>342</v>
      </c>
      <c r="F223" s="23" t="n">
        <v>35</v>
      </c>
      <c r="G223" s="41" t="n">
        <v>3011.24895833333</v>
      </c>
      <c r="H223" s="41" t="n">
        <f aca="false">IFERROR(G223-G222,0)</f>
        <v>-2083.95104166667</v>
      </c>
      <c r="I223" s="41" t="n">
        <v>2281.24895833333</v>
      </c>
      <c r="J223" s="42" t="n">
        <v>104.91</v>
      </c>
      <c r="K223" s="42" t="n">
        <v>88.08</v>
      </c>
      <c r="L223" s="41" t="s">
        <v>358</v>
      </c>
      <c r="M223" s="48" t="n">
        <v>0</v>
      </c>
      <c r="N223" s="0" t="s">
        <v>367</v>
      </c>
      <c r="Q223" s="37" t="n">
        <f aca="false">VLOOKUP(C223,employees!$A$1:$C$31,2,FALSE())</f>
        <v>45173</v>
      </c>
      <c r="R223" s="37" t="n">
        <f aca="false">VLOOKUP(C223,employees!$A$1:$C$31,3,FALSE())</f>
        <v>45550</v>
      </c>
      <c r="S223" s="43" t="n">
        <f aca="false">ORG.OPENOFFICE.YEARS(Q223,A223,0)*0.025</f>
        <v>0.025</v>
      </c>
      <c r="T223" s="41" t="n">
        <f aca="false">G223/(1+S223)</f>
        <v>2937.80386178861</v>
      </c>
    </row>
    <row r="224" customFormat="false" ht="15" hidden="false" customHeight="false" outlineLevel="0" collapsed="false">
      <c r="A224" s="21" t="n">
        <v>45566</v>
      </c>
      <c r="B224" s="0" t="n">
        <v>44</v>
      </c>
      <c r="C224" s="38" t="s">
        <v>31</v>
      </c>
      <c r="D224" s="39" t="s">
        <v>344</v>
      </c>
      <c r="E224" s="0" t="s">
        <v>338</v>
      </c>
      <c r="F224" s="23" t="n">
        <v>48</v>
      </c>
      <c r="G224" s="41" t="n">
        <v>4243.2</v>
      </c>
      <c r="H224" s="41" t="n">
        <f aca="false">IFERROR(G224-G223,0)</f>
        <v>1231.95104166667</v>
      </c>
      <c r="I224" s="41" t="n">
        <v>7468</v>
      </c>
      <c r="J224" s="42" t="n">
        <v>277.7</v>
      </c>
      <c r="K224" s="42" t="n">
        <v>216.81</v>
      </c>
      <c r="L224" s="41" t="s">
        <v>336</v>
      </c>
      <c r="M224" s="48" t="n">
        <v>1</v>
      </c>
      <c r="N224" s="0" t="s">
        <v>368</v>
      </c>
      <c r="P224" s="0" t="s">
        <v>369</v>
      </c>
      <c r="Q224" s="37" t="n">
        <f aca="false">VLOOKUP(C224,employees!$A$1:$C$31,2,FALSE())</f>
        <v>44999</v>
      </c>
      <c r="R224" s="37" t="n">
        <f aca="false">VLOOKUP(C224,employees!$A$1:$C$31,3,FALSE())</f>
        <v>45788</v>
      </c>
      <c r="S224" s="43" t="n">
        <f aca="false">ORG.OPENOFFICE.YEARS(Q224,A224,0)*0.025</f>
        <v>0.025</v>
      </c>
      <c r="T224" s="41" t="n">
        <f aca="false">G224/(1+S224)</f>
        <v>4139.70731707317</v>
      </c>
    </row>
    <row r="225" customFormat="false" ht="15" hidden="false" customHeight="false" outlineLevel="0" collapsed="false">
      <c r="A225" s="21" t="n">
        <v>45566</v>
      </c>
      <c r="B225" s="0" t="n">
        <v>33</v>
      </c>
      <c r="C225" s="38" t="s">
        <v>24</v>
      </c>
      <c r="D225" s="39" t="s">
        <v>345</v>
      </c>
      <c r="E225" s="0" t="s">
        <v>346</v>
      </c>
      <c r="F225" s="23" t="n">
        <v>48</v>
      </c>
      <c r="G225" s="41" t="n">
        <v>5450.4</v>
      </c>
      <c r="H225" s="41" t="n">
        <f aca="false">IFERROR(G225-G224,0)</f>
        <v>1207.2</v>
      </c>
      <c r="I225" s="41" t="n">
        <v>7468</v>
      </c>
      <c r="J225" s="42" t="n">
        <v>370.33</v>
      </c>
      <c r="K225" s="42" t="n">
        <v>347.58</v>
      </c>
      <c r="L225" s="41" t="s">
        <v>336</v>
      </c>
      <c r="M225" s="48" t="n">
        <v>1</v>
      </c>
      <c r="N225" s="0" t="s">
        <v>370</v>
      </c>
      <c r="O225" s="0" t="n">
        <v>62169374543</v>
      </c>
      <c r="P225" s="0" t="s">
        <v>371</v>
      </c>
      <c r="Q225" s="37" t="n">
        <f aca="false">VLOOKUP(C225,employees!$A$1:$C$31,2,FALSE())</f>
        <v>43854</v>
      </c>
      <c r="R225" s="37" t="str">
        <f aca="false">VLOOKUP(C225,employees!$A$1:$C$31,3,FALSE())</f>
        <v>Present</v>
      </c>
      <c r="S225" s="43" t="n">
        <f aca="false">ORG.OPENOFFICE.YEARS(Q225,A225,0)*0.025</f>
        <v>0.1</v>
      </c>
      <c r="T225" s="41" t="n">
        <f aca="false">G225/(1+S225)</f>
        <v>4954.90909090909</v>
      </c>
    </row>
    <row r="226" customFormat="false" ht="15" hidden="false" customHeight="false" outlineLevel="0" collapsed="false">
      <c r="A226" s="21" t="n">
        <v>45566</v>
      </c>
      <c r="B226" s="0" t="n">
        <v>49</v>
      </c>
      <c r="C226" s="38" t="s">
        <v>74</v>
      </c>
      <c r="D226" s="39" t="s">
        <v>384</v>
      </c>
      <c r="E226" s="0" t="s">
        <v>338</v>
      </c>
      <c r="F226" s="23" t="n">
        <v>48</v>
      </c>
      <c r="G226" s="41" t="n">
        <v>4080</v>
      </c>
      <c r="H226" s="41" t="n">
        <f aca="false">IFERROR(G226-G225,0)</f>
        <v>-1370.4</v>
      </c>
      <c r="I226" s="41" t="n">
        <v>7468</v>
      </c>
      <c r="J226" s="42" t="n">
        <v>248.93</v>
      </c>
      <c r="K226" s="42" t="n">
        <v>103.57</v>
      </c>
      <c r="L226" s="41" t="s">
        <v>336</v>
      </c>
      <c r="M226" s="48" t="n">
        <v>0</v>
      </c>
      <c r="Q226" s="37" t="n">
        <f aca="false">VLOOKUP(C226,employees!$A$1:$C$31,2,FALSE())</f>
        <v>45509</v>
      </c>
      <c r="R226" s="37" t="n">
        <f aca="false">VLOOKUP(C226,employees!$A$1:$C$31,3,FALSE())</f>
        <v>45739</v>
      </c>
      <c r="S226" s="43" t="n">
        <f aca="false">ORG.OPENOFFICE.YEARS(Q226,A226,0)*0.025</f>
        <v>0</v>
      </c>
      <c r="T226" s="41" t="n">
        <f aca="false">G226/(1+S226)</f>
        <v>4080</v>
      </c>
    </row>
    <row r="227" customFormat="false" ht="15" hidden="false" customHeight="false" outlineLevel="0" collapsed="false">
      <c r="A227" s="21" t="n">
        <v>45566</v>
      </c>
      <c r="B227" s="0" t="n">
        <v>42</v>
      </c>
      <c r="C227" s="38" t="s">
        <v>22</v>
      </c>
      <c r="D227" s="39" t="s">
        <v>347</v>
      </c>
      <c r="E227" s="0" t="s">
        <v>342</v>
      </c>
      <c r="F227" s="23" t="n">
        <v>37</v>
      </c>
      <c r="G227" s="41" t="n">
        <v>3278.07028333333</v>
      </c>
      <c r="H227" s="41" t="n">
        <f aca="false">IFERROR(G227-G226,0)</f>
        <v>-801.92971666667</v>
      </c>
      <c r="I227" s="41" t="n">
        <v>2411.60604166667</v>
      </c>
      <c r="J227" s="42" t="n">
        <v>114.21</v>
      </c>
      <c r="K227" s="42" t="n">
        <v>104.63</v>
      </c>
      <c r="L227" s="41" t="s">
        <v>358</v>
      </c>
      <c r="M227" s="48" t="n">
        <v>0</v>
      </c>
      <c r="N227" s="0" t="s">
        <v>372</v>
      </c>
      <c r="Q227" s="37" t="n">
        <f aca="false">VLOOKUP(C227,employees!$A$1:$C$31,2,FALSE())</f>
        <v>44908</v>
      </c>
      <c r="R227" s="37" t="str">
        <f aca="false">VLOOKUP(C227,employees!$A$1:$C$31,3,FALSE())</f>
        <v>Present</v>
      </c>
      <c r="S227" s="43" t="n">
        <f aca="false">ORG.OPENOFFICE.YEARS(Q227,A227,0)*0.025</f>
        <v>0.025</v>
      </c>
      <c r="T227" s="41" t="n">
        <f aca="false">G227/(1+S227)</f>
        <v>3198.11734959349</v>
      </c>
    </row>
    <row r="228" customFormat="false" ht="15" hidden="false" customHeight="false" outlineLevel="0" collapsed="false">
      <c r="A228" s="21" t="n">
        <v>45566</v>
      </c>
      <c r="B228" s="0" t="n">
        <v>18</v>
      </c>
      <c r="C228" s="38" t="s">
        <v>12</v>
      </c>
      <c r="D228" s="39" t="s">
        <v>348</v>
      </c>
      <c r="E228" s="0" t="s">
        <v>349</v>
      </c>
      <c r="F228" s="23" t="n">
        <v>48</v>
      </c>
      <c r="G228" s="41" t="n">
        <v>6060</v>
      </c>
      <c r="H228" s="41" t="n">
        <f aca="false">IFERROR(G228-G227,0)</f>
        <v>2781.92971666667</v>
      </c>
      <c r="I228" s="41" t="n">
        <v>9600</v>
      </c>
      <c r="J228" s="42" t="n">
        <v>781.67</v>
      </c>
      <c r="K228" s="42" t="n">
        <v>740.03</v>
      </c>
      <c r="L228" s="41" t="s">
        <v>336</v>
      </c>
      <c r="M228" s="48" t="n">
        <v>1</v>
      </c>
      <c r="N228" s="0" t="s">
        <v>373</v>
      </c>
      <c r="O228" s="0" t="n">
        <v>62169127248</v>
      </c>
      <c r="P228" s="0" t="s">
        <v>374</v>
      </c>
      <c r="Q228" s="37" t="n">
        <f aca="false">VLOOKUP(C228,employees!$A$1:$C$31,2,FALSE())</f>
        <v>43327</v>
      </c>
      <c r="R228" s="37" t="str">
        <f aca="false">VLOOKUP(C228,employees!$A$1:$C$31,3,FALSE())</f>
        <v>Present</v>
      </c>
      <c r="S228" s="43" t="n">
        <f aca="false">ORG.OPENOFFICE.YEARS(Q228,A228,0)*0.025</f>
        <v>0.15</v>
      </c>
      <c r="T228" s="41" t="n">
        <f aca="false">G228/(1+S228)</f>
        <v>5269.56521739131</v>
      </c>
    </row>
    <row r="229" customFormat="false" ht="15" hidden="false" customHeight="false" outlineLevel="0" collapsed="false">
      <c r="A229" s="21" t="n">
        <v>45566</v>
      </c>
      <c r="B229" s="0" t="n">
        <v>39</v>
      </c>
      <c r="C229" s="47" t="s">
        <v>35</v>
      </c>
      <c r="D229" s="39" t="s">
        <v>350</v>
      </c>
      <c r="E229" s="0" t="s">
        <v>346</v>
      </c>
      <c r="F229" s="23" t="n">
        <v>48</v>
      </c>
      <c r="G229" s="41" t="n">
        <v>4795.2</v>
      </c>
      <c r="H229" s="41" t="n">
        <f aca="false">IFERROR(G229-G228,0)</f>
        <v>-1264.8</v>
      </c>
      <c r="I229" s="41" t="n">
        <v>7468</v>
      </c>
      <c r="J229" s="42" t="n">
        <v>305.88</v>
      </c>
      <c r="K229" s="42" t="n">
        <v>280.59</v>
      </c>
      <c r="L229" s="41" t="s">
        <v>336</v>
      </c>
      <c r="M229" s="48" t="n">
        <v>1</v>
      </c>
      <c r="N229" s="0" t="s">
        <v>375</v>
      </c>
      <c r="O229" s="0" t="n">
        <v>1139669566</v>
      </c>
      <c r="Q229" s="37" t="n">
        <f aca="false">VLOOKUP(C229,employees!$A$1:$C$31,2,FALSE())</f>
        <v>44396</v>
      </c>
      <c r="R229" s="37" t="n">
        <f aca="false">VLOOKUP(C229,employees!$A$1:$C$31,3,FALSE())</f>
        <v>45766</v>
      </c>
      <c r="S229" s="43" t="n">
        <f aca="false">ORG.OPENOFFICE.YEARS(Q229,A229,0)*0.025</f>
        <v>0.075</v>
      </c>
      <c r="T229" s="41" t="n">
        <f aca="false">G229/(1+S229)</f>
        <v>4460.6511627907</v>
      </c>
    </row>
    <row r="230" customFormat="false" ht="15" hidden="false" customHeight="false" outlineLevel="0" collapsed="false">
      <c r="A230" s="21" t="n">
        <v>45566</v>
      </c>
      <c r="B230" s="0" t="n">
        <v>2</v>
      </c>
      <c r="C230" s="38" t="s">
        <v>9</v>
      </c>
      <c r="D230" s="39" t="s">
        <v>351</v>
      </c>
      <c r="E230" s="0" t="s">
        <v>352</v>
      </c>
      <c r="F230" s="23" t="n">
        <v>48</v>
      </c>
      <c r="G230" s="41" t="n">
        <v>0</v>
      </c>
      <c r="H230" s="41" t="n">
        <f aca="false">IFERROR(G230-G229,0)</f>
        <v>-4795.2</v>
      </c>
      <c r="I230" s="41" t="n">
        <v>0</v>
      </c>
      <c r="J230" s="0" t="n">
        <v>0</v>
      </c>
      <c r="K230" s="42" t="n">
        <v>0</v>
      </c>
      <c r="L230" s="41" t="s">
        <v>353</v>
      </c>
      <c r="M230" s="48" t="n">
        <v>0</v>
      </c>
      <c r="N230" s="0" t="s">
        <v>376</v>
      </c>
      <c r="O230" s="0" t="n">
        <v>84936700065</v>
      </c>
      <c r="P230" s="0" t="s">
        <v>377</v>
      </c>
      <c r="Q230" s="37" t="n">
        <f aca="false">VLOOKUP(C230,employees!$A$1:$C$31,2,FALSE())</f>
        <v>42705</v>
      </c>
      <c r="R230" s="37" t="str">
        <f aca="false">VLOOKUP(C230,employees!$A$1:$C$31,3,FALSE())</f>
        <v>Present</v>
      </c>
      <c r="S230" s="43" t="n">
        <f aca="false">ORG.OPENOFFICE.YEARS(Q230,A230,0)*0.025</f>
        <v>0.175</v>
      </c>
      <c r="T230" s="41" t="n">
        <f aca="false">G230/(1+S230)</f>
        <v>0</v>
      </c>
    </row>
    <row r="231" customFormat="false" ht="15" hidden="false" customHeight="false" outlineLevel="0" collapsed="false">
      <c r="A231" s="21" t="n">
        <v>45566</v>
      </c>
      <c r="B231" s="0" t="n">
        <v>12</v>
      </c>
      <c r="C231" s="38" t="s">
        <v>51</v>
      </c>
      <c r="D231" s="39" t="s">
        <v>354</v>
      </c>
      <c r="E231" s="0" t="s">
        <v>355</v>
      </c>
      <c r="F231" s="23" t="n">
        <v>42</v>
      </c>
      <c r="G231" s="41" t="n">
        <v>7743.75</v>
      </c>
      <c r="H231" s="41" t="n">
        <f aca="false">IFERROR(G231-G230,0)</f>
        <v>7743.75</v>
      </c>
      <c r="I231" s="41" t="n">
        <v>6562.5</v>
      </c>
      <c r="J231" s="42" t="n">
        <v>269.79</v>
      </c>
      <c r="K231" s="42" t="n">
        <v>214.19</v>
      </c>
      <c r="L231" s="41" t="s">
        <v>336</v>
      </c>
      <c r="M231" s="48" t="n">
        <v>1</v>
      </c>
      <c r="N231" s="0" t="s">
        <v>378</v>
      </c>
      <c r="O231" s="0" t="n">
        <v>7887006380</v>
      </c>
      <c r="P231" s="0" t="s">
        <v>379</v>
      </c>
      <c r="Q231" s="37" t="n">
        <f aca="false">VLOOKUP(C231,employees!$A$1:$C$31,2,FALSE())</f>
        <v>43011</v>
      </c>
      <c r="R231" s="37" t="str">
        <f aca="false">VLOOKUP(C231,employees!$A$1:$C$31,3,FALSE())</f>
        <v>Present</v>
      </c>
      <c r="S231" s="43" t="n">
        <f aca="false">ORG.OPENOFFICE.YEARS(Q231,A231,0)*0.025</f>
        <v>0.15</v>
      </c>
      <c r="T231" s="41" t="n">
        <f aca="false">G231/(1+S231)</f>
        <v>6733.69565217391</v>
      </c>
    </row>
    <row r="232" customFormat="false" ht="15" hidden="false" customHeight="false" outlineLevel="0" collapsed="false">
      <c r="A232" s="21" t="n">
        <v>45566</v>
      </c>
      <c r="B232" s="0" t="n">
        <v>46</v>
      </c>
      <c r="C232" s="38" t="s">
        <v>54</v>
      </c>
      <c r="D232" s="39" t="s">
        <v>356</v>
      </c>
      <c r="E232" s="0" t="s">
        <v>342</v>
      </c>
      <c r="F232" s="23" t="n">
        <v>48</v>
      </c>
      <c r="G232" s="41" t="n">
        <v>4128.57</v>
      </c>
      <c r="H232" s="41" t="n">
        <f aca="false">IFERROR(G232-G231,0)</f>
        <v>-3615.18</v>
      </c>
      <c r="I232" s="41" t="n">
        <v>3128.57</v>
      </c>
      <c r="J232" s="42" t="n">
        <v>143.84</v>
      </c>
      <c r="K232" s="42" t="n">
        <v>80.83</v>
      </c>
      <c r="L232" s="41" t="s">
        <v>358</v>
      </c>
      <c r="M232" s="48" t="n">
        <v>0</v>
      </c>
      <c r="N232" s="0" t="s">
        <v>380</v>
      </c>
      <c r="P232" s="0" t="s">
        <v>369</v>
      </c>
      <c r="Q232" s="37" t="n">
        <f aca="false">VLOOKUP(C232,employees!$A$1:$C$31,2,FALSE())</f>
        <v>45166</v>
      </c>
      <c r="R232" s="37" t="n">
        <f aca="false">VLOOKUP(C232,employees!$A$1:$C$31,3,FALSE())</f>
        <v>45641</v>
      </c>
      <c r="S232" s="43" t="n">
        <f aca="false">ORG.OPENOFFICE.YEARS(Q232,A232,0)*0.025</f>
        <v>0.025</v>
      </c>
      <c r="T232" s="41" t="n">
        <f aca="false">G232/(1+S232)</f>
        <v>4027.87317073171</v>
      </c>
    </row>
    <row r="233" customFormat="false" ht="15" hidden="false" customHeight="false" outlineLevel="0" collapsed="false">
      <c r="A233" s="21" t="n">
        <v>45581</v>
      </c>
      <c r="B233" s="0" t="n">
        <v>43</v>
      </c>
      <c r="C233" s="38" t="s">
        <v>49</v>
      </c>
      <c r="D233" s="39" t="s">
        <v>334</v>
      </c>
      <c r="E233" s="0" t="s">
        <v>338</v>
      </c>
      <c r="F233" s="23" t="n">
        <v>48</v>
      </c>
      <c r="G233" s="41" t="n">
        <v>4243.2</v>
      </c>
      <c r="H233" s="41" t="n">
        <f aca="false">IFERROR(G233-G232,0)</f>
        <v>114.63</v>
      </c>
      <c r="I233" s="41" t="n">
        <v>7468</v>
      </c>
      <c r="J233" s="42" t="n">
        <v>307.75</v>
      </c>
      <c r="K233" s="42" t="n">
        <v>247.89</v>
      </c>
      <c r="L233" s="41" t="s">
        <v>336</v>
      </c>
      <c r="M233" s="48" t="n">
        <v>1</v>
      </c>
      <c r="N233" s="0" t="s">
        <v>361</v>
      </c>
      <c r="O233" s="0" t="n">
        <v>14139978077</v>
      </c>
      <c r="P233" s="0" t="s">
        <v>362</v>
      </c>
      <c r="Q233" s="37" t="n">
        <f aca="false">VLOOKUP(C233,employees!$A$1:$C$31,2,FALSE())</f>
        <v>44942</v>
      </c>
      <c r="R233" s="37" t="str">
        <f aca="false">VLOOKUP(C233,employees!$A$1:$C$31,3,FALSE())</f>
        <v>Present</v>
      </c>
      <c r="S233" s="43" t="n">
        <f aca="false">ORG.OPENOFFICE.YEARS(Q233,A233,0)*0.025</f>
        <v>0.025</v>
      </c>
      <c r="T233" s="41" t="n">
        <f aca="false">G233/(1+S233)</f>
        <v>4139.70731707317</v>
      </c>
    </row>
    <row r="234" customFormat="false" ht="15" hidden="false" customHeight="false" outlineLevel="0" collapsed="false">
      <c r="A234" s="21" t="n">
        <v>45581</v>
      </c>
      <c r="B234" s="0" t="n">
        <v>41</v>
      </c>
      <c r="C234" s="38" t="s">
        <v>20</v>
      </c>
      <c r="D234" s="39" t="s">
        <v>337</v>
      </c>
      <c r="E234" s="0" t="s">
        <v>346</v>
      </c>
      <c r="F234" s="23" t="n">
        <v>48</v>
      </c>
      <c r="G234" s="41" t="n">
        <v>5095.2</v>
      </c>
      <c r="H234" s="41" t="n">
        <f aca="false">IFERROR(G234-G233,0)</f>
        <v>852</v>
      </c>
      <c r="I234" s="41" t="n">
        <v>12000</v>
      </c>
      <c r="J234" s="42" t="n">
        <v>498.62</v>
      </c>
      <c r="K234" s="42" t="n">
        <v>337.48</v>
      </c>
      <c r="L234" s="41" t="s">
        <v>336</v>
      </c>
      <c r="M234" s="48" t="n">
        <v>1</v>
      </c>
      <c r="N234" s="0" t="s">
        <v>363</v>
      </c>
      <c r="O234" s="0" t="n">
        <v>1139778375</v>
      </c>
      <c r="P234" s="0" t="s">
        <v>364</v>
      </c>
      <c r="Q234" s="37" t="n">
        <f aca="false">VLOOKUP(C234,employees!$A$1:$C$31,2,FALSE())</f>
        <v>44495</v>
      </c>
      <c r="R234" s="37" t="n">
        <f aca="false">VLOOKUP(C234,employees!$A$1:$C$31,3,FALSE())</f>
        <v>45767</v>
      </c>
      <c r="S234" s="43" t="n">
        <f aca="false">ORG.OPENOFFICE.YEARS(Q234,A234,0)*0.025</f>
        <v>0.05</v>
      </c>
      <c r="T234" s="41" t="n">
        <f aca="false">G234/(1+S234)</f>
        <v>4852.57142857143</v>
      </c>
    </row>
    <row r="235" customFormat="false" ht="15" hidden="false" customHeight="false" outlineLevel="0" collapsed="false">
      <c r="A235" s="21" t="n">
        <v>45581</v>
      </c>
      <c r="B235" s="0" t="n">
        <v>44</v>
      </c>
      <c r="C235" s="38" t="s">
        <v>31</v>
      </c>
      <c r="D235" s="39" t="s">
        <v>344</v>
      </c>
      <c r="E235" s="0" t="s">
        <v>338</v>
      </c>
      <c r="F235" s="23" t="n">
        <v>48</v>
      </c>
      <c r="G235" s="41" t="n">
        <v>4243.2</v>
      </c>
      <c r="H235" s="41" t="n">
        <f aca="false">IFERROR(G235-G234,0)</f>
        <v>-852</v>
      </c>
      <c r="I235" s="41" t="n">
        <v>7468</v>
      </c>
      <c r="J235" s="42" t="n">
        <v>285.04</v>
      </c>
      <c r="K235" s="42" t="n">
        <v>227.09</v>
      </c>
      <c r="L235" s="41" t="s">
        <v>336</v>
      </c>
      <c r="M235" s="48" t="n">
        <v>1</v>
      </c>
      <c r="N235" s="0" t="s">
        <v>368</v>
      </c>
      <c r="P235" s="0" t="s">
        <v>369</v>
      </c>
      <c r="Q235" s="37" t="n">
        <f aca="false">VLOOKUP(C235,employees!$A$1:$C$31,2,FALSE())</f>
        <v>44999</v>
      </c>
      <c r="R235" s="37" t="n">
        <f aca="false">VLOOKUP(C235,employees!$A$1:$C$31,3,FALSE())</f>
        <v>45788</v>
      </c>
      <c r="S235" s="43" t="n">
        <f aca="false">ORG.OPENOFFICE.YEARS(Q235,A235,0)*0.025</f>
        <v>0.025</v>
      </c>
      <c r="T235" s="41" t="n">
        <f aca="false">G235/(1+S235)</f>
        <v>4139.70731707317</v>
      </c>
    </row>
    <row r="236" customFormat="false" ht="15" hidden="false" customHeight="false" outlineLevel="0" collapsed="false">
      <c r="A236" s="21" t="n">
        <v>45581</v>
      </c>
      <c r="B236" s="0" t="n">
        <v>33</v>
      </c>
      <c r="C236" s="38" t="s">
        <v>24</v>
      </c>
      <c r="D236" s="39" t="s">
        <v>345</v>
      </c>
      <c r="E236" s="0" t="s">
        <v>346</v>
      </c>
      <c r="F236" s="23" t="n">
        <v>48</v>
      </c>
      <c r="G236" s="41" t="n">
        <v>5450.4</v>
      </c>
      <c r="H236" s="41" t="n">
        <f aca="false">IFERROR(G236-G235,0)</f>
        <v>1207.2</v>
      </c>
      <c r="I236" s="41" t="n">
        <v>7468</v>
      </c>
      <c r="J236" s="42" t="n">
        <v>419.17</v>
      </c>
      <c r="K236" s="42" t="n">
        <v>360.52</v>
      </c>
      <c r="L236" s="41" t="s">
        <v>336</v>
      </c>
      <c r="M236" s="48" t="n">
        <v>1</v>
      </c>
      <c r="N236" s="0" t="s">
        <v>370</v>
      </c>
      <c r="O236" s="0" t="n">
        <v>62169374543</v>
      </c>
      <c r="P236" s="0" t="s">
        <v>371</v>
      </c>
      <c r="Q236" s="37" t="n">
        <f aca="false">VLOOKUP(C236,employees!$A$1:$C$31,2,FALSE())</f>
        <v>43854</v>
      </c>
      <c r="R236" s="37" t="str">
        <f aca="false">VLOOKUP(C236,employees!$A$1:$C$31,3,FALSE())</f>
        <v>Present</v>
      </c>
      <c r="S236" s="43" t="n">
        <f aca="false">ORG.OPENOFFICE.YEARS(Q236,A236,0)*0.025</f>
        <v>0.1</v>
      </c>
      <c r="T236" s="41" t="n">
        <f aca="false">G236/(1+S236)</f>
        <v>4954.90909090909</v>
      </c>
    </row>
    <row r="237" customFormat="false" ht="15" hidden="false" customHeight="false" outlineLevel="0" collapsed="false">
      <c r="A237" s="21" t="n">
        <v>45581</v>
      </c>
      <c r="B237" s="0" t="n">
        <v>49</v>
      </c>
      <c r="C237" s="38" t="s">
        <v>74</v>
      </c>
      <c r="D237" s="39" t="s">
        <v>384</v>
      </c>
      <c r="E237" s="0" t="s">
        <v>338</v>
      </c>
      <c r="F237" s="23" t="n">
        <v>48</v>
      </c>
      <c r="G237" s="41" t="n">
        <v>4080</v>
      </c>
      <c r="H237" s="41" t="n">
        <f aca="false">IFERROR(G237-G236,0)</f>
        <v>-1370.4</v>
      </c>
      <c r="I237" s="41" t="n">
        <v>7468</v>
      </c>
      <c r="J237" s="42" t="n">
        <v>280</v>
      </c>
      <c r="K237" s="42" t="n">
        <v>213.49</v>
      </c>
      <c r="L237" s="41" t="s">
        <v>336</v>
      </c>
      <c r="M237" s="48" t="n">
        <v>0</v>
      </c>
      <c r="Q237" s="37" t="n">
        <f aca="false">VLOOKUP(C237,employees!$A$1:$C$31,2,FALSE())</f>
        <v>45509</v>
      </c>
      <c r="R237" s="37" t="n">
        <f aca="false">VLOOKUP(C237,employees!$A$1:$C$31,3,FALSE())</f>
        <v>45739</v>
      </c>
      <c r="S237" s="43" t="n">
        <f aca="false">ORG.OPENOFFICE.YEARS(Q237,A237,0)*0.025</f>
        <v>0</v>
      </c>
      <c r="T237" s="41" t="n">
        <f aca="false">G237/(1+S237)</f>
        <v>4080</v>
      </c>
    </row>
    <row r="238" customFormat="false" ht="15" hidden="false" customHeight="false" outlineLevel="0" collapsed="false">
      <c r="A238" s="21" t="n">
        <v>45581</v>
      </c>
      <c r="B238" s="0" t="n">
        <v>42</v>
      </c>
      <c r="C238" s="38" t="s">
        <v>22</v>
      </c>
      <c r="D238" s="39" t="s">
        <v>347</v>
      </c>
      <c r="E238" s="0" t="s">
        <v>342</v>
      </c>
      <c r="F238" s="23" t="n">
        <v>37</v>
      </c>
      <c r="G238" s="41" t="n">
        <v>3278.07028333333</v>
      </c>
      <c r="H238" s="41" t="n">
        <f aca="false">IFERROR(G238-G237,0)</f>
        <v>-801.92971666667</v>
      </c>
      <c r="I238" s="41" t="n">
        <v>2411.60604166667</v>
      </c>
      <c r="J238" s="42" t="n">
        <v>114.21</v>
      </c>
      <c r="K238" s="42" t="n">
        <v>133.49</v>
      </c>
      <c r="L238" s="41" t="s">
        <v>358</v>
      </c>
      <c r="M238" s="48" t="n">
        <v>0</v>
      </c>
      <c r="N238" s="0" t="s">
        <v>372</v>
      </c>
      <c r="Q238" s="37" t="n">
        <f aca="false">VLOOKUP(C238,employees!$A$1:$C$31,2,FALSE())</f>
        <v>44908</v>
      </c>
      <c r="R238" s="37" t="str">
        <f aca="false">VLOOKUP(C238,employees!$A$1:$C$31,3,FALSE())</f>
        <v>Present</v>
      </c>
      <c r="S238" s="43" t="n">
        <f aca="false">ORG.OPENOFFICE.YEARS(Q238,A238,0)*0.025</f>
        <v>0.025</v>
      </c>
      <c r="T238" s="41" t="n">
        <f aca="false">G238/(1+S238)</f>
        <v>3198.11734959349</v>
      </c>
    </row>
    <row r="239" customFormat="false" ht="15" hidden="false" customHeight="false" outlineLevel="0" collapsed="false">
      <c r="A239" s="21" t="n">
        <v>45581</v>
      </c>
      <c r="B239" s="0" t="n">
        <v>18</v>
      </c>
      <c r="C239" s="38" t="s">
        <v>12</v>
      </c>
      <c r="D239" s="39" t="s">
        <v>348</v>
      </c>
      <c r="E239" s="0" t="s">
        <v>349</v>
      </c>
      <c r="F239" s="23" t="n">
        <v>48</v>
      </c>
      <c r="G239" s="41" t="n">
        <v>6060</v>
      </c>
      <c r="H239" s="41" t="n">
        <f aca="false">IFERROR(G239-G238,0)</f>
        <v>2781.92971666667</v>
      </c>
      <c r="I239" s="41" t="n">
        <v>9600</v>
      </c>
      <c r="J239" s="42" t="n">
        <v>857.1</v>
      </c>
      <c r="K239" s="42" t="n">
        <v>771.83</v>
      </c>
      <c r="L239" s="41" t="s">
        <v>336</v>
      </c>
      <c r="M239" s="48" t="n">
        <v>1</v>
      </c>
      <c r="N239" s="0" t="s">
        <v>373</v>
      </c>
      <c r="O239" s="0" t="n">
        <v>62169127248</v>
      </c>
      <c r="P239" s="0" t="s">
        <v>374</v>
      </c>
      <c r="Q239" s="37" t="n">
        <f aca="false">VLOOKUP(C239,employees!$A$1:$C$31,2,FALSE())</f>
        <v>43327</v>
      </c>
      <c r="R239" s="37" t="str">
        <f aca="false">VLOOKUP(C239,employees!$A$1:$C$31,3,FALSE())</f>
        <v>Present</v>
      </c>
      <c r="S239" s="43" t="n">
        <f aca="false">ORG.OPENOFFICE.YEARS(Q239,A239,0)*0.025</f>
        <v>0.15</v>
      </c>
      <c r="T239" s="41" t="n">
        <f aca="false">G239/(1+S239)</f>
        <v>5269.56521739131</v>
      </c>
    </row>
    <row r="240" customFormat="false" ht="15" hidden="false" customHeight="false" outlineLevel="0" collapsed="false">
      <c r="A240" s="21" t="n">
        <v>45581</v>
      </c>
      <c r="B240" s="0" t="n">
        <v>39</v>
      </c>
      <c r="C240" s="47" t="s">
        <v>35</v>
      </c>
      <c r="D240" s="39" t="s">
        <v>350</v>
      </c>
      <c r="E240" s="0" t="s">
        <v>346</v>
      </c>
      <c r="F240" s="23" t="n">
        <v>48</v>
      </c>
      <c r="G240" s="41" t="n">
        <v>4795.2</v>
      </c>
      <c r="H240" s="41" t="n">
        <f aca="false">IFERROR(G240-G239,0)</f>
        <v>-1264.8</v>
      </c>
      <c r="I240" s="41" t="n">
        <v>7468</v>
      </c>
      <c r="J240" s="42" t="n">
        <v>405.52</v>
      </c>
      <c r="K240" s="42" t="n">
        <v>304.68</v>
      </c>
      <c r="L240" s="41" t="s">
        <v>336</v>
      </c>
      <c r="M240" s="48" t="n">
        <v>1</v>
      </c>
      <c r="N240" s="0" t="s">
        <v>375</v>
      </c>
      <c r="O240" s="0" t="n">
        <v>1139669566</v>
      </c>
      <c r="Q240" s="37" t="n">
        <f aca="false">VLOOKUP(C240,employees!$A$1:$C$31,2,FALSE())</f>
        <v>44396</v>
      </c>
      <c r="R240" s="37" t="n">
        <f aca="false">VLOOKUP(C240,employees!$A$1:$C$31,3,FALSE())</f>
        <v>45766</v>
      </c>
      <c r="S240" s="43" t="n">
        <f aca="false">ORG.OPENOFFICE.YEARS(Q240,A240,0)*0.025</f>
        <v>0.075</v>
      </c>
      <c r="T240" s="41" t="n">
        <f aca="false">G240/(1+S240)</f>
        <v>4460.6511627907</v>
      </c>
    </row>
    <row r="241" customFormat="false" ht="15" hidden="false" customHeight="false" outlineLevel="0" collapsed="false">
      <c r="A241" s="21" t="n">
        <v>45581</v>
      </c>
      <c r="B241" s="0" t="n">
        <v>2</v>
      </c>
      <c r="C241" s="38" t="s">
        <v>9</v>
      </c>
      <c r="D241" s="39" t="s">
        <v>351</v>
      </c>
      <c r="E241" s="0" t="s">
        <v>352</v>
      </c>
      <c r="F241" s="23" t="n">
        <v>48</v>
      </c>
      <c r="G241" s="41" t="n">
        <v>0</v>
      </c>
      <c r="H241" s="41" t="n">
        <f aca="false">IFERROR(G241-G240,0)</f>
        <v>-4795.2</v>
      </c>
      <c r="I241" s="41" t="n">
        <v>0</v>
      </c>
      <c r="J241" s="0" t="n">
        <v>0</v>
      </c>
      <c r="K241" s="42" t="n">
        <v>0</v>
      </c>
      <c r="L241" s="41" t="s">
        <v>353</v>
      </c>
      <c r="M241" s="48" t="n">
        <v>0</v>
      </c>
      <c r="N241" s="0" t="s">
        <v>376</v>
      </c>
      <c r="O241" s="0" t="n">
        <v>84936700065</v>
      </c>
      <c r="P241" s="0" t="s">
        <v>377</v>
      </c>
      <c r="Q241" s="37" t="n">
        <f aca="false">VLOOKUP(C241,employees!$A$1:$C$31,2,FALSE())</f>
        <v>42705</v>
      </c>
      <c r="R241" s="37" t="str">
        <f aca="false">VLOOKUP(C241,employees!$A$1:$C$31,3,FALSE())</f>
        <v>Present</v>
      </c>
      <c r="S241" s="43" t="n">
        <f aca="false">ORG.OPENOFFICE.YEARS(Q241,A241,0)*0.025</f>
        <v>0.175</v>
      </c>
      <c r="T241" s="41" t="n">
        <f aca="false">G241/(1+S241)</f>
        <v>0</v>
      </c>
    </row>
    <row r="242" customFormat="false" ht="15" hidden="false" customHeight="false" outlineLevel="0" collapsed="false">
      <c r="A242" s="21" t="n">
        <v>45581</v>
      </c>
      <c r="B242" s="0" t="n">
        <v>12</v>
      </c>
      <c r="C242" s="38" t="s">
        <v>51</v>
      </c>
      <c r="D242" s="39" t="s">
        <v>354</v>
      </c>
      <c r="E242" s="0" t="s">
        <v>355</v>
      </c>
      <c r="F242" s="23" t="n">
        <v>42</v>
      </c>
      <c r="G242" s="41" t="n">
        <v>7743.75</v>
      </c>
      <c r="H242" s="41" t="n">
        <f aca="false">IFERROR(G242-G241,0)</f>
        <v>7743.75</v>
      </c>
      <c r="I242" s="41" t="n">
        <v>6562.5</v>
      </c>
      <c r="J242" s="42" t="n">
        <v>280</v>
      </c>
      <c r="K242" s="42" t="n">
        <v>203.46</v>
      </c>
      <c r="L242" s="41" t="s">
        <v>336</v>
      </c>
      <c r="M242" s="48" t="n">
        <v>1</v>
      </c>
      <c r="N242" s="0" t="s">
        <v>378</v>
      </c>
      <c r="O242" s="0" t="n">
        <v>7887006380</v>
      </c>
      <c r="P242" s="0" t="s">
        <v>379</v>
      </c>
      <c r="Q242" s="37" t="n">
        <f aca="false">VLOOKUP(C242,employees!$A$1:$C$31,2,FALSE())</f>
        <v>43011</v>
      </c>
      <c r="R242" s="37" t="str">
        <f aca="false">VLOOKUP(C242,employees!$A$1:$C$31,3,FALSE())</f>
        <v>Present</v>
      </c>
      <c r="S242" s="43" t="n">
        <f aca="false">ORG.OPENOFFICE.YEARS(Q242,A242,0)*0.025</f>
        <v>0.175</v>
      </c>
      <c r="T242" s="41" t="n">
        <f aca="false">G242/(1+S242)</f>
        <v>6590.42553191489</v>
      </c>
    </row>
    <row r="243" customFormat="false" ht="15" hidden="false" customHeight="false" outlineLevel="0" collapsed="false">
      <c r="A243" s="21" t="n">
        <v>45581</v>
      </c>
      <c r="B243" s="0" t="n">
        <v>46</v>
      </c>
      <c r="C243" s="38" t="s">
        <v>54</v>
      </c>
      <c r="D243" s="39" t="s">
        <v>356</v>
      </c>
      <c r="E243" s="0" t="s">
        <v>342</v>
      </c>
      <c r="F243" s="23" t="n">
        <v>48</v>
      </c>
      <c r="G243" s="41" t="n">
        <v>4128.57</v>
      </c>
      <c r="H243" s="41" t="n">
        <f aca="false">IFERROR(G243-G242,0)</f>
        <v>-3615.18</v>
      </c>
      <c r="I243" s="41" t="n">
        <v>3128.57</v>
      </c>
      <c r="J243" s="42" t="n">
        <v>143.84</v>
      </c>
      <c r="K243" s="42" t="n">
        <v>106.52</v>
      </c>
      <c r="L243" s="41" t="s">
        <v>358</v>
      </c>
      <c r="M243" s="48" t="n">
        <v>0</v>
      </c>
      <c r="N243" s="0" t="s">
        <v>380</v>
      </c>
      <c r="P243" s="0" t="s">
        <v>369</v>
      </c>
      <c r="Q243" s="37" t="n">
        <f aca="false">VLOOKUP(C243,employees!$A$1:$C$31,2,FALSE())</f>
        <v>45166</v>
      </c>
      <c r="R243" s="37" t="n">
        <f aca="false">VLOOKUP(C243,employees!$A$1:$C$31,3,FALSE())</f>
        <v>45641</v>
      </c>
      <c r="S243" s="43" t="n">
        <f aca="false">ORG.OPENOFFICE.YEARS(Q243,A243,0)*0.025</f>
        <v>0.025</v>
      </c>
      <c r="T243" s="41" t="n">
        <f aca="false">G243/(1+S243)</f>
        <v>4027.87317073171</v>
      </c>
    </row>
    <row r="244" customFormat="false" ht="15" hidden="false" customHeight="false" outlineLevel="0" collapsed="false">
      <c r="A244" s="21" t="n">
        <v>45597</v>
      </c>
      <c r="B244" s="0" t="n">
        <v>43</v>
      </c>
      <c r="C244" s="38" t="s">
        <v>49</v>
      </c>
      <c r="D244" s="39" t="s">
        <v>334</v>
      </c>
      <c r="E244" s="0" t="s">
        <v>338</v>
      </c>
      <c r="F244" s="23" t="n">
        <v>48</v>
      </c>
      <c r="G244" s="41" t="n">
        <v>4243.2</v>
      </c>
      <c r="H244" s="41" t="n">
        <f aca="false">IFERROR(G244-G243,0)</f>
        <v>114.63</v>
      </c>
      <c r="I244" s="41" t="n">
        <v>7468</v>
      </c>
      <c r="J244" s="42" t="n">
        <v>309.4</v>
      </c>
      <c r="K244" s="42" t="n">
        <v>243</v>
      </c>
      <c r="L244" s="41" t="s">
        <v>336</v>
      </c>
      <c r="M244" s="48" t="n">
        <v>1</v>
      </c>
      <c r="N244" s="0" t="s">
        <v>361</v>
      </c>
      <c r="O244" s="0" t="n">
        <v>14139978077</v>
      </c>
      <c r="P244" s="0" t="s">
        <v>362</v>
      </c>
      <c r="Q244" s="37" t="n">
        <f aca="false">VLOOKUP(C244,employees!$A$1:$C$31,2,FALSE())</f>
        <v>44942</v>
      </c>
      <c r="R244" s="37" t="str">
        <f aca="false">VLOOKUP(C244,employees!$A$1:$C$31,3,FALSE())</f>
        <v>Present</v>
      </c>
      <c r="S244" s="43" t="n">
        <f aca="false">ORG.OPENOFFICE.YEARS(Q244,A244,0)*0.025</f>
        <v>0.025</v>
      </c>
      <c r="T244" s="41" t="n">
        <f aca="false">G244/(1+S244)</f>
        <v>4139.70731707317</v>
      </c>
    </row>
    <row r="245" customFormat="false" ht="15" hidden="false" customHeight="false" outlineLevel="0" collapsed="false">
      <c r="A245" s="21" t="n">
        <v>45597</v>
      </c>
      <c r="B245" s="0" t="n">
        <v>41</v>
      </c>
      <c r="C245" s="38" t="s">
        <v>20</v>
      </c>
      <c r="D245" s="39" t="s">
        <v>337</v>
      </c>
      <c r="E245" s="0" t="s">
        <v>346</v>
      </c>
      <c r="F245" s="23" t="n">
        <v>48</v>
      </c>
      <c r="G245" s="41" t="n">
        <v>5095.2</v>
      </c>
      <c r="H245" s="41" t="n">
        <f aca="false">IFERROR(G245-G244,0)</f>
        <v>852</v>
      </c>
      <c r="I245" s="41" t="n">
        <v>12000</v>
      </c>
      <c r="J245" s="42" t="n">
        <v>475.71</v>
      </c>
      <c r="K245" s="42" t="n">
        <v>343.12</v>
      </c>
      <c r="L245" s="41" t="s">
        <v>336</v>
      </c>
      <c r="M245" s="48" t="n">
        <v>1</v>
      </c>
      <c r="N245" s="0" t="s">
        <v>363</v>
      </c>
      <c r="O245" s="0" t="n">
        <v>1139778375</v>
      </c>
      <c r="P245" s="0" t="s">
        <v>364</v>
      </c>
      <c r="Q245" s="37" t="n">
        <f aca="false">VLOOKUP(C245,employees!$A$1:$C$31,2,FALSE())</f>
        <v>44495</v>
      </c>
      <c r="R245" s="37" t="n">
        <f aca="false">VLOOKUP(C245,employees!$A$1:$C$31,3,FALSE())</f>
        <v>45767</v>
      </c>
      <c r="S245" s="43" t="n">
        <f aca="false">ORG.OPENOFFICE.YEARS(Q245,A245,0)*0.025</f>
        <v>0.075</v>
      </c>
      <c r="T245" s="41" t="n">
        <f aca="false">G245/(1+S245)</f>
        <v>4739.72093023256</v>
      </c>
    </row>
    <row r="246" customFormat="false" ht="15" hidden="false" customHeight="false" outlineLevel="0" collapsed="false">
      <c r="A246" s="21" t="n">
        <v>45597</v>
      </c>
      <c r="B246" s="0" t="n">
        <v>44</v>
      </c>
      <c r="C246" s="38" t="s">
        <v>31</v>
      </c>
      <c r="D246" s="39" t="s">
        <v>344</v>
      </c>
      <c r="E246" s="0" t="s">
        <v>338</v>
      </c>
      <c r="F246" s="23" t="n">
        <v>48</v>
      </c>
      <c r="G246" s="41" t="n">
        <v>4243.2</v>
      </c>
      <c r="H246" s="41" t="n">
        <f aca="false">IFERROR(G246-G245,0)</f>
        <v>-852</v>
      </c>
      <c r="I246" s="41" t="n">
        <v>7468</v>
      </c>
      <c r="J246" s="42" t="n">
        <v>296.63</v>
      </c>
      <c r="K246" s="42" t="n">
        <v>224.67</v>
      </c>
      <c r="L246" s="41" t="s">
        <v>336</v>
      </c>
      <c r="M246" s="48" t="n">
        <v>1</v>
      </c>
      <c r="N246" s="0" t="s">
        <v>368</v>
      </c>
      <c r="P246" s="0" t="s">
        <v>369</v>
      </c>
      <c r="Q246" s="37" t="n">
        <f aca="false">VLOOKUP(C246,employees!$A$1:$C$31,2,FALSE())</f>
        <v>44999</v>
      </c>
      <c r="R246" s="37" t="n">
        <f aca="false">VLOOKUP(C246,employees!$A$1:$C$31,3,FALSE())</f>
        <v>45788</v>
      </c>
      <c r="S246" s="43" t="n">
        <f aca="false">ORG.OPENOFFICE.YEARS(Q246,A246,0)*0.025</f>
        <v>0.025</v>
      </c>
      <c r="T246" s="41" t="n">
        <f aca="false">G246/(1+S246)</f>
        <v>4139.70731707317</v>
      </c>
    </row>
    <row r="247" customFormat="false" ht="15" hidden="false" customHeight="false" outlineLevel="0" collapsed="false">
      <c r="A247" s="21" t="n">
        <v>45597</v>
      </c>
      <c r="B247" s="0" t="n">
        <v>33</v>
      </c>
      <c r="C247" s="38" t="s">
        <v>24</v>
      </c>
      <c r="D247" s="39" t="s">
        <v>345</v>
      </c>
      <c r="E247" s="0" t="s">
        <v>346</v>
      </c>
      <c r="F247" s="23" t="n">
        <v>48</v>
      </c>
      <c r="G247" s="41" t="n">
        <v>5450.4</v>
      </c>
      <c r="H247" s="41" t="n">
        <f aca="false">IFERROR(G247-G246,0)</f>
        <v>1207.2</v>
      </c>
      <c r="I247" s="41" t="n">
        <v>7468</v>
      </c>
      <c r="J247" s="42" t="n">
        <v>389.08</v>
      </c>
      <c r="K247" s="42" t="n">
        <v>345.76</v>
      </c>
      <c r="L247" s="41" t="s">
        <v>336</v>
      </c>
      <c r="M247" s="48" t="n">
        <v>1</v>
      </c>
      <c r="N247" s="0" t="s">
        <v>370</v>
      </c>
      <c r="O247" s="0" t="n">
        <v>62169374543</v>
      </c>
      <c r="P247" s="0" t="s">
        <v>371</v>
      </c>
      <c r="Q247" s="37" t="n">
        <f aca="false">VLOOKUP(C247,employees!$A$1:$C$31,2,FALSE())</f>
        <v>43854</v>
      </c>
      <c r="R247" s="37" t="str">
        <f aca="false">VLOOKUP(C247,employees!$A$1:$C$31,3,FALSE())</f>
        <v>Present</v>
      </c>
      <c r="S247" s="43" t="n">
        <f aca="false">ORG.OPENOFFICE.YEARS(Q247,A247,0)*0.025</f>
        <v>0.1</v>
      </c>
      <c r="T247" s="41" t="n">
        <f aca="false">G247/(1+S247)</f>
        <v>4954.90909090909</v>
      </c>
    </row>
    <row r="248" customFormat="false" ht="15" hidden="false" customHeight="false" outlineLevel="0" collapsed="false">
      <c r="A248" s="21" t="n">
        <v>45597</v>
      </c>
      <c r="B248" s="0" t="n">
        <v>49</v>
      </c>
      <c r="C248" s="38" t="s">
        <v>74</v>
      </c>
      <c r="D248" s="39" t="s">
        <v>384</v>
      </c>
      <c r="E248" s="0" t="s">
        <v>338</v>
      </c>
      <c r="F248" s="23" t="n">
        <v>48</v>
      </c>
      <c r="G248" s="41" t="n">
        <v>4080</v>
      </c>
      <c r="H248" s="41" t="n">
        <f aca="false">IFERROR(G248-G247,0)</f>
        <v>-1370.4</v>
      </c>
      <c r="I248" s="41" t="n">
        <v>7468</v>
      </c>
      <c r="J248" s="42" t="n">
        <v>281.9</v>
      </c>
      <c r="K248" s="42" t="n">
        <v>300.32</v>
      </c>
      <c r="L248" s="41" t="s">
        <v>336</v>
      </c>
      <c r="M248" s="48" t="n">
        <v>0</v>
      </c>
      <c r="Q248" s="37" t="n">
        <f aca="false">VLOOKUP(C248,employees!$A$1:$C$31,2,FALSE())</f>
        <v>45509</v>
      </c>
      <c r="R248" s="37" t="n">
        <f aca="false">VLOOKUP(C248,employees!$A$1:$C$31,3,FALSE())</f>
        <v>45739</v>
      </c>
      <c r="S248" s="43" t="n">
        <f aca="false">ORG.OPENOFFICE.YEARS(Q248,A248,0)*0.025</f>
        <v>0</v>
      </c>
      <c r="T248" s="41" t="n">
        <f aca="false">G248/(1+S248)</f>
        <v>4080</v>
      </c>
    </row>
    <row r="249" customFormat="false" ht="15" hidden="false" customHeight="false" outlineLevel="0" collapsed="false">
      <c r="A249" s="21" t="n">
        <v>45597</v>
      </c>
      <c r="B249" s="0" t="n">
        <v>42</v>
      </c>
      <c r="C249" s="38" t="s">
        <v>22</v>
      </c>
      <c r="D249" s="39" t="s">
        <v>347</v>
      </c>
      <c r="E249" s="0" t="s">
        <v>342</v>
      </c>
      <c r="F249" s="23" t="n">
        <v>37</v>
      </c>
      <c r="G249" s="41" t="n">
        <v>3278.07028333333</v>
      </c>
      <c r="H249" s="41" t="n">
        <f aca="false">IFERROR(G249-G248,0)</f>
        <v>-801.92971666667</v>
      </c>
      <c r="I249" s="41" t="n">
        <v>2411.60604166667</v>
      </c>
      <c r="J249" s="42" t="n">
        <v>114.21</v>
      </c>
      <c r="K249" s="42" t="n">
        <v>144.19</v>
      </c>
      <c r="L249" s="41" t="s">
        <v>358</v>
      </c>
      <c r="M249" s="48" t="n">
        <v>0</v>
      </c>
      <c r="N249" s="0" t="s">
        <v>372</v>
      </c>
      <c r="Q249" s="37" t="n">
        <f aca="false">VLOOKUP(C249,employees!$A$1:$C$31,2,FALSE())</f>
        <v>44908</v>
      </c>
      <c r="R249" s="37" t="str">
        <f aca="false">VLOOKUP(C249,employees!$A$1:$C$31,3,FALSE())</f>
        <v>Present</v>
      </c>
      <c r="S249" s="43" t="n">
        <f aca="false">ORG.OPENOFFICE.YEARS(Q249,A249,0)*0.025</f>
        <v>0.025</v>
      </c>
      <c r="T249" s="41" t="n">
        <f aca="false">G249/(1+S249)</f>
        <v>3198.11734959349</v>
      </c>
    </row>
    <row r="250" customFormat="false" ht="15" hidden="false" customHeight="false" outlineLevel="0" collapsed="false">
      <c r="A250" s="21" t="n">
        <v>45597</v>
      </c>
      <c r="B250" s="0" t="n">
        <v>18</v>
      </c>
      <c r="C250" s="38" t="s">
        <v>12</v>
      </c>
      <c r="D250" s="39" t="s">
        <v>348</v>
      </c>
      <c r="E250" s="0" t="s">
        <v>349</v>
      </c>
      <c r="F250" s="23" t="n">
        <v>48</v>
      </c>
      <c r="G250" s="40" t="n">
        <v>6252</v>
      </c>
      <c r="H250" s="41" t="n">
        <f aca="false">IFERROR(G250-G249,0)</f>
        <v>2973.92971666667</v>
      </c>
      <c r="I250" s="41" t="n">
        <v>9600</v>
      </c>
      <c r="J250" s="42" t="n">
        <v>727.36</v>
      </c>
      <c r="K250" s="42" t="n">
        <v>734.25</v>
      </c>
      <c r="L250" s="41" t="s">
        <v>336</v>
      </c>
      <c r="M250" s="48" t="n">
        <v>1</v>
      </c>
      <c r="N250" s="0" t="s">
        <v>373</v>
      </c>
      <c r="O250" s="0" t="n">
        <v>62169127248</v>
      </c>
      <c r="P250" s="0" t="s">
        <v>374</v>
      </c>
      <c r="Q250" s="37" t="n">
        <f aca="false">VLOOKUP(C250,employees!$A$1:$C$31,2,FALSE())</f>
        <v>43327</v>
      </c>
      <c r="R250" s="37" t="str">
        <f aca="false">VLOOKUP(C250,employees!$A$1:$C$31,3,FALSE())</f>
        <v>Present</v>
      </c>
      <c r="S250" s="43" t="n">
        <f aca="false">ORG.OPENOFFICE.YEARS(Q250,A250,0)*0.025</f>
        <v>0.15</v>
      </c>
      <c r="T250" s="41" t="n">
        <f aca="false">G250/(1+S250)</f>
        <v>5436.52173913044</v>
      </c>
    </row>
    <row r="251" customFormat="false" ht="15" hidden="false" customHeight="false" outlineLevel="0" collapsed="false">
      <c r="A251" s="21" t="n">
        <v>45597</v>
      </c>
      <c r="B251" s="0" t="n">
        <v>39</v>
      </c>
      <c r="C251" s="47" t="s">
        <v>35</v>
      </c>
      <c r="D251" s="39" t="s">
        <v>350</v>
      </c>
      <c r="E251" s="0" t="s">
        <v>346</v>
      </c>
      <c r="F251" s="23" t="n">
        <v>48</v>
      </c>
      <c r="G251" s="40" t="n">
        <v>4972.8</v>
      </c>
      <c r="H251" s="41" t="n">
        <f aca="false">IFERROR(G251-G250,0)</f>
        <v>-1279.2</v>
      </c>
      <c r="I251" s="41" t="n">
        <v>7468</v>
      </c>
      <c r="J251" s="42" t="n">
        <v>376.29</v>
      </c>
      <c r="K251" s="42" t="n">
        <v>297.9</v>
      </c>
      <c r="L251" s="41" t="s">
        <v>336</v>
      </c>
      <c r="M251" s="48" t="n">
        <v>1</v>
      </c>
      <c r="N251" s="0" t="s">
        <v>375</v>
      </c>
      <c r="O251" s="0" t="n">
        <v>1139669566</v>
      </c>
      <c r="P251" s="0" t="s">
        <v>385</v>
      </c>
      <c r="Q251" s="37" t="n">
        <f aca="false">VLOOKUP(C251,employees!$A$1:$C$31,2,FALSE())</f>
        <v>44396</v>
      </c>
      <c r="R251" s="37" t="n">
        <f aca="false">VLOOKUP(C251,employees!$A$1:$C$31,3,FALSE())</f>
        <v>45766</v>
      </c>
      <c r="S251" s="43" t="n">
        <f aca="false">ORG.OPENOFFICE.YEARS(Q251,A251,0)*0.025</f>
        <v>0.075</v>
      </c>
      <c r="T251" s="41" t="n">
        <f aca="false">G251/(1+S251)</f>
        <v>4625.86046511628</v>
      </c>
    </row>
    <row r="252" customFormat="false" ht="15" hidden="false" customHeight="false" outlineLevel="0" collapsed="false">
      <c r="A252" s="21" t="n">
        <v>45597</v>
      </c>
      <c r="B252" s="0" t="n">
        <v>2</v>
      </c>
      <c r="C252" s="38" t="s">
        <v>9</v>
      </c>
      <c r="D252" s="39" t="s">
        <v>351</v>
      </c>
      <c r="E252" s="0" t="s">
        <v>352</v>
      </c>
      <c r="F252" s="23" t="n">
        <v>48</v>
      </c>
      <c r="G252" s="41" t="n">
        <v>0</v>
      </c>
      <c r="H252" s="41" t="n">
        <f aca="false">IFERROR(G252-G251,0)</f>
        <v>-4972.8</v>
      </c>
      <c r="I252" s="41" t="n">
        <v>0</v>
      </c>
      <c r="J252" s="0" t="n">
        <v>0</v>
      </c>
      <c r="K252" s="42" t="n">
        <v>0</v>
      </c>
      <c r="L252" s="41" t="s">
        <v>353</v>
      </c>
      <c r="M252" s="48" t="n">
        <v>0</v>
      </c>
      <c r="N252" s="0" t="s">
        <v>376</v>
      </c>
      <c r="O252" s="0" t="n">
        <v>84936700065</v>
      </c>
      <c r="P252" s="0" t="s">
        <v>377</v>
      </c>
      <c r="Q252" s="37" t="n">
        <f aca="false">VLOOKUP(C252,employees!$A$1:$C$31,2,FALSE())</f>
        <v>42705</v>
      </c>
      <c r="R252" s="37" t="str">
        <f aca="false">VLOOKUP(C252,employees!$A$1:$C$31,3,FALSE())</f>
        <v>Present</v>
      </c>
      <c r="S252" s="43" t="n">
        <f aca="false">ORG.OPENOFFICE.YEARS(Q252,A252,0)*0.025</f>
        <v>0.175</v>
      </c>
      <c r="T252" s="41" t="n">
        <f aca="false">G252/(1+S252)</f>
        <v>0</v>
      </c>
    </row>
    <row r="253" customFormat="false" ht="15" hidden="false" customHeight="false" outlineLevel="0" collapsed="false">
      <c r="A253" s="21" t="n">
        <v>45597</v>
      </c>
      <c r="B253" s="0" t="n">
        <v>12</v>
      </c>
      <c r="C253" s="38" t="s">
        <v>51</v>
      </c>
      <c r="D253" s="39" t="s">
        <v>354</v>
      </c>
      <c r="E253" s="0" t="s">
        <v>355</v>
      </c>
      <c r="F253" s="23" t="n">
        <v>42</v>
      </c>
      <c r="G253" s="41" t="n">
        <v>7743.75</v>
      </c>
      <c r="H253" s="41" t="n">
        <f aca="false">IFERROR(G253-G252,0)</f>
        <v>7743.75</v>
      </c>
      <c r="I253" s="41" t="n">
        <v>6562.5</v>
      </c>
      <c r="J253" s="42" t="n">
        <v>280</v>
      </c>
      <c r="K253" s="42" t="n">
        <v>193.06</v>
      </c>
      <c r="L253" s="41" t="s">
        <v>336</v>
      </c>
      <c r="M253" s="48" t="n">
        <v>1</v>
      </c>
      <c r="N253" s="0" t="s">
        <v>378</v>
      </c>
      <c r="O253" s="0" t="n">
        <v>7887006380</v>
      </c>
      <c r="P253" s="0" t="s">
        <v>379</v>
      </c>
      <c r="Q253" s="37" t="n">
        <f aca="false">VLOOKUP(C253,employees!$A$1:$C$31,2,FALSE())</f>
        <v>43011</v>
      </c>
      <c r="R253" s="37" t="str">
        <f aca="false">VLOOKUP(C253,employees!$A$1:$C$31,3,FALSE())</f>
        <v>Present</v>
      </c>
      <c r="S253" s="43" t="n">
        <f aca="false">ORG.OPENOFFICE.YEARS(Q253,A253,0)*0.025</f>
        <v>0.175</v>
      </c>
      <c r="T253" s="41" t="n">
        <f aca="false">G253/(1+S253)</f>
        <v>6590.42553191489</v>
      </c>
    </row>
    <row r="254" customFormat="false" ht="15" hidden="false" customHeight="false" outlineLevel="0" collapsed="false">
      <c r="A254" s="21" t="n">
        <v>45597</v>
      </c>
      <c r="B254" s="0" t="n">
        <v>46</v>
      </c>
      <c r="C254" s="38" t="s">
        <v>54</v>
      </c>
      <c r="D254" s="39" t="s">
        <v>356</v>
      </c>
      <c r="E254" s="0" t="s">
        <v>342</v>
      </c>
      <c r="F254" s="23" t="n">
        <v>48</v>
      </c>
      <c r="G254" s="40" t="n">
        <v>4253.7128</v>
      </c>
      <c r="H254" s="41" t="n">
        <f aca="false">IFERROR(G254-G253,0)</f>
        <v>-3490.0372</v>
      </c>
      <c r="I254" s="41" t="n">
        <v>3128.57</v>
      </c>
      <c r="J254" s="42" t="n">
        <v>148</v>
      </c>
      <c r="K254" s="42" t="n">
        <v>118.8</v>
      </c>
      <c r="L254" s="41" t="s">
        <v>358</v>
      </c>
      <c r="M254" s="48" t="n">
        <v>0</v>
      </c>
      <c r="N254" s="0" t="s">
        <v>380</v>
      </c>
      <c r="P254" s="0" t="s">
        <v>369</v>
      </c>
      <c r="Q254" s="37" t="n">
        <f aca="false">VLOOKUP(C254,employees!$A$1:$C$31,2,FALSE())</f>
        <v>45166</v>
      </c>
      <c r="R254" s="37" t="n">
        <f aca="false">VLOOKUP(C254,employees!$A$1:$C$31,3,FALSE())</f>
        <v>45641</v>
      </c>
      <c r="S254" s="43" t="n">
        <f aca="false">ORG.OPENOFFICE.YEARS(Q254,A254,0)*0.025</f>
        <v>0.025</v>
      </c>
      <c r="T254" s="41" t="n">
        <f aca="false">G254/(1+S254)</f>
        <v>4149.96370731707</v>
      </c>
    </row>
    <row r="255" customFormat="false" ht="15" hidden="false" customHeight="false" outlineLevel="0" collapsed="false">
      <c r="A255" s="37" t="n">
        <v>45612</v>
      </c>
      <c r="B255" s="0" t="n">
        <v>43</v>
      </c>
      <c r="C255" s="38" t="s">
        <v>49</v>
      </c>
      <c r="D255" s="39" t="s">
        <v>334</v>
      </c>
      <c r="E255" s="0" t="s">
        <v>338</v>
      </c>
      <c r="F255" s="23" t="n">
        <v>48</v>
      </c>
      <c r="G255" s="41" t="n">
        <v>4243.2</v>
      </c>
      <c r="H255" s="41" t="n">
        <f aca="false">IFERROR(G255-G254,0)</f>
        <v>-10.5128000000004</v>
      </c>
      <c r="I255" s="41" t="n">
        <v>7468</v>
      </c>
      <c r="J255" s="42" t="n">
        <v>309.4</v>
      </c>
      <c r="K255" s="42" t="n">
        <v>243</v>
      </c>
      <c r="L255" s="41" t="s">
        <v>336</v>
      </c>
      <c r="M255" s="48" t="n">
        <v>1</v>
      </c>
      <c r="N255" s="0" t="s">
        <v>361</v>
      </c>
      <c r="O255" s="0" t="n">
        <v>14139978077</v>
      </c>
      <c r="P255" s="0" t="s">
        <v>362</v>
      </c>
      <c r="Q255" s="37" t="n">
        <f aca="false">VLOOKUP(C255,employees!$A$1:$C$31,2,FALSE())</f>
        <v>44942</v>
      </c>
      <c r="R255" s="37" t="str">
        <f aca="false">VLOOKUP(C255,employees!$A$1:$C$31,3,FALSE())</f>
        <v>Present</v>
      </c>
      <c r="S255" s="43" t="n">
        <f aca="false">ORG.OPENOFFICE.YEARS(Q255,A255,0)*0.025</f>
        <v>0.025</v>
      </c>
      <c r="T255" s="41" t="n">
        <f aca="false">G255/(1+S255)</f>
        <v>4139.70731707317</v>
      </c>
    </row>
    <row r="256" customFormat="false" ht="15" hidden="false" customHeight="false" outlineLevel="0" collapsed="false">
      <c r="A256" s="37" t="n">
        <v>45612</v>
      </c>
      <c r="B256" s="0" t="n">
        <v>41</v>
      </c>
      <c r="C256" s="38" t="s">
        <v>20</v>
      </c>
      <c r="D256" s="39" t="s">
        <v>337</v>
      </c>
      <c r="E256" s="0" t="s">
        <v>386</v>
      </c>
      <c r="F256" s="23" t="n">
        <v>48</v>
      </c>
      <c r="G256" s="40" t="n">
        <v>7946.4</v>
      </c>
      <c r="H256" s="41" t="n">
        <f aca="false">IFERROR(G256-G255,0)</f>
        <v>3703.2</v>
      </c>
      <c r="I256" s="41" t="n">
        <v>12000</v>
      </c>
      <c r="J256" s="42" t="n">
        <v>475.71</v>
      </c>
      <c r="K256" s="42" t="n">
        <v>343.12</v>
      </c>
      <c r="L256" s="41" t="s">
        <v>336</v>
      </c>
      <c r="M256" s="48" t="n">
        <v>1</v>
      </c>
      <c r="N256" s="0" t="s">
        <v>363</v>
      </c>
      <c r="O256" s="0" t="n">
        <v>1139778375</v>
      </c>
      <c r="P256" s="0" t="s">
        <v>364</v>
      </c>
      <c r="Q256" s="37" t="n">
        <f aca="false">VLOOKUP(C256,employees!$A$1:$C$31,2,FALSE())</f>
        <v>44495</v>
      </c>
      <c r="R256" s="37" t="n">
        <f aca="false">VLOOKUP(C256,employees!$A$1:$C$31,3,FALSE())</f>
        <v>45767</v>
      </c>
      <c r="S256" s="43" t="n">
        <f aca="false">ORG.OPENOFFICE.YEARS(Q256,A256,0)*0.025</f>
        <v>0.075</v>
      </c>
      <c r="T256" s="41" t="n">
        <f aca="false">G256/(1+S256)</f>
        <v>7392</v>
      </c>
    </row>
    <row r="257" customFormat="false" ht="15" hidden="false" customHeight="false" outlineLevel="0" collapsed="false">
      <c r="A257" s="37" t="n">
        <v>45612</v>
      </c>
      <c r="B257" s="0" t="n">
        <v>44</v>
      </c>
      <c r="C257" s="38" t="s">
        <v>31</v>
      </c>
      <c r="D257" s="39" t="s">
        <v>344</v>
      </c>
      <c r="E257" s="0" t="s">
        <v>338</v>
      </c>
      <c r="F257" s="23" t="n">
        <v>48</v>
      </c>
      <c r="G257" s="41" t="n">
        <v>4243.2</v>
      </c>
      <c r="H257" s="41" t="n">
        <f aca="false">IFERROR(G257-G256,0)</f>
        <v>-3703.2</v>
      </c>
      <c r="I257" s="41" t="n">
        <v>7468</v>
      </c>
      <c r="J257" s="42" t="n">
        <v>296.63</v>
      </c>
      <c r="K257" s="42" t="n">
        <v>224.67</v>
      </c>
      <c r="L257" s="41" t="s">
        <v>336</v>
      </c>
      <c r="M257" s="48" t="n">
        <v>1</v>
      </c>
      <c r="N257" s="0" t="s">
        <v>368</v>
      </c>
      <c r="P257" s="0" t="s">
        <v>369</v>
      </c>
      <c r="Q257" s="37" t="n">
        <f aca="false">VLOOKUP(C257,employees!$A$1:$C$31,2,FALSE())</f>
        <v>44999</v>
      </c>
      <c r="R257" s="37" t="n">
        <f aca="false">VLOOKUP(C257,employees!$A$1:$C$31,3,FALSE())</f>
        <v>45788</v>
      </c>
      <c r="S257" s="43" t="n">
        <f aca="false">ORG.OPENOFFICE.YEARS(Q257,A257,0)*0.025</f>
        <v>0.025</v>
      </c>
      <c r="T257" s="41" t="n">
        <f aca="false">G257/(1+S257)</f>
        <v>4139.70731707317</v>
      </c>
    </row>
    <row r="258" customFormat="false" ht="15" hidden="false" customHeight="false" outlineLevel="0" collapsed="false">
      <c r="A258" s="37" t="n">
        <v>45612</v>
      </c>
      <c r="B258" s="0" t="n">
        <v>33</v>
      </c>
      <c r="C258" s="38" t="s">
        <v>24</v>
      </c>
      <c r="D258" s="39" t="s">
        <v>345</v>
      </c>
      <c r="E258" s="0" t="s">
        <v>346</v>
      </c>
      <c r="F258" s="23" t="n">
        <v>48</v>
      </c>
      <c r="G258" s="41" t="n">
        <v>5450.4</v>
      </c>
      <c r="H258" s="41" t="n">
        <f aca="false">IFERROR(G258-G257,0)</f>
        <v>1207.2</v>
      </c>
      <c r="I258" s="41" t="n">
        <v>7468</v>
      </c>
      <c r="J258" s="42" t="n">
        <v>389.08</v>
      </c>
      <c r="K258" s="42" t="n">
        <v>345.76</v>
      </c>
      <c r="L258" s="41" t="s">
        <v>336</v>
      </c>
      <c r="M258" s="48" t="n">
        <v>1</v>
      </c>
      <c r="N258" s="0" t="s">
        <v>370</v>
      </c>
      <c r="O258" s="0" t="n">
        <v>62169374543</v>
      </c>
      <c r="P258" s="0" t="s">
        <v>371</v>
      </c>
      <c r="Q258" s="37" t="n">
        <f aca="false">VLOOKUP(C258,employees!$A$1:$C$31,2,FALSE())</f>
        <v>43854</v>
      </c>
      <c r="R258" s="37" t="str">
        <f aca="false">VLOOKUP(C258,employees!$A$1:$C$31,3,FALSE())</f>
        <v>Present</v>
      </c>
      <c r="S258" s="43" t="n">
        <f aca="false">ORG.OPENOFFICE.YEARS(Q258,A258,0)*0.025</f>
        <v>0.1</v>
      </c>
      <c r="T258" s="41" t="n">
        <f aca="false">G258/(1+S258)</f>
        <v>4954.90909090909</v>
      </c>
    </row>
    <row r="259" customFormat="false" ht="15" hidden="false" customHeight="false" outlineLevel="0" collapsed="false">
      <c r="A259" s="37" t="n">
        <v>45612</v>
      </c>
      <c r="B259" s="0" t="n">
        <v>49</v>
      </c>
      <c r="C259" s="38" t="s">
        <v>74</v>
      </c>
      <c r="D259" s="39" t="s">
        <v>384</v>
      </c>
      <c r="E259" s="0" t="s">
        <v>338</v>
      </c>
      <c r="F259" s="23" t="n">
        <v>48</v>
      </c>
      <c r="G259" s="41" t="n">
        <v>4080</v>
      </c>
      <c r="H259" s="41" t="n">
        <f aca="false">IFERROR(G259-G258,0)</f>
        <v>-1370.4</v>
      </c>
      <c r="I259" s="41" t="n">
        <v>7468</v>
      </c>
      <c r="J259" s="42" t="n">
        <v>281.9</v>
      </c>
      <c r="K259" s="42" t="n">
        <v>300.32</v>
      </c>
      <c r="L259" s="41" t="s">
        <v>336</v>
      </c>
      <c r="M259" s="48" t="n">
        <v>0</v>
      </c>
      <c r="Q259" s="37" t="n">
        <f aca="false">VLOOKUP(C259,employees!$A$1:$C$31,2,FALSE())</f>
        <v>45509</v>
      </c>
      <c r="R259" s="37" t="n">
        <f aca="false">VLOOKUP(C259,employees!$A$1:$C$31,3,FALSE())</f>
        <v>45739</v>
      </c>
      <c r="S259" s="43" t="n">
        <f aca="false">ORG.OPENOFFICE.YEARS(Q259,A259,0)*0.025</f>
        <v>0</v>
      </c>
      <c r="T259" s="41" t="n">
        <f aca="false">G259/(1+S259)</f>
        <v>4080</v>
      </c>
    </row>
    <row r="260" customFormat="false" ht="15" hidden="false" customHeight="false" outlineLevel="0" collapsed="false">
      <c r="A260" s="37" t="n">
        <v>45612</v>
      </c>
      <c r="B260" s="0" t="n">
        <v>42</v>
      </c>
      <c r="C260" s="38" t="s">
        <v>22</v>
      </c>
      <c r="D260" s="39" t="s">
        <v>347</v>
      </c>
      <c r="E260" s="0" t="s">
        <v>342</v>
      </c>
      <c r="F260" s="23" t="n">
        <v>37</v>
      </c>
      <c r="G260" s="41" t="n">
        <v>3278.07028333333</v>
      </c>
      <c r="H260" s="41" t="n">
        <f aca="false">IFERROR(G260-G259,0)</f>
        <v>-801.92971666667</v>
      </c>
      <c r="I260" s="41" t="n">
        <v>2411.60604166667</v>
      </c>
      <c r="J260" s="42" t="n">
        <v>114.21</v>
      </c>
      <c r="K260" s="42" t="n">
        <v>144.19</v>
      </c>
      <c r="L260" s="41" t="s">
        <v>358</v>
      </c>
      <c r="M260" s="48" t="n">
        <v>0</v>
      </c>
      <c r="N260" s="0" t="s">
        <v>372</v>
      </c>
      <c r="Q260" s="37" t="n">
        <f aca="false">VLOOKUP(C260,employees!$A$1:$C$31,2,FALSE())</f>
        <v>44908</v>
      </c>
      <c r="R260" s="37" t="str">
        <f aca="false">VLOOKUP(C260,employees!$A$1:$C$31,3,FALSE())</f>
        <v>Present</v>
      </c>
      <c r="S260" s="43" t="n">
        <f aca="false">ORG.OPENOFFICE.YEARS(Q260,A260,0)*0.025</f>
        <v>0.025</v>
      </c>
      <c r="T260" s="41" t="n">
        <f aca="false">G260/(1+S260)</f>
        <v>3198.11734959349</v>
      </c>
    </row>
    <row r="261" customFormat="false" ht="15" hidden="false" customHeight="false" outlineLevel="0" collapsed="false">
      <c r="A261" s="37" t="n">
        <v>45612</v>
      </c>
      <c r="B261" s="0" t="n">
        <v>18</v>
      </c>
      <c r="C261" s="38" t="s">
        <v>12</v>
      </c>
      <c r="D261" s="39" t="s">
        <v>348</v>
      </c>
      <c r="E261" s="0" t="s">
        <v>349</v>
      </c>
      <c r="F261" s="23" t="n">
        <v>48</v>
      </c>
      <c r="G261" s="41" t="n">
        <v>6252</v>
      </c>
      <c r="H261" s="41" t="n">
        <f aca="false">IFERROR(G261-G260,0)</f>
        <v>2973.92971666667</v>
      </c>
      <c r="I261" s="41" t="n">
        <v>9600</v>
      </c>
      <c r="J261" s="42" t="n">
        <v>727.36</v>
      </c>
      <c r="K261" s="42" t="n">
        <v>734.25</v>
      </c>
      <c r="L261" s="41" t="s">
        <v>336</v>
      </c>
      <c r="M261" s="48" t="n">
        <v>1</v>
      </c>
      <c r="N261" s="0" t="s">
        <v>373</v>
      </c>
      <c r="O261" s="0" t="n">
        <v>62169127248</v>
      </c>
      <c r="P261" s="0" t="s">
        <v>374</v>
      </c>
      <c r="Q261" s="37" t="n">
        <f aca="false">VLOOKUP(C261,employees!$A$1:$C$31,2,FALSE())</f>
        <v>43327</v>
      </c>
      <c r="R261" s="37" t="str">
        <f aca="false">VLOOKUP(C261,employees!$A$1:$C$31,3,FALSE())</f>
        <v>Present</v>
      </c>
      <c r="S261" s="43" t="n">
        <f aca="false">ORG.OPENOFFICE.YEARS(Q261,A261,0)*0.025</f>
        <v>0.15</v>
      </c>
      <c r="T261" s="41" t="n">
        <f aca="false">G261/(1+S261)</f>
        <v>5436.52173913044</v>
      </c>
    </row>
    <row r="262" customFormat="false" ht="15" hidden="false" customHeight="false" outlineLevel="0" collapsed="false">
      <c r="A262" s="37" t="n">
        <v>45612</v>
      </c>
      <c r="B262" s="0" t="n">
        <v>39</v>
      </c>
      <c r="C262" s="47" t="s">
        <v>35</v>
      </c>
      <c r="D262" s="39" t="s">
        <v>350</v>
      </c>
      <c r="E262" s="0" t="s">
        <v>346</v>
      </c>
      <c r="F262" s="23" t="n">
        <v>48</v>
      </c>
      <c r="G262" s="41" t="n">
        <v>4972.8</v>
      </c>
      <c r="H262" s="41" t="n">
        <f aca="false">IFERROR(G262-G261,0)</f>
        <v>-1279.2</v>
      </c>
      <c r="I262" s="41" t="n">
        <v>7468</v>
      </c>
      <c r="J262" s="42" t="n">
        <v>376.29</v>
      </c>
      <c r="K262" s="42" t="n">
        <v>297.9</v>
      </c>
      <c r="L262" s="41" t="s">
        <v>336</v>
      </c>
      <c r="M262" s="48" t="n">
        <v>1</v>
      </c>
      <c r="N262" s="0" t="s">
        <v>375</v>
      </c>
      <c r="O262" s="0" t="n">
        <v>1139669566</v>
      </c>
      <c r="P262" s="0" t="s">
        <v>385</v>
      </c>
      <c r="Q262" s="37" t="n">
        <f aca="false">VLOOKUP(C262,employees!$A$1:$C$31,2,FALSE())</f>
        <v>44396</v>
      </c>
      <c r="R262" s="37" t="n">
        <f aca="false">VLOOKUP(C262,employees!$A$1:$C$31,3,FALSE())</f>
        <v>45766</v>
      </c>
      <c r="S262" s="43" t="n">
        <f aca="false">ORG.OPENOFFICE.YEARS(Q262,A262,0)*0.025</f>
        <v>0.075</v>
      </c>
      <c r="T262" s="41" t="n">
        <f aca="false">G262/(1+S262)</f>
        <v>4625.86046511628</v>
      </c>
    </row>
    <row r="263" customFormat="false" ht="15" hidden="false" customHeight="false" outlineLevel="0" collapsed="false">
      <c r="A263" s="37" t="n">
        <v>45612</v>
      </c>
      <c r="B263" s="0" t="n">
        <v>2</v>
      </c>
      <c r="C263" s="38" t="s">
        <v>9</v>
      </c>
      <c r="D263" s="39" t="s">
        <v>351</v>
      </c>
      <c r="E263" s="0" t="s">
        <v>352</v>
      </c>
      <c r="F263" s="23" t="n">
        <v>48</v>
      </c>
      <c r="G263" s="41" t="n">
        <v>0</v>
      </c>
      <c r="H263" s="41" t="n">
        <f aca="false">IFERROR(G263-G262,0)</f>
        <v>-4972.8</v>
      </c>
      <c r="I263" s="41" t="n">
        <v>0</v>
      </c>
      <c r="J263" s="0" t="n">
        <v>0</v>
      </c>
      <c r="K263" s="42" t="n">
        <v>0</v>
      </c>
      <c r="L263" s="41" t="s">
        <v>353</v>
      </c>
      <c r="M263" s="48" t="n">
        <v>0</v>
      </c>
      <c r="N263" s="0" t="s">
        <v>376</v>
      </c>
      <c r="O263" s="0" t="n">
        <v>84936700065</v>
      </c>
      <c r="P263" s="0" t="s">
        <v>377</v>
      </c>
      <c r="Q263" s="37" t="n">
        <f aca="false">VLOOKUP(C263,employees!$A$1:$C$31,2,FALSE())</f>
        <v>42705</v>
      </c>
      <c r="R263" s="37" t="str">
        <f aca="false">VLOOKUP(C263,employees!$A$1:$C$31,3,FALSE())</f>
        <v>Present</v>
      </c>
      <c r="S263" s="43" t="n">
        <f aca="false">ORG.OPENOFFICE.YEARS(Q263,A263,0)*0.025</f>
        <v>0.175</v>
      </c>
      <c r="T263" s="41" t="n">
        <f aca="false">G263/(1+S263)</f>
        <v>0</v>
      </c>
    </row>
    <row r="264" customFormat="false" ht="15" hidden="false" customHeight="false" outlineLevel="0" collapsed="false">
      <c r="A264" s="37" t="n">
        <v>45612</v>
      </c>
      <c r="B264" s="0" t="n">
        <v>12</v>
      </c>
      <c r="C264" s="38" t="s">
        <v>51</v>
      </c>
      <c r="D264" s="39" t="s">
        <v>354</v>
      </c>
      <c r="E264" s="0" t="s">
        <v>355</v>
      </c>
      <c r="F264" s="23" t="n">
        <v>42</v>
      </c>
      <c r="G264" s="41" t="n">
        <v>7743.75</v>
      </c>
      <c r="H264" s="41" t="n">
        <f aca="false">IFERROR(G264-G263,0)</f>
        <v>7743.75</v>
      </c>
      <c r="I264" s="41" t="n">
        <v>6562.5</v>
      </c>
      <c r="J264" s="42" t="n">
        <v>280</v>
      </c>
      <c r="K264" s="42" t="n">
        <v>193.06</v>
      </c>
      <c r="L264" s="41" t="s">
        <v>336</v>
      </c>
      <c r="M264" s="48" t="n">
        <v>1</v>
      </c>
      <c r="N264" s="0" t="s">
        <v>378</v>
      </c>
      <c r="O264" s="0" t="n">
        <v>7887006380</v>
      </c>
      <c r="P264" s="0" t="s">
        <v>379</v>
      </c>
      <c r="Q264" s="37" t="n">
        <f aca="false">VLOOKUP(C264,employees!$A$1:$C$31,2,FALSE())</f>
        <v>43011</v>
      </c>
      <c r="R264" s="37" t="str">
        <f aca="false">VLOOKUP(C264,employees!$A$1:$C$31,3,FALSE())</f>
        <v>Present</v>
      </c>
      <c r="S264" s="43" t="n">
        <f aca="false">ORG.OPENOFFICE.YEARS(Q264,A264,0)*0.025</f>
        <v>0.175</v>
      </c>
      <c r="T264" s="41" t="n">
        <f aca="false">G264/(1+S264)</f>
        <v>6590.42553191489</v>
      </c>
    </row>
    <row r="265" customFormat="false" ht="15" hidden="false" customHeight="false" outlineLevel="0" collapsed="false">
      <c r="A265" s="37" t="n">
        <v>45612</v>
      </c>
      <c r="B265" s="0" t="n">
        <v>46</v>
      </c>
      <c r="C265" s="38" t="s">
        <v>54</v>
      </c>
      <c r="D265" s="39" t="s">
        <v>356</v>
      </c>
      <c r="E265" s="0" t="s">
        <v>342</v>
      </c>
      <c r="F265" s="23" t="n">
        <v>48</v>
      </c>
      <c r="G265" s="41" t="n">
        <v>4253.7128</v>
      </c>
      <c r="H265" s="41" t="n">
        <f aca="false">IFERROR(G265-G264,0)</f>
        <v>-3490.0372</v>
      </c>
      <c r="I265" s="41" t="n">
        <v>3128.57</v>
      </c>
      <c r="J265" s="42" t="n">
        <v>148</v>
      </c>
      <c r="K265" s="42" t="n">
        <v>118.8</v>
      </c>
      <c r="L265" s="41" t="s">
        <v>358</v>
      </c>
      <c r="M265" s="48" t="n">
        <v>0</v>
      </c>
      <c r="N265" s="0" t="s">
        <v>380</v>
      </c>
      <c r="P265" s="0" t="s">
        <v>369</v>
      </c>
      <c r="Q265" s="37" t="n">
        <f aca="false">VLOOKUP(C265,employees!$A$1:$C$31,2,FALSE())</f>
        <v>45166</v>
      </c>
      <c r="R265" s="37" t="n">
        <f aca="false">VLOOKUP(C265,employees!$A$1:$C$31,3,FALSE())</f>
        <v>45641</v>
      </c>
      <c r="S265" s="43" t="n">
        <f aca="false">ORG.OPENOFFICE.YEARS(Q265,A265,0)*0.025</f>
        <v>0.025</v>
      </c>
      <c r="T265" s="41" t="n">
        <f aca="false">G265/(1+S265)</f>
        <v>4149.96370731707</v>
      </c>
    </row>
    <row r="266" customFormat="false" ht="15" hidden="false" customHeight="false" outlineLevel="0" collapsed="false">
      <c r="A266" s="21" t="n">
        <v>45627</v>
      </c>
      <c r="B266" s="0" t="n">
        <v>43</v>
      </c>
      <c r="C266" s="38" t="s">
        <v>49</v>
      </c>
      <c r="D266" s="39" t="s">
        <v>334</v>
      </c>
      <c r="E266" s="0" t="s">
        <v>338</v>
      </c>
      <c r="F266" s="23" t="n">
        <v>48</v>
      </c>
      <c r="G266" s="41" t="n">
        <v>4243.2</v>
      </c>
      <c r="H266" s="41" t="n">
        <f aca="false">IFERROR(G266-G265,0)</f>
        <v>-10.5128000000004</v>
      </c>
      <c r="I266" s="41" t="n">
        <v>7468</v>
      </c>
      <c r="J266" s="42" t="n">
        <v>309.4</v>
      </c>
      <c r="K266" s="42" t="n">
        <v>243</v>
      </c>
      <c r="L266" s="41" t="s">
        <v>336</v>
      </c>
      <c r="M266" s="48" t="n">
        <v>1</v>
      </c>
      <c r="N266" s="0" t="s">
        <v>361</v>
      </c>
      <c r="O266" s="0" t="n">
        <v>14139978077</v>
      </c>
      <c r="P266" s="0" t="s">
        <v>362</v>
      </c>
      <c r="Q266" s="37" t="n">
        <f aca="false">VLOOKUP(C266,employees!$A$1:$C$31,2,FALSE())</f>
        <v>44942</v>
      </c>
      <c r="R266" s="37" t="str">
        <f aca="false">VLOOKUP(C266,employees!$A$1:$C$31,3,FALSE())</f>
        <v>Present</v>
      </c>
      <c r="S266" s="43" t="n">
        <f aca="false">ORG.OPENOFFICE.YEARS(Q266,A266,0)*0.025</f>
        <v>0.025</v>
      </c>
      <c r="T266" s="41" t="n">
        <f aca="false">G266/(1+S266)</f>
        <v>4139.70731707317</v>
      </c>
    </row>
    <row r="267" customFormat="false" ht="15" hidden="false" customHeight="false" outlineLevel="0" collapsed="false">
      <c r="A267" s="21" t="n">
        <v>45627</v>
      </c>
      <c r="B267" s="0" t="n">
        <v>41</v>
      </c>
      <c r="C267" s="38" t="s">
        <v>20</v>
      </c>
      <c r="D267" s="39" t="s">
        <v>337</v>
      </c>
      <c r="E267" s="0" t="s">
        <v>386</v>
      </c>
      <c r="F267" s="23" t="n">
        <v>48</v>
      </c>
      <c r="G267" s="41" t="n">
        <v>7946.4</v>
      </c>
      <c r="H267" s="41" t="n">
        <f aca="false">IFERROR(G267-G266,0)</f>
        <v>3703.2</v>
      </c>
      <c r="I267" s="41" t="n">
        <v>12000</v>
      </c>
      <c r="J267" s="42" t="n">
        <v>475.71</v>
      </c>
      <c r="K267" s="42" t="n">
        <v>343.12</v>
      </c>
      <c r="L267" s="41" t="s">
        <v>336</v>
      </c>
      <c r="M267" s="48" t="n">
        <v>1</v>
      </c>
      <c r="N267" s="0" t="s">
        <v>363</v>
      </c>
      <c r="O267" s="0" t="n">
        <v>1139778375</v>
      </c>
      <c r="P267" s="0" t="s">
        <v>364</v>
      </c>
      <c r="Q267" s="37" t="n">
        <f aca="false">VLOOKUP(C267,employees!$A$1:$C$31,2,FALSE())</f>
        <v>44495</v>
      </c>
      <c r="R267" s="37" t="n">
        <f aca="false">VLOOKUP(C267,employees!$A$1:$C$31,3,FALSE())</f>
        <v>45767</v>
      </c>
      <c r="S267" s="43" t="n">
        <f aca="false">ORG.OPENOFFICE.YEARS(Q267,A267,0)*0.025</f>
        <v>0.075</v>
      </c>
      <c r="T267" s="41" t="n">
        <f aca="false">G267/(1+S267)</f>
        <v>7392</v>
      </c>
    </row>
    <row r="268" customFormat="false" ht="15" hidden="false" customHeight="false" outlineLevel="0" collapsed="false">
      <c r="A268" s="21" t="n">
        <v>45627</v>
      </c>
      <c r="B268" s="0" t="n">
        <v>44</v>
      </c>
      <c r="C268" s="38" t="s">
        <v>31</v>
      </c>
      <c r="D268" s="39" t="s">
        <v>344</v>
      </c>
      <c r="E268" s="0" t="s">
        <v>338</v>
      </c>
      <c r="F268" s="23" t="n">
        <v>48</v>
      </c>
      <c r="G268" s="41" t="n">
        <v>4243.2</v>
      </c>
      <c r="H268" s="41" t="n">
        <f aca="false">IFERROR(G268-G267,0)</f>
        <v>-3703.2</v>
      </c>
      <c r="I268" s="41" t="n">
        <v>7468</v>
      </c>
      <c r="J268" s="42" t="n">
        <v>296.63</v>
      </c>
      <c r="K268" s="42" t="n">
        <v>224.67</v>
      </c>
      <c r="L268" s="41" t="s">
        <v>336</v>
      </c>
      <c r="M268" s="48" t="n">
        <v>1</v>
      </c>
      <c r="N268" s="0" t="s">
        <v>368</v>
      </c>
      <c r="P268" s="0" t="s">
        <v>369</v>
      </c>
      <c r="Q268" s="37" t="n">
        <f aca="false">VLOOKUP(C268,employees!$A$1:$C$31,2,FALSE())</f>
        <v>44999</v>
      </c>
      <c r="R268" s="37" t="n">
        <f aca="false">VLOOKUP(C268,employees!$A$1:$C$31,3,FALSE())</f>
        <v>45788</v>
      </c>
      <c r="S268" s="43" t="n">
        <f aca="false">ORG.OPENOFFICE.YEARS(Q268,A268,0)*0.025</f>
        <v>0.025</v>
      </c>
      <c r="T268" s="41" t="n">
        <f aca="false">G268/(1+S268)</f>
        <v>4139.70731707317</v>
      </c>
    </row>
    <row r="269" customFormat="false" ht="15" hidden="false" customHeight="false" outlineLevel="0" collapsed="false">
      <c r="A269" s="21" t="n">
        <v>45627</v>
      </c>
      <c r="B269" s="0" t="n">
        <v>33</v>
      </c>
      <c r="C269" s="38" t="s">
        <v>24</v>
      </c>
      <c r="D269" s="39" t="s">
        <v>345</v>
      </c>
      <c r="E269" s="0" t="s">
        <v>346</v>
      </c>
      <c r="F269" s="23" t="n">
        <v>48</v>
      </c>
      <c r="G269" s="41" t="n">
        <v>5450.4</v>
      </c>
      <c r="H269" s="41" t="n">
        <f aca="false">IFERROR(G269-G268,0)</f>
        <v>1207.2</v>
      </c>
      <c r="I269" s="41" t="n">
        <v>7468</v>
      </c>
      <c r="J269" s="42" t="n">
        <v>389.08</v>
      </c>
      <c r="K269" s="42" t="n">
        <v>345.76</v>
      </c>
      <c r="L269" s="41" t="s">
        <v>336</v>
      </c>
      <c r="M269" s="48" t="n">
        <v>1</v>
      </c>
      <c r="N269" s="0" t="s">
        <v>370</v>
      </c>
      <c r="O269" s="0" t="n">
        <v>62169374543</v>
      </c>
      <c r="P269" s="0" t="s">
        <v>371</v>
      </c>
      <c r="Q269" s="37" t="n">
        <f aca="false">VLOOKUP(C269,employees!$A$1:$C$31,2,FALSE())</f>
        <v>43854</v>
      </c>
      <c r="R269" s="37" t="str">
        <f aca="false">VLOOKUP(C269,employees!$A$1:$C$31,3,FALSE())</f>
        <v>Present</v>
      </c>
      <c r="S269" s="43" t="n">
        <f aca="false">ORG.OPENOFFICE.YEARS(Q269,A269,0)*0.025</f>
        <v>0.1</v>
      </c>
      <c r="T269" s="41" t="n">
        <f aca="false">G269/(1+S269)</f>
        <v>4954.90909090909</v>
      </c>
    </row>
    <row r="270" customFormat="false" ht="15" hidden="false" customHeight="false" outlineLevel="0" collapsed="false">
      <c r="A270" s="21" t="n">
        <v>45627</v>
      </c>
      <c r="B270" s="0" t="n">
        <v>50</v>
      </c>
      <c r="C270" s="38" t="s">
        <v>68</v>
      </c>
      <c r="D270" s="39" t="s">
        <v>387</v>
      </c>
      <c r="E270" s="0" t="s">
        <v>342</v>
      </c>
      <c r="F270" s="23" t="n">
        <v>48</v>
      </c>
      <c r="G270" s="40" t="n">
        <v>3858.57</v>
      </c>
      <c r="H270" s="41" t="n">
        <f aca="false">IFERROR(G270-G269,0)</f>
        <v>-1591.83</v>
      </c>
      <c r="I270" s="41" t="n">
        <v>3128.57</v>
      </c>
      <c r="J270" s="42" t="n">
        <v>281.9</v>
      </c>
      <c r="K270" s="42" t="n">
        <v>300.32</v>
      </c>
      <c r="L270" s="41" t="s">
        <v>358</v>
      </c>
      <c r="M270" s="48" t="n">
        <v>0</v>
      </c>
      <c r="N270" s="0" t="s">
        <v>388</v>
      </c>
      <c r="O270" s="0" t="s">
        <v>389</v>
      </c>
      <c r="P270" s="0" t="s">
        <v>390</v>
      </c>
      <c r="Q270" s="37" t="n">
        <f aca="false">VLOOKUP(C270,employees!$A$1:$C$31,2,FALSE())</f>
        <v>45614</v>
      </c>
      <c r="R270" s="37" t="n">
        <f aca="false">VLOOKUP(C270,employees!$A$1:$C$31,3,FALSE())</f>
        <v>45763</v>
      </c>
      <c r="S270" s="43" t="n">
        <f aca="false">ORG.OPENOFFICE.YEARS(Q270,A270,0)*0.025</f>
        <v>0</v>
      </c>
      <c r="T270" s="41" t="n">
        <f aca="false">G270/(1+S270)</f>
        <v>3858.57</v>
      </c>
    </row>
    <row r="271" customFormat="false" ht="15" hidden="false" customHeight="false" outlineLevel="0" collapsed="false">
      <c r="A271" s="21" t="n">
        <v>45627</v>
      </c>
      <c r="B271" s="0" t="n">
        <v>49</v>
      </c>
      <c r="C271" s="38" t="s">
        <v>74</v>
      </c>
      <c r="D271" s="39" t="s">
        <v>384</v>
      </c>
      <c r="E271" s="0" t="s">
        <v>338</v>
      </c>
      <c r="F271" s="23" t="n">
        <v>48</v>
      </c>
      <c r="G271" s="41" t="n">
        <v>4080</v>
      </c>
      <c r="H271" s="41" t="n">
        <f aca="false">IFERROR(G271-G270,0)</f>
        <v>221.43</v>
      </c>
      <c r="I271" s="41" t="n">
        <v>7468</v>
      </c>
      <c r="J271" s="42" t="n">
        <v>281.9</v>
      </c>
      <c r="K271" s="42" t="n">
        <v>300.32</v>
      </c>
      <c r="L271" s="41" t="s">
        <v>336</v>
      </c>
      <c r="M271" s="48" t="n">
        <v>0</v>
      </c>
      <c r="Q271" s="37" t="n">
        <f aca="false">VLOOKUP(C271,employees!$A$1:$C$31,2,FALSE())</f>
        <v>45509</v>
      </c>
      <c r="R271" s="37" t="n">
        <f aca="false">VLOOKUP(C271,employees!$A$1:$C$31,3,FALSE())</f>
        <v>45739</v>
      </c>
      <c r="S271" s="43" t="n">
        <f aca="false">ORG.OPENOFFICE.YEARS(Q271,A271,0)*0.025</f>
        <v>0</v>
      </c>
      <c r="T271" s="41" t="n">
        <f aca="false">G271/(1+S271)</f>
        <v>4080</v>
      </c>
    </row>
    <row r="272" customFormat="false" ht="15" hidden="false" customHeight="false" outlineLevel="0" collapsed="false">
      <c r="A272" s="21" t="n">
        <v>45627</v>
      </c>
      <c r="B272" s="0" t="n">
        <v>42</v>
      </c>
      <c r="C272" s="38" t="s">
        <v>22</v>
      </c>
      <c r="D272" s="39" t="s">
        <v>347</v>
      </c>
      <c r="E272" s="0" t="s">
        <v>338</v>
      </c>
      <c r="F272" s="23" t="n">
        <v>48</v>
      </c>
      <c r="G272" s="40" t="n">
        <v>4243.2</v>
      </c>
      <c r="H272" s="41" t="n">
        <f aca="false">IFERROR(G272-G271,0)</f>
        <v>163.2</v>
      </c>
      <c r="I272" s="41" t="n">
        <v>7468</v>
      </c>
      <c r="J272" s="42" t="n">
        <v>114.21</v>
      </c>
      <c r="K272" s="42" t="n">
        <v>144.19</v>
      </c>
      <c r="L272" s="41" t="s">
        <v>336</v>
      </c>
      <c r="M272" s="48" t="n">
        <v>0</v>
      </c>
      <c r="N272" s="0" t="s">
        <v>372</v>
      </c>
      <c r="Q272" s="37" t="n">
        <f aca="false">VLOOKUP(C272,employees!$A$1:$C$31,2,FALSE())</f>
        <v>44908</v>
      </c>
      <c r="R272" s="37" t="str">
        <f aca="false">VLOOKUP(C272,employees!$A$1:$C$31,3,FALSE())</f>
        <v>Present</v>
      </c>
      <c r="S272" s="43" t="n">
        <f aca="false">ORG.OPENOFFICE.YEARS(Q272,A272,0)*0.025</f>
        <v>0.025</v>
      </c>
      <c r="T272" s="41" t="n">
        <f aca="false">G272/(1+S272)</f>
        <v>4139.70731707317</v>
      </c>
    </row>
    <row r="273" customFormat="false" ht="15" hidden="false" customHeight="false" outlineLevel="0" collapsed="false">
      <c r="A273" s="21" t="n">
        <v>45627</v>
      </c>
      <c r="B273" s="0" t="n">
        <v>18</v>
      </c>
      <c r="C273" s="38" t="s">
        <v>12</v>
      </c>
      <c r="D273" s="39" t="s">
        <v>348</v>
      </c>
      <c r="E273" s="0" t="s">
        <v>349</v>
      </c>
      <c r="F273" s="23" t="n">
        <v>48</v>
      </c>
      <c r="G273" s="41" t="n">
        <v>6252</v>
      </c>
      <c r="H273" s="41" t="n">
        <f aca="false">IFERROR(G273-G272,0)</f>
        <v>2008.8</v>
      </c>
      <c r="I273" s="41" t="n">
        <v>9600</v>
      </c>
      <c r="J273" s="42" t="n">
        <v>727.36</v>
      </c>
      <c r="K273" s="42" t="n">
        <v>734.25</v>
      </c>
      <c r="L273" s="41" t="s">
        <v>336</v>
      </c>
      <c r="M273" s="48" t="n">
        <v>1</v>
      </c>
      <c r="N273" s="0" t="s">
        <v>373</v>
      </c>
      <c r="O273" s="0" t="n">
        <v>62169127248</v>
      </c>
      <c r="P273" s="0" t="s">
        <v>374</v>
      </c>
      <c r="Q273" s="37" t="n">
        <f aca="false">VLOOKUP(C273,employees!$A$1:$C$31,2,FALSE())</f>
        <v>43327</v>
      </c>
      <c r="R273" s="37" t="str">
        <f aca="false">VLOOKUP(C273,employees!$A$1:$C$31,3,FALSE())</f>
        <v>Present</v>
      </c>
      <c r="S273" s="43" t="n">
        <f aca="false">ORG.OPENOFFICE.YEARS(Q273,A273,0)*0.025</f>
        <v>0.15</v>
      </c>
      <c r="T273" s="41" t="n">
        <f aca="false">G273/(1+S273)</f>
        <v>5436.52173913044</v>
      </c>
    </row>
    <row r="274" customFormat="false" ht="15" hidden="false" customHeight="false" outlineLevel="0" collapsed="false">
      <c r="A274" s="21" t="n">
        <v>45627</v>
      </c>
      <c r="B274" s="0" t="n">
        <v>39</v>
      </c>
      <c r="C274" s="47" t="s">
        <v>35</v>
      </c>
      <c r="D274" s="39" t="s">
        <v>350</v>
      </c>
      <c r="E274" s="0" t="s">
        <v>346</v>
      </c>
      <c r="F274" s="23" t="n">
        <v>48</v>
      </c>
      <c r="G274" s="41" t="n">
        <v>4972.8</v>
      </c>
      <c r="H274" s="41" t="n">
        <f aca="false">IFERROR(G274-G273,0)</f>
        <v>-1279.2</v>
      </c>
      <c r="I274" s="41" t="n">
        <v>7468</v>
      </c>
      <c r="J274" s="42" t="n">
        <v>376.29</v>
      </c>
      <c r="K274" s="42" t="n">
        <v>297.9</v>
      </c>
      <c r="L274" s="41" t="s">
        <v>336</v>
      </c>
      <c r="M274" s="48" t="n">
        <v>1</v>
      </c>
      <c r="N274" s="0" t="s">
        <v>375</v>
      </c>
      <c r="O274" s="0" t="n">
        <v>1139669566</v>
      </c>
      <c r="P274" s="0" t="s">
        <v>385</v>
      </c>
      <c r="Q274" s="37" t="n">
        <f aca="false">VLOOKUP(C274,employees!$A$1:$C$31,2,FALSE())</f>
        <v>44396</v>
      </c>
      <c r="R274" s="37" t="n">
        <f aca="false">VLOOKUP(C274,employees!$A$1:$C$31,3,FALSE())</f>
        <v>45766</v>
      </c>
      <c r="S274" s="43" t="n">
        <f aca="false">ORG.OPENOFFICE.YEARS(Q274,A274,0)*0.025</f>
        <v>0.075</v>
      </c>
      <c r="T274" s="41" t="n">
        <f aca="false">G274/(1+S274)</f>
        <v>4625.86046511628</v>
      </c>
    </row>
    <row r="275" customFormat="false" ht="15" hidden="false" customHeight="false" outlineLevel="0" collapsed="false">
      <c r="A275" s="21" t="n">
        <v>45627</v>
      </c>
      <c r="B275" s="0" t="n">
        <v>2</v>
      </c>
      <c r="C275" s="38" t="s">
        <v>9</v>
      </c>
      <c r="D275" s="39" t="s">
        <v>351</v>
      </c>
      <c r="E275" s="0" t="s">
        <v>352</v>
      </c>
      <c r="F275" s="23" t="n">
        <v>48</v>
      </c>
      <c r="G275" s="41" t="n">
        <v>0</v>
      </c>
      <c r="H275" s="41" t="n">
        <f aca="false">IFERROR(G275-G274,0)</f>
        <v>-4972.8</v>
      </c>
      <c r="I275" s="41" t="n">
        <v>0</v>
      </c>
      <c r="J275" s="0" t="n">
        <v>0</v>
      </c>
      <c r="K275" s="42" t="n">
        <v>0</v>
      </c>
      <c r="L275" s="41" t="s">
        <v>353</v>
      </c>
      <c r="M275" s="48" t="n">
        <v>0</v>
      </c>
      <c r="N275" s="0" t="s">
        <v>376</v>
      </c>
      <c r="O275" s="0" t="n">
        <v>84936700065</v>
      </c>
      <c r="P275" s="0" t="s">
        <v>377</v>
      </c>
      <c r="Q275" s="37" t="n">
        <f aca="false">VLOOKUP(C275,employees!$A$1:$C$31,2,FALSE())</f>
        <v>42705</v>
      </c>
      <c r="R275" s="37" t="str">
        <f aca="false">VLOOKUP(C275,employees!$A$1:$C$31,3,FALSE())</f>
        <v>Present</v>
      </c>
      <c r="S275" s="43" t="n">
        <f aca="false">ORG.OPENOFFICE.YEARS(Q275,A275,0)*0.025</f>
        <v>0.2</v>
      </c>
      <c r="T275" s="41" t="n">
        <f aca="false">G275/(1+S275)</f>
        <v>0</v>
      </c>
    </row>
    <row r="276" customFormat="false" ht="15" hidden="false" customHeight="false" outlineLevel="0" collapsed="false">
      <c r="A276" s="21" t="n">
        <v>45627</v>
      </c>
      <c r="B276" s="0" t="n">
        <v>12</v>
      </c>
      <c r="C276" s="38" t="s">
        <v>51</v>
      </c>
      <c r="D276" s="39" t="s">
        <v>354</v>
      </c>
      <c r="E276" s="0" t="s">
        <v>355</v>
      </c>
      <c r="F276" s="23" t="n">
        <v>42</v>
      </c>
      <c r="G276" s="41" t="n">
        <v>7743.75</v>
      </c>
      <c r="H276" s="41" t="n">
        <f aca="false">IFERROR(G276-G275,0)</f>
        <v>7743.75</v>
      </c>
      <c r="I276" s="41" t="n">
        <v>6562.5</v>
      </c>
      <c r="J276" s="42" t="n">
        <v>280</v>
      </c>
      <c r="K276" s="42" t="n">
        <v>193.06</v>
      </c>
      <c r="L276" s="41" t="s">
        <v>336</v>
      </c>
      <c r="M276" s="48" t="n">
        <v>1</v>
      </c>
      <c r="N276" s="0" t="s">
        <v>378</v>
      </c>
      <c r="O276" s="0" t="n">
        <v>7887006380</v>
      </c>
      <c r="P276" s="0" t="s">
        <v>379</v>
      </c>
      <c r="Q276" s="37" t="n">
        <f aca="false">VLOOKUP(C276,employees!$A$1:$C$31,2,FALSE())</f>
        <v>43011</v>
      </c>
      <c r="R276" s="37" t="str">
        <f aca="false">VLOOKUP(C276,employees!$A$1:$C$31,3,FALSE())</f>
        <v>Present</v>
      </c>
      <c r="S276" s="43" t="n">
        <f aca="false">ORG.OPENOFFICE.YEARS(Q276,A276,0)*0.025</f>
        <v>0.175</v>
      </c>
      <c r="T276" s="41" t="n">
        <f aca="false">G276/(1+S276)</f>
        <v>6590.42553191489</v>
      </c>
    </row>
    <row r="277" customFormat="false" ht="15" hidden="false" customHeight="false" outlineLevel="0" collapsed="false">
      <c r="A277" s="21" t="n">
        <v>45627</v>
      </c>
      <c r="B277" s="0" t="n">
        <v>46</v>
      </c>
      <c r="C277" s="38" t="s">
        <v>54</v>
      </c>
      <c r="D277" s="39" t="s">
        <v>356</v>
      </c>
      <c r="E277" s="0" t="s">
        <v>342</v>
      </c>
      <c r="F277" s="23" t="n">
        <v>48</v>
      </c>
      <c r="G277" s="41" t="n">
        <v>4253.7128</v>
      </c>
      <c r="H277" s="41" t="n">
        <f aca="false">IFERROR(G277-G276,0)</f>
        <v>-3490.0372</v>
      </c>
      <c r="I277" s="41" t="n">
        <v>3128.57</v>
      </c>
      <c r="J277" s="42" t="n">
        <v>148</v>
      </c>
      <c r="K277" s="42" t="n">
        <v>118.8</v>
      </c>
      <c r="L277" s="41" t="s">
        <v>358</v>
      </c>
      <c r="M277" s="48" t="n">
        <v>0</v>
      </c>
      <c r="N277" s="0" t="s">
        <v>380</v>
      </c>
      <c r="P277" s="0" t="s">
        <v>369</v>
      </c>
      <c r="Q277" s="37" t="n">
        <f aca="false">VLOOKUP(C277,employees!$A$1:$C$31,2,FALSE())</f>
        <v>45166</v>
      </c>
      <c r="R277" s="37" t="n">
        <f aca="false">VLOOKUP(C277,employees!$A$1:$C$31,3,FALSE())</f>
        <v>45641</v>
      </c>
      <c r="S277" s="43" t="n">
        <f aca="false">ORG.OPENOFFICE.YEARS(Q277,A277,0)*0.025</f>
        <v>0.025</v>
      </c>
      <c r="T277" s="41" t="n">
        <f aca="false">G277/(1+S277)</f>
        <v>4149.96370731707</v>
      </c>
    </row>
    <row r="278" customFormat="false" ht="15" hidden="false" customHeight="false" outlineLevel="0" collapsed="false">
      <c r="A278" s="21" t="n">
        <v>45642</v>
      </c>
      <c r="B278" s="0" t="n">
        <v>43</v>
      </c>
      <c r="C278" s="38" t="s">
        <v>49</v>
      </c>
      <c r="D278" s="39" t="s">
        <v>334</v>
      </c>
      <c r="E278" s="0" t="s">
        <v>338</v>
      </c>
      <c r="F278" s="23" t="n">
        <v>48</v>
      </c>
      <c r="G278" s="41" t="n">
        <v>4243.2</v>
      </c>
      <c r="H278" s="41" t="n">
        <f aca="false">IFERROR(G278-G277,0)</f>
        <v>-10.5128000000004</v>
      </c>
      <c r="I278" s="41" t="n">
        <v>7468</v>
      </c>
      <c r="J278" s="42" t="n">
        <v>345.26</v>
      </c>
      <c r="K278" s="42" t="n">
        <v>257.74</v>
      </c>
      <c r="L278" s="41" t="s">
        <v>336</v>
      </c>
      <c r="M278" s="48" t="n">
        <v>1</v>
      </c>
      <c r="N278" s="0" t="s">
        <v>361</v>
      </c>
      <c r="O278" s="0" t="n">
        <v>14139978077</v>
      </c>
      <c r="P278" s="0" t="s">
        <v>362</v>
      </c>
      <c r="Q278" s="37" t="n">
        <f aca="false">VLOOKUP(C278,employees!$A$1:$C$31,2,FALSE())</f>
        <v>44942</v>
      </c>
      <c r="R278" s="37" t="str">
        <f aca="false">VLOOKUP(C278,employees!$A$1:$C$31,3,FALSE())</f>
        <v>Present</v>
      </c>
      <c r="S278" s="43" t="n">
        <f aca="false">ORG.OPENOFFICE.YEARS(Q278,A278,0)*0.025</f>
        <v>0.025</v>
      </c>
      <c r="T278" s="41" t="n">
        <f aca="false">G278/(1+S278)</f>
        <v>4139.70731707317</v>
      </c>
    </row>
    <row r="279" customFormat="false" ht="15" hidden="false" customHeight="false" outlineLevel="0" collapsed="false">
      <c r="A279" s="21" t="n">
        <v>45642</v>
      </c>
      <c r="B279" s="0" t="n">
        <v>41</v>
      </c>
      <c r="C279" s="38" t="s">
        <v>20</v>
      </c>
      <c r="D279" s="39" t="s">
        <v>337</v>
      </c>
      <c r="E279" s="0" t="s">
        <v>386</v>
      </c>
      <c r="F279" s="23" t="n">
        <v>48</v>
      </c>
      <c r="G279" s="41" t="n">
        <v>7946.4</v>
      </c>
      <c r="H279" s="41" t="n">
        <f aca="false">IFERROR(G279-G278,0)</f>
        <v>3703.2</v>
      </c>
      <c r="I279" s="41" t="n">
        <v>12000</v>
      </c>
      <c r="J279" s="42" t="n">
        <v>609.04</v>
      </c>
      <c r="K279" s="42" t="n">
        <v>369.08</v>
      </c>
      <c r="L279" s="41" t="s">
        <v>336</v>
      </c>
      <c r="M279" s="48" t="n">
        <v>1</v>
      </c>
      <c r="N279" s="0" t="s">
        <v>363</v>
      </c>
      <c r="O279" s="0" t="n">
        <v>1139778375</v>
      </c>
      <c r="P279" s="0" t="s">
        <v>364</v>
      </c>
      <c r="Q279" s="37" t="n">
        <f aca="false">VLOOKUP(C279,employees!$A$1:$C$31,2,FALSE())</f>
        <v>44495</v>
      </c>
      <c r="R279" s="37" t="n">
        <f aca="false">VLOOKUP(C279,employees!$A$1:$C$31,3,FALSE())</f>
        <v>45767</v>
      </c>
      <c r="S279" s="43" t="n">
        <f aca="false">ORG.OPENOFFICE.YEARS(Q279,A279,0)*0.025</f>
        <v>0.075</v>
      </c>
      <c r="T279" s="41" t="n">
        <f aca="false">G279/(1+S279)</f>
        <v>7392</v>
      </c>
    </row>
    <row r="280" customFormat="false" ht="15" hidden="false" customHeight="false" outlineLevel="0" collapsed="false">
      <c r="A280" s="21" t="n">
        <v>45642</v>
      </c>
      <c r="B280" s="0" t="n">
        <v>44</v>
      </c>
      <c r="C280" s="38" t="s">
        <v>31</v>
      </c>
      <c r="D280" s="39" t="s">
        <v>344</v>
      </c>
      <c r="E280" s="0" t="s">
        <v>338</v>
      </c>
      <c r="F280" s="23" t="n">
        <v>48</v>
      </c>
      <c r="G280" s="41" t="n">
        <v>4243.2</v>
      </c>
      <c r="H280" s="41" t="n">
        <f aca="false">IFERROR(G280-G279,0)</f>
        <v>-3703.2</v>
      </c>
      <c r="I280" s="41" t="n">
        <v>7468</v>
      </c>
      <c r="J280" s="42" t="n">
        <v>321.95</v>
      </c>
      <c r="K280" s="42" t="n">
        <v>238.01</v>
      </c>
      <c r="L280" s="41" t="s">
        <v>336</v>
      </c>
      <c r="M280" s="48" t="n">
        <v>1</v>
      </c>
      <c r="N280" s="0" t="s">
        <v>368</v>
      </c>
      <c r="P280" s="0" t="s">
        <v>369</v>
      </c>
      <c r="Q280" s="37" t="n">
        <f aca="false">VLOOKUP(C280,employees!$A$1:$C$31,2,FALSE())</f>
        <v>44999</v>
      </c>
      <c r="R280" s="37" t="n">
        <f aca="false">VLOOKUP(C280,employees!$A$1:$C$31,3,FALSE())</f>
        <v>45788</v>
      </c>
      <c r="S280" s="43" t="n">
        <f aca="false">ORG.OPENOFFICE.YEARS(Q280,A280,0)*0.025</f>
        <v>0.025</v>
      </c>
      <c r="T280" s="41" t="n">
        <f aca="false">G280/(1+S280)</f>
        <v>4139.70731707317</v>
      </c>
    </row>
    <row r="281" customFormat="false" ht="15" hidden="false" customHeight="false" outlineLevel="0" collapsed="false">
      <c r="A281" s="21" t="n">
        <v>45642</v>
      </c>
      <c r="B281" s="0" t="n">
        <v>33</v>
      </c>
      <c r="C281" s="38" t="s">
        <v>24</v>
      </c>
      <c r="D281" s="39" t="s">
        <v>345</v>
      </c>
      <c r="E281" s="0" t="s">
        <v>346</v>
      </c>
      <c r="F281" s="23" t="n">
        <v>48</v>
      </c>
      <c r="G281" s="41" t="n">
        <v>5450.4</v>
      </c>
      <c r="H281" s="41" t="n">
        <f aca="false">IFERROR(G281-G280,0)</f>
        <v>1207.2</v>
      </c>
      <c r="I281" s="41" t="n">
        <v>7468</v>
      </c>
      <c r="J281" s="42" t="n">
        <v>454.9</v>
      </c>
      <c r="K281" s="42" t="n">
        <v>356.12</v>
      </c>
      <c r="L281" s="41" t="s">
        <v>336</v>
      </c>
      <c r="M281" s="48" t="n">
        <v>1</v>
      </c>
      <c r="N281" s="0" t="s">
        <v>370</v>
      </c>
      <c r="O281" s="0" t="n">
        <v>62169374543</v>
      </c>
      <c r="P281" s="0" t="s">
        <v>371</v>
      </c>
      <c r="Q281" s="37" t="n">
        <f aca="false">VLOOKUP(C281,employees!$A$1:$C$31,2,FALSE())</f>
        <v>43854</v>
      </c>
      <c r="R281" s="37" t="str">
        <f aca="false">VLOOKUP(C281,employees!$A$1:$C$31,3,FALSE())</f>
        <v>Present</v>
      </c>
      <c r="S281" s="43" t="n">
        <f aca="false">ORG.OPENOFFICE.YEARS(Q281,A281,0)*0.025</f>
        <v>0.1</v>
      </c>
      <c r="T281" s="41" t="n">
        <f aca="false">G281/(1+S281)</f>
        <v>4954.90909090909</v>
      </c>
    </row>
    <row r="282" customFormat="false" ht="15" hidden="false" customHeight="false" outlineLevel="0" collapsed="false">
      <c r="A282" s="21" t="n">
        <v>45642</v>
      </c>
      <c r="B282" s="0" t="n">
        <v>50</v>
      </c>
      <c r="C282" s="38" t="s">
        <v>68</v>
      </c>
      <c r="D282" s="39" t="s">
        <v>387</v>
      </c>
      <c r="E282" s="0" t="s">
        <v>342</v>
      </c>
      <c r="F282" s="23" t="n">
        <v>48</v>
      </c>
      <c r="G282" s="41" t="n">
        <v>3858.57</v>
      </c>
      <c r="H282" s="41" t="n">
        <f aca="false">IFERROR(G282-G281,0)</f>
        <v>-1591.83</v>
      </c>
      <c r="I282" s="41" t="n">
        <v>3128.57</v>
      </c>
      <c r="J282" s="42" t="n">
        <v>134.43</v>
      </c>
      <c r="K282" s="42" t="n">
        <v>140</v>
      </c>
      <c r="L282" s="41" t="s">
        <v>358</v>
      </c>
      <c r="M282" s="48" t="n">
        <v>0</v>
      </c>
      <c r="N282" s="0" t="s">
        <v>388</v>
      </c>
      <c r="O282" s="0" t="s">
        <v>389</v>
      </c>
      <c r="P282" s="0" t="s">
        <v>390</v>
      </c>
      <c r="Q282" s="37" t="n">
        <f aca="false">VLOOKUP(C282,employees!$A$1:$C$31,2,FALSE())</f>
        <v>45614</v>
      </c>
      <c r="R282" s="37" t="n">
        <f aca="false">VLOOKUP(C282,employees!$A$1:$C$31,3,FALSE())</f>
        <v>45763</v>
      </c>
      <c r="S282" s="43" t="n">
        <f aca="false">ORG.OPENOFFICE.YEARS(Q282,A282,0)*0.025</f>
        <v>0</v>
      </c>
      <c r="T282" s="41" t="n">
        <f aca="false">G282/(1+S282)</f>
        <v>3858.57</v>
      </c>
    </row>
    <row r="283" customFormat="false" ht="15" hidden="false" customHeight="false" outlineLevel="0" collapsed="false">
      <c r="A283" s="21" t="n">
        <v>45642</v>
      </c>
      <c r="B283" s="0" t="n">
        <v>49</v>
      </c>
      <c r="C283" s="38" t="s">
        <v>74</v>
      </c>
      <c r="D283" s="39" t="s">
        <v>384</v>
      </c>
      <c r="E283" s="0" t="s">
        <v>338</v>
      </c>
      <c r="F283" s="23" t="n">
        <v>48</v>
      </c>
      <c r="G283" s="41" t="n">
        <v>4080</v>
      </c>
      <c r="H283" s="41" t="n">
        <f aca="false">IFERROR(G283-G282,0)</f>
        <v>221.43</v>
      </c>
      <c r="I283" s="41" t="n">
        <v>7468</v>
      </c>
      <c r="J283" s="42" t="n">
        <v>272.73</v>
      </c>
      <c r="K283" s="42" t="n">
        <v>363.96</v>
      </c>
      <c r="L283" s="41" t="s">
        <v>336</v>
      </c>
      <c r="M283" s="48" t="n">
        <v>0</v>
      </c>
      <c r="Q283" s="37" t="n">
        <f aca="false">VLOOKUP(C283,employees!$A$1:$C$31,2,FALSE())</f>
        <v>45509</v>
      </c>
      <c r="R283" s="37" t="n">
        <f aca="false">VLOOKUP(C283,employees!$A$1:$C$31,3,FALSE())</f>
        <v>45739</v>
      </c>
      <c r="S283" s="43" t="n">
        <f aca="false">ORG.OPENOFFICE.YEARS(Q283,A283,0)*0.025</f>
        <v>0</v>
      </c>
      <c r="T283" s="41" t="n">
        <f aca="false">G283/(1+S283)</f>
        <v>4080</v>
      </c>
    </row>
    <row r="284" customFormat="false" ht="15" hidden="false" customHeight="false" outlineLevel="0" collapsed="false">
      <c r="A284" s="21" t="n">
        <v>45642</v>
      </c>
      <c r="B284" s="0" t="n">
        <v>42</v>
      </c>
      <c r="C284" s="38" t="s">
        <v>22</v>
      </c>
      <c r="D284" s="39" t="s">
        <v>347</v>
      </c>
      <c r="E284" s="0" t="s">
        <v>338</v>
      </c>
      <c r="F284" s="23" t="n">
        <v>48</v>
      </c>
      <c r="G284" s="41" t="n">
        <v>4243.2</v>
      </c>
      <c r="H284" s="41" t="n">
        <f aca="false">IFERROR(G284-G283,0)</f>
        <v>163.2</v>
      </c>
      <c r="I284" s="41" t="n">
        <v>7468</v>
      </c>
      <c r="J284" s="42" t="n">
        <v>147.83</v>
      </c>
      <c r="K284" s="42" t="n">
        <v>168</v>
      </c>
      <c r="L284" s="41" t="s">
        <v>336</v>
      </c>
      <c r="M284" s="48" t="n">
        <v>0</v>
      </c>
      <c r="N284" s="0" t="s">
        <v>372</v>
      </c>
      <c r="Q284" s="37" t="n">
        <f aca="false">VLOOKUP(C284,employees!$A$1:$C$31,2,FALSE())</f>
        <v>44908</v>
      </c>
      <c r="R284" s="37" t="str">
        <f aca="false">VLOOKUP(C284,employees!$A$1:$C$31,3,FALSE())</f>
        <v>Present</v>
      </c>
      <c r="S284" s="43" t="n">
        <f aca="false">ORG.OPENOFFICE.YEARS(Q284,A284,0)*0.025</f>
        <v>0.05</v>
      </c>
      <c r="T284" s="41" t="n">
        <f aca="false">G284/(1+S284)</f>
        <v>4041.14285714286</v>
      </c>
    </row>
    <row r="285" customFormat="false" ht="15" hidden="false" customHeight="false" outlineLevel="0" collapsed="false">
      <c r="A285" s="21" t="n">
        <v>45642</v>
      </c>
      <c r="B285" s="0" t="n">
        <v>18</v>
      </c>
      <c r="C285" s="38" t="s">
        <v>12</v>
      </c>
      <c r="D285" s="39" t="s">
        <v>348</v>
      </c>
      <c r="E285" s="0" t="s">
        <v>349</v>
      </c>
      <c r="F285" s="23" t="n">
        <v>48</v>
      </c>
      <c r="G285" s="41" t="n">
        <v>6252</v>
      </c>
      <c r="H285" s="41" t="n">
        <f aca="false">IFERROR(G285-G284,0)</f>
        <v>2008.8</v>
      </c>
      <c r="I285" s="41" t="n">
        <v>9600</v>
      </c>
      <c r="J285" s="42" t="n">
        <v>920.66</v>
      </c>
      <c r="K285" s="42" t="n">
        <v>766.39</v>
      </c>
      <c r="L285" s="41" t="s">
        <v>336</v>
      </c>
      <c r="M285" s="48" t="n">
        <v>1</v>
      </c>
      <c r="N285" s="0" t="s">
        <v>373</v>
      </c>
      <c r="O285" s="0" t="n">
        <v>62169127248</v>
      </c>
      <c r="P285" s="0" t="s">
        <v>374</v>
      </c>
      <c r="Q285" s="37" t="n">
        <f aca="false">VLOOKUP(C285,employees!$A$1:$C$31,2,FALSE())</f>
        <v>43327</v>
      </c>
      <c r="R285" s="37" t="str">
        <f aca="false">VLOOKUP(C285,employees!$A$1:$C$31,3,FALSE())</f>
        <v>Present</v>
      </c>
      <c r="S285" s="43" t="n">
        <f aca="false">ORG.OPENOFFICE.YEARS(Q285,A285,0)*0.025</f>
        <v>0.15</v>
      </c>
      <c r="T285" s="41" t="n">
        <f aca="false">G285/(1+S285)</f>
        <v>5436.52173913044</v>
      </c>
    </row>
    <row r="286" customFormat="false" ht="15" hidden="false" customHeight="false" outlineLevel="0" collapsed="false">
      <c r="A286" s="21" t="n">
        <v>45642</v>
      </c>
      <c r="B286" s="0" t="n">
        <v>39</v>
      </c>
      <c r="C286" s="47" t="s">
        <v>35</v>
      </c>
      <c r="D286" s="39" t="s">
        <v>350</v>
      </c>
      <c r="E286" s="0" t="s">
        <v>346</v>
      </c>
      <c r="F286" s="23" t="n">
        <v>48</v>
      </c>
      <c r="G286" s="41" t="n">
        <v>4972.8</v>
      </c>
      <c r="H286" s="41" t="n">
        <f aca="false">IFERROR(G286-G285,0)</f>
        <v>-1279.2</v>
      </c>
      <c r="I286" s="41" t="n">
        <v>7468</v>
      </c>
      <c r="J286" s="42" t="n">
        <v>429.43</v>
      </c>
      <c r="K286" s="42" t="n">
        <v>316.28</v>
      </c>
      <c r="L286" s="41" t="s">
        <v>336</v>
      </c>
      <c r="M286" s="48" t="n">
        <v>1</v>
      </c>
      <c r="N286" s="0" t="s">
        <v>375</v>
      </c>
      <c r="O286" s="0" t="n">
        <v>1139669566</v>
      </c>
      <c r="P286" s="0" t="s">
        <v>385</v>
      </c>
      <c r="Q286" s="37" t="n">
        <f aca="false">VLOOKUP(C286,employees!$A$1:$C$31,2,FALSE())</f>
        <v>44396</v>
      </c>
      <c r="R286" s="37" t="n">
        <f aca="false">VLOOKUP(C286,employees!$A$1:$C$31,3,FALSE())</f>
        <v>45766</v>
      </c>
      <c r="S286" s="43" t="n">
        <f aca="false">ORG.OPENOFFICE.YEARS(Q286,A286,0)*0.025</f>
        <v>0.075</v>
      </c>
      <c r="T286" s="41" t="n">
        <f aca="false">G286/(1+S286)</f>
        <v>4625.86046511628</v>
      </c>
    </row>
    <row r="287" customFormat="false" ht="15" hidden="false" customHeight="false" outlineLevel="0" collapsed="false">
      <c r="A287" s="21" t="n">
        <v>45642</v>
      </c>
      <c r="B287" s="0" t="n">
        <v>2</v>
      </c>
      <c r="C287" s="38" t="s">
        <v>9</v>
      </c>
      <c r="D287" s="39" t="s">
        <v>351</v>
      </c>
      <c r="E287" s="0" t="s">
        <v>352</v>
      </c>
      <c r="F287" s="23" t="n">
        <v>48</v>
      </c>
      <c r="G287" s="41" t="n">
        <v>0</v>
      </c>
      <c r="H287" s="41" t="n">
        <f aca="false">IFERROR(G287-G286,0)</f>
        <v>-4972.8</v>
      </c>
      <c r="I287" s="41" t="n">
        <v>0</v>
      </c>
      <c r="J287" s="0" t="n">
        <v>0</v>
      </c>
      <c r="K287" s="42" t="n">
        <v>0</v>
      </c>
      <c r="L287" s="41" t="s">
        <v>353</v>
      </c>
      <c r="M287" s="48" t="n">
        <v>0</v>
      </c>
      <c r="N287" s="0" t="s">
        <v>376</v>
      </c>
      <c r="O287" s="0" t="n">
        <v>84936700065</v>
      </c>
      <c r="P287" s="0" t="s">
        <v>377</v>
      </c>
      <c r="Q287" s="37" t="n">
        <f aca="false">VLOOKUP(C287,employees!$A$1:$C$31,2,FALSE())</f>
        <v>42705</v>
      </c>
      <c r="R287" s="37" t="str">
        <f aca="false">VLOOKUP(C287,employees!$A$1:$C$31,3,FALSE())</f>
        <v>Present</v>
      </c>
      <c r="S287" s="43" t="n">
        <f aca="false">ORG.OPENOFFICE.YEARS(Q287,A287,0)*0.025</f>
        <v>0.2</v>
      </c>
      <c r="T287" s="41" t="n">
        <f aca="false">G287/(1+S287)</f>
        <v>0</v>
      </c>
    </row>
    <row r="288" customFormat="false" ht="15" hidden="false" customHeight="false" outlineLevel="0" collapsed="false">
      <c r="A288" s="21" t="n">
        <v>45642</v>
      </c>
      <c r="B288" s="0" t="n">
        <v>12</v>
      </c>
      <c r="C288" s="38" t="s">
        <v>51</v>
      </c>
      <c r="D288" s="39" t="s">
        <v>354</v>
      </c>
      <c r="E288" s="0" t="s">
        <v>355</v>
      </c>
      <c r="F288" s="23" t="n">
        <v>42</v>
      </c>
      <c r="G288" s="41" t="n">
        <v>7743.75</v>
      </c>
      <c r="H288" s="41" t="n">
        <f aca="false">IFERROR(G288-G287,0)</f>
        <v>7743.75</v>
      </c>
      <c r="I288" s="41" t="n">
        <v>6562.5</v>
      </c>
      <c r="J288" s="42" t="n">
        <v>269.79</v>
      </c>
      <c r="K288" s="42" t="n">
        <v>198.37</v>
      </c>
      <c r="L288" s="41" t="s">
        <v>336</v>
      </c>
      <c r="M288" s="48" t="n">
        <v>1</v>
      </c>
      <c r="N288" s="0" t="s">
        <v>378</v>
      </c>
      <c r="O288" s="0" t="n">
        <v>7887006380</v>
      </c>
      <c r="P288" s="0" t="s">
        <v>379</v>
      </c>
      <c r="Q288" s="37" t="n">
        <f aca="false">VLOOKUP(C288,employees!$A$1:$C$31,2,FALSE())</f>
        <v>43011</v>
      </c>
      <c r="R288" s="37" t="str">
        <f aca="false">VLOOKUP(C288,employees!$A$1:$C$31,3,FALSE())</f>
        <v>Present</v>
      </c>
      <c r="S288" s="43" t="n">
        <f aca="false">ORG.OPENOFFICE.YEARS(Q288,A288,0)*0.025</f>
        <v>0.175</v>
      </c>
      <c r="T288" s="41" t="n">
        <f aca="false">G288/(1+S288)</f>
        <v>6590.42553191489</v>
      </c>
    </row>
    <row r="289" customFormat="false" ht="15" hidden="false" customHeight="false" outlineLevel="0" collapsed="false">
      <c r="A289" s="21" t="n">
        <v>45642</v>
      </c>
      <c r="B289" s="0" t="n">
        <v>46</v>
      </c>
      <c r="C289" s="38" t="s">
        <v>54</v>
      </c>
      <c r="D289" s="39" t="s">
        <v>356</v>
      </c>
      <c r="E289" s="0" t="s">
        <v>342</v>
      </c>
      <c r="F289" s="23" t="n">
        <v>48</v>
      </c>
      <c r="G289" s="41" t="n">
        <v>4253.7128</v>
      </c>
      <c r="H289" s="41" t="n">
        <f aca="false">IFERROR(G289-G288,0)</f>
        <v>-3490.0372</v>
      </c>
      <c r="I289" s="41" t="n">
        <v>3128.57</v>
      </c>
      <c r="J289" s="42" t="n">
        <v>148</v>
      </c>
      <c r="K289" s="42" t="n">
        <v>136.28</v>
      </c>
      <c r="L289" s="41" t="s">
        <v>358</v>
      </c>
      <c r="M289" s="48" t="n">
        <v>0</v>
      </c>
      <c r="N289" s="0" t="s">
        <v>380</v>
      </c>
      <c r="P289" s="0" t="s">
        <v>369</v>
      </c>
      <c r="Q289" s="37" t="n">
        <f aca="false">VLOOKUP(C289,employees!$A$1:$C$31,2,FALSE())</f>
        <v>45166</v>
      </c>
      <c r="R289" s="37" t="n">
        <f aca="false">VLOOKUP(C289,employees!$A$1:$C$31,3,FALSE())</f>
        <v>45641</v>
      </c>
      <c r="S289" s="43" t="n">
        <f aca="false">ORG.OPENOFFICE.YEARS(Q289,A289,0)*0.025</f>
        <v>0.025</v>
      </c>
      <c r="T289" s="41" t="n">
        <f aca="false">G289/(1+S289)</f>
        <v>4149.96370731707</v>
      </c>
    </row>
    <row r="290" customFormat="false" ht="15" hidden="false" customHeight="false" outlineLevel="0" collapsed="false">
      <c r="A290" s="21" t="n">
        <v>45658</v>
      </c>
      <c r="B290" s="0" t="n">
        <v>43</v>
      </c>
      <c r="C290" s="38" t="s">
        <v>49</v>
      </c>
      <c r="D290" s="39" t="s">
        <v>334</v>
      </c>
      <c r="E290" s="0" t="s">
        <v>338</v>
      </c>
      <c r="F290" s="23" t="n">
        <v>48</v>
      </c>
      <c r="G290" s="41" t="n">
        <v>4243.2</v>
      </c>
      <c r="H290" s="41" t="n">
        <f aca="false">IFERROR(G290-G289,0)</f>
        <v>-10.5128000000004</v>
      </c>
      <c r="I290" s="41" t="n">
        <v>8991.3</v>
      </c>
      <c r="J290" s="42" t="n">
        <v>345.26</v>
      </c>
      <c r="K290" s="42" t="n">
        <v>257.74</v>
      </c>
      <c r="L290" s="41" t="s">
        <v>336</v>
      </c>
      <c r="M290" s="48" t="n">
        <v>1</v>
      </c>
      <c r="N290" s="0" t="s">
        <v>361</v>
      </c>
      <c r="O290" s="0" t="n">
        <v>14139978077</v>
      </c>
      <c r="P290" s="0" t="s">
        <v>362</v>
      </c>
      <c r="Q290" s="37" t="n">
        <f aca="false">VLOOKUP(C290,employees!$A$1:$C$31,2,FALSE())</f>
        <v>44942</v>
      </c>
      <c r="R290" s="37" t="str">
        <f aca="false">VLOOKUP(C290,employees!$A$1:$C$31,3,FALSE())</f>
        <v>Present</v>
      </c>
      <c r="S290" s="43" t="n">
        <f aca="false">ORG.OPENOFFICE.YEARS(Q290,A290,0)*0.025</f>
        <v>0.025</v>
      </c>
      <c r="T290" s="41" t="n">
        <f aca="false">G290/(1+S290)</f>
        <v>4139.70731707317</v>
      </c>
    </row>
    <row r="291" customFormat="false" ht="15" hidden="false" customHeight="false" outlineLevel="0" collapsed="false">
      <c r="A291" s="21" t="n">
        <v>45658</v>
      </c>
      <c r="B291" s="0" t="n">
        <v>41</v>
      </c>
      <c r="C291" s="38" t="s">
        <v>20</v>
      </c>
      <c r="D291" s="39" t="s">
        <v>337</v>
      </c>
      <c r="E291" s="0" t="s">
        <v>386</v>
      </c>
      <c r="F291" s="23" t="n">
        <v>48</v>
      </c>
      <c r="G291" s="41" t="n">
        <v>7946.4</v>
      </c>
      <c r="H291" s="41" t="n">
        <f aca="false">IFERROR(G291-G290,0)</f>
        <v>3703.2</v>
      </c>
      <c r="I291" s="41" t="n">
        <v>12000</v>
      </c>
      <c r="J291" s="42" t="n">
        <v>609.04</v>
      </c>
      <c r="K291" s="42" t="n">
        <v>369.08</v>
      </c>
      <c r="L291" s="41" t="s">
        <v>336</v>
      </c>
      <c r="M291" s="48" t="n">
        <v>1</v>
      </c>
      <c r="N291" s="0" t="s">
        <v>363</v>
      </c>
      <c r="O291" s="0" t="n">
        <v>1139778375</v>
      </c>
      <c r="P291" s="0" t="s">
        <v>364</v>
      </c>
      <c r="Q291" s="37" t="n">
        <f aca="false">VLOOKUP(C291,employees!$A$1:$C$31,2,FALSE())</f>
        <v>44495</v>
      </c>
      <c r="R291" s="37" t="n">
        <f aca="false">VLOOKUP(C291,employees!$A$1:$C$31,3,FALSE())</f>
        <v>45767</v>
      </c>
      <c r="S291" s="43" t="n">
        <f aca="false">ORG.OPENOFFICE.YEARS(Q291,A291,0)*0.025</f>
        <v>0.075</v>
      </c>
      <c r="T291" s="41" t="n">
        <f aca="false">G291/(1+S291)</f>
        <v>7392</v>
      </c>
    </row>
    <row r="292" customFormat="false" ht="15" hidden="false" customHeight="false" outlineLevel="0" collapsed="false">
      <c r="A292" s="21" t="n">
        <v>45658</v>
      </c>
      <c r="B292" s="0" t="n">
        <v>44</v>
      </c>
      <c r="C292" s="38" t="s">
        <v>31</v>
      </c>
      <c r="D292" s="39" t="s">
        <v>344</v>
      </c>
      <c r="E292" s="0" t="s">
        <v>338</v>
      </c>
      <c r="F292" s="23" t="n">
        <v>48</v>
      </c>
      <c r="G292" s="41" t="n">
        <v>4243.2</v>
      </c>
      <c r="H292" s="41" t="n">
        <f aca="false">IFERROR(G292-G291,0)</f>
        <v>-3703.2</v>
      </c>
      <c r="I292" s="41" t="n">
        <v>8991.3</v>
      </c>
      <c r="J292" s="42" t="n">
        <v>321.95</v>
      </c>
      <c r="K292" s="42" t="n">
        <v>238.01</v>
      </c>
      <c r="L292" s="41" t="s">
        <v>336</v>
      </c>
      <c r="M292" s="48" t="n">
        <v>1</v>
      </c>
      <c r="N292" s="0" t="s">
        <v>368</v>
      </c>
      <c r="P292" s="0" t="s">
        <v>369</v>
      </c>
      <c r="Q292" s="37" t="n">
        <f aca="false">VLOOKUP(C292,employees!$A$1:$C$31,2,FALSE())</f>
        <v>44999</v>
      </c>
      <c r="R292" s="37" t="n">
        <f aca="false">VLOOKUP(C292,employees!$A$1:$C$31,3,FALSE())</f>
        <v>45788</v>
      </c>
      <c r="S292" s="43" t="n">
        <f aca="false">ORG.OPENOFFICE.YEARS(Q292,A292,0)*0.025</f>
        <v>0.025</v>
      </c>
      <c r="T292" s="41" t="n">
        <f aca="false">G292/(1+S292)</f>
        <v>4139.70731707317</v>
      </c>
    </row>
    <row r="293" customFormat="false" ht="15" hidden="false" customHeight="false" outlineLevel="0" collapsed="false">
      <c r="A293" s="21" t="n">
        <v>45658</v>
      </c>
      <c r="B293" s="0" t="n">
        <v>33</v>
      </c>
      <c r="C293" s="38" t="s">
        <v>24</v>
      </c>
      <c r="D293" s="39" t="s">
        <v>345</v>
      </c>
      <c r="E293" s="0" t="s">
        <v>346</v>
      </c>
      <c r="F293" s="23" t="n">
        <v>48</v>
      </c>
      <c r="G293" s="41" t="n">
        <v>5450.4</v>
      </c>
      <c r="H293" s="41" t="n">
        <f aca="false">IFERROR(G293-G292,0)</f>
        <v>1207.2</v>
      </c>
      <c r="I293" s="41" t="n">
        <v>9528.8</v>
      </c>
      <c r="J293" s="42" t="n">
        <v>454.9</v>
      </c>
      <c r="K293" s="42" t="n">
        <v>356.12</v>
      </c>
      <c r="L293" s="41" t="s">
        <v>336</v>
      </c>
      <c r="M293" s="48" t="n">
        <v>1</v>
      </c>
      <c r="N293" s="0" t="s">
        <v>370</v>
      </c>
      <c r="O293" s="0" t="n">
        <v>62169374543</v>
      </c>
      <c r="P293" s="0" t="s">
        <v>371</v>
      </c>
      <c r="Q293" s="37" t="n">
        <f aca="false">VLOOKUP(C293,employees!$A$1:$C$31,2,FALSE())</f>
        <v>43854</v>
      </c>
      <c r="R293" s="37" t="str">
        <f aca="false">VLOOKUP(C293,employees!$A$1:$C$31,3,FALSE())</f>
        <v>Present</v>
      </c>
      <c r="S293" s="43" t="n">
        <f aca="false">ORG.OPENOFFICE.YEARS(Q293,A293,0)*0.025</f>
        <v>0.1</v>
      </c>
      <c r="T293" s="41" t="n">
        <f aca="false">G293/(1+S293)</f>
        <v>4954.90909090909</v>
      </c>
    </row>
    <row r="294" customFormat="false" ht="15" hidden="false" customHeight="false" outlineLevel="0" collapsed="false">
      <c r="A294" s="21" t="n">
        <v>45658</v>
      </c>
      <c r="B294" s="0" t="n">
        <v>50</v>
      </c>
      <c r="C294" s="38" t="s">
        <v>68</v>
      </c>
      <c r="D294" s="39" t="s">
        <v>387</v>
      </c>
      <c r="E294" s="0" t="s">
        <v>342</v>
      </c>
      <c r="F294" s="23" t="n">
        <v>48</v>
      </c>
      <c r="G294" s="41" t="n">
        <v>3858.57</v>
      </c>
      <c r="H294" s="41" t="n">
        <f aca="false">IFERROR(G294-G293,0)</f>
        <v>-1591.83</v>
      </c>
      <c r="I294" s="41" t="n">
        <v>3128.57</v>
      </c>
      <c r="J294" s="42" t="n">
        <v>134.43</v>
      </c>
      <c r="K294" s="42" t="n">
        <v>140</v>
      </c>
      <c r="L294" s="41" t="s">
        <v>358</v>
      </c>
      <c r="M294" s="48" t="n">
        <v>0</v>
      </c>
      <c r="N294" s="0" t="s">
        <v>388</v>
      </c>
      <c r="O294" s="0" t="s">
        <v>389</v>
      </c>
      <c r="P294" s="0" t="s">
        <v>390</v>
      </c>
      <c r="Q294" s="37" t="n">
        <f aca="false">VLOOKUP(C294,employees!$A$1:$C$31,2,FALSE())</f>
        <v>45614</v>
      </c>
      <c r="R294" s="37" t="n">
        <f aca="false">VLOOKUP(C294,employees!$A$1:$C$31,3,FALSE())</f>
        <v>45763</v>
      </c>
      <c r="S294" s="43" t="n">
        <f aca="false">ORG.OPENOFFICE.YEARS(Q294,A294,0)*0.025</f>
        <v>0</v>
      </c>
      <c r="T294" s="41" t="n">
        <f aca="false">G294/(1+S294)</f>
        <v>3858.57</v>
      </c>
    </row>
    <row r="295" customFormat="false" ht="15" hidden="false" customHeight="false" outlineLevel="0" collapsed="false">
      <c r="A295" s="21" t="n">
        <v>45658</v>
      </c>
      <c r="B295" s="0" t="n">
        <v>49</v>
      </c>
      <c r="C295" s="38" t="s">
        <v>74</v>
      </c>
      <c r="D295" s="39" t="s">
        <v>384</v>
      </c>
      <c r="E295" s="0" t="s">
        <v>338</v>
      </c>
      <c r="F295" s="23" t="n">
        <v>48</v>
      </c>
      <c r="G295" s="41" t="n">
        <v>4080</v>
      </c>
      <c r="H295" s="41" t="n">
        <f aca="false">IFERROR(G295-G294,0)</f>
        <v>221.43</v>
      </c>
      <c r="I295" s="41" t="n">
        <v>8991.3</v>
      </c>
      <c r="J295" s="42" t="n">
        <v>272.73</v>
      </c>
      <c r="K295" s="42" t="n">
        <v>363.96</v>
      </c>
      <c r="L295" s="41" t="s">
        <v>336</v>
      </c>
      <c r="M295" s="48" t="n">
        <v>0</v>
      </c>
      <c r="Q295" s="37" t="n">
        <f aca="false">VLOOKUP(C295,employees!$A$1:$C$31,2,FALSE())</f>
        <v>45509</v>
      </c>
      <c r="R295" s="37" t="n">
        <f aca="false">VLOOKUP(C295,employees!$A$1:$C$31,3,FALSE())</f>
        <v>45739</v>
      </c>
      <c r="S295" s="43" t="n">
        <f aca="false">ORG.OPENOFFICE.YEARS(Q295,A295,0)*0.025</f>
        <v>0</v>
      </c>
      <c r="T295" s="41" t="n">
        <f aca="false">G295/(1+S295)</f>
        <v>4080</v>
      </c>
    </row>
    <row r="296" customFormat="false" ht="15" hidden="false" customHeight="false" outlineLevel="0" collapsed="false">
      <c r="A296" s="21" t="n">
        <v>45658</v>
      </c>
      <c r="B296" s="0" t="n">
        <v>42</v>
      </c>
      <c r="C296" s="38" t="s">
        <v>22</v>
      </c>
      <c r="D296" s="39" t="s">
        <v>347</v>
      </c>
      <c r="E296" s="0" t="s">
        <v>338</v>
      </c>
      <c r="F296" s="23" t="n">
        <v>48</v>
      </c>
      <c r="G296" s="41" t="n">
        <v>4243.2</v>
      </c>
      <c r="H296" s="41" t="n">
        <f aca="false">IFERROR(G296-G295,0)</f>
        <v>163.2</v>
      </c>
      <c r="I296" s="41" t="n">
        <v>8991.3</v>
      </c>
      <c r="J296" s="42" t="n">
        <v>147.83</v>
      </c>
      <c r="K296" s="42" t="n">
        <v>168</v>
      </c>
      <c r="L296" s="41" t="s">
        <v>336</v>
      </c>
      <c r="M296" s="48" t="n">
        <v>0</v>
      </c>
      <c r="N296" s="0" t="s">
        <v>372</v>
      </c>
      <c r="Q296" s="37" t="n">
        <f aca="false">VLOOKUP(C296,employees!$A$1:$C$31,2,FALSE())</f>
        <v>44908</v>
      </c>
      <c r="R296" s="37" t="str">
        <f aca="false">VLOOKUP(C296,employees!$A$1:$C$31,3,FALSE())</f>
        <v>Present</v>
      </c>
      <c r="S296" s="43" t="n">
        <f aca="false">ORG.OPENOFFICE.YEARS(Q296,A296,0)*0.025</f>
        <v>0.05</v>
      </c>
      <c r="T296" s="41" t="n">
        <f aca="false">G296/(1+S296)</f>
        <v>4041.14285714286</v>
      </c>
    </row>
    <row r="297" customFormat="false" ht="15" hidden="false" customHeight="false" outlineLevel="0" collapsed="false">
      <c r="A297" s="21" t="n">
        <v>45658</v>
      </c>
      <c r="B297" s="0" t="n">
        <v>18</v>
      </c>
      <c r="C297" s="38" t="s">
        <v>12</v>
      </c>
      <c r="D297" s="39" t="s">
        <v>348</v>
      </c>
      <c r="E297" s="0" t="s">
        <v>349</v>
      </c>
      <c r="F297" s="23" t="n">
        <v>48</v>
      </c>
      <c r="G297" s="41" t="n">
        <v>6252</v>
      </c>
      <c r="H297" s="41" t="n">
        <f aca="false">IFERROR(G297-G296,0)</f>
        <v>2008.8</v>
      </c>
      <c r="I297" s="41" t="n">
        <v>10066.3</v>
      </c>
      <c r="J297" s="42" t="n">
        <v>920.66</v>
      </c>
      <c r="K297" s="42" t="n">
        <v>766.39</v>
      </c>
      <c r="L297" s="41" t="s">
        <v>336</v>
      </c>
      <c r="M297" s="48" t="n">
        <v>1</v>
      </c>
      <c r="N297" s="0" t="s">
        <v>373</v>
      </c>
      <c r="O297" s="0" t="n">
        <v>62169127248</v>
      </c>
      <c r="P297" s="0" t="s">
        <v>374</v>
      </c>
      <c r="Q297" s="37" t="n">
        <f aca="false">VLOOKUP(C297,employees!$A$1:$C$31,2,FALSE())</f>
        <v>43327</v>
      </c>
      <c r="R297" s="37" t="str">
        <f aca="false">VLOOKUP(C297,employees!$A$1:$C$31,3,FALSE())</f>
        <v>Present</v>
      </c>
      <c r="S297" s="43" t="n">
        <f aca="false">ORG.OPENOFFICE.YEARS(Q297,A297,0)*0.025</f>
        <v>0.15</v>
      </c>
      <c r="T297" s="41" t="n">
        <f aca="false">G297/(1+S297)</f>
        <v>5436.52173913044</v>
      </c>
    </row>
    <row r="298" customFormat="false" ht="15" hidden="false" customHeight="false" outlineLevel="0" collapsed="false">
      <c r="A298" s="21" t="n">
        <v>45658</v>
      </c>
      <c r="B298" s="0" t="n">
        <v>39</v>
      </c>
      <c r="C298" s="47" t="s">
        <v>35</v>
      </c>
      <c r="D298" s="39" t="s">
        <v>350</v>
      </c>
      <c r="E298" s="0" t="s">
        <v>346</v>
      </c>
      <c r="F298" s="23" t="n">
        <v>48</v>
      </c>
      <c r="G298" s="41" t="n">
        <v>4972.8</v>
      </c>
      <c r="H298" s="41" t="n">
        <f aca="false">IFERROR(G298-G297,0)</f>
        <v>-1279.2</v>
      </c>
      <c r="I298" s="41" t="n">
        <v>9528.8</v>
      </c>
      <c r="J298" s="42" t="n">
        <v>429.43</v>
      </c>
      <c r="K298" s="42" t="n">
        <v>316.28</v>
      </c>
      <c r="L298" s="41" t="s">
        <v>336</v>
      </c>
      <c r="M298" s="48" t="n">
        <v>1</v>
      </c>
      <c r="N298" s="0" t="s">
        <v>375</v>
      </c>
      <c r="O298" s="0" t="n">
        <v>1139669566</v>
      </c>
      <c r="P298" s="0" t="s">
        <v>385</v>
      </c>
      <c r="Q298" s="37" t="n">
        <f aca="false">VLOOKUP(C298,employees!$A$1:$C$31,2,FALSE())</f>
        <v>44396</v>
      </c>
      <c r="R298" s="37" t="n">
        <f aca="false">VLOOKUP(C298,employees!$A$1:$C$31,3,FALSE())</f>
        <v>45766</v>
      </c>
      <c r="S298" s="43" t="n">
        <f aca="false">ORG.OPENOFFICE.YEARS(Q298,A298,0)*0.025</f>
        <v>0.075</v>
      </c>
      <c r="T298" s="41" t="n">
        <f aca="false">G298/(1+S298)</f>
        <v>4625.86046511628</v>
      </c>
    </row>
    <row r="299" customFormat="false" ht="15" hidden="false" customHeight="false" outlineLevel="0" collapsed="false">
      <c r="A299" s="21" t="n">
        <v>45658</v>
      </c>
      <c r="B299" s="0" t="n">
        <v>2</v>
      </c>
      <c r="C299" s="38" t="s">
        <v>9</v>
      </c>
      <c r="D299" s="39" t="s">
        <v>351</v>
      </c>
      <c r="E299" s="0" t="s">
        <v>352</v>
      </c>
      <c r="F299" s="23" t="n">
        <v>48</v>
      </c>
      <c r="G299" s="41" t="n">
        <v>0</v>
      </c>
      <c r="H299" s="41" t="n">
        <f aca="false">IFERROR(G299-G298,0)</f>
        <v>-4972.8</v>
      </c>
      <c r="I299" s="41" t="n">
        <v>0</v>
      </c>
      <c r="J299" s="0" t="n">
        <v>0</v>
      </c>
      <c r="K299" s="42" t="n">
        <v>0</v>
      </c>
      <c r="L299" s="41" t="s">
        <v>353</v>
      </c>
      <c r="M299" s="48" t="n">
        <v>0</v>
      </c>
      <c r="N299" s="0" t="s">
        <v>376</v>
      </c>
      <c r="O299" s="0" t="n">
        <v>84936700065</v>
      </c>
      <c r="P299" s="0" t="s">
        <v>377</v>
      </c>
      <c r="Q299" s="37" t="n">
        <f aca="false">VLOOKUP(C299,employees!$A$1:$C$31,2,FALSE())</f>
        <v>42705</v>
      </c>
      <c r="R299" s="37" t="str">
        <f aca="false">VLOOKUP(C299,employees!$A$1:$C$31,3,FALSE())</f>
        <v>Present</v>
      </c>
      <c r="S299" s="43" t="n">
        <f aca="false">ORG.OPENOFFICE.YEARS(Q299,A299,0)*0.025</f>
        <v>0.2</v>
      </c>
      <c r="T299" s="41" t="n">
        <f aca="false">G299/(1+S299)</f>
        <v>0</v>
      </c>
    </row>
    <row r="300" customFormat="false" ht="15" hidden="false" customHeight="false" outlineLevel="0" collapsed="false">
      <c r="A300" s="21" t="n">
        <v>45658</v>
      </c>
      <c r="B300" s="0" t="n">
        <v>12</v>
      </c>
      <c r="C300" s="38" t="s">
        <v>51</v>
      </c>
      <c r="D300" s="39" t="s">
        <v>354</v>
      </c>
      <c r="E300" s="0" t="s">
        <v>355</v>
      </c>
      <c r="F300" s="23" t="n">
        <v>42</v>
      </c>
      <c r="G300" s="41" t="n">
        <v>7743.75</v>
      </c>
      <c r="H300" s="41" t="n">
        <f aca="false">IFERROR(G300-G299,0)</f>
        <v>7743.75</v>
      </c>
      <c r="I300" s="41" t="n">
        <v>7318.5</v>
      </c>
      <c r="J300" s="42" t="n">
        <v>269.79</v>
      </c>
      <c r="K300" s="42" t="n">
        <v>198.37</v>
      </c>
      <c r="L300" s="41" t="s">
        <v>336</v>
      </c>
      <c r="M300" s="48" t="n">
        <v>1</v>
      </c>
      <c r="N300" s="0" t="s">
        <v>378</v>
      </c>
      <c r="O300" s="0" t="n">
        <v>7887006380</v>
      </c>
      <c r="P300" s="0" t="s">
        <v>379</v>
      </c>
      <c r="Q300" s="37" t="n">
        <f aca="false">VLOOKUP(C300,employees!$A$1:$C$31,2,FALSE())</f>
        <v>43011</v>
      </c>
      <c r="R300" s="37" t="str">
        <f aca="false">VLOOKUP(C300,employees!$A$1:$C$31,3,FALSE())</f>
        <v>Present</v>
      </c>
      <c r="S300" s="43" t="n">
        <f aca="false">ORG.OPENOFFICE.YEARS(Q300,A300,0)*0.025</f>
        <v>0.175</v>
      </c>
      <c r="T300" s="41" t="n">
        <f aca="false">G300/(1+S300)</f>
        <v>6590.42553191489</v>
      </c>
    </row>
    <row r="301" customFormat="false" ht="15" hidden="false" customHeight="false" outlineLevel="0" collapsed="false">
      <c r="A301" s="21" t="n">
        <v>45658</v>
      </c>
      <c r="B301" s="0" t="n">
        <v>46</v>
      </c>
      <c r="C301" s="38" t="s">
        <v>54</v>
      </c>
      <c r="D301" s="39" t="s">
        <v>356</v>
      </c>
      <c r="E301" s="0" t="s">
        <v>342</v>
      </c>
      <c r="F301" s="23" t="n">
        <v>48</v>
      </c>
      <c r="G301" s="41" t="n">
        <v>4253.7128</v>
      </c>
      <c r="H301" s="41" t="n">
        <f aca="false">IFERROR(G301-G300,0)</f>
        <v>-3490.0372</v>
      </c>
      <c r="I301" s="41" t="n">
        <v>3128.57</v>
      </c>
      <c r="J301" s="42" t="n">
        <v>148</v>
      </c>
      <c r="K301" s="42" t="n">
        <v>136.28</v>
      </c>
      <c r="L301" s="41" t="s">
        <v>358</v>
      </c>
      <c r="M301" s="48" t="n">
        <v>0</v>
      </c>
      <c r="N301" s="0" t="s">
        <v>380</v>
      </c>
      <c r="P301" s="0" t="s">
        <v>369</v>
      </c>
      <c r="Q301" s="37" t="n">
        <f aca="false">VLOOKUP(C301,employees!$A$1:$C$31,2,FALSE())</f>
        <v>45166</v>
      </c>
      <c r="R301" s="37" t="n">
        <f aca="false">VLOOKUP(C301,employees!$A$1:$C$31,3,FALSE())</f>
        <v>45641</v>
      </c>
      <c r="S301" s="43" t="n">
        <f aca="false">ORG.OPENOFFICE.YEARS(Q301,A301,0)*0.025</f>
        <v>0.025</v>
      </c>
      <c r="T301" s="41" t="n">
        <f aca="false">G301/(1+S301)</f>
        <v>4149.96370731707</v>
      </c>
    </row>
    <row r="302" customFormat="false" ht="15" hidden="false" customHeight="false" outlineLevel="0" collapsed="false">
      <c r="A302" s="21" t="n">
        <v>45673</v>
      </c>
      <c r="B302" s="0" t="n">
        <v>43</v>
      </c>
      <c r="C302" s="38" t="s">
        <v>49</v>
      </c>
      <c r="D302" s="39" t="s">
        <v>334</v>
      </c>
      <c r="E302" s="0" t="s">
        <v>338</v>
      </c>
      <c r="F302" s="23" t="n">
        <v>48</v>
      </c>
      <c r="G302" s="40" t="n">
        <v>4543.2</v>
      </c>
      <c r="H302" s="41" t="n">
        <f aca="false">IFERROR(G302-G301,0)</f>
        <v>289.4872</v>
      </c>
      <c r="I302" s="41" t="n">
        <v>8991.3</v>
      </c>
      <c r="J302" s="42" t="n">
        <v>364.38</v>
      </c>
      <c r="K302" s="42" t="n">
        <v>274</v>
      </c>
      <c r="L302" s="41" t="s">
        <v>336</v>
      </c>
      <c r="M302" s="48" t="n">
        <v>1</v>
      </c>
      <c r="N302" s="0" t="s">
        <v>361</v>
      </c>
      <c r="O302" s="0" t="n">
        <v>14139978077</v>
      </c>
      <c r="P302" s="0" t="s">
        <v>362</v>
      </c>
      <c r="Q302" s="37" t="n">
        <f aca="false">VLOOKUP(C302,employees!$A$1:$C$31,2,FALSE())</f>
        <v>44942</v>
      </c>
      <c r="R302" s="37" t="str">
        <f aca="false">VLOOKUP(C302,employees!$A$1:$C$31,3,FALSE())</f>
        <v>Present</v>
      </c>
      <c r="S302" s="43" t="n">
        <f aca="false">ORG.OPENOFFICE.YEARS(Q302,A302,0)*0.025</f>
        <v>0.05</v>
      </c>
      <c r="T302" s="41" t="n">
        <f aca="false">G302/(1+S302)</f>
        <v>4326.85714285714</v>
      </c>
    </row>
    <row r="303" customFormat="false" ht="15" hidden="false" customHeight="false" outlineLevel="0" collapsed="false">
      <c r="A303" s="21" t="n">
        <v>45673</v>
      </c>
      <c r="B303" s="0" t="n">
        <v>41</v>
      </c>
      <c r="C303" s="38" t="s">
        <v>20</v>
      </c>
      <c r="D303" s="39" t="s">
        <v>337</v>
      </c>
      <c r="E303" s="0" t="s">
        <v>386</v>
      </c>
      <c r="F303" s="23" t="n">
        <v>48</v>
      </c>
      <c r="G303" s="41" t="n">
        <v>7946.4</v>
      </c>
      <c r="H303" s="41" t="n">
        <f aca="false">IFERROR(G303-G302,0)</f>
        <v>3403.2</v>
      </c>
      <c r="I303" s="41" t="n">
        <v>12000</v>
      </c>
      <c r="J303" s="42" t="n">
        <v>587.42</v>
      </c>
      <c r="K303" s="42" t="n">
        <v>395</v>
      </c>
      <c r="L303" s="41" t="s">
        <v>336</v>
      </c>
      <c r="M303" s="48" t="n">
        <v>1</v>
      </c>
      <c r="N303" s="0" t="s">
        <v>363</v>
      </c>
      <c r="O303" s="0" t="n">
        <v>1139778375</v>
      </c>
      <c r="P303" s="0" t="s">
        <v>364</v>
      </c>
      <c r="Q303" s="37" t="n">
        <f aca="false">VLOOKUP(C303,employees!$A$1:$C$31,2,FALSE())</f>
        <v>44495</v>
      </c>
      <c r="R303" s="37" t="n">
        <f aca="false">VLOOKUP(C303,employees!$A$1:$C$31,3,FALSE())</f>
        <v>45767</v>
      </c>
      <c r="S303" s="43" t="n">
        <f aca="false">ORG.OPENOFFICE.YEARS(Q303,A303,0)*0.025</f>
        <v>0.075</v>
      </c>
      <c r="T303" s="41" t="n">
        <f aca="false">G303/(1+S303)</f>
        <v>7392</v>
      </c>
    </row>
    <row r="304" customFormat="false" ht="15" hidden="false" customHeight="false" outlineLevel="0" collapsed="false">
      <c r="A304" s="21" t="n">
        <v>45673</v>
      </c>
      <c r="B304" s="0" t="n">
        <v>44</v>
      </c>
      <c r="C304" s="38" t="s">
        <v>31</v>
      </c>
      <c r="D304" s="39" t="s">
        <v>344</v>
      </c>
      <c r="E304" s="0" t="s">
        <v>338</v>
      </c>
      <c r="F304" s="23" t="n">
        <v>48</v>
      </c>
      <c r="G304" s="40" t="n">
        <v>4543.2</v>
      </c>
      <c r="H304" s="41" t="n">
        <f aca="false">IFERROR(G304-G303,0)</f>
        <v>-3403.2</v>
      </c>
      <c r="I304" s="41" t="n">
        <v>8991.3</v>
      </c>
      <c r="J304" s="42" t="n">
        <v>352.12</v>
      </c>
      <c r="K304" s="42" t="n">
        <v>253</v>
      </c>
      <c r="L304" s="41" t="s">
        <v>336</v>
      </c>
      <c r="M304" s="48" t="n">
        <v>1</v>
      </c>
      <c r="N304" s="0" t="s">
        <v>368</v>
      </c>
      <c r="P304" s="0" t="s">
        <v>369</v>
      </c>
      <c r="Q304" s="37" t="n">
        <f aca="false">VLOOKUP(C304,employees!$A$1:$C$31,2,FALSE())</f>
        <v>44999</v>
      </c>
      <c r="R304" s="37" t="n">
        <f aca="false">VLOOKUP(C304,employees!$A$1:$C$31,3,FALSE())</f>
        <v>45788</v>
      </c>
      <c r="S304" s="43" t="n">
        <f aca="false">ORG.OPENOFFICE.YEARS(Q304,A304,0)*0.025</f>
        <v>0.025</v>
      </c>
      <c r="T304" s="41" t="n">
        <f aca="false">G304/(1+S304)</f>
        <v>4432.39024390244</v>
      </c>
    </row>
    <row r="305" customFormat="false" ht="15" hidden="false" customHeight="false" outlineLevel="0" collapsed="false">
      <c r="A305" s="21" t="n">
        <v>45673</v>
      </c>
      <c r="B305" s="0" t="n">
        <v>33</v>
      </c>
      <c r="C305" s="38" t="s">
        <v>24</v>
      </c>
      <c r="D305" s="39" t="s">
        <v>345</v>
      </c>
      <c r="E305" s="0" t="s">
        <v>346</v>
      </c>
      <c r="F305" s="23" t="n">
        <v>36</v>
      </c>
      <c r="G305" s="40" t="n">
        <v>4162.8</v>
      </c>
      <c r="H305" s="41" t="n">
        <f aca="false">IFERROR(G305-G304,0)</f>
        <v>-380.4</v>
      </c>
      <c r="I305" s="41" t="n">
        <v>7146.6</v>
      </c>
      <c r="J305" s="42" t="n">
        <v>454.9</v>
      </c>
      <c r="K305" s="42" t="n">
        <v>371</v>
      </c>
      <c r="L305" s="41" t="s">
        <v>336</v>
      </c>
      <c r="M305" s="48" t="n">
        <v>1</v>
      </c>
      <c r="N305" s="0" t="s">
        <v>370</v>
      </c>
      <c r="O305" s="0" t="n">
        <v>62169374543</v>
      </c>
      <c r="P305" s="0" t="s">
        <v>371</v>
      </c>
      <c r="Q305" s="37" t="n">
        <f aca="false">VLOOKUP(C305,employees!$A$1:$C$31,2,FALSE())</f>
        <v>43854</v>
      </c>
      <c r="R305" s="37" t="str">
        <f aca="false">VLOOKUP(C305,employees!$A$1:$C$31,3,FALSE())</f>
        <v>Present</v>
      </c>
      <c r="S305" s="43" t="n">
        <f aca="false">ORG.OPENOFFICE.YEARS(Q305,A305,0)*0.025</f>
        <v>0.1</v>
      </c>
      <c r="T305" s="41" t="n">
        <f aca="false">G305/(1+S305)</f>
        <v>3784.36363636364</v>
      </c>
    </row>
    <row r="306" customFormat="false" ht="15" hidden="false" customHeight="false" outlineLevel="0" collapsed="false">
      <c r="A306" s="21" t="n">
        <v>45673</v>
      </c>
      <c r="B306" s="0" t="n">
        <v>50</v>
      </c>
      <c r="C306" s="38" t="s">
        <v>68</v>
      </c>
      <c r="D306" s="39" t="s">
        <v>387</v>
      </c>
      <c r="E306" s="0" t="s">
        <v>342</v>
      </c>
      <c r="F306" s="23" t="n">
        <v>48</v>
      </c>
      <c r="G306" s="41" t="n">
        <v>3858.57</v>
      </c>
      <c r="H306" s="41" t="n">
        <f aca="false">IFERROR(G306-G305,0)</f>
        <v>-304.23</v>
      </c>
      <c r="I306" s="41" t="n">
        <v>3128.57</v>
      </c>
      <c r="J306" s="42" t="n">
        <v>134.43</v>
      </c>
      <c r="K306" s="42" t="n">
        <v>140</v>
      </c>
      <c r="L306" s="41" t="s">
        <v>358</v>
      </c>
      <c r="M306" s="48" t="n">
        <v>0</v>
      </c>
      <c r="N306" s="0" t="s">
        <v>388</v>
      </c>
      <c r="O306" s="0" t="s">
        <v>389</v>
      </c>
      <c r="P306" s="0" t="s">
        <v>390</v>
      </c>
      <c r="Q306" s="37" t="n">
        <f aca="false">VLOOKUP(C306,employees!$A$1:$C$31,2,FALSE())</f>
        <v>45614</v>
      </c>
      <c r="R306" s="37" t="n">
        <f aca="false">VLOOKUP(C306,employees!$A$1:$C$31,3,FALSE())</f>
        <v>45763</v>
      </c>
      <c r="S306" s="43" t="n">
        <f aca="false">ORG.OPENOFFICE.YEARS(Q306,A306,0)*0.025</f>
        <v>0</v>
      </c>
      <c r="T306" s="41" t="n">
        <f aca="false">G306/(1+S306)</f>
        <v>3858.57</v>
      </c>
    </row>
    <row r="307" customFormat="false" ht="15" hidden="false" customHeight="false" outlineLevel="0" collapsed="false">
      <c r="A307" s="21" t="n">
        <v>45673</v>
      </c>
      <c r="B307" s="0" t="n">
        <v>49</v>
      </c>
      <c r="C307" s="38" t="s">
        <v>74</v>
      </c>
      <c r="D307" s="39" t="s">
        <v>384</v>
      </c>
      <c r="E307" s="0" t="s">
        <v>338</v>
      </c>
      <c r="F307" s="23" t="n">
        <v>48</v>
      </c>
      <c r="G307" s="40" t="n">
        <v>4380</v>
      </c>
      <c r="H307" s="41" t="n">
        <f aca="false">IFERROR(G307-G306,0)</f>
        <v>521.43</v>
      </c>
      <c r="I307" s="41" t="n">
        <v>8991.3</v>
      </c>
      <c r="J307" s="42" t="n">
        <v>312.68</v>
      </c>
      <c r="K307" s="42" t="n">
        <v>273</v>
      </c>
      <c r="L307" s="41" t="s">
        <v>336</v>
      </c>
      <c r="M307" s="48" t="n">
        <v>0</v>
      </c>
      <c r="Q307" s="37" t="n">
        <f aca="false">VLOOKUP(C307,employees!$A$1:$C$31,2,FALSE())</f>
        <v>45509</v>
      </c>
      <c r="R307" s="37" t="n">
        <f aca="false">VLOOKUP(C307,employees!$A$1:$C$31,3,FALSE())</f>
        <v>45739</v>
      </c>
      <c r="S307" s="43" t="n">
        <f aca="false">ORG.OPENOFFICE.YEARS(Q307,A307,0)*0.025</f>
        <v>0</v>
      </c>
      <c r="T307" s="41" t="n">
        <f aca="false">G307/(1+S307)</f>
        <v>4380</v>
      </c>
    </row>
    <row r="308" customFormat="false" ht="15" hidden="false" customHeight="false" outlineLevel="0" collapsed="false">
      <c r="A308" s="21" t="n">
        <v>45673</v>
      </c>
      <c r="B308" s="0" t="n">
        <v>42</v>
      </c>
      <c r="C308" s="38" t="s">
        <v>22</v>
      </c>
      <c r="D308" s="39" t="s">
        <v>347</v>
      </c>
      <c r="E308" s="0" t="s">
        <v>338</v>
      </c>
      <c r="F308" s="23" t="n">
        <v>48</v>
      </c>
      <c r="G308" s="41" t="n">
        <v>4243.2</v>
      </c>
      <c r="H308" s="41" t="n">
        <f aca="false">IFERROR(G308-G307,0)</f>
        <v>-136.8</v>
      </c>
      <c r="I308" s="41" t="n">
        <v>8991.3</v>
      </c>
      <c r="J308" s="42" t="n">
        <v>280</v>
      </c>
      <c r="K308" s="42" t="n">
        <v>194</v>
      </c>
      <c r="L308" s="41" t="s">
        <v>336</v>
      </c>
      <c r="M308" s="48" t="n">
        <v>0</v>
      </c>
      <c r="N308" s="0" t="s">
        <v>372</v>
      </c>
      <c r="Q308" s="37" t="n">
        <f aca="false">VLOOKUP(C308,employees!$A$1:$C$31,2,FALSE())</f>
        <v>44908</v>
      </c>
      <c r="R308" s="37" t="str">
        <f aca="false">VLOOKUP(C308,employees!$A$1:$C$31,3,FALSE())</f>
        <v>Present</v>
      </c>
      <c r="S308" s="43" t="n">
        <f aca="false">ORG.OPENOFFICE.YEARS(Q308,A308,0)*0.025</f>
        <v>0.05</v>
      </c>
      <c r="T308" s="41" t="n">
        <f aca="false">G308/(1+S308)</f>
        <v>4041.14285714286</v>
      </c>
    </row>
    <row r="309" customFormat="false" ht="15" hidden="false" customHeight="false" outlineLevel="0" collapsed="false">
      <c r="A309" s="21" t="n">
        <v>45673</v>
      </c>
      <c r="B309" s="0" t="n">
        <v>18</v>
      </c>
      <c r="C309" s="38" t="s">
        <v>12</v>
      </c>
      <c r="D309" s="39" t="s">
        <v>348</v>
      </c>
      <c r="E309" s="0" t="s">
        <v>349</v>
      </c>
      <c r="F309" s="23" t="n">
        <v>48</v>
      </c>
      <c r="G309" s="40" t="n">
        <v>9252</v>
      </c>
      <c r="H309" s="41" t="n">
        <f aca="false">IFERROR(G309-G308,0)</f>
        <v>5008.8</v>
      </c>
      <c r="I309" s="41" t="n">
        <v>10066.3</v>
      </c>
      <c r="J309" s="42" t="n">
        <v>920.66</v>
      </c>
      <c r="K309" s="42" t="n">
        <v>801</v>
      </c>
      <c r="L309" s="41" t="s">
        <v>336</v>
      </c>
      <c r="M309" s="48" t="n">
        <v>1</v>
      </c>
      <c r="N309" s="0" t="s">
        <v>373</v>
      </c>
      <c r="O309" s="0" t="n">
        <v>62169127248</v>
      </c>
      <c r="P309" s="0" t="s">
        <v>374</v>
      </c>
      <c r="Q309" s="37" t="n">
        <f aca="false">VLOOKUP(C309,employees!$A$1:$C$31,2,FALSE())</f>
        <v>43327</v>
      </c>
      <c r="R309" s="37" t="str">
        <f aca="false">VLOOKUP(C309,employees!$A$1:$C$31,3,FALSE())</f>
        <v>Present</v>
      </c>
      <c r="S309" s="43" t="n">
        <f aca="false">ORG.OPENOFFICE.YEARS(Q309,A309,0)*0.025</f>
        <v>0.15</v>
      </c>
      <c r="T309" s="41" t="n">
        <f aca="false">G309/(1+S309)</f>
        <v>8045.21739130435</v>
      </c>
    </row>
    <row r="310" customFormat="false" ht="15" hidden="false" customHeight="false" outlineLevel="0" collapsed="false">
      <c r="A310" s="21" t="n">
        <v>45673</v>
      </c>
      <c r="B310" s="0" t="n">
        <v>39</v>
      </c>
      <c r="C310" s="47" t="s">
        <v>35</v>
      </c>
      <c r="D310" s="39" t="s">
        <v>350</v>
      </c>
      <c r="E310" s="0" t="s">
        <v>346</v>
      </c>
      <c r="F310" s="23" t="n">
        <v>48</v>
      </c>
      <c r="G310" s="40" t="n">
        <v>5272.8</v>
      </c>
      <c r="H310" s="41" t="n">
        <f aca="false">IFERROR(G310-G309,0)</f>
        <v>-3979.2</v>
      </c>
      <c r="I310" s="41" t="n">
        <v>9528.8</v>
      </c>
      <c r="J310" s="42" t="n">
        <v>489.82</v>
      </c>
      <c r="K310" s="42" t="n">
        <v>342</v>
      </c>
      <c r="L310" s="41" t="s">
        <v>336</v>
      </c>
      <c r="M310" s="48" t="n">
        <v>1</v>
      </c>
      <c r="N310" s="0" t="s">
        <v>375</v>
      </c>
      <c r="O310" s="0" t="n">
        <v>1139669566</v>
      </c>
      <c r="P310" s="0" t="s">
        <v>385</v>
      </c>
      <c r="Q310" s="37" t="n">
        <f aca="false">VLOOKUP(C310,employees!$A$1:$C$31,2,FALSE())</f>
        <v>44396</v>
      </c>
      <c r="R310" s="37" t="n">
        <f aca="false">VLOOKUP(C310,employees!$A$1:$C$31,3,FALSE())</f>
        <v>45766</v>
      </c>
      <c r="S310" s="43" t="n">
        <f aca="false">ORG.OPENOFFICE.YEARS(Q310,A310,0)*0.025</f>
        <v>0.075</v>
      </c>
      <c r="T310" s="41" t="n">
        <f aca="false">G310/(1+S310)</f>
        <v>4904.93023255814</v>
      </c>
    </row>
    <row r="311" customFormat="false" ht="15" hidden="false" customHeight="false" outlineLevel="0" collapsed="false">
      <c r="A311" s="21" t="n">
        <v>45673</v>
      </c>
      <c r="B311" s="0" t="n">
        <v>2</v>
      </c>
      <c r="C311" s="38" t="s">
        <v>9</v>
      </c>
      <c r="D311" s="39" t="s">
        <v>351</v>
      </c>
      <c r="E311" s="0" t="s">
        <v>352</v>
      </c>
      <c r="F311" s="23" t="n">
        <v>48</v>
      </c>
      <c r="G311" s="41" t="n">
        <v>0</v>
      </c>
      <c r="H311" s="41" t="n">
        <f aca="false">IFERROR(G311-G310,0)</f>
        <v>-5272.8</v>
      </c>
      <c r="I311" s="41" t="n">
        <v>0</v>
      </c>
      <c r="J311" s="0" t="n">
        <v>0</v>
      </c>
      <c r="K311" s="42" t="n">
        <v>0</v>
      </c>
      <c r="L311" s="41" t="s">
        <v>353</v>
      </c>
      <c r="M311" s="48" t="n">
        <v>0</v>
      </c>
      <c r="N311" s="0" t="s">
        <v>376</v>
      </c>
      <c r="O311" s="0" t="n">
        <v>84936700065</v>
      </c>
      <c r="P311" s="0" t="s">
        <v>377</v>
      </c>
      <c r="Q311" s="37" t="n">
        <f aca="false">VLOOKUP(C311,employees!$A$1:$C$31,2,FALSE())</f>
        <v>42705</v>
      </c>
      <c r="R311" s="37" t="str">
        <f aca="false">VLOOKUP(C311,employees!$A$1:$C$31,3,FALSE())</f>
        <v>Present</v>
      </c>
      <c r="S311" s="43" t="n">
        <f aca="false">ORG.OPENOFFICE.YEARS(Q311,A311,0)*0.025</f>
        <v>0.2</v>
      </c>
      <c r="T311" s="41" t="n">
        <f aca="false">G311/(1+S311)</f>
        <v>0</v>
      </c>
    </row>
    <row r="312" customFormat="false" ht="15" hidden="false" customHeight="false" outlineLevel="0" collapsed="false">
      <c r="A312" s="21" t="n">
        <v>45673</v>
      </c>
      <c r="B312" s="0" t="n">
        <v>12</v>
      </c>
      <c r="C312" s="38" t="s">
        <v>51</v>
      </c>
      <c r="D312" s="39" t="s">
        <v>354</v>
      </c>
      <c r="E312" s="0" t="s">
        <v>355</v>
      </c>
      <c r="F312" s="23" t="n">
        <v>42</v>
      </c>
      <c r="G312" s="41" t="n">
        <v>7743.75</v>
      </c>
      <c r="H312" s="41" t="n">
        <f aca="false">IFERROR(G312-G311,0)</f>
        <v>7743.75</v>
      </c>
      <c r="I312" s="41" t="n">
        <v>7318.5</v>
      </c>
      <c r="J312" s="42" t="n">
        <v>280</v>
      </c>
      <c r="K312" s="42" t="n">
        <v>210</v>
      </c>
      <c r="L312" s="41" t="s">
        <v>336</v>
      </c>
      <c r="M312" s="48" t="n">
        <v>1</v>
      </c>
      <c r="N312" s="0" t="s">
        <v>378</v>
      </c>
      <c r="O312" s="0" t="n">
        <v>7887006380</v>
      </c>
      <c r="P312" s="0" t="s">
        <v>379</v>
      </c>
      <c r="Q312" s="37" t="n">
        <f aca="false">VLOOKUP(C312,employees!$A$1:$C$31,2,FALSE())</f>
        <v>43011</v>
      </c>
      <c r="R312" s="37" t="str">
        <f aca="false">VLOOKUP(C312,employees!$A$1:$C$31,3,FALSE())</f>
        <v>Present</v>
      </c>
      <c r="S312" s="43" t="n">
        <f aca="false">ORG.OPENOFFICE.YEARS(Q312,A312,0)*0.025</f>
        <v>0.175</v>
      </c>
      <c r="T312" s="41" t="n">
        <f aca="false">G312/(1+S312)</f>
        <v>6590.42553191489</v>
      </c>
    </row>
    <row r="313" customFormat="false" ht="15" hidden="false" customHeight="false" outlineLevel="0" collapsed="false">
      <c r="A313" s="21" t="n">
        <v>45689</v>
      </c>
      <c r="B313" s="0" t="n">
        <v>43</v>
      </c>
      <c r="C313" s="38" t="s">
        <v>49</v>
      </c>
      <c r="D313" s="39" t="s">
        <v>334</v>
      </c>
      <c r="E313" s="0" t="s">
        <v>338</v>
      </c>
      <c r="F313" s="23" t="n">
        <v>48</v>
      </c>
      <c r="G313" s="41" t="n">
        <v>4543.2</v>
      </c>
      <c r="H313" s="41" t="n">
        <f aca="false">IFERROR(G313-G312,0)</f>
        <v>-3200.55</v>
      </c>
      <c r="I313" s="41" t="n">
        <v>9500</v>
      </c>
      <c r="J313" s="42" t="n">
        <v>364.38</v>
      </c>
      <c r="K313" s="42" t="n">
        <v>274</v>
      </c>
      <c r="L313" s="41" t="s">
        <v>336</v>
      </c>
      <c r="M313" s="48" t="n">
        <v>1</v>
      </c>
      <c r="N313" s="0" t="s">
        <v>361</v>
      </c>
      <c r="O313" s="0" t="n">
        <v>14139978077</v>
      </c>
      <c r="P313" s="0" t="s">
        <v>362</v>
      </c>
      <c r="Q313" s="37" t="n">
        <f aca="false">VLOOKUP(C313,employees!$A$1:$C$31,2,FALSE())</f>
        <v>44942</v>
      </c>
      <c r="R313" s="37" t="str">
        <f aca="false">VLOOKUP(C313,employees!$A$1:$C$31,3,FALSE())</f>
        <v>Present</v>
      </c>
      <c r="S313" s="43" t="n">
        <f aca="false">ORG.OPENOFFICE.YEARS(Q313,A313,0)*0.025</f>
        <v>0.05</v>
      </c>
      <c r="T313" s="41" t="n">
        <f aca="false">G313/(1+S313)</f>
        <v>4326.85714285714</v>
      </c>
    </row>
    <row r="314" customFormat="false" ht="15" hidden="false" customHeight="false" outlineLevel="0" collapsed="false">
      <c r="A314" s="21" t="n">
        <v>45689</v>
      </c>
      <c r="B314" s="0" t="n">
        <v>41</v>
      </c>
      <c r="C314" s="38" t="s">
        <v>20</v>
      </c>
      <c r="D314" s="39" t="s">
        <v>337</v>
      </c>
      <c r="E314" s="0" t="s">
        <v>386</v>
      </c>
      <c r="F314" s="23" t="n">
        <v>48</v>
      </c>
      <c r="G314" s="41" t="n">
        <v>7946.4</v>
      </c>
      <c r="H314" s="41" t="n">
        <f aca="false">IFERROR(G314-G313,0)</f>
        <v>3403.2</v>
      </c>
      <c r="I314" s="41" t="n">
        <v>12000</v>
      </c>
      <c r="J314" s="42" t="n">
        <v>587.42</v>
      </c>
      <c r="K314" s="42" t="n">
        <v>395</v>
      </c>
      <c r="L314" s="41" t="s">
        <v>336</v>
      </c>
      <c r="M314" s="48" t="n">
        <v>1</v>
      </c>
      <c r="N314" s="0" t="s">
        <v>363</v>
      </c>
      <c r="O314" s="0" t="n">
        <v>1139778375</v>
      </c>
      <c r="P314" s="0" t="s">
        <v>364</v>
      </c>
      <c r="Q314" s="37" t="n">
        <f aca="false">VLOOKUP(C314,employees!$A$1:$C$31,2,FALSE())</f>
        <v>44495</v>
      </c>
      <c r="R314" s="37" t="n">
        <f aca="false">VLOOKUP(C314,employees!$A$1:$C$31,3,FALSE())</f>
        <v>45767</v>
      </c>
      <c r="S314" s="43" t="n">
        <f aca="false">ORG.OPENOFFICE.YEARS(Q314,A314,0)*0.025</f>
        <v>0.075</v>
      </c>
      <c r="T314" s="41" t="n">
        <f aca="false">G314/(1+S314)</f>
        <v>7392</v>
      </c>
    </row>
    <row r="315" customFormat="false" ht="15" hidden="false" customHeight="false" outlineLevel="0" collapsed="false">
      <c r="A315" s="21" t="n">
        <v>45689</v>
      </c>
      <c r="B315" s="0" t="n">
        <v>44</v>
      </c>
      <c r="C315" s="38" t="s">
        <v>31</v>
      </c>
      <c r="D315" s="39" t="s">
        <v>344</v>
      </c>
      <c r="E315" s="0" t="s">
        <v>338</v>
      </c>
      <c r="F315" s="23" t="n">
        <v>48</v>
      </c>
      <c r="G315" s="41" t="n">
        <v>4543.2</v>
      </c>
      <c r="H315" s="41" t="n">
        <f aca="false">IFERROR(G315-G314,0)</f>
        <v>-3403.2</v>
      </c>
      <c r="I315" s="41" t="n">
        <v>9500</v>
      </c>
      <c r="J315" s="42" t="n">
        <v>352.12</v>
      </c>
      <c r="K315" s="42" t="n">
        <v>253</v>
      </c>
      <c r="L315" s="41" t="s">
        <v>336</v>
      </c>
      <c r="M315" s="48" t="n">
        <v>1</v>
      </c>
      <c r="N315" s="0" t="s">
        <v>368</v>
      </c>
      <c r="P315" s="0" t="s">
        <v>369</v>
      </c>
      <c r="Q315" s="37" t="n">
        <f aca="false">VLOOKUP(C315,employees!$A$1:$C$31,2,FALSE())</f>
        <v>44999</v>
      </c>
      <c r="R315" s="37" t="n">
        <f aca="false">VLOOKUP(C315,employees!$A$1:$C$31,3,FALSE())</f>
        <v>45788</v>
      </c>
      <c r="S315" s="43" t="n">
        <f aca="false">ORG.OPENOFFICE.YEARS(Q315,A315,0)*0.025</f>
        <v>0.025</v>
      </c>
      <c r="T315" s="41" t="n">
        <f aca="false">G315/(1+S315)</f>
        <v>4432.39024390244</v>
      </c>
    </row>
    <row r="316" customFormat="false" ht="15" hidden="false" customHeight="false" outlineLevel="0" collapsed="false">
      <c r="A316" s="21" t="n">
        <v>45689</v>
      </c>
      <c r="B316" s="0" t="n">
        <v>33</v>
      </c>
      <c r="C316" s="38" t="s">
        <v>24</v>
      </c>
      <c r="D316" s="39" t="s">
        <v>345</v>
      </c>
      <c r="E316" s="0" t="s">
        <v>346</v>
      </c>
      <c r="F316" s="23" t="n">
        <v>36</v>
      </c>
      <c r="G316" s="41" t="n">
        <v>4162.8</v>
      </c>
      <c r="H316" s="41" t="n">
        <f aca="false">IFERROR(G316-G315,0)</f>
        <v>-380.4</v>
      </c>
      <c r="I316" s="41" t="n">
        <v>7875</v>
      </c>
      <c r="J316" s="42" t="n">
        <v>454.9</v>
      </c>
      <c r="K316" s="42" t="n">
        <v>371</v>
      </c>
      <c r="L316" s="41" t="s">
        <v>336</v>
      </c>
      <c r="M316" s="48" t="n">
        <v>1</v>
      </c>
      <c r="N316" s="0" t="s">
        <v>370</v>
      </c>
      <c r="O316" s="0" t="n">
        <v>62169374543</v>
      </c>
      <c r="P316" s="0" t="s">
        <v>371</v>
      </c>
      <c r="Q316" s="37" t="n">
        <f aca="false">VLOOKUP(C316,employees!$A$1:$C$31,2,FALSE())</f>
        <v>43854</v>
      </c>
      <c r="R316" s="37" t="str">
        <f aca="false">VLOOKUP(C316,employees!$A$1:$C$31,3,FALSE())</f>
        <v>Present</v>
      </c>
      <c r="S316" s="43" t="n">
        <f aca="false">ORG.OPENOFFICE.YEARS(Q316,A316,0)*0.025</f>
        <v>0.125</v>
      </c>
      <c r="T316" s="41" t="n">
        <f aca="false">G316/(1+S316)</f>
        <v>3700.26666666667</v>
      </c>
    </row>
    <row r="317" customFormat="false" ht="15" hidden="false" customHeight="false" outlineLevel="0" collapsed="false">
      <c r="A317" s="21" t="n">
        <v>45689</v>
      </c>
      <c r="B317" s="0" t="n">
        <v>50</v>
      </c>
      <c r="C317" s="38" t="s">
        <v>68</v>
      </c>
      <c r="D317" s="39" t="s">
        <v>387</v>
      </c>
      <c r="E317" s="0" t="s">
        <v>342</v>
      </c>
      <c r="F317" s="23" t="n">
        <v>48</v>
      </c>
      <c r="G317" s="41" t="n">
        <v>3858.57</v>
      </c>
      <c r="H317" s="41" t="n">
        <f aca="false">IFERROR(G317-G316,0)</f>
        <v>-304.23</v>
      </c>
      <c r="I317" s="41" t="n">
        <v>3128.57</v>
      </c>
      <c r="J317" s="42" t="n">
        <v>134.43</v>
      </c>
      <c r="K317" s="42" t="n">
        <v>140</v>
      </c>
      <c r="L317" s="41" t="s">
        <v>358</v>
      </c>
      <c r="M317" s="48" t="n">
        <v>0</v>
      </c>
      <c r="N317" s="0" t="s">
        <v>388</v>
      </c>
      <c r="O317" s="0" t="s">
        <v>389</v>
      </c>
      <c r="P317" s="0" t="s">
        <v>390</v>
      </c>
      <c r="Q317" s="37" t="n">
        <f aca="false">VLOOKUP(C317,employees!$A$1:$C$31,2,FALSE())</f>
        <v>45614</v>
      </c>
      <c r="R317" s="37" t="n">
        <f aca="false">VLOOKUP(C317,employees!$A$1:$C$31,3,FALSE())</f>
        <v>45763</v>
      </c>
      <c r="S317" s="43" t="n">
        <f aca="false">ORG.OPENOFFICE.YEARS(Q317,A317,0)*0.025</f>
        <v>0</v>
      </c>
      <c r="T317" s="41" t="n">
        <f aca="false">G317/(1+S317)</f>
        <v>3858.57</v>
      </c>
    </row>
    <row r="318" customFormat="false" ht="15" hidden="false" customHeight="false" outlineLevel="0" collapsed="false">
      <c r="A318" s="21" t="n">
        <v>45689</v>
      </c>
      <c r="B318" s="0" t="n">
        <v>49</v>
      </c>
      <c r="C318" s="38" t="s">
        <v>74</v>
      </c>
      <c r="D318" s="39" t="s">
        <v>384</v>
      </c>
      <c r="E318" s="0" t="s">
        <v>338</v>
      </c>
      <c r="F318" s="23" t="n">
        <v>48</v>
      </c>
      <c r="G318" s="41" t="n">
        <v>4380</v>
      </c>
      <c r="H318" s="41" t="n">
        <f aca="false">IFERROR(G318-G317,0)</f>
        <v>521.43</v>
      </c>
      <c r="I318" s="41" t="n">
        <v>9500</v>
      </c>
      <c r="J318" s="42" t="n">
        <v>312.68</v>
      </c>
      <c r="K318" s="42" t="n">
        <v>273</v>
      </c>
      <c r="L318" s="41" t="s">
        <v>336</v>
      </c>
      <c r="M318" s="48" t="n">
        <v>0</v>
      </c>
      <c r="Q318" s="37" t="n">
        <f aca="false">VLOOKUP(C318,employees!$A$1:$C$31,2,FALSE())</f>
        <v>45509</v>
      </c>
      <c r="R318" s="37" t="n">
        <f aca="false">VLOOKUP(C318,employees!$A$1:$C$31,3,FALSE())</f>
        <v>45739</v>
      </c>
      <c r="S318" s="43" t="n">
        <f aca="false">ORG.OPENOFFICE.YEARS(Q318,A318,0)*0.025</f>
        <v>0</v>
      </c>
      <c r="T318" s="41" t="n">
        <f aca="false">G318/(1+S318)</f>
        <v>4380</v>
      </c>
    </row>
    <row r="319" customFormat="false" ht="15" hidden="false" customHeight="false" outlineLevel="0" collapsed="false">
      <c r="A319" s="21" t="n">
        <v>45689</v>
      </c>
      <c r="B319" s="0" t="n">
        <v>42</v>
      </c>
      <c r="C319" s="38" t="s">
        <v>22</v>
      </c>
      <c r="D319" s="39" t="s">
        <v>347</v>
      </c>
      <c r="E319" s="0" t="s">
        <v>338</v>
      </c>
      <c r="F319" s="23" t="n">
        <v>48</v>
      </c>
      <c r="G319" s="41" t="n">
        <v>4243.2</v>
      </c>
      <c r="H319" s="41" t="n">
        <f aca="false">IFERROR(G319-G318,0)</f>
        <v>-136.8</v>
      </c>
      <c r="I319" s="41" t="n">
        <v>9500</v>
      </c>
      <c r="J319" s="42" t="n">
        <v>280</v>
      </c>
      <c r="K319" s="42" t="n">
        <v>194</v>
      </c>
      <c r="L319" s="41" t="s">
        <v>336</v>
      </c>
      <c r="M319" s="48" t="n">
        <v>0</v>
      </c>
      <c r="N319" s="0" t="s">
        <v>372</v>
      </c>
      <c r="Q319" s="37" t="n">
        <f aca="false">VLOOKUP(C319,employees!$A$1:$C$31,2,FALSE())</f>
        <v>44908</v>
      </c>
      <c r="R319" s="37" t="str">
        <f aca="false">VLOOKUP(C319,employees!$A$1:$C$31,3,FALSE())</f>
        <v>Present</v>
      </c>
      <c r="S319" s="43" t="n">
        <f aca="false">ORG.OPENOFFICE.YEARS(Q319,A319,0)*0.025</f>
        <v>0.05</v>
      </c>
      <c r="T319" s="41" t="n">
        <f aca="false">G319/(1+S319)</f>
        <v>4041.14285714286</v>
      </c>
    </row>
    <row r="320" customFormat="false" ht="15" hidden="false" customHeight="false" outlineLevel="0" collapsed="false">
      <c r="A320" s="21" t="n">
        <v>45689</v>
      </c>
      <c r="B320" s="0" t="n">
        <v>18</v>
      </c>
      <c r="C320" s="38" t="s">
        <v>12</v>
      </c>
      <c r="D320" s="39" t="s">
        <v>348</v>
      </c>
      <c r="E320" s="0" t="s">
        <v>349</v>
      </c>
      <c r="F320" s="23" t="n">
        <v>48</v>
      </c>
      <c r="G320" s="41" t="n">
        <v>9252</v>
      </c>
      <c r="H320" s="41" t="n">
        <f aca="false">IFERROR(G320-G319,0)</f>
        <v>5008.8</v>
      </c>
      <c r="I320" s="41" t="n">
        <v>11500</v>
      </c>
      <c r="J320" s="42" t="n">
        <v>920.66</v>
      </c>
      <c r="K320" s="42" t="n">
        <v>801</v>
      </c>
      <c r="L320" s="41" t="s">
        <v>336</v>
      </c>
      <c r="M320" s="48" t="n">
        <v>1</v>
      </c>
      <c r="N320" s="0" t="s">
        <v>373</v>
      </c>
      <c r="O320" s="0" t="n">
        <v>62169127248</v>
      </c>
      <c r="P320" s="0" t="s">
        <v>374</v>
      </c>
      <c r="Q320" s="37" t="n">
        <f aca="false">VLOOKUP(C320,employees!$A$1:$C$31,2,FALSE())</f>
        <v>43327</v>
      </c>
      <c r="R320" s="37" t="str">
        <f aca="false">VLOOKUP(C320,employees!$A$1:$C$31,3,FALSE())</f>
        <v>Present</v>
      </c>
      <c r="S320" s="43" t="n">
        <f aca="false">ORG.OPENOFFICE.YEARS(Q320,A320,0)*0.025</f>
        <v>0.15</v>
      </c>
      <c r="T320" s="41" t="n">
        <f aca="false">G320/(1+S320)</f>
        <v>8045.21739130435</v>
      </c>
    </row>
    <row r="321" customFormat="false" ht="15" hidden="false" customHeight="false" outlineLevel="0" collapsed="false">
      <c r="A321" s="21" t="n">
        <v>45689</v>
      </c>
      <c r="B321" s="0" t="n">
        <v>39</v>
      </c>
      <c r="C321" s="47" t="s">
        <v>35</v>
      </c>
      <c r="D321" s="39" t="s">
        <v>350</v>
      </c>
      <c r="E321" s="0" t="s">
        <v>346</v>
      </c>
      <c r="F321" s="23" t="n">
        <v>48</v>
      </c>
      <c r="G321" s="41" t="n">
        <v>5272.8</v>
      </c>
      <c r="H321" s="41" t="n">
        <f aca="false">IFERROR(G321-G320,0)</f>
        <v>-3979.2</v>
      </c>
      <c r="I321" s="41" t="n">
        <v>10500</v>
      </c>
      <c r="J321" s="42" t="n">
        <v>489.82</v>
      </c>
      <c r="K321" s="42" t="n">
        <v>342</v>
      </c>
      <c r="L321" s="41" t="s">
        <v>336</v>
      </c>
      <c r="M321" s="48" t="n">
        <v>1</v>
      </c>
      <c r="N321" s="0" t="s">
        <v>375</v>
      </c>
      <c r="O321" s="0" t="n">
        <v>1139669566</v>
      </c>
      <c r="P321" s="0" t="s">
        <v>385</v>
      </c>
      <c r="Q321" s="37" t="n">
        <f aca="false">VLOOKUP(C321,employees!$A$1:$C$31,2,FALSE())</f>
        <v>44396</v>
      </c>
      <c r="R321" s="37" t="n">
        <f aca="false">VLOOKUP(C321,employees!$A$1:$C$31,3,FALSE())</f>
        <v>45766</v>
      </c>
      <c r="S321" s="43" t="n">
        <f aca="false">ORG.OPENOFFICE.YEARS(Q321,A321,0)*0.025</f>
        <v>0.075</v>
      </c>
      <c r="T321" s="41" t="n">
        <f aca="false">G321/(1+S321)</f>
        <v>4904.93023255814</v>
      </c>
    </row>
    <row r="322" customFormat="false" ht="15" hidden="false" customHeight="false" outlineLevel="0" collapsed="false">
      <c r="A322" s="21" t="n">
        <v>45689</v>
      </c>
      <c r="B322" s="0" t="n">
        <v>2</v>
      </c>
      <c r="C322" s="38" t="s">
        <v>9</v>
      </c>
      <c r="D322" s="39" t="s">
        <v>351</v>
      </c>
      <c r="E322" s="0" t="s">
        <v>352</v>
      </c>
      <c r="F322" s="23" t="n">
        <v>48</v>
      </c>
      <c r="G322" s="41" t="n">
        <v>0</v>
      </c>
      <c r="H322" s="41" t="n">
        <f aca="false">IFERROR(G322-G321,0)</f>
        <v>-5272.8</v>
      </c>
      <c r="I322" s="41" t="n">
        <v>0</v>
      </c>
      <c r="J322" s="0" t="n">
        <v>0</v>
      </c>
      <c r="K322" s="42" t="n">
        <v>0</v>
      </c>
      <c r="L322" s="41" t="s">
        <v>353</v>
      </c>
      <c r="M322" s="48" t="n">
        <v>0</v>
      </c>
      <c r="N322" s="0" t="s">
        <v>376</v>
      </c>
      <c r="O322" s="0" t="n">
        <v>84936700065</v>
      </c>
      <c r="P322" s="0" t="s">
        <v>377</v>
      </c>
      <c r="Q322" s="37" t="n">
        <f aca="false">VLOOKUP(C322,employees!$A$1:$C$31,2,FALSE())</f>
        <v>42705</v>
      </c>
      <c r="R322" s="37" t="str">
        <f aca="false">VLOOKUP(C322,employees!$A$1:$C$31,3,FALSE())</f>
        <v>Present</v>
      </c>
      <c r="S322" s="43" t="n">
        <f aca="false">ORG.OPENOFFICE.YEARS(Q322,A322,0)*0.025</f>
        <v>0.2</v>
      </c>
      <c r="T322" s="41" t="n">
        <f aca="false">G322/(1+S322)</f>
        <v>0</v>
      </c>
    </row>
    <row r="323" customFormat="false" ht="15" hidden="false" customHeight="false" outlineLevel="0" collapsed="false">
      <c r="A323" s="21" t="n">
        <v>45689</v>
      </c>
      <c r="B323" s="0" t="n">
        <v>12</v>
      </c>
      <c r="C323" s="38" t="s">
        <v>51</v>
      </c>
      <c r="D323" s="39" t="s">
        <v>354</v>
      </c>
      <c r="E323" s="0" t="s">
        <v>355</v>
      </c>
      <c r="F323" s="23" t="n">
        <v>42</v>
      </c>
      <c r="G323" s="41" t="n">
        <v>7743.75</v>
      </c>
      <c r="H323" s="41" t="n">
        <f aca="false">IFERROR(G323-G322,0)</f>
        <v>7743.75</v>
      </c>
      <c r="I323" s="41" t="n">
        <v>7318.5</v>
      </c>
      <c r="J323" s="42" t="n">
        <v>280</v>
      </c>
      <c r="K323" s="42" t="n">
        <v>210</v>
      </c>
      <c r="L323" s="41" t="s">
        <v>336</v>
      </c>
      <c r="M323" s="48" t="n">
        <v>1</v>
      </c>
      <c r="N323" s="0" t="s">
        <v>378</v>
      </c>
      <c r="O323" s="0" t="n">
        <v>7887006380</v>
      </c>
      <c r="P323" s="0" t="s">
        <v>379</v>
      </c>
      <c r="Q323" s="37" t="n">
        <f aca="false">VLOOKUP(C323,employees!$A$1:$C$31,2,FALSE())</f>
        <v>43011</v>
      </c>
      <c r="R323" s="37" t="str">
        <f aca="false">VLOOKUP(C323,employees!$A$1:$C$31,3,FALSE())</f>
        <v>Present</v>
      </c>
      <c r="S323" s="43" t="n">
        <f aca="false">ORG.OPENOFFICE.YEARS(Q323,A323,0)*0.025</f>
        <v>0.175</v>
      </c>
      <c r="T323" s="41" t="n">
        <f aca="false">G323/(1+S323)</f>
        <v>6590.42553191489</v>
      </c>
    </row>
    <row r="324" customFormat="false" ht="15" hidden="false" customHeight="false" outlineLevel="0" collapsed="false">
      <c r="A324" s="21" t="n">
        <v>45704</v>
      </c>
      <c r="B324" s="0" t="n">
        <v>43</v>
      </c>
      <c r="C324" s="38" t="s">
        <v>49</v>
      </c>
      <c r="D324" s="39" t="s">
        <v>334</v>
      </c>
      <c r="E324" s="0" t="s">
        <v>338</v>
      </c>
      <c r="F324" s="23" t="n">
        <v>48</v>
      </c>
      <c r="G324" s="40" t="n">
        <v>4706.4</v>
      </c>
      <c r="H324" s="41" t="n">
        <f aca="false">IFERROR(G324-G323,0)</f>
        <v>-3037.35</v>
      </c>
      <c r="I324" s="41" t="n">
        <v>9500</v>
      </c>
      <c r="J324" s="42" t="n">
        <v>364.38</v>
      </c>
      <c r="K324" s="42" t="n">
        <v>274</v>
      </c>
      <c r="L324" s="41" t="s">
        <v>336</v>
      </c>
      <c r="M324" s="48" t="n">
        <v>1</v>
      </c>
      <c r="N324" s="0" t="s">
        <v>361</v>
      </c>
      <c r="O324" s="0" t="n">
        <v>14139978077</v>
      </c>
      <c r="P324" s="0" t="s">
        <v>362</v>
      </c>
      <c r="Q324" s="37" t="n">
        <f aca="false">VLOOKUP(C324,employees!$A$1:$C$31,2,FALSE())</f>
        <v>44942</v>
      </c>
      <c r="R324" s="37" t="str">
        <f aca="false">VLOOKUP(C324,employees!$A$1:$C$31,3,FALSE())</f>
        <v>Present</v>
      </c>
      <c r="S324" s="43" t="n">
        <f aca="false">ORG.OPENOFFICE.YEARS(Q324,A324,0)*0.025</f>
        <v>0.05</v>
      </c>
      <c r="T324" s="41" t="n">
        <f aca="false">G324/(1+S324)</f>
        <v>4482.28571428571</v>
      </c>
    </row>
    <row r="325" customFormat="false" ht="15" hidden="false" customHeight="false" outlineLevel="0" collapsed="false">
      <c r="A325" s="21" t="n">
        <v>45704</v>
      </c>
      <c r="B325" s="0" t="n">
        <v>41</v>
      </c>
      <c r="C325" s="38" t="s">
        <v>20</v>
      </c>
      <c r="D325" s="39" t="s">
        <v>337</v>
      </c>
      <c r="E325" s="0" t="s">
        <v>386</v>
      </c>
      <c r="F325" s="23" t="n">
        <v>48</v>
      </c>
      <c r="G325" s="40" t="n">
        <v>8229.6</v>
      </c>
      <c r="H325" s="41" t="n">
        <f aca="false">IFERROR(G325-G324,0)</f>
        <v>3523.2</v>
      </c>
      <c r="I325" s="41" t="n">
        <v>12000</v>
      </c>
      <c r="J325" s="42" t="n">
        <v>587.42</v>
      </c>
      <c r="K325" s="42" t="n">
        <v>395</v>
      </c>
      <c r="L325" s="41" t="s">
        <v>336</v>
      </c>
      <c r="M325" s="48" t="n">
        <v>1</v>
      </c>
      <c r="N325" s="0" t="s">
        <v>363</v>
      </c>
      <c r="O325" s="0" t="n">
        <v>1139778375</v>
      </c>
      <c r="P325" s="0" t="s">
        <v>364</v>
      </c>
      <c r="Q325" s="37" t="n">
        <f aca="false">VLOOKUP(C325,employees!$A$1:$C$31,2,FALSE())</f>
        <v>44495</v>
      </c>
      <c r="R325" s="37" t="n">
        <f aca="false">VLOOKUP(C325,employees!$A$1:$C$31,3,FALSE())</f>
        <v>45767</v>
      </c>
      <c r="S325" s="43" t="n">
        <f aca="false">ORG.OPENOFFICE.YEARS(Q325,A325,0)*0.025</f>
        <v>0.075</v>
      </c>
      <c r="T325" s="41" t="n">
        <f aca="false">G325/(1+S325)</f>
        <v>7655.44186046512</v>
      </c>
    </row>
    <row r="326" customFormat="false" ht="15" hidden="false" customHeight="false" outlineLevel="0" collapsed="false">
      <c r="A326" s="21" t="n">
        <v>45704</v>
      </c>
      <c r="B326" s="0" t="n">
        <v>44</v>
      </c>
      <c r="C326" s="38" t="s">
        <v>31</v>
      </c>
      <c r="D326" s="39" t="s">
        <v>344</v>
      </c>
      <c r="E326" s="0" t="s">
        <v>338</v>
      </c>
      <c r="F326" s="23" t="n">
        <v>48</v>
      </c>
      <c r="G326" s="41" t="n">
        <v>4543.2</v>
      </c>
      <c r="H326" s="41" t="n">
        <f aca="false">IFERROR(G326-G325,0)</f>
        <v>-3686.4</v>
      </c>
      <c r="I326" s="41" t="n">
        <v>9500</v>
      </c>
      <c r="J326" s="42" t="n">
        <v>352.12</v>
      </c>
      <c r="K326" s="42" t="n">
        <v>253</v>
      </c>
      <c r="L326" s="41" t="s">
        <v>336</v>
      </c>
      <c r="M326" s="48" t="n">
        <v>1</v>
      </c>
      <c r="N326" s="0" t="s">
        <v>368</v>
      </c>
      <c r="P326" s="0" t="s">
        <v>369</v>
      </c>
      <c r="Q326" s="37" t="n">
        <f aca="false">VLOOKUP(C326,employees!$A$1:$C$31,2,FALSE())</f>
        <v>44999</v>
      </c>
      <c r="R326" s="37" t="n">
        <f aca="false">VLOOKUP(C326,employees!$A$1:$C$31,3,FALSE())</f>
        <v>45788</v>
      </c>
      <c r="S326" s="43" t="n">
        <f aca="false">ORG.OPENOFFICE.YEARS(Q326,A326,0)*0.025</f>
        <v>0.025</v>
      </c>
      <c r="T326" s="41" t="n">
        <f aca="false">G326/(1+S326)</f>
        <v>4432.39024390244</v>
      </c>
    </row>
    <row r="327" customFormat="false" ht="15" hidden="false" customHeight="false" outlineLevel="0" collapsed="false">
      <c r="A327" s="21" t="n">
        <v>45704</v>
      </c>
      <c r="B327" s="0" t="n">
        <v>33</v>
      </c>
      <c r="C327" s="38" t="s">
        <v>24</v>
      </c>
      <c r="D327" s="39" t="s">
        <v>345</v>
      </c>
      <c r="E327" s="0" t="s">
        <v>346</v>
      </c>
      <c r="F327" s="23" t="n">
        <v>36</v>
      </c>
      <c r="G327" s="40" t="n">
        <v>4296</v>
      </c>
      <c r="H327" s="41" t="n">
        <f aca="false">IFERROR(G327-G326,0)</f>
        <v>-247.2</v>
      </c>
      <c r="I327" s="41" t="n">
        <v>7875</v>
      </c>
      <c r="J327" s="42" t="n">
        <v>454.9</v>
      </c>
      <c r="K327" s="42" t="n">
        <v>371</v>
      </c>
      <c r="L327" s="41" t="s">
        <v>336</v>
      </c>
      <c r="M327" s="48" t="n">
        <v>1</v>
      </c>
      <c r="N327" s="0" t="s">
        <v>370</v>
      </c>
      <c r="O327" s="0" t="n">
        <v>62169374543</v>
      </c>
      <c r="P327" s="0" t="s">
        <v>371</v>
      </c>
      <c r="Q327" s="37" t="n">
        <f aca="false">VLOOKUP(C327,employees!$A$1:$C$31,2,FALSE())</f>
        <v>43854</v>
      </c>
      <c r="R327" s="37" t="str">
        <f aca="false">VLOOKUP(C327,employees!$A$1:$C$31,3,FALSE())</f>
        <v>Present</v>
      </c>
      <c r="S327" s="43" t="n">
        <f aca="false">ORG.OPENOFFICE.YEARS(Q327,A327,0)*0.025</f>
        <v>0.125</v>
      </c>
      <c r="T327" s="41" t="n">
        <f aca="false">G327/(1+S327)</f>
        <v>3818.66666666667</v>
      </c>
    </row>
    <row r="328" customFormat="false" ht="15" hidden="false" customHeight="false" outlineLevel="0" collapsed="false">
      <c r="A328" s="21" t="n">
        <v>45704</v>
      </c>
      <c r="B328" s="0" t="n">
        <v>50</v>
      </c>
      <c r="C328" s="38" t="s">
        <v>68</v>
      </c>
      <c r="D328" s="39" t="s">
        <v>387</v>
      </c>
      <c r="E328" s="0" t="s">
        <v>342</v>
      </c>
      <c r="F328" s="23" t="n">
        <v>48</v>
      </c>
      <c r="G328" s="41" t="n">
        <v>3858.57</v>
      </c>
      <c r="H328" s="41" t="n">
        <f aca="false">IFERROR(G328-G327,0)</f>
        <v>-437.43</v>
      </c>
      <c r="I328" s="41" t="n">
        <v>3128.57</v>
      </c>
      <c r="J328" s="42" t="n">
        <v>134.43</v>
      </c>
      <c r="K328" s="42" t="n">
        <v>140</v>
      </c>
      <c r="L328" s="41" t="s">
        <v>358</v>
      </c>
      <c r="M328" s="48" t="n">
        <v>0</v>
      </c>
      <c r="N328" s="0" t="s">
        <v>388</v>
      </c>
      <c r="O328" s="0" t="s">
        <v>389</v>
      </c>
      <c r="P328" s="0" t="s">
        <v>390</v>
      </c>
      <c r="Q328" s="37" t="n">
        <f aca="false">VLOOKUP(C328,employees!$A$1:$C$31,2,FALSE())</f>
        <v>45614</v>
      </c>
      <c r="R328" s="37" t="n">
        <f aca="false">VLOOKUP(C328,employees!$A$1:$C$31,3,FALSE())</f>
        <v>45763</v>
      </c>
      <c r="S328" s="43" t="n">
        <f aca="false">ORG.OPENOFFICE.YEARS(Q328,A328,0)*0.025</f>
        <v>0</v>
      </c>
      <c r="T328" s="41" t="n">
        <f aca="false">G328/(1+S328)</f>
        <v>3858.57</v>
      </c>
    </row>
    <row r="329" customFormat="false" ht="15" hidden="false" customHeight="false" outlineLevel="0" collapsed="false">
      <c r="A329" s="21" t="n">
        <v>45704</v>
      </c>
      <c r="B329" s="0" t="n">
        <v>49</v>
      </c>
      <c r="C329" s="38" t="s">
        <v>74</v>
      </c>
      <c r="D329" s="39" t="s">
        <v>384</v>
      </c>
      <c r="E329" s="0" t="s">
        <v>338</v>
      </c>
      <c r="F329" s="23" t="n">
        <v>48</v>
      </c>
      <c r="G329" s="41" t="n">
        <v>4380</v>
      </c>
      <c r="H329" s="41" t="n">
        <f aca="false">IFERROR(G329-G328,0)</f>
        <v>521.43</v>
      </c>
      <c r="I329" s="41" t="n">
        <v>9500</v>
      </c>
      <c r="J329" s="42" t="n">
        <v>312.68</v>
      </c>
      <c r="K329" s="42" t="n">
        <v>273</v>
      </c>
      <c r="L329" s="41" t="s">
        <v>336</v>
      </c>
      <c r="M329" s="48" t="n">
        <v>0</v>
      </c>
      <c r="Q329" s="37" t="n">
        <f aca="false">VLOOKUP(C329,employees!$A$1:$C$31,2,FALSE())</f>
        <v>45509</v>
      </c>
      <c r="R329" s="37" t="n">
        <f aca="false">VLOOKUP(C329,employees!$A$1:$C$31,3,FALSE())</f>
        <v>45739</v>
      </c>
      <c r="S329" s="43" t="n">
        <f aca="false">ORG.OPENOFFICE.YEARS(Q329,A329,0)*0.025</f>
        <v>0</v>
      </c>
      <c r="T329" s="41" t="n">
        <f aca="false">G329/(1+S329)</f>
        <v>4380</v>
      </c>
    </row>
    <row r="330" customFormat="false" ht="15" hidden="false" customHeight="false" outlineLevel="0" collapsed="false">
      <c r="A330" s="21" t="n">
        <v>45704</v>
      </c>
      <c r="B330" s="0" t="n">
        <v>42</v>
      </c>
      <c r="C330" s="38" t="s">
        <v>22</v>
      </c>
      <c r="D330" s="39" t="s">
        <v>347</v>
      </c>
      <c r="E330" s="0" t="s">
        <v>338</v>
      </c>
      <c r="F330" s="23" t="n">
        <v>48</v>
      </c>
      <c r="G330" s="40" t="n">
        <v>4406.4</v>
      </c>
      <c r="H330" s="41" t="n">
        <f aca="false">IFERROR(G330-G329,0)</f>
        <v>26.3999999999996</v>
      </c>
      <c r="I330" s="41" t="n">
        <v>9500</v>
      </c>
      <c r="J330" s="42" t="n">
        <v>280</v>
      </c>
      <c r="K330" s="42" t="n">
        <v>194</v>
      </c>
      <c r="L330" s="41" t="s">
        <v>336</v>
      </c>
      <c r="M330" s="48" t="n">
        <v>0</v>
      </c>
      <c r="N330" s="0" t="s">
        <v>372</v>
      </c>
      <c r="Q330" s="37" t="n">
        <f aca="false">VLOOKUP(C330,employees!$A$1:$C$31,2,FALSE())</f>
        <v>44908</v>
      </c>
      <c r="R330" s="37" t="str">
        <f aca="false">VLOOKUP(C330,employees!$A$1:$C$31,3,FALSE())</f>
        <v>Present</v>
      </c>
      <c r="S330" s="43" t="n">
        <f aca="false">ORG.OPENOFFICE.YEARS(Q330,A330,0)*0.025</f>
        <v>0.05</v>
      </c>
      <c r="T330" s="41" t="n">
        <f aca="false">G330/(1+S330)</f>
        <v>4196.57142857143</v>
      </c>
    </row>
    <row r="331" customFormat="false" ht="15" hidden="false" customHeight="false" outlineLevel="0" collapsed="false">
      <c r="A331" s="21" t="n">
        <v>45704</v>
      </c>
      <c r="B331" s="0" t="n">
        <v>18</v>
      </c>
      <c r="C331" s="38" t="s">
        <v>12</v>
      </c>
      <c r="D331" s="39" t="s">
        <v>348</v>
      </c>
      <c r="E331" s="0" t="s">
        <v>349</v>
      </c>
      <c r="F331" s="23" t="n">
        <v>48</v>
      </c>
      <c r="G331" s="41" t="n">
        <v>9252</v>
      </c>
      <c r="H331" s="41" t="n">
        <f aca="false">IFERROR(G331-G330,0)</f>
        <v>4845.6</v>
      </c>
      <c r="I331" s="41" t="n">
        <v>11500</v>
      </c>
      <c r="J331" s="42" t="n">
        <v>920.66</v>
      </c>
      <c r="K331" s="42" t="n">
        <v>801</v>
      </c>
      <c r="L331" s="41" t="s">
        <v>336</v>
      </c>
      <c r="M331" s="48" t="n">
        <v>1</v>
      </c>
      <c r="N331" s="0" t="s">
        <v>373</v>
      </c>
      <c r="O331" s="0" t="n">
        <v>62169127248</v>
      </c>
      <c r="P331" s="0" t="s">
        <v>374</v>
      </c>
      <c r="Q331" s="37" t="n">
        <f aca="false">VLOOKUP(C331,employees!$A$1:$C$31,2,FALSE())</f>
        <v>43327</v>
      </c>
      <c r="R331" s="37" t="str">
        <f aca="false">VLOOKUP(C331,employees!$A$1:$C$31,3,FALSE())</f>
        <v>Present</v>
      </c>
      <c r="S331" s="43" t="n">
        <f aca="false">ORG.OPENOFFICE.YEARS(Q331,A331,0)*0.025</f>
        <v>0.15</v>
      </c>
      <c r="T331" s="41" t="n">
        <f aca="false">G331/(1+S331)</f>
        <v>8045.21739130435</v>
      </c>
    </row>
    <row r="332" customFormat="false" ht="15" hidden="false" customHeight="false" outlineLevel="0" collapsed="false">
      <c r="A332" s="21" t="n">
        <v>45704</v>
      </c>
      <c r="B332" s="0" t="n">
        <v>39</v>
      </c>
      <c r="C332" s="47" t="s">
        <v>35</v>
      </c>
      <c r="D332" s="39" t="s">
        <v>350</v>
      </c>
      <c r="E332" s="0" t="s">
        <v>346</v>
      </c>
      <c r="F332" s="23" t="n">
        <v>48</v>
      </c>
      <c r="G332" s="41" t="n">
        <v>5272.8</v>
      </c>
      <c r="H332" s="41" t="n">
        <f aca="false">IFERROR(G332-G331,0)</f>
        <v>-3979.2</v>
      </c>
      <c r="I332" s="41" t="n">
        <v>10500</v>
      </c>
      <c r="J332" s="42" t="n">
        <v>489.82</v>
      </c>
      <c r="K332" s="42" t="n">
        <v>342</v>
      </c>
      <c r="L332" s="41" t="s">
        <v>336</v>
      </c>
      <c r="M332" s="48" t="n">
        <v>1</v>
      </c>
      <c r="N332" s="0" t="s">
        <v>375</v>
      </c>
      <c r="O332" s="0" t="n">
        <v>1139669566</v>
      </c>
      <c r="P332" s="0" t="s">
        <v>385</v>
      </c>
      <c r="Q332" s="37" t="n">
        <f aca="false">VLOOKUP(C332,employees!$A$1:$C$31,2,FALSE())</f>
        <v>44396</v>
      </c>
      <c r="R332" s="37" t="n">
        <f aca="false">VLOOKUP(C332,employees!$A$1:$C$31,3,FALSE())</f>
        <v>45766</v>
      </c>
      <c r="S332" s="43" t="n">
        <f aca="false">ORG.OPENOFFICE.YEARS(Q332,A332,0)*0.025</f>
        <v>0.075</v>
      </c>
      <c r="T332" s="41" t="n">
        <f aca="false">G332/(1+S332)</f>
        <v>4904.93023255814</v>
      </c>
    </row>
    <row r="333" customFormat="false" ht="15" hidden="false" customHeight="false" outlineLevel="0" collapsed="false">
      <c r="A333" s="21" t="n">
        <v>45704</v>
      </c>
      <c r="B333" s="0" t="n">
        <v>2</v>
      </c>
      <c r="C333" s="38" t="s">
        <v>9</v>
      </c>
      <c r="D333" s="39" t="s">
        <v>351</v>
      </c>
      <c r="E333" s="0" t="s">
        <v>352</v>
      </c>
      <c r="F333" s="23" t="n">
        <v>48</v>
      </c>
      <c r="G333" s="41" t="n">
        <v>0</v>
      </c>
      <c r="H333" s="41" t="n">
        <f aca="false">IFERROR(G333-G332,0)</f>
        <v>-5272.8</v>
      </c>
      <c r="I333" s="41" t="n">
        <v>0</v>
      </c>
      <c r="J333" s="0" t="n">
        <v>0</v>
      </c>
      <c r="K333" s="42" t="n">
        <v>0</v>
      </c>
      <c r="L333" s="41" t="s">
        <v>353</v>
      </c>
      <c r="M333" s="48" t="n">
        <v>0</v>
      </c>
      <c r="N333" s="0" t="s">
        <v>376</v>
      </c>
      <c r="O333" s="0" t="n">
        <v>84936700065</v>
      </c>
      <c r="P333" s="0" t="s">
        <v>377</v>
      </c>
      <c r="Q333" s="37" t="n">
        <f aca="false">VLOOKUP(C333,employees!$A$1:$C$31,2,FALSE())</f>
        <v>42705</v>
      </c>
      <c r="R333" s="37" t="str">
        <f aca="false">VLOOKUP(C333,employees!$A$1:$C$31,3,FALSE())</f>
        <v>Present</v>
      </c>
      <c r="S333" s="43" t="n">
        <f aca="false">ORG.OPENOFFICE.YEARS(Q333,A333,0)*0.025</f>
        <v>0.2</v>
      </c>
      <c r="T333" s="41" t="n">
        <f aca="false">G333/(1+S333)</f>
        <v>0</v>
      </c>
    </row>
    <row r="334" customFormat="false" ht="15" hidden="false" customHeight="false" outlineLevel="0" collapsed="false">
      <c r="A334" s="21" t="n">
        <v>45704</v>
      </c>
      <c r="B334" s="0" t="n">
        <v>12</v>
      </c>
      <c r="C334" s="38" t="s">
        <v>51</v>
      </c>
      <c r="D334" s="39" t="s">
        <v>354</v>
      </c>
      <c r="E334" s="0" t="s">
        <v>355</v>
      </c>
      <c r="F334" s="23" t="n">
        <v>42</v>
      </c>
      <c r="G334" s="40" t="n">
        <v>7940.625</v>
      </c>
      <c r="H334" s="41" t="n">
        <f aca="false">IFERROR(G334-G333,0)</f>
        <v>7940.625</v>
      </c>
      <c r="I334" s="41" t="n">
        <v>7318.5</v>
      </c>
      <c r="J334" s="42" t="n">
        <v>280</v>
      </c>
      <c r="K334" s="42" t="n">
        <v>210</v>
      </c>
      <c r="L334" s="41" t="s">
        <v>336</v>
      </c>
      <c r="M334" s="48" t="n">
        <v>1</v>
      </c>
      <c r="N334" s="0" t="s">
        <v>378</v>
      </c>
      <c r="O334" s="0" t="n">
        <v>7887006380</v>
      </c>
      <c r="P334" s="0" t="s">
        <v>379</v>
      </c>
      <c r="Q334" s="37" t="n">
        <f aca="false">VLOOKUP(C334,employees!$A$1:$C$31,2,FALSE())</f>
        <v>43011</v>
      </c>
      <c r="R334" s="37" t="str">
        <f aca="false">VLOOKUP(C334,employees!$A$1:$C$31,3,FALSE())</f>
        <v>Present</v>
      </c>
      <c r="S334" s="43" t="n">
        <f aca="false">ORG.OPENOFFICE.YEARS(Q334,A334,0)*0.025</f>
        <v>0.175</v>
      </c>
      <c r="T334" s="41" t="n">
        <f aca="false">G334/(1+S334)</f>
        <v>6757.97872340426</v>
      </c>
    </row>
    <row r="335" customFormat="false" ht="15" hidden="false" customHeight="false" outlineLevel="0" collapsed="false">
      <c r="A335" s="21" t="n">
        <v>45717</v>
      </c>
      <c r="B335" s="0" t="n">
        <v>43</v>
      </c>
      <c r="C335" s="38" t="s">
        <v>49</v>
      </c>
      <c r="D335" s="39" t="s">
        <v>334</v>
      </c>
      <c r="E335" s="0" t="s">
        <v>346</v>
      </c>
      <c r="F335" s="23" t="n">
        <v>48</v>
      </c>
      <c r="G335" s="40" t="n">
        <v>5095.2</v>
      </c>
      <c r="H335" s="41" t="n">
        <f aca="false">IFERROR(G335-G334,0)</f>
        <v>-2845.425</v>
      </c>
      <c r="I335" s="41" t="n">
        <v>10500</v>
      </c>
      <c r="J335" s="42" t="n">
        <v>364.38</v>
      </c>
      <c r="K335" s="42" t="n">
        <v>274</v>
      </c>
      <c r="L335" s="41" t="s">
        <v>336</v>
      </c>
      <c r="M335" s="48" t="n">
        <v>1</v>
      </c>
      <c r="N335" s="0" t="s">
        <v>361</v>
      </c>
      <c r="O335" s="0" t="n">
        <v>14139978077</v>
      </c>
      <c r="P335" s="0" t="s">
        <v>362</v>
      </c>
      <c r="Q335" s="37" t="n">
        <f aca="false">VLOOKUP(C335,employees!$A$1:$C$31,2,FALSE())</f>
        <v>44942</v>
      </c>
      <c r="R335" s="37" t="str">
        <f aca="false">VLOOKUP(C335,employees!$A$1:$C$31,3,FALSE())</f>
        <v>Present</v>
      </c>
      <c r="S335" s="43" t="n">
        <f aca="false">ORG.OPENOFFICE.YEARS(Q335,A335,0)*0.025</f>
        <v>0.05</v>
      </c>
      <c r="T335" s="41" t="n">
        <f aca="false">G335/(1+S335)</f>
        <v>4852.57142857143</v>
      </c>
    </row>
    <row r="336" customFormat="false" ht="15" hidden="false" customHeight="false" outlineLevel="0" collapsed="false">
      <c r="A336" s="21" t="n">
        <v>45717</v>
      </c>
      <c r="B336" s="0" t="n">
        <v>41</v>
      </c>
      <c r="C336" s="38" t="s">
        <v>20</v>
      </c>
      <c r="D336" s="39" t="s">
        <v>337</v>
      </c>
      <c r="E336" s="0" t="s">
        <v>386</v>
      </c>
      <c r="F336" s="23" t="n">
        <v>48</v>
      </c>
      <c r="G336" s="41" t="n">
        <v>8229.6</v>
      </c>
      <c r="H336" s="41" t="n">
        <f aca="false">IFERROR(G336-G335,0)</f>
        <v>3134.4</v>
      </c>
      <c r="I336" s="41" t="n">
        <v>12000</v>
      </c>
      <c r="J336" s="42" t="n">
        <v>587.42</v>
      </c>
      <c r="K336" s="42" t="n">
        <v>395</v>
      </c>
      <c r="L336" s="41" t="s">
        <v>336</v>
      </c>
      <c r="M336" s="48" t="n">
        <v>1</v>
      </c>
      <c r="N336" s="0" t="s">
        <v>363</v>
      </c>
      <c r="O336" s="0" t="n">
        <v>1139778375</v>
      </c>
      <c r="P336" s="0" t="s">
        <v>364</v>
      </c>
      <c r="Q336" s="37" t="n">
        <f aca="false">VLOOKUP(C336,employees!$A$1:$C$31,2,FALSE())</f>
        <v>44495</v>
      </c>
      <c r="R336" s="37" t="n">
        <f aca="false">VLOOKUP(C336,employees!$A$1:$C$31,3,FALSE())</f>
        <v>45767</v>
      </c>
      <c r="S336" s="43" t="n">
        <f aca="false">ORG.OPENOFFICE.YEARS(Q336,A336,0)*0.025</f>
        <v>0.075</v>
      </c>
      <c r="T336" s="41" t="n">
        <f aca="false">G336/(1+S336)</f>
        <v>7655.44186046512</v>
      </c>
    </row>
    <row r="337" customFormat="false" ht="15" hidden="false" customHeight="false" outlineLevel="0" collapsed="false">
      <c r="A337" s="21" t="n">
        <v>45717</v>
      </c>
      <c r="B337" s="0" t="n">
        <v>44</v>
      </c>
      <c r="C337" s="38" t="s">
        <v>31</v>
      </c>
      <c r="D337" s="39" t="s">
        <v>344</v>
      </c>
      <c r="E337" s="0" t="s">
        <v>346</v>
      </c>
      <c r="F337" s="23" t="n">
        <v>48</v>
      </c>
      <c r="G337" s="40" t="n">
        <v>4917.6</v>
      </c>
      <c r="H337" s="41" t="n">
        <f aca="false">IFERROR(G337-G336,0)</f>
        <v>-3312</v>
      </c>
      <c r="I337" s="41" t="n">
        <v>10500</v>
      </c>
      <c r="J337" s="42" t="n">
        <v>352.12</v>
      </c>
      <c r="K337" s="42" t="n">
        <v>253</v>
      </c>
      <c r="L337" s="41" t="s">
        <v>336</v>
      </c>
      <c r="M337" s="48" t="n">
        <v>1</v>
      </c>
      <c r="N337" s="0" t="s">
        <v>368</v>
      </c>
      <c r="P337" s="0" t="s">
        <v>369</v>
      </c>
      <c r="Q337" s="37" t="n">
        <f aca="false">VLOOKUP(C337,employees!$A$1:$C$31,2,FALSE())</f>
        <v>44999</v>
      </c>
      <c r="R337" s="37" t="n">
        <f aca="false">VLOOKUP(C337,employees!$A$1:$C$31,3,FALSE())</f>
        <v>45788</v>
      </c>
      <c r="S337" s="43" t="n">
        <f aca="false">ORG.OPENOFFICE.YEARS(Q337,A337,0)*0.025</f>
        <v>0.025</v>
      </c>
      <c r="T337" s="41" t="n">
        <f aca="false">G337/(1+S337)</f>
        <v>4797.65853658537</v>
      </c>
    </row>
    <row r="338" customFormat="false" ht="15" hidden="false" customHeight="false" outlineLevel="0" collapsed="false">
      <c r="A338" s="21" t="n">
        <v>45717</v>
      </c>
      <c r="B338" s="0" t="n">
        <v>33</v>
      </c>
      <c r="C338" s="38" t="s">
        <v>24</v>
      </c>
      <c r="D338" s="39" t="s">
        <v>345</v>
      </c>
      <c r="E338" s="0" t="s">
        <v>346</v>
      </c>
      <c r="F338" s="23" t="n">
        <v>36</v>
      </c>
      <c r="G338" s="41" t="n">
        <v>4296</v>
      </c>
      <c r="H338" s="41" t="n">
        <f aca="false">IFERROR(G338-G337,0)</f>
        <v>-621.6</v>
      </c>
      <c r="I338" s="41" t="n">
        <v>7875</v>
      </c>
      <c r="J338" s="42" t="n">
        <v>454.9</v>
      </c>
      <c r="K338" s="42" t="n">
        <v>371</v>
      </c>
      <c r="L338" s="41" t="s">
        <v>336</v>
      </c>
      <c r="M338" s="48" t="n">
        <v>1</v>
      </c>
      <c r="N338" s="0" t="s">
        <v>370</v>
      </c>
      <c r="O338" s="0" t="n">
        <v>62169374543</v>
      </c>
      <c r="P338" s="0" t="s">
        <v>371</v>
      </c>
      <c r="Q338" s="37" t="n">
        <f aca="false">VLOOKUP(C338,employees!$A$1:$C$31,2,FALSE())</f>
        <v>43854</v>
      </c>
      <c r="R338" s="37" t="str">
        <f aca="false">VLOOKUP(C338,employees!$A$1:$C$31,3,FALSE())</f>
        <v>Present</v>
      </c>
      <c r="S338" s="43" t="n">
        <f aca="false">ORG.OPENOFFICE.YEARS(Q338,A338,0)*0.025</f>
        <v>0.125</v>
      </c>
      <c r="T338" s="41" t="n">
        <f aca="false">G338/(1+S338)</f>
        <v>3818.66666666667</v>
      </c>
    </row>
    <row r="339" customFormat="false" ht="15" hidden="false" customHeight="false" outlineLevel="0" collapsed="false">
      <c r="A339" s="21" t="n">
        <v>45717</v>
      </c>
      <c r="B339" s="0" t="n">
        <v>50</v>
      </c>
      <c r="C339" s="38" t="s">
        <v>68</v>
      </c>
      <c r="D339" s="39" t="s">
        <v>387</v>
      </c>
      <c r="E339" s="0" t="s">
        <v>342</v>
      </c>
      <c r="F339" s="23" t="n">
        <v>48</v>
      </c>
      <c r="G339" s="41" t="n">
        <v>3858.57</v>
      </c>
      <c r="H339" s="41" t="n">
        <f aca="false">IFERROR(G339-G338,0)</f>
        <v>-437.43</v>
      </c>
      <c r="I339" s="41" t="n">
        <v>3128.57</v>
      </c>
      <c r="J339" s="42" t="n">
        <v>134.43</v>
      </c>
      <c r="K339" s="42" t="n">
        <v>140</v>
      </c>
      <c r="L339" s="41" t="s">
        <v>358</v>
      </c>
      <c r="M339" s="48" t="n">
        <v>0</v>
      </c>
      <c r="N339" s="0" t="s">
        <v>388</v>
      </c>
      <c r="O339" s="0" t="s">
        <v>389</v>
      </c>
      <c r="P339" s="0" t="s">
        <v>390</v>
      </c>
      <c r="Q339" s="37" t="n">
        <f aca="false">VLOOKUP(C339,employees!$A$1:$C$31,2,FALSE())</f>
        <v>45614</v>
      </c>
      <c r="R339" s="37" t="n">
        <f aca="false">VLOOKUP(C339,employees!$A$1:$C$31,3,FALSE())</f>
        <v>45763</v>
      </c>
      <c r="S339" s="43" t="n">
        <f aca="false">ORG.OPENOFFICE.YEARS(Q339,A339,0)*0.025</f>
        <v>0</v>
      </c>
      <c r="T339" s="41" t="n">
        <f aca="false">G339/(1+S339)</f>
        <v>3858.57</v>
      </c>
    </row>
    <row r="340" customFormat="false" ht="15" hidden="false" customHeight="false" outlineLevel="0" collapsed="false">
      <c r="A340" s="21" t="n">
        <v>45717</v>
      </c>
      <c r="B340" s="0" t="n">
        <v>49</v>
      </c>
      <c r="C340" s="38" t="s">
        <v>74</v>
      </c>
      <c r="D340" s="39" t="s">
        <v>384</v>
      </c>
      <c r="E340" s="0" t="s">
        <v>338</v>
      </c>
      <c r="F340" s="23" t="n">
        <v>48</v>
      </c>
      <c r="G340" s="41" t="n">
        <v>4380</v>
      </c>
      <c r="H340" s="41" t="n">
        <f aca="false">IFERROR(G340-G339,0)</f>
        <v>521.43</v>
      </c>
      <c r="I340" s="41" t="n">
        <v>9500</v>
      </c>
      <c r="J340" s="42" t="n">
        <v>312.68</v>
      </c>
      <c r="K340" s="42" t="n">
        <v>273</v>
      </c>
      <c r="L340" s="41" t="s">
        <v>336</v>
      </c>
      <c r="M340" s="48" t="n">
        <v>0</v>
      </c>
      <c r="Q340" s="37" t="n">
        <f aca="false">VLOOKUP(C340,employees!$A$1:$C$31,2,FALSE())</f>
        <v>45509</v>
      </c>
      <c r="R340" s="37" t="n">
        <f aca="false">VLOOKUP(C340,employees!$A$1:$C$31,3,FALSE())</f>
        <v>45739</v>
      </c>
      <c r="S340" s="43" t="n">
        <f aca="false">ORG.OPENOFFICE.YEARS(Q340,A340,0)*0.025</f>
        <v>0</v>
      </c>
      <c r="T340" s="41" t="n">
        <f aca="false">G340/(1+S340)</f>
        <v>4380</v>
      </c>
    </row>
    <row r="341" customFormat="false" ht="15" hidden="false" customHeight="false" outlineLevel="0" collapsed="false">
      <c r="A341" s="21" t="n">
        <v>45717</v>
      </c>
      <c r="B341" s="0" t="n">
        <v>42</v>
      </c>
      <c r="C341" s="38" t="s">
        <v>22</v>
      </c>
      <c r="D341" s="39" t="s">
        <v>347</v>
      </c>
      <c r="E341" s="0" t="s">
        <v>338</v>
      </c>
      <c r="F341" s="23" t="n">
        <v>48</v>
      </c>
      <c r="G341" s="41" t="n">
        <v>4406.4</v>
      </c>
      <c r="H341" s="41" t="n">
        <f aca="false">IFERROR(G341-G340,0)</f>
        <v>26.3999999999996</v>
      </c>
      <c r="I341" s="41" t="n">
        <v>9500</v>
      </c>
      <c r="J341" s="42" t="n">
        <v>280</v>
      </c>
      <c r="K341" s="42" t="n">
        <v>194</v>
      </c>
      <c r="L341" s="41" t="s">
        <v>336</v>
      </c>
      <c r="M341" s="48" t="n">
        <v>0</v>
      </c>
      <c r="N341" s="0" t="s">
        <v>372</v>
      </c>
      <c r="Q341" s="37" t="n">
        <f aca="false">VLOOKUP(C341,employees!$A$1:$C$31,2,FALSE())</f>
        <v>44908</v>
      </c>
      <c r="R341" s="37" t="str">
        <f aca="false">VLOOKUP(C341,employees!$A$1:$C$31,3,FALSE())</f>
        <v>Present</v>
      </c>
      <c r="S341" s="43" t="n">
        <f aca="false">ORG.OPENOFFICE.YEARS(Q341,A341,0)*0.025</f>
        <v>0.05</v>
      </c>
      <c r="T341" s="41" t="n">
        <f aca="false">G341/(1+S341)</f>
        <v>4196.57142857143</v>
      </c>
    </row>
    <row r="342" customFormat="false" ht="15" hidden="false" customHeight="false" outlineLevel="0" collapsed="false">
      <c r="A342" s="21" t="n">
        <v>45717</v>
      </c>
      <c r="B342" s="0" t="n">
        <v>18</v>
      </c>
      <c r="C342" s="38" t="s">
        <v>12</v>
      </c>
      <c r="D342" s="39" t="s">
        <v>348</v>
      </c>
      <c r="E342" s="0" t="s">
        <v>349</v>
      </c>
      <c r="F342" s="23" t="n">
        <v>48</v>
      </c>
      <c r="G342" s="41" t="n">
        <v>9252</v>
      </c>
      <c r="H342" s="41" t="n">
        <f aca="false">IFERROR(G342-G341,0)</f>
        <v>4845.6</v>
      </c>
      <c r="I342" s="41" t="n">
        <v>11500</v>
      </c>
      <c r="J342" s="42" t="n">
        <v>920.66</v>
      </c>
      <c r="K342" s="42" t="n">
        <v>801</v>
      </c>
      <c r="L342" s="41" t="s">
        <v>336</v>
      </c>
      <c r="M342" s="48" t="n">
        <v>1</v>
      </c>
      <c r="N342" s="0" t="s">
        <v>373</v>
      </c>
      <c r="O342" s="0" t="n">
        <v>62169127248</v>
      </c>
      <c r="P342" s="0" t="s">
        <v>374</v>
      </c>
      <c r="Q342" s="37" t="n">
        <f aca="false">VLOOKUP(C342,employees!$A$1:$C$31,2,FALSE())</f>
        <v>43327</v>
      </c>
      <c r="R342" s="37" t="str">
        <f aca="false">VLOOKUP(C342,employees!$A$1:$C$31,3,FALSE())</f>
        <v>Present</v>
      </c>
      <c r="S342" s="43" t="n">
        <f aca="false">ORG.OPENOFFICE.YEARS(Q342,A342,0)*0.025</f>
        <v>0.15</v>
      </c>
      <c r="T342" s="41" t="n">
        <f aca="false">G342/(1+S342)</f>
        <v>8045.21739130435</v>
      </c>
    </row>
    <row r="343" customFormat="false" ht="15" hidden="false" customHeight="false" outlineLevel="0" collapsed="false">
      <c r="A343" s="21" t="n">
        <v>45717</v>
      </c>
      <c r="B343" s="0" t="n">
        <v>39</v>
      </c>
      <c r="C343" s="47" t="s">
        <v>35</v>
      </c>
      <c r="D343" s="39" t="s">
        <v>350</v>
      </c>
      <c r="E343" s="0" t="s">
        <v>346</v>
      </c>
      <c r="F343" s="23" t="n">
        <v>48</v>
      </c>
      <c r="G343" s="41" t="n">
        <v>5272.8</v>
      </c>
      <c r="H343" s="41" t="n">
        <f aca="false">IFERROR(G343-G342,0)</f>
        <v>-3979.2</v>
      </c>
      <c r="I343" s="41" t="n">
        <v>10500</v>
      </c>
      <c r="J343" s="42" t="n">
        <v>489.82</v>
      </c>
      <c r="K343" s="42" t="n">
        <v>342</v>
      </c>
      <c r="L343" s="41" t="s">
        <v>336</v>
      </c>
      <c r="M343" s="48" t="n">
        <v>1</v>
      </c>
      <c r="N343" s="0" t="s">
        <v>375</v>
      </c>
      <c r="O343" s="0" t="n">
        <v>1139669566</v>
      </c>
      <c r="P343" s="0" t="s">
        <v>385</v>
      </c>
      <c r="Q343" s="37" t="n">
        <f aca="false">VLOOKUP(C343,employees!$A$1:$C$31,2,FALSE())</f>
        <v>44396</v>
      </c>
      <c r="R343" s="37" t="n">
        <f aca="false">VLOOKUP(C343,employees!$A$1:$C$31,3,FALSE())</f>
        <v>45766</v>
      </c>
      <c r="S343" s="43" t="n">
        <f aca="false">ORG.OPENOFFICE.YEARS(Q343,A343,0)*0.025</f>
        <v>0.075</v>
      </c>
      <c r="T343" s="41" t="n">
        <f aca="false">G343/(1+S343)</f>
        <v>4904.93023255814</v>
      </c>
    </row>
    <row r="344" customFormat="false" ht="15" hidden="false" customHeight="false" outlineLevel="0" collapsed="false">
      <c r="A344" s="21" t="n">
        <v>45717</v>
      </c>
      <c r="B344" s="0" t="n">
        <v>2</v>
      </c>
      <c r="C344" s="38" t="s">
        <v>9</v>
      </c>
      <c r="D344" s="39" t="s">
        <v>351</v>
      </c>
      <c r="E344" s="0" t="s">
        <v>352</v>
      </c>
      <c r="F344" s="23" t="n">
        <v>48</v>
      </c>
      <c r="G344" s="41" t="n">
        <v>0</v>
      </c>
      <c r="H344" s="41" t="n">
        <f aca="false">IFERROR(G344-G343,0)</f>
        <v>-5272.8</v>
      </c>
      <c r="I344" s="41" t="n">
        <v>0</v>
      </c>
      <c r="J344" s="0" t="n">
        <v>0</v>
      </c>
      <c r="K344" s="42" t="n">
        <v>0</v>
      </c>
      <c r="L344" s="41" t="s">
        <v>353</v>
      </c>
      <c r="M344" s="48" t="n">
        <v>0</v>
      </c>
      <c r="N344" s="0" t="s">
        <v>376</v>
      </c>
      <c r="O344" s="0" t="n">
        <v>84936700065</v>
      </c>
      <c r="P344" s="0" t="s">
        <v>377</v>
      </c>
      <c r="Q344" s="37" t="n">
        <f aca="false">VLOOKUP(C344,employees!$A$1:$C$31,2,FALSE())</f>
        <v>42705</v>
      </c>
      <c r="R344" s="37" t="str">
        <f aca="false">VLOOKUP(C344,employees!$A$1:$C$31,3,FALSE())</f>
        <v>Present</v>
      </c>
      <c r="S344" s="43" t="n">
        <f aca="false">ORG.OPENOFFICE.YEARS(Q344,A344,0)*0.025</f>
        <v>0.2</v>
      </c>
      <c r="T344" s="41" t="n">
        <f aca="false">G344/(1+S344)</f>
        <v>0</v>
      </c>
    </row>
    <row r="345" customFormat="false" ht="15" hidden="false" customHeight="false" outlineLevel="0" collapsed="false">
      <c r="A345" s="21" t="n">
        <v>45717</v>
      </c>
      <c r="B345" s="0" t="n">
        <v>12</v>
      </c>
      <c r="C345" s="38" t="s">
        <v>51</v>
      </c>
      <c r="D345" s="39" t="s">
        <v>354</v>
      </c>
      <c r="E345" s="0" t="s">
        <v>355</v>
      </c>
      <c r="F345" s="23" t="n">
        <v>42</v>
      </c>
      <c r="G345" s="41" t="n">
        <v>7940.625</v>
      </c>
      <c r="H345" s="41" t="n">
        <f aca="false">IFERROR(G345-G344,0)</f>
        <v>7940.625</v>
      </c>
      <c r="I345" s="41" t="n">
        <v>7318.5</v>
      </c>
      <c r="J345" s="42" t="n">
        <v>280</v>
      </c>
      <c r="K345" s="42" t="n">
        <v>210</v>
      </c>
      <c r="L345" s="41" t="s">
        <v>336</v>
      </c>
      <c r="M345" s="48" t="n">
        <v>1</v>
      </c>
      <c r="N345" s="0" t="s">
        <v>378</v>
      </c>
      <c r="O345" s="0" t="n">
        <v>7887006380</v>
      </c>
      <c r="P345" s="0" t="s">
        <v>379</v>
      </c>
      <c r="Q345" s="37" t="n">
        <f aca="false">VLOOKUP(C345,employees!$A$1:$C$31,2,FALSE())</f>
        <v>43011</v>
      </c>
      <c r="R345" s="37" t="str">
        <f aca="false">VLOOKUP(C345,employees!$A$1:$C$31,3,FALSE())</f>
        <v>Present</v>
      </c>
      <c r="S345" s="43" t="n">
        <f aca="false">ORG.OPENOFFICE.YEARS(Q345,A345,0)*0.025</f>
        <v>0.175</v>
      </c>
      <c r="T345" s="41" t="n">
        <f aca="false">G345/(1+S345)</f>
        <v>6757.97872340426</v>
      </c>
    </row>
    <row r="346" customFormat="false" ht="15" hidden="false" customHeight="false" outlineLevel="0" collapsed="false">
      <c r="A346" s="21" t="n">
        <v>45732</v>
      </c>
      <c r="B346" s="0" t="n">
        <v>43</v>
      </c>
      <c r="C346" s="38" t="s">
        <v>49</v>
      </c>
      <c r="D346" s="39" t="s">
        <v>334</v>
      </c>
      <c r="E346" s="0" t="s">
        <v>346</v>
      </c>
      <c r="F346" s="23" t="n">
        <v>48</v>
      </c>
      <c r="G346" s="41" t="n">
        <v>5095.2</v>
      </c>
      <c r="H346" s="41" t="n">
        <f aca="false">IFERROR(G346-G345,0)</f>
        <v>-2845.425</v>
      </c>
      <c r="I346" s="41" t="n">
        <v>10500</v>
      </c>
      <c r="J346" s="42" t="n">
        <v>364.38</v>
      </c>
      <c r="K346" s="42" t="n">
        <v>274</v>
      </c>
      <c r="L346" s="41" t="s">
        <v>336</v>
      </c>
      <c r="M346" s="48" t="n">
        <v>1</v>
      </c>
      <c r="N346" s="0" t="s">
        <v>361</v>
      </c>
      <c r="O346" s="0" t="n">
        <v>14139978077</v>
      </c>
      <c r="P346" s="0" t="s">
        <v>362</v>
      </c>
      <c r="Q346" s="37" t="n">
        <f aca="false">VLOOKUP(C346,employees!$A$1:$C$31,2,FALSE())</f>
        <v>44942</v>
      </c>
      <c r="R346" s="37" t="str">
        <f aca="false">VLOOKUP(C346,employees!$A$1:$C$31,3,FALSE())</f>
        <v>Present</v>
      </c>
      <c r="S346" s="43" t="n">
        <f aca="false">ORG.OPENOFFICE.YEARS(Q346,A346,0)*0.025</f>
        <v>0.05</v>
      </c>
      <c r="T346" s="41" t="n">
        <f aca="false">G346/(1+S346)</f>
        <v>4852.57142857143</v>
      </c>
    </row>
    <row r="347" customFormat="false" ht="15" hidden="false" customHeight="false" outlineLevel="0" collapsed="false">
      <c r="A347" s="21" t="n">
        <v>45732</v>
      </c>
      <c r="B347" s="0" t="n">
        <v>41</v>
      </c>
      <c r="C347" s="38" t="s">
        <v>20</v>
      </c>
      <c r="D347" s="39" t="s">
        <v>337</v>
      </c>
      <c r="E347" s="0" t="s">
        <v>386</v>
      </c>
      <c r="F347" s="23" t="n">
        <v>48</v>
      </c>
      <c r="G347" s="41" t="n">
        <v>8229.6</v>
      </c>
      <c r="H347" s="41" t="n">
        <f aca="false">IFERROR(G347-G346,0)</f>
        <v>3134.4</v>
      </c>
      <c r="I347" s="41" t="n">
        <v>12000</v>
      </c>
      <c r="J347" s="42" t="n">
        <v>587.42</v>
      </c>
      <c r="K347" s="42" t="n">
        <v>395</v>
      </c>
      <c r="L347" s="41" t="s">
        <v>336</v>
      </c>
      <c r="M347" s="48" t="n">
        <v>1</v>
      </c>
      <c r="N347" s="0" t="s">
        <v>363</v>
      </c>
      <c r="O347" s="0" t="n">
        <v>1139778375</v>
      </c>
      <c r="P347" s="0" t="s">
        <v>364</v>
      </c>
      <c r="Q347" s="37" t="n">
        <f aca="false">VLOOKUP(C347,employees!$A$1:$C$31,2,FALSE())</f>
        <v>44495</v>
      </c>
      <c r="R347" s="37" t="n">
        <f aca="false">VLOOKUP(C347,employees!$A$1:$C$31,3,FALSE())</f>
        <v>45767</v>
      </c>
      <c r="S347" s="43" t="n">
        <f aca="false">ORG.OPENOFFICE.YEARS(Q347,A347,0)*0.025</f>
        <v>0.075</v>
      </c>
      <c r="T347" s="41" t="n">
        <f aca="false">G347/(1+S347)</f>
        <v>7655.44186046512</v>
      </c>
    </row>
    <row r="348" customFormat="false" ht="15" hidden="false" customHeight="false" outlineLevel="0" collapsed="false">
      <c r="A348" s="21" t="n">
        <v>45732</v>
      </c>
      <c r="B348" s="0" t="n">
        <v>44</v>
      </c>
      <c r="C348" s="38" t="s">
        <v>31</v>
      </c>
      <c r="D348" s="39" t="s">
        <v>344</v>
      </c>
      <c r="E348" s="0" t="s">
        <v>346</v>
      </c>
      <c r="F348" s="23" t="n">
        <v>48</v>
      </c>
      <c r="G348" s="41" t="n">
        <v>4917.6</v>
      </c>
      <c r="H348" s="41" t="n">
        <f aca="false">IFERROR(G348-G347,0)</f>
        <v>-3312</v>
      </c>
      <c r="I348" s="41" t="n">
        <v>10500</v>
      </c>
      <c r="J348" s="42" t="n">
        <v>352.12</v>
      </c>
      <c r="K348" s="42" t="n">
        <v>253</v>
      </c>
      <c r="L348" s="41" t="s">
        <v>336</v>
      </c>
      <c r="M348" s="48" t="n">
        <v>1</v>
      </c>
      <c r="N348" s="0" t="s">
        <v>368</v>
      </c>
      <c r="P348" s="0" t="s">
        <v>369</v>
      </c>
      <c r="Q348" s="37" t="n">
        <f aca="false">VLOOKUP(C348,employees!$A$1:$C$31,2,FALSE())</f>
        <v>44999</v>
      </c>
      <c r="R348" s="37" t="n">
        <f aca="false">VLOOKUP(C348,employees!$A$1:$C$31,3,FALSE())</f>
        <v>45788</v>
      </c>
      <c r="S348" s="43" t="n">
        <f aca="false">ORG.OPENOFFICE.YEARS(Q348,A348,0)*0.025</f>
        <v>0.05</v>
      </c>
      <c r="T348" s="41" t="n">
        <f aca="false">G348/(1+S348)</f>
        <v>4683.42857142857</v>
      </c>
    </row>
    <row r="349" customFormat="false" ht="15" hidden="false" customHeight="false" outlineLevel="0" collapsed="false">
      <c r="A349" s="21" t="n">
        <v>45732</v>
      </c>
      <c r="B349" s="0" t="n">
        <v>33</v>
      </c>
      <c r="C349" s="38" t="s">
        <v>24</v>
      </c>
      <c r="D349" s="39" t="s">
        <v>345</v>
      </c>
      <c r="E349" s="0" t="s">
        <v>346</v>
      </c>
      <c r="F349" s="23" t="n">
        <v>36</v>
      </c>
      <c r="G349" s="41" t="n">
        <v>4296</v>
      </c>
      <c r="H349" s="41" t="n">
        <f aca="false">IFERROR(G349-G348,0)</f>
        <v>-621.6</v>
      </c>
      <c r="I349" s="41" t="n">
        <v>7875</v>
      </c>
      <c r="J349" s="42" t="n">
        <v>454.9</v>
      </c>
      <c r="K349" s="42" t="n">
        <v>371</v>
      </c>
      <c r="L349" s="41" t="s">
        <v>336</v>
      </c>
      <c r="M349" s="48" t="n">
        <v>1</v>
      </c>
      <c r="N349" s="0" t="s">
        <v>370</v>
      </c>
      <c r="O349" s="0" t="n">
        <v>62169374543</v>
      </c>
      <c r="P349" s="0" t="s">
        <v>371</v>
      </c>
      <c r="Q349" s="37" t="n">
        <f aca="false">VLOOKUP(C349,employees!$A$1:$C$31,2,FALSE())</f>
        <v>43854</v>
      </c>
      <c r="R349" s="37" t="str">
        <f aca="false">VLOOKUP(C349,employees!$A$1:$C$31,3,FALSE())</f>
        <v>Present</v>
      </c>
      <c r="S349" s="43" t="n">
        <f aca="false">ORG.OPENOFFICE.YEARS(Q349,A349,0)*0.025</f>
        <v>0.125</v>
      </c>
      <c r="T349" s="41" t="n">
        <f aca="false">G349/(1+S349)</f>
        <v>3818.66666666667</v>
      </c>
    </row>
    <row r="350" customFormat="false" ht="15" hidden="false" customHeight="false" outlineLevel="0" collapsed="false">
      <c r="A350" s="21" t="n">
        <v>45732</v>
      </c>
      <c r="B350" s="0" t="n">
        <v>50</v>
      </c>
      <c r="C350" s="38" t="s">
        <v>68</v>
      </c>
      <c r="D350" s="39" t="s">
        <v>387</v>
      </c>
      <c r="E350" s="0" t="s">
        <v>342</v>
      </c>
      <c r="F350" s="23" t="n">
        <v>48</v>
      </c>
      <c r="G350" s="41" t="n">
        <v>3858.57</v>
      </c>
      <c r="H350" s="41" t="n">
        <f aca="false">IFERROR(G350-G349,0)</f>
        <v>-437.43</v>
      </c>
      <c r="I350" s="41" t="n">
        <v>3128.57</v>
      </c>
      <c r="J350" s="42" t="n">
        <v>134.43</v>
      </c>
      <c r="K350" s="42" t="n">
        <v>140</v>
      </c>
      <c r="L350" s="41" t="s">
        <v>358</v>
      </c>
      <c r="M350" s="48" t="n">
        <v>0</v>
      </c>
      <c r="N350" s="0" t="s">
        <v>388</v>
      </c>
      <c r="O350" s="0" t="s">
        <v>389</v>
      </c>
      <c r="P350" s="0" t="s">
        <v>390</v>
      </c>
      <c r="Q350" s="37" t="n">
        <f aca="false">VLOOKUP(C350,employees!$A$1:$C$31,2,FALSE())</f>
        <v>45614</v>
      </c>
      <c r="R350" s="37" t="n">
        <f aca="false">VLOOKUP(C350,employees!$A$1:$C$31,3,FALSE())</f>
        <v>45763</v>
      </c>
      <c r="S350" s="43" t="n">
        <f aca="false">ORG.OPENOFFICE.YEARS(Q350,A350,0)*0.025</f>
        <v>0</v>
      </c>
      <c r="T350" s="41" t="n">
        <f aca="false">G350/(1+S350)</f>
        <v>3858.57</v>
      </c>
    </row>
    <row r="351" customFormat="false" ht="15" hidden="false" customHeight="false" outlineLevel="0" collapsed="false">
      <c r="A351" s="21" t="n">
        <v>45732</v>
      </c>
      <c r="B351" s="0" t="n">
        <v>49</v>
      </c>
      <c r="C351" s="38" t="s">
        <v>74</v>
      </c>
      <c r="D351" s="39" t="s">
        <v>384</v>
      </c>
      <c r="E351" s="0" t="s">
        <v>338</v>
      </c>
      <c r="F351" s="23" t="n">
        <v>48</v>
      </c>
      <c r="G351" s="41" t="n">
        <v>4380</v>
      </c>
      <c r="H351" s="41" t="n">
        <f aca="false">IFERROR(G351-G350,0)</f>
        <v>521.43</v>
      </c>
      <c r="I351" s="41" t="n">
        <v>9500</v>
      </c>
      <c r="J351" s="42" t="n">
        <v>312.68</v>
      </c>
      <c r="K351" s="42" t="n">
        <v>273</v>
      </c>
      <c r="L351" s="41" t="s">
        <v>336</v>
      </c>
      <c r="M351" s="48" t="n">
        <v>0</v>
      </c>
      <c r="Q351" s="37" t="n">
        <f aca="false">VLOOKUP(C351,employees!$A$1:$C$31,2,FALSE())</f>
        <v>45509</v>
      </c>
      <c r="R351" s="37" t="n">
        <f aca="false">VLOOKUP(C351,employees!$A$1:$C$31,3,FALSE())</f>
        <v>45739</v>
      </c>
      <c r="S351" s="43" t="n">
        <f aca="false">ORG.OPENOFFICE.YEARS(Q351,A351,0)*0.025</f>
        <v>0</v>
      </c>
      <c r="T351" s="41" t="n">
        <f aca="false">G351/(1+S351)</f>
        <v>4380</v>
      </c>
    </row>
    <row r="352" customFormat="false" ht="15" hidden="false" customHeight="false" outlineLevel="0" collapsed="false">
      <c r="A352" s="21" t="n">
        <v>45732</v>
      </c>
      <c r="B352" s="0" t="n">
        <v>42</v>
      </c>
      <c r="C352" s="38" t="s">
        <v>22</v>
      </c>
      <c r="D352" s="39" t="s">
        <v>347</v>
      </c>
      <c r="E352" s="0" t="s">
        <v>338</v>
      </c>
      <c r="F352" s="23" t="n">
        <v>48</v>
      </c>
      <c r="G352" s="41" t="n">
        <v>4406.4</v>
      </c>
      <c r="H352" s="41" t="n">
        <f aca="false">IFERROR(G352-G351,0)</f>
        <v>26.3999999999996</v>
      </c>
      <c r="I352" s="41" t="n">
        <v>9500</v>
      </c>
      <c r="J352" s="42" t="n">
        <v>280</v>
      </c>
      <c r="K352" s="42" t="n">
        <v>194</v>
      </c>
      <c r="L352" s="41" t="s">
        <v>336</v>
      </c>
      <c r="M352" s="48" t="n">
        <v>0</v>
      </c>
      <c r="N352" s="0" t="s">
        <v>372</v>
      </c>
      <c r="Q352" s="37" t="n">
        <f aca="false">VLOOKUP(C352,employees!$A$1:$C$31,2,FALSE())</f>
        <v>44908</v>
      </c>
      <c r="R352" s="37" t="str">
        <f aca="false">VLOOKUP(C352,employees!$A$1:$C$31,3,FALSE())</f>
        <v>Present</v>
      </c>
      <c r="S352" s="43" t="n">
        <f aca="false">ORG.OPENOFFICE.YEARS(Q352,A352,0)*0.025</f>
        <v>0.05</v>
      </c>
      <c r="T352" s="41" t="n">
        <f aca="false">G352/(1+S352)</f>
        <v>4196.57142857143</v>
      </c>
    </row>
    <row r="353" customFormat="false" ht="15" hidden="false" customHeight="false" outlineLevel="0" collapsed="false">
      <c r="A353" s="21" t="n">
        <v>45732</v>
      </c>
      <c r="B353" s="0" t="n">
        <v>18</v>
      </c>
      <c r="C353" s="38" t="s">
        <v>12</v>
      </c>
      <c r="D353" s="39" t="s">
        <v>348</v>
      </c>
      <c r="E353" s="0" t="s">
        <v>349</v>
      </c>
      <c r="F353" s="23" t="n">
        <v>48</v>
      </c>
      <c r="G353" s="41" t="n">
        <v>9252</v>
      </c>
      <c r="H353" s="41" t="n">
        <f aca="false">IFERROR(G353-G352,0)</f>
        <v>4845.6</v>
      </c>
      <c r="I353" s="41" t="n">
        <v>11500</v>
      </c>
      <c r="J353" s="42" t="n">
        <v>920.66</v>
      </c>
      <c r="K353" s="42" t="n">
        <v>801</v>
      </c>
      <c r="L353" s="41" t="s">
        <v>336</v>
      </c>
      <c r="M353" s="48" t="n">
        <v>1</v>
      </c>
      <c r="N353" s="0" t="s">
        <v>373</v>
      </c>
      <c r="O353" s="0" t="n">
        <v>62169127248</v>
      </c>
      <c r="P353" s="0" t="s">
        <v>374</v>
      </c>
      <c r="Q353" s="37" t="n">
        <f aca="false">VLOOKUP(C353,employees!$A$1:$C$31,2,FALSE())</f>
        <v>43327</v>
      </c>
      <c r="R353" s="37" t="str">
        <f aca="false">VLOOKUP(C353,employees!$A$1:$C$31,3,FALSE())</f>
        <v>Present</v>
      </c>
      <c r="S353" s="43" t="n">
        <f aca="false">ORG.OPENOFFICE.YEARS(Q353,A353,0)*0.025</f>
        <v>0.15</v>
      </c>
      <c r="T353" s="41" t="n">
        <f aca="false">G353/(1+S353)</f>
        <v>8045.21739130435</v>
      </c>
    </row>
    <row r="354" customFormat="false" ht="15" hidden="false" customHeight="false" outlineLevel="0" collapsed="false">
      <c r="A354" s="21" t="n">
        <v>45732</v>
      </c>
      <c r="B354" s="0" t="n">
        <v>39</v>
      </c>
      <c r="C354" s="47" t="s">
        <v>35</v>
      </c>
      <c r="D354" s="39" t="s">
        <v>350</v>
      </c>
      <c r="E354" s="0" t="s">
        <v>346</v>
      </c>
      <c r="F354" s="23" t="n">
        <v>48</v>
      </c>
      <c r="G354" s="41" t="n">
        <v>5272.8</v>
      </c>
      <c r="H354" s="41" t="n">
        <f aca="false">IFERROR(G354-G353,0)</f>
        <v>-3979.2</v>
      </c>
      <c r="I354" s="41" t="n">
        <v>10500</v>
      </c>
      <c r="J354" s="42" t="n">
        <v>489.82</v>
      </c>
      <c r="K354" s="42" t="n">
        <v>342</v>
      </c>
      <c r="L354" s="41" t="s">
        <v>336</v>
      </c>
      <c r="M354" s="48" t="n">
        <v>1</v>
      </c>
      <c r="N354" s="0" t="s">
        <v>375</v>
      </c>
      <c r="O354" s="0" t="n">
        <v>1139669566</v>
      </c>
      <c r="P354" s="0" t="s">
        <v>385</v>
      </c>
      <c r="Q354" s="37" t="n">
        <f aca="false">VLOOKUP(C354,employees!$A$1:$C$31,2,FALSE())</f>
        <v>44396</v>
      </c>
      <c r="R354" s="37" t="n">
        <f aca="false">VLOOKUP(C354,employees!$A$1:$C$31,3,FALSE())</f>
        <v>45766</v>
      </c>
      <c r="S354" s="43" t="n">
        <f aca="false">ORG.OPENOFFICE.YEARS(Q354,A354,0)*0.025</f>
        <v>0.075</v>
      </c>
      <c r="T354" s="41" t="n">
        <f aca="false">G354/(1+S354)</f>
        <v>4904.93023255814</v>
      </c>
    </row>
    <row r="355" customFormat="false" ht="15" hidden="false" customHeight="false" outlineLevel="0" collapsed="false">
      <c r="A355" s="21" t="n">
        <v>45732</v>
      </c>
      <c r="B355" s="0" t="n">
        <v>2</v>
      </c>
      <c r="C355" s="38" t="s">
        <v>9</v>
      </c>
      <c r="D355" s="39" t="s">
        <v>351</v>
      </c>
      <c r="E355" s="0" t="s">
        <v>352</v>
      </c>
      <c r="F355" s="23" t="n">
        <v>48</v>
      </c>
      <c r="G355" s="41" t="n">
        <v>0</v>
      </c>
      <c r="H355" s="41" t="n">
        <f aca="false">IFERROR(G355-G354,0)</f>
        <v>-5272.8</v>
      </c>
      <c r="I355" s="41" t="n">
        <v>0</v>
      </c>
      <c r="J355" s="0" t="n">
        <v>0</v>
      </c>
      <c r="K355" s="42" t="n">
        <v>0</v>
      </c>
      <c r="L355" s="41" t="s">
        <v>353</v>
      </c>
      <c r="M355" s="48" t="n">
        <v>0</v>
      </c>
      <c r="N355" s="0" t="s">
        <v>376</v>
      </c>
      <c r="O355" s="0" t="n">
        <v>84936700065</v>
      </c>
      <c r="P355" s="0" t="s">
        <v>377</v>
      </c>
      <c r="Q355" s="37" t="n">
        <f aca="false">VLOOKUP(C355,employees!$A$1:$C$31,2,FALSE())</f>
        <v>42705</v>
      </c>
      <c r="R355" s="37" t="str">
        <f aca="false">VLOOKUP(C355,employees!$A$1:$C$31,3,FALSE())</f>
        <v>Present</v>
      </c>
      <c r="S355" s="43" t="n">
        <f aca="false">ORG.OPENOFFICE.YEARS(Q355,A355,0)*0.025</f>
        <v>0.2</v>
      </c>
      <c r="T355" s="41" t="n">
        <f aca="false">G355/(1+S355)</f>
        <v>0</v>
      </c>
    </row>
    <row r="356" customFormat="false" ht="15" hidden="false" customHeight="false" outlineLevel="0" collapsed="false">
      <c r="A356" s="21" t="n">
        <v>45732</v>
      </c>
      <c r="B356" s="0" t="n">
        <v>12</v>
      </c>
      <c r="C356" s="38" t="s">
        <v>51</v>
      </c>
      <c r="D356" s="39" t="s">
        <v>354</v>
      </c>
      <c r="E356" s="0" t="s">
        <v>355</v>
      </c>
      <c r="F356" s="23" t="n">
        <v>42</v>
      </c>
      <c r="G356" s="41" t="n">
        <v>7940.625</v>
      </c>
      <c r="H356" s="41" t="n">
        <f aca="false">IFERROR(G356-G355,0)</f>
        <v>7940.625</v>
      </c>
      <c r="I356" s="41" t="n">
        <v>7318.5</v>
      </c>
      <c r="J356" s="42" t="n">
        <v>280</v>
      </c>
      <c r="K356" s="42" t="n">
        <v>210</v>
      </c>
      <c r="L356" s="41" t="s">
        <v>336</v>
      </c>
      <c r="M356" s="48" t="n">
        <v>1</v>
      </c>
      <c r="N356" s="0" t="s">
        <v>378</v>
      </c>
      <c r="O356" s="0" t="n">
        <v>7887006380</v>
      </c>
      <c r="P356" s="0" t="s">
        <v>379</v>
      </c>
      <c r="Q356" s="37" t="n">
        <f aca="false">VLOOKUP(C356,employees!$A$1:$C$31,2,FALSE())</f>
        <v>43011</v>
      </c>
      <c r="R356" s="37" t="str">
        <f aca="false">VLOOKUP(C356,employees!$A$1:$C$31,3,FALSE())</f>
        <v>Present</v>
      </c>
      <c r="S356" s="43" t="n">
        <f aca="false">ORG.OPENOFFICE.YEARS(Q356,A356,0)*0.025</f>
        <v>0.175</v>
      </c>
      <c r="T356" s="41" t="n">
        <f aca="false">G356/(1+S356)</f>
        <v>6757.97872340426</v>
      </c>
    </row>
    <row r="357" customFormat="false" ht="15" hidden="false" customHeight="false" outlineLevel="0" collapsed="false">
      <c r="A357" s="21" t="n">
        <v>45748</v>
      </c>
      <c r="B357" s="0" t="n">
        <v>43</v>
      </c>
      <c r="C357" s="38" t="s">
        <v>49</v>
      </c>
      <c r="D357" s="39" t="s">
        <v>334</v>
      </c>
      <c r="E357" s="0" t="s">
        <v>346</v>
      </c>
      <c r="F357" s="23" t="n">
        <v>48</v>
      </c>
      <c r="G357" s="41" t="n">
        <v>5095.2</v>
      </c>
      <c r="H357" s="41" t="n">
        <f aca="false">IFERROR(G357-G356,0)</f>
        <v>-2845.425</v>
      </c>
      <c r="I357" s="41" t="n">
        <v>10500</v>
      </c>
      <c r="J357" s="42" t="n">
        <v>364.38</v>
      </c>
      <c r="K357" s="42" t="n">
        <v>274</v>
      </c>
      <c r="L357" s="41" t="s">
        <v>336</v>
      </c>
      <c r="M357" s="48" t="n">
        <v>1</v>
      </c>
      <c r="N357" s="0" t="s">
        <v>361</v>
      </c>
      <c r="O357" s="0" t="n">
        <v>14139978077</v>
      </c>
      <c r="P357" s="0" t="s">
        <v>362</v>
      </c>
      <c r="Q357" s="37" t="n">
        <f aca="false">VLOOKUP(C357,employees!$A$1:$C$31,2,FALSE())</f>
        <v>44942</v>
      </c>
      <c r="R357" s="37" t="str">
        <f aca="false">VLOOKUP(C357,employees!$A$1:$C$31,3,FALSE())</f>
        <v>Present</v>
      </c>
      <c r="S357" s="43" t="n">
        <f aca="false">ORG.OPENOFFICE.YEARS(Q357,A357,0)*0.025</f>
        <v>0.05</v>
      </c>
      <c r="T357" s="41" t="n">
        <f aca="false">G357/(1+S357)</f>
        <v>4852.57142857143</v>
      </c>
    </row>
    <row r="358" customFormat="false" ht="15" hidden="false" customHeight="false" outlineLevel="0" collapsed="false">
      <c r="A358" s="21" t="n">
        <v>45748</v>
      </c>
      <c r="B358" s="0" t="n">
        <v>41</v>
      </c>
      <c r="C358" s="38" t="s">
        <v>20</v>
      </c>
      <c r="D358" s="39" t="s">
        <v>337</v>
      </c>
      <c r="E358" s="0" t="s">
        <v>386</v>
      </c>
      <c r="F358" s="23" t="n">
        <v>48</v>
      </c>
      <c r="G358" s="41" t="n">
        <v>8229.6</v>
      </c>
      <c r="H358" s="41" t="n">
        <f aca="false">IFERROR(G358-G357,0)</f>
        <v>3134.4</v>
      </c>
      <c r="I358" s="41" t="n">
        <v>12000</v>
      </c>
      <c r="J358" s="42" t="n">
        <v>587.42</v>
      </c>
      <c r="K358" s="42" t="n">
        <v>395</v>
      </c>
      <c r="L358" s="41" t="s">
        <v>336</v>
      </c>
      <c r="M358" s="48" t="n">
        <v>1</v>
      </c>
      <c r="N358" s="0" t="s">
        <v>363</v>
      </c>
      <c r="O358" s="0" t="n">
        <v>1139778375</v>
      </c>
      <c r="P358" s="0" t="s">
        <v>364</v>
      </c>
      <c r="Q358" s="37" t="n">
        <f aca="false">VLOOKUP(C358,employees!$A$1:$C$31,2,FALSE())</f>
        <v>44495</v>
      </c>
      <c r="R358" s="37" t="n">
        <f aca="false">VLOOKUP(C358,employees!$A$1:$C$31,3,FALSE())</f>
        <v>45767</v>
      </c>
      <c r="S358" s="43" t="n">
        <f aca="false">ORG.OPENOFFICE.YEARS(Q358,A358,0)*0.025</f>
        <v>0.075</v>
      </c>
      <c r="T358" s="41" t="n">
        <f aca="false">G358/(1+S358)</f>
        <v>7655.44186046512</v>
      </c>
    </row>
    <row r="359" customFormat="false" ht="15" hidden="false" customHeight="false" outlineLevel="0" collapsed="false">
      <c r="A359" s="21" t="n">
        <v>45748</v>
      </c>
      <c r="B359" s="0" t="n">
        <v>44</v>
      </c>
      <c r="C359" s="38" t="s">
        <v>31</v>
      </c>
      <c r="D359" s="39" t="s">
        <v>344</v>
      </c>
      <c r="E359" s="0" t="s">
        <v>346</v>
      </c>
      <c r="F359" s="23" t="n">
        <v>48</v>
      </c>
      <c r="G359" s="41" t="n">
        <v>4917.6</v>
      </c>
      <c r="H359" s="41" t="n">
        <f aca="false">IFERROR(G359-G358,0)</f>
        <v>-3312</v>
      </c>
      <c r="I359" s="41" t="n">
        <v>10500</v>
      </c>
      <c r="J359" s="42" t="n">
        <v>352.12</v>
      </c>
      <c r="K359" s="42" t="n">
        <v>253</v>
      </c>
      <c r="L359" s="41" t="s">
        <v>336</v>
      </c>
      <c r="M359" s="48" t="n">
        <v>1</v>
      </c>
      <c r="N359" s="0" t="s">
        <v>368</v>
      </c>
      <c r="P359" s="0" t="s">
        <v>369</v>
      </c>
      <c r="Q359" s="37" t="n">
        <f aca="false">VLOOKUP(C359,employees!$A$1:$C$31,2,FALSE())</f>
        <v>44999</v>
      </c>
      <c r="R359" s="37" t="n">
        <f aca="false">VLOOKUP(C359,employees!$A$1:$C$31,3,FALSE())</f>
        <v>45788</v>
      </c>
      <c r="S359" s="43" t="n">
        <f aca="false">ORG.OPENOFFICE.YEARS(Q359,A359,0)*0.025</f>
        <v>0.05</v>
      </c>
      <c r="T359" s="41" t="n">
        <f aca="false">G359/(1+S359)</f>
        <v>4683.42857142857</v>
      </c>
    </row>
    <row r="360" customFormat="false" ht="15" hidden="false" customHeight="false" outlineLevel="0" collapsed="false">
      <c r="A360" s="21" t="n">
        <v>45748</v>
      </c>
      <c r="B360" s="0" t="n">
        <v>33</v>
      </c>
      <c r="C360" s="38" t="s">
        <v>24</v>
      </c>
      <c r="D360" s="39" t="s">
        <v>345</v>
      </c>
      <c r="E360" s="0" t="s">
        <v>346</v>
      </c>
      <c r="F360" s="23" t="n">
        <v>36</v>
      </c>
      <c r="G360" s="41" t="n">
        <v>4296</v>
      </c>
      <c r="H360" s="41" t="n">
        <f aca="false">IFERROR(G360-G359,0)</f>
        <v>-621.6</v>
      </c>
      <c r="I360" s="41" t="n">
        <v>7875</v>
      </c>
      <c r="J360" s="42" t="n">
        <v>454.9</v>
      </c>
      <c r="K360" s="42" t="n">
        <v>371</v>
      </c>
      <c r="L360" s="41" t="s">
        <v>336</v>
      </c>
      <c r="M360" s="48" t="n">
        <v>1</v>
      </c>
      <c r="N360" s="0" t="s">
        <v>370</v>
      </c>
      <c r="O360" s="0" t="n">
        <v>62169374543</v>
      </c>
      <c r="P360" s="0" t="s">
        <v>371</v>
      </c>
      <c r="Q360" s="37" t="n">
        <f aca="false">VLOOKUP(C360,employees!$A$1:$C$31,2,FALSE())</f>
        <v>43854</v>
      </c>
      <c r="R360" s="37" t="str">
        <f aca="false">VLOOKUP(C360,employees!$A$1:$C$31,3,FALSE())</f>
        <v>Present</v>
      </c>
      <c r="S360" s="43" t="n">
        <f aca="false">ORG.OPENOFFICE.YEARS(Q360,A360,0)*0.025</f>
        <v>0.125</v>
      </c>
      <c r="T360" s="41" t="n">
        <f aca="false">G360/(1+S360)</f>
        <v>3818.66666666667</v>
      </c>
    </row>
    <row r="361" customFormat="false" ht="15" hidden="false" customHeight="false" outlineLevel="0" collapsed="false">
      <c r="A361" s="21" t="n">
        <v>45748</v>
      </c>
      <c r="B361" s="0" t="n">
        <v>50</v>
      </c>
      <c r="C361" s="38" t="s">
        <v>68</v>
      </c>
      <c r="D361" s="39" t="s">
        <v>387</v>
      </c>
      <c r="E361" s="0" t="s">
        <v>342</v>
      </c>
      <c r="F361" s="23" t="n">
        <v>48</v>
      </c>
      <c r="G361" s="40" t="n">
        <v>5207.57</v>
      </c>
      <c r="H361" s="41" t="n">
        <f aca="false">IFERROR(G361-G360,0)</f>
        <v>911.57</v>
      </c>
      <c r="I361" s="41" t="n">
        <v>3128.57</v>
      </c>
      <c r="J361" s="42" t="n">
        <v>134.43</v>
      </c>
      <c r="K361" s="42" t="n">
        <v>140</v>
      </c>
      <c r="L361" s="41" t="s">
        <v>358</v>
      </c>
      <c r="M361" s="48" t="n">
        <v>0</v>
      </c>
      <c r="N361" s="0" t="s">
        <v>388</v>
      </c>
      <c r="O361" s="0" t="s">
        <v>389</v>
      </c>
      <c r="P361" s="0" t="s">
        <v>390</v>
      </c>
      <c r="Q361" s="37" t="n">
        <f aca="false">VLOOKUP(C361,employees!$A$1:$C$31,2,FALSE())</f>
        <v>45614</v>
      </c>
      <c r="R361" s="37" t="n">
        <f aca="false">VLOOKUP(C361,employees!$A$1:$C$31,3,FALSE())</f>
        <v>45763</v>
      </c>
      <c r="S361" s="43" t="n">
        <f aca="false">ORG.OPENOFFICE.YEARS(Q361,A361,0)*0.025</f>
        <v>0</v>
      </c>
      <c r="T361" s="41" t="n">
        <f aca="false">G361/(1+S361)</f>
        <v>5207.57</v>
      </c>
    </row>
    <row r="362" customFormat="false" ht="15" hidden="false" customHeight="false" outlineLevel="0" collapsed="false">
      <c r="A362" s="21" t="n">
        <v>45748</v>
      </c>
      <c r="B362" s="0" t="n">
        <v>49</v>
      </c>
      <c r="C362" s="38" t="s">
        <v>74</v>
      </c>
      <c r="D362" s="39" t="s">
        <v>384</v>
      </c>
      <c r="E362" s="0" t="s">
        <v>338</v>
      </c>
      <c r="F362" s="23" t="n">
        <v>48</v>
      </c>
      <c r="G362" s="41" t="n">
        <v>4380</v>
      </c>
      <c r="H362" s="41" t="n">
        <f aca="false">IFERROR(G362-G361,0)</f>
        <v>-827.57</v>
      </c>
      <c r="I362" s="41" t="n">
        <v>9500</v>
      </c>
      <c r="J362" s="42" t="n">
        <v>312.68</v>
      </c>
      <c r="K362" s="42" t="n">
        <v>273</v>
      </c>
      <c r="L362" s="41" t="s">
        <v>336</v>
      </c>
      <c r="M362" s="48" t="n">
        <v>1</v>
      </c>
      <c r="Q362" s="37" t="n">
        <f aca="false">VLOOKUP(C362,employees!$A$1:$C$31,2,FALSE())</f>
        <v>45509</v>
      </c>
      <c r="R362" s="37" t="n">
        <f aca="false">VLOOKUP(C362,employees!$A$1:$C$31,3,FALSE())</f>
        <v>45739</v>
      </c>
      <c r="S362" s="43" t="n">
        <f aca="false">ORG.OPENOFFICE.YEARS(Q362,A362,0)*0.025</f>
        <v>0</v>
      </c>
      <c r="T362" s="41" t="n">
        <f aca="false">G362/(1+S362)</f>
        <v>4380</v>
      </c>
    </row>
    <row r="363" customFormat="false" ht="15" hidden="false" customHeight="false" outlineLevel="0" collapsed="false">
      <c r="A363" s="21" t="n">
        <v>45748</v>
      </c>
      <c r="B363" s="0" t="n">
        <v>42</v>
      </c>
      <c r="C363" s="38" t="s">
        <v>22</v>
      </c>
      <c r="D363" s="39" t="s">
        <v>347</v>
      </c>
      <c r="E363" s="0" t="s">
        <v>338</v>
      </c>
      <c r="F363" s="23" t="n">
        <v>48</v>
      </c>
      <c r="G363" s="41" t="n">
        <v>4406.4</v>
      </c>
      <c r="H363" s="41" t="n">
        <f aca="false">IFERROR(G363-G362,0)</f>
        <v>26.3999999999996</v>
      </c>
      <c r="I363" s="41" t="n">
        <v>9500</v>
      </c>
      <c r="J363" s="42" t="n">
        <v>280</v>
      </c>
      <c r="K363" s="42" t="n">
        <v>194</v>
      </c>
      <c r="L363" s="41" t="s">
        <v>336</v>
      </c>
      <c r="M363" s="48" t="n">
        <v>0</v>
      </c>
      <c r="N363" s="0" t="s">
        <v>372</v>
      </c>
      <c r="Q363" s="37" t="n">
        <f aca="false">VLOOKUP(C363,employees!$A$1:$C$31,2,FALSE())</f>
        <v>44908</v>
      </c>
      <c r="R363" s="37" t="str">
        <f aca="false">VLOOKUP(C363,employees!$A$1:$C$31,3,FALSE())</f>
        <v>Present</v>
      </c>
      <c r="S363" s="43" t="n">
        <f aca="false">ORG.OPENOFFICE.YEARS(Q363,A363,0)*0.025</f>
        <v>0.05</v>
      </c>
      <c r="T363" s="41" t="n">
        <f aca="false">G363/(1+S363)</f>
        <v>4196.57142857143</v>
      </c>
    </row>
    <row r="364" customFormat="false" ht="15" hidden="false" customHeight="false" outlineLevel="0" collapsed="false">
      <c r="A364" s="21" t="n">
        <v>45748</v>
      </c>
      <c r="B364" s="0" t="n">
        <v>18</v>
      </c>
      <c r="C364" s="38" t="s">
        <v>12</v>
      </c>
      <c r="D364" s="39" t="s">
        <v>348</v>
      </c>
      <c r="E364" s="0" t="s">
        <v>349</v>
      </c>
      <c r="F364" s="23" t="n">
        <v>48</v>
      </c>
      <c r="G364" s="41" t="n">
        <v>9252</v>
      </c>
      <c r="H364" s="41" t="n">
        <f aca="false">IFERROR(G364-G363,0)</f>
        <v>4845.6</v>
      </c>
      <c r="I364" s="41" t="n">
        <v>11500</v>
      </c>
      <c r="J364" s="42" t="n">
        <v>920.66</v>
      </c>
      <c r="K364" s="42" t="n">
        <v>801</v>
      </c>
      <c r="L364" s="41" t="s">
        <v>336</v>
      </c>
      <c r="M364" s="48" t="n">
        <v>1</v>
      </c>
      <c r="N364" s="0" t="s">
        <v>373</v>
      </c>
      <c r="O364" s="0" t="n">
        <v>62169127248</v>
      </c>
      <c r="P364" s="0" t="s">
        <v>374</v>
      </c>
      <c r="Q364" s="37" t="n">
        <f aca="false">VLOOKUP(C364,employees!$A$1:$C$31,2,FALSE())</f>
        <v>43327</v>
      </c>
      <c r="R364" s="37" t="str">
        <f aca="false">VLOOKUP(C364,employees!$A$1:$C$31,3,FALSE())</f>
        <v>Present</v>
      </c>
      <c r="S364" s="43" t="n">
        <f aca="false">ORG.OPENOFFICE.YEARS(Q364,A364,0)*0.025</f>
        <v>0.15</v>
      </c>
      <c r="T364" s="41" t="n">
        <f aca="false">G364/(1+S364)</f>
        <v>8045.21739130435</v>
      </c>
    </row>
    <row r="365" customFormat="false" ht="15" hidden="false" customHeight="false" outlineLevel="0" collapsed="false">
      <c r="A365" s="21" t="n">
        <v>45748</v>
      </c>
      <c r="B365" s="0" t="n">
        <v>39</v>
      </c>
      <c r="C365" s="47" t="s">
        <v>35</v>
      </c>
      <c r="D365" s="39" t="s">
        <v>350</v>
      </c>
      <c r="E365" s="0" t="s">
        <v>346</v>
      </c>
      <c r="F365" s="23" t="n">
        <v>48</v>
      </c>
      <c r="G365" s="41" t="n">
        <v>5272.8</v>
      </c>
      <c r="H365" s="41" t="n">
        <f aca="false">IFERROR(G365-G364,0)</f>
        <v>-3979.2</v>
      </c>
      <c r="I365" s="41" t="n">
        <v>10500</v>
      </c>
      <c r="J365" s="42" t="n">
        <v>489.82</v>
      </c>
      <c r="K365" s="42" t="n">
        <v>342</v>
      </c>
      <c r="L365" s="41" t="s">
        <v>336</v>
      </c>
      <c r="M365" s="48" t="n">
        <v>1</v>
      </c>
      <c r="N365" s="0" t="s">
        <v>375</v>
      </c>
      <c r="O365" s="0" t="n">
        <v>1139669566</v>
      </c>
      <c r="P365" s="0" t="s">
        <v>385</v>
      </c>
      <c r="Q365" s="37" t="n">
        <f aca="false">VLOOKUP(C365,employees!$A$1:$C$31,2,FALSE())</f>
        <v>44396</v>
      </c>
      <c r="R365" s="37" t="n">
        <f aca="false">VLOOKUP(C365,employees!$A$1:$C$31,3,FALSE())</f>
        <v>45766</v>
      </c>
      <c r="S365" s="43" t="n">
        <f aca="false">ORG.OPENOFFICE.YEARS(Q365,A365,0)*0.025</f>
        <v>0.075</v>
      </c>
      <c r="T365" s="41" t="n">
        <f aca="false">G365/(1+S365)</f>
        <v>4904.93023255814</v>
      </c>
    </row>
    <row r="366" customFormat="false" ht="15" hidden="false" customHeight="false" outlineLevel="0" collapsed="false">
      <c r="A366" s="21" t="n">
        <v>45748</v>
      </c>
      <c r="B366" s="0" t="n">
        <v>2</v>
      </c>
      <c r="C366" s="38" t="s">
        <v>9</v>
      </c>
      <c r="D366" s="39" t="s">
        <v>351</v>
      </c>
      <c r="E366" s="0" t="s">
        <v>352</v>
      </c>
      <c r="F366" s="23" t="n">
        <v>48</v>
      </c>
      <c r="G366" s="41" t="n">
        <v>0</v>
      </c>
      <c r="H366" s="41" t="n">
        <f aca="false">IFERROR(G366-G365,0)</f>
        <v>-5272.8</v>
      </c>
      <c r="I366" s="41" t="n">
        <v>0</v>
      </c>
      <c r="J366" s="0" t="n">
        <v>0</v>
      </c>
      <c r="K366" s="42" t="n">
        <v>0</v>
      </c>
      <c r="L366" s="41" t="s">
        <v>353</v>
      </c>
      <c r="M366" s="48" t="n">
        <v>0</v>
      </c>
      <c r="N366" s="0" t="s">
        <v>376</v>
      </c>
      <c r="O366" s="0" t="n">
        <v>84936700065</v>
      </c>
      <c r="P366" s="0" t="s">
        <v>377</v>
      </c>
      <c r="Q366" s="37" t="n">
        <f aca="false">VLOOKUP(C366,employees!$A$1:$C$31,2,FALSE())</f>
        <v>42705</v>
      </c>
      <c r="R366" s="37" t="str">
        <f aca="false">VLOOKUP(C366,employees!$A$1:$C$31,3,FALSE())</f>
        <v>Present</v>
      </c>
      <c r="S366" s="43" t="n">
        <f aca="false">ORG.OPENOFFICE.YEARS(Q366,A366,0)*0.025</f>
        <v>0.2</v>
      </c>
      <c r="T366" s="41" t="n">
        <f aca="false">G366/(1+S366)</f>
        <v>0</v>
      </c>
    </row>
    <row r="367" customFormat="false" ht="15" hidden="false" customHeight="false" outlineLevel="0" collapsed="false">
      <c r="A367" s="21" t="n">
        <v>45748</v>
      </c>
      <c r="B367" s="0" t="n">
        <v>12</v>
      </c>
      <c r="C367" s="38" t="s">
        <v>51</v>
      </c>
      <c r="D367" s="39" t="s">
        <v>354</v>
      </c>
      <c r="E367" s="0" t="s">
        <v>355</v>
      </c>
      <c r="F367" s="23" t="n">
        <v>42</v>
      </c>
      <c r="G367" s="41" t="n">
        <v>7940.625</v>
      </c>
      <c r="H367" s="41" t="n">
        <f aca="false">IFERROR(G367-G366,0)</f>
        <v>7940.625</v>
      </c>
      <c r="I367" s="41" t="n">
        <v>7318.5</v>
      </c>
      <c r="J367" s="42" t="n">
        <v>280</v>
      </c>
      <c r="K367" s="42" t="n">
        <v>210</v>
      </c>
      <c r="L367" s="41" t="s">
        <v>336</v>
      </c>
      <c r="M367" s="48" t="n">
        <v>1</v>
      </c>
      <c r="N367" s="0" t="s">
        <v>378</v>
      </c>
      <c r="O367" s="0" t="n">
        <v>7887006380</v>
      </c>
      <c r="P367" s="0" t="s">
        <v>379</v>
      </c>
      <c r="Q367" s="37" t="n">
        <f aca="false">VLOOKUP(C367,employees!$A$1:$C$31,2,FALSE())</f>
        <v>43011</v>
      </c>
      <c r="R367" s="37" t="str">
        <f aca="false">VLOOKUP(C367,employees!$A$1:$C$31,3,FALSE())</f>
        <v>Present</v>
      </c>
      <c r="S367" s="43" t="n">
        <f aca="false">ORG.OPENOFFICE.YEARS(Q367,A367,0)*0.025</f>
        <v>0.175</v>
      </c>
      <c r="T367" s="41" t="n">
        <f aca="false">G367/(1+S367)</f>
        <v>6757.97872340426</v>
      </c>
    </row>
    <row r="368" customFormat="false" ht="15" hidden="false" customHeight="false" outlineLevel="0" collapsed="false">
      <c r="A368" s="21" t="n">
        <v>45763</v>
      </c>
      <c r="B368" s="0" t="n">
        <v>43</v>
      </c>
      <c r="C368" s="38" t="s">
        <v>49</v>
      </c>
      <c r="D368" s="39" t="s">
        <v>334</v>
      </c>
      <c r="E368" s="0" t="s">
        <v>346</v>
      </c>
      <c r="F368" s="23" t="n">
        <v>48</v>
      </c>
      <c r="G368" s="41" t="n">
        <v>5095.2</v>
      </c>
      <c r="H368" s="41" t="n">
        <f aca="false">IFERROR(G368-G367,0)</f>
        <v>-2845.425</v>
      </c>
      <c r="I368" s="41" t="n">
        <v>10500</v>
      </c>
      <c r="J368" s="42" t="n">
        <v>372.58</v>
      </c>
      <c r="K368" s="42" t="n">
        <v>305.34</v>
      </c>
      <c r="L368" s="41" t="s">
        <v>336</v>
      </c>
      <c r="M368" s="48" t="n">
        <v>1</v>
      </c>
      <c r="N368" s="0" t="s">
        <v>361</v>
      </c>
      <c r="O368" s="0" t="n">
        <v>14139978077</v>
      </c>
      <c r="P368" s="0" t="s">
        <v>362</v>
      </c>
      <c r="Q368" s="37" t="n">
        <f aca="false">VLOOKUP(C368,employees!$A$1:$C$31,2,FALSE())</f>
        <v>44942</v>
      </c>
      <c r="R368" s="37" t="str">
        <f aca="false">VLOOKUP(C368,employees!$A$1:$C$31,3,FALSE())</f>
        <v>Present</v>
      </c>
      <c r="S368" s="43" t="n">
        <f aca="false">ORG.OPENOFFICE.YEARS(Q368,A368,0)*0.025</f>
        <v>0.05</v>
      </c>
      <c r="T368" s="41" t="n">
        <f aca="false">G368/(1+S368)</f>
        <v>4852.57142857143</v>
      </c>
    </row>
    <row r="369" customFormat="false" ht="15" hidden="false" customHeight="false" outlineLevel="0" collapsed="false">
      <c r="A369" s="21" t="n">
        <v>45763</v>
      </c>
      <c r="B369" s="0" t="n">
        <v>41</v>
      </c>
      <c r="C369" s="38" t="s">
        <v>20</v>
      </c>
      <c r="D369" s="39" t="s">
        <v>337</v>
      </c>
      <c r="E369" s="0" t="s">
        <v>386</v>
      </c>
      <c r="F369" s="23" t="n">
        <v>48</v>
      </c>
      <c r="G369" s="41" t="n">
        <v>8229.6</v>
      </c>
      <c r="H369" s="41" t="n">
        <f aca="false">IFERROR(G369-G368,0)</f>
        <v>3134.4</v>
      </c>
      <c r="I369" s="41" t="n">
        <v>12000</v>
      </c>
      <c r="J369" s="42" t="n">
        <v>566</v>
      </c>
      <c r="K369" s="42" t="n">
        <v>456.07</v>
      </c>
      <c r="L369" s="41" t="s">
        <v>336</v>
      </c>
      <c r="M369" s="48" t="n">
        <v>1</v>
      </c>
      <c r="N369" s="0" t="s">
        <v>363</v>
      </c>
      <c r="O369" s="0" t="n">
        <v>1139778375</v>
      </c>
      <c r="P369" s="0" t="s">
        <v>364</v>
      </c>
      <c r="Q369" s="37" t="n">
        <f aca="false">VLOOKUP(C369,employees!$A$1:$C$31,2,FALSE())</f>
        <v>44495</v>
      </c>
      <c r="R369" s="37" t="n">
        <f aca="false">VLOOKUP(C369,employees!$A$1:$C$31,3,FALSE())</f>
        <v>45767</v>
      </c>
      <c r="S369" s="43" t="n">
        <f aca="false">ORG.OPENOFFICE.YEARS(Q369,A369,0)*0.025</f>
        <v>0.075</v>
      </c>
      <c r="T369" s="41" t="n">
        <f aca="false">G369/(1+S369)</f>
        <v>7655.44186046512</v>
      </c>
    </row>
    <row r="370" customFormat="false" ht="15" hidden="false" customHeight="false" outlineLevel="0" collapsed="false">
      <c r="A370" s="21" t="n">
        <v>45763</v>
      </c>
      <c r="B370" s="0" t="n">
        <v>44</v>
      </c>
      <c r="C370" s="38" t="s">
        <v>31</v>
      </c>
      <c r="D370" s="39" t="s">
        <v>344</v>
      </c>
      <c r="E370" s="0" t="s">
        <v>346</v>
      </c>
      <c r="F370" s="23" t="n">
        <v>48</v>
      </c>
      <c r="G370" s="41" t="n">
        <v>4917.6</v>
      </c>
      <c r="H370" s="41" t="n">
        <f aca="false">IFERROR(G370-G369,0)</f>
        <v>-3312</v>
      </c>
      <c r="I370" s="41" t="n">
        <v>10500</v>
      </c>
      <c r="J370" s="42" t="n">
        <v>357.98</v>
      </c>
      <c r="K370" s="42" t="n">
        <v>285</v>
      </c>
      <c r="L370" s="41" t="s">
        <v>336</v>
      </c>
      <c r="M370" s="48" t="n">
        <v>1</v>
      </c>
      <c r="N370" s="0" t="s">
        <v>368</v>
      </c>
      <c r="P370" s="0" t="s">
        <v>369</v>
      </c>
      <c r="Q370" s="37" t="n">
        <f aca="false">VLOOKUP(C370,employees!$A$1:$C$31,2,FALSE())</f>
        <v>44999</v>
      </c>
      <c r="R370" s="37" t="n">
        <f aca="false">VLOOKUP(C370,employees!$A$1:$C$31,3,FALSE())</f>
        <v>45788</v>
      </c>
      <c r="S370" s="43" t="n">
        <f aca="false">ORG.OPENOFFICE.YEARS(Q370,A370,0)*0.025</f>
        <v>0.05</v>
      </c>
      <c r="T370" s="41" t="n">
        <f aca="false">G370/(1+S370)</f>
        <v>4683.42857142857</v>
      </c>
    </row>
    <row r="371" customFormat="false" ht="15" hidden="false" customHeight="false" outlineLevel="0" collapsed="false">
      <c r="A371" s="21" t="n">
        <v>45763</v>
      </c>
      <c r="B371" s="0" t="n">
        <v>33</v>
      </c>
      <c r="C371" s="38" t="s">
        <v>24</v>
      </c>
      <c r="D371" s="39" t="s">
        <v>345</v>
      </c>
      <c r="E371" s="0" t="s">
        <v>346</v>
      </c>
      <c r="F371" s="23" t="n">
        <v>36</v>
      </c>
      <c r="G371" s="41" t="n">
        <v>4296</v>
      </c>
      <c r="H371" s="41" t="n">
        <f aca="false">IFERROR(G371-G370,0)</f>
        <v>-621.6</v>
      </c>
      <c r="I371" s="41" t="n">
        <v>7875</v>
      </c>
      <c r="J371" s="42" t="n">
        <v>350</v>
      </c>
      <c r="K371" s="42" t="n">
        <v>366.08</v>
      </c>
      <c r="L371" s="41" t="s">
        <v>336</v>
      </c>
      <c r="M371" s="48" t="n">
        <v>1</v>
      </c>
      <c r="N371" s="0" t="s">
        <v>370</v>
      </c>
      <c r="O371" s="0" t="n">
        <v>62169374543</v>
      </c>
      <c r="P371" s="0" t="s">
        <v>371</v>
      </c>
      <c r="Q371" s="37" t="n">
        <f aca="false">VLOOKUP(C371,employees!$A$1:$C$31,2,FALSE())</f>
        <v>43854</v>
      </c>
      <c r="R371" s="37" t="str">
        <f aca="false">VLOOKUP(C371,employees!$A$1:$C$31,3,FALSE())</f>
        <v>Present</v>
      </c>
      <c r="S371" s="43" t="n">
        <f aca="false">ORG.OPENOFFICE.YEARS(Q371,A371,0)*0.025</f>
        <v>0.125</v>
      </c>
      <c r="T371" s="41" t="n">
        <f aca="false">G371/(1+S371)</f>
        <v>3818.66666666667</v>
      </c>
    </row>
    <row r="372" customFormat="false" ht="15" hidden="false" customHeight="false" outlineLevel="0" collapsed="false">
      <c r="A372" s="21" t="n">
        <v>45763</v>
      </c>
      <c r="B372" s="0" t="n">
        <v>50</v>
      </c>
      <c r="C372" s="38" t="s">
        <v>68</v>
      </c>
      <c r="D372" s="39" t="s">
        <v>387</v>
      </c>
      <c r="E372" s="0" t="s">
        <v>342</v>
      </c>
      <c r="F372" s="23" t="n">
        <v>48</v>
      </c>
      <c r="G372" s="41" t="n">
        <v>5207.57</v>
      </c>
      <c r="H372" s="41" t="n">
        <f aca="false">IFERROR(G372-G371,0)</f>
        <v>911.57</v>
      </c>
      <c r="I372" s="41" t="n">
        <v>3128.57</v>
      </c>
      <c r="J372" s="42" t="n">
        <v>181.43</v>
      </c>
      <c r="K372" s="42" t="n">
        <v>177</v>
      </c>
      <c r="L372" s="41" t="s">
        <v>358</v>
      </c>
      <c r="M372" s="48" t="n">
        <v>0</v>
      </c>
      <c r="N372" s="0" t="s">
        <v>388</v>
      </c>
      <c r="O372" s="0" t="s">
        <v>389</v>
      </c>
      <c r="P372" s="0" t="s">
        <v>390</v>
      </c>
      <c r="Q372" s="37" t="n">
        <f aca="false">VLOOKUP(C372,employees!$A$1:$C$31,2,FALSE())</f>
        <v>45614</v>
      </c>
      <c r="R372" s="37" t="n">
        <f aca="false">VLOOKUP(C372,employees!$A$1:$C$31,3,FALSE())</f>
        <v>45763</v>
      </c>
      <c r="S372" s="43" t="n">
        <f aca="false">ORG.OPENOFFICE.YEARS(Q372,A372,0)*0.025</f>
        <v>0</v>
      </c>
      <c r="T372" s="41" t="n">
        <f aca="false">G372/(1+S372)</f>
        <v>5207.57</v>
      </c>
    </row>
    <row r="373" customFormat="false" ht="15" hidden="false" customHeight="false" outlineLevel="0" collapsed="false">
      <c r="A373" s="21" t="n">
        <v>45763</v>
      </c>
      <c r="B373" s="0" t="n">
        <v>42</v>
      </c>
      <c r="C373" s="38" t="s">
        <v>22</v>
      </c>
      <c r="D373" s="39" t="s">
        <v>347</v>
      </c>
      <c r="E373" s="0" t="s">
        <v>338</v>
      </c>
      <c r="F373" s="23" t="n">
        <v>48</v>
      </c>
      <c r="G373" s="41" t="n">
        <v>4406.4</v>
      </c>
      <c r="H373" s="41" t="n">
        <f aca="false">IFERROR(G373-G372,0)</f>
        <v>-801.17</v>
      </c>
      <c r="I373" s="41" t="n">
        <v>9500</v>
      </c>
      <c r="J373" s="42" t="n">
        <v>333.52</v>
      </c>
      <c r="K373" s="42" t="n">
        <v>285</v>
      </c>
      <c r="L373" s="41" t="s">
        <v>336</v>
      </c>
      <c r="M373" s="48" t="n">
        <v>0</v>
      </c>
      <c r="N373" s="0" t="s">
        <v>372</v>
      </c>
      <c r="Q373" s="37" t="n">
        <f aca="false">VLOOKUP(C373,employees!$A$1:$C$31,2,FALSE())</f>
        <v>44908</v>
      </c>
      <c r="R373" s="37" t="str">
        <f aca="false">VLOOKUP(C373,employees!$A$1:$C$31,3,FALSE())</f>
        <v>Present</v>
      </c>
      <c r="S373" s="43" t="n">
        <f aca="false">ORG.OPENOFFICE.YEARS(Q373,A373,0)*0.025</f>
        <v>0.05</v>
      </c>
      <c r="T373" s="41" t="n">
        <f aca="false">G373/(1+S373)</f>
        <v>4196.57142857143</v>
      </c>
    </row>
    <row r="374" customFormat="false" ht="15" hidden="false" customHeight="false" outlineLevel="0" collapsed="false">
      <c r="A374" s="21" t="n">
        <v>45763</v>
      </c>
      <c r="B374" s="0" t="n">
        <v>18</v>
      </c>
      <c r="C374" s="38" t="s">
        <v>12</v>
      </c>
      <c r="D374" s="39" t="s">
        <v>348</v>
      </c>
      <c r="E374" s="0" t="s">
        <v>349</v>
      </c>
      <c r="F374" s="23" t="n">
        <v>48</v>
      </c>
      <c r="G374" s="41" t="n">
        <v>9252</v>
      </c>
      <c r="H374" s="41" t="n">
        <f aca="false">IFERROR(G374-G373,0)</f>
        <v>4845.6</v>
      </c>
      <c r="I374" s="41" t="n">
        <v>11500</v>
      </c>
      <c r="J374" s="42" t="n">
        <v>957</v>
      </c>
      <c r="K374" s="42" t="n">
        <v>835.12</v>
      </c>
      <c r="L374" s="41" t="s">
        <v>336</v>
      </c>
      <c r="M374" s="48" t="n">
        <v>1</v>
      </c>
      <c r="N374" s="0" t="s">
        <v>373</v>
      </c>
      <c r="O374" s="0" t="n">
        <v>62169127248</v>
      </c>
      <c r="P374" s="0" t="s">
        <v>374</v>
      </c>
      <c r="Q374" s="37" t="n">
        <f aca="false">VLOOKUP(C374,employees!$A$1:$C$31,2,FALSE())</f>
        <v>43327</v>
      </c>
      <c r="R374" s="37" t="str">
        <f aca="false">VLOOKUP(C374,employees!$A$1:$C$31,3,FALSE())</f>
        <v>Present</v>
      </c>
      <c r="S374" s="43" t="n">
        <f aca="false">ORG.OPENOFFICE.YEARS(Q374,A374,0)*0.025</f>
        <v>0.15</v>
      </c>
      <c r="T374" s="41" t="n">
        <f aca="false">G374/(1+S374)</f>
        <v>8045.21739130435</v>
      </c>
    </row>
    <row r="375" customFormat="false" ht="15" hidden="false" customHeight="false" outlineLevel="0" collapsed="false">
      <c r="A375" s="21" t="n">
        <v>45763</v>
      </c>
      <c r="B375" s="0" t="n">
        <v>39</v>
      </c>
      <c r="C375" s="47" t="s">
        <v>35</v>
      </c>
      <c r="D375" s="39" t="s">
        <v>350</v>
      </c>
      <c r="E375" s="0" t="s">
        <v>346</v>
      </c>
      <c r="F375" s="23" t="n">
        <v>48</v>
      </c>
      <c r="G375" s="41" t="n">
        <v>5272.8</v>
      </c>
      <c r="H375" s="41" t="n">
        <f aca="false">IFERROR(G375-G374,0)</f>
        <v>-3979.2</v>
      </c>
      <c r="I375" s="41" t="n">
        <v>10500</v>
      </c>
      <c r="J375" s="42" t="n">
        <v>454</v>
      </c>
      <c r="K375" s="42" t="n">
        <v>380.45</v>
      </c>
      <c r="L375" s="41" t="s">
        <v>336</v>
      </c>
      <c r="M375" s="48" t="n">
        <v>1</v>
      </c>
      <c r="N375" s="0" t="s">
        <v>375</v>
      </c>
      <c r="O375" s="0" t="n">
        <v>1139669566</v>
      </c>
      <c r="P375" s="0" t="s">
        <v>385</v>
      </c>
      <c r="Q375" s="37" t="n">
        <f aca="false">VLOOKUP(C375,employees!$A$1:$C$31,2,FALSE())</f>
        <v>44396</v>
      </c>
      <c r="R375" s="37" t="n">
        <f aca="false">VLOOKUP(C375,employees!$A$1:$C$31,3,FALSE())</f>
        <v>45766</v>
      </c>
      <c r="S375" s="43" t="n">
        <f aca="false">ORG.OPENOFFICE.YEARS(Q375,A375,0)*0.025</f>
        <v>0.075</v>
      </c>
      <c r="T375" s="41" t="n">
        <f aca="false">G375/(1+S375)</f>
        <v>4904.93023255814</v>
      </c>
    </row>
    <row r="376" customFormat="false" ht="15" hidden="false" customHeight="false" outlineLevel="0" collapsed="false">
      <c r="A376" s="21" t="n">
        <v>45763</v>
      </c>
      <c r="B376" s="0" t="n">
        <v>2</v>
      </c>
      <c r="C376" s="38" t="s">
        <v>9</v>
      </c>
      <c r="D376" s="39" t="s">
        <v>351</v>
      </c>
      <c r="E376" s="0" t="s">
        <v>352</v>
      </c>
      <c r="F376" s="23" t="n">
        <v>48</v>
      </c>
      <c r="G376" s="41" t="n">
        <v>0</v>
      </c>
      <c r="H376" s="41" t="n">
        <f aca="false">IFERROR(G376-G375,0)</f>
        <v>-5272.8</v>
      </c>
      <c r="I376" s="41" t="n">
        <v>0</v>
      </c>
      <c r="J376" s="0" t="n">
        <v>0</v>
      </c>
      <c r="K376" s="42" t="n">
        <v>0</v>
      </c>
      <c r="L376" s="41" t="s">
        <v>353</v>
      </c>
      <c r="M376" s="48" t="n">
        <v>0</v>
      </c>
      <c r="N376" s="0" t="s">
        <v>376</v>
      </c>
      <c r="O376" s="0" t="n">
        <v>84936700065</v>
      </c>
      <c r="P376" s="0" t="s">
        <v>377</v>
      </c>
      <c r="Q376" s="37" t="n">
        <f aca="false">VLOOKUP(C376,employees!$A$1:$C$31,2,FALSE())</f>
        <v>42705</v>
      </c>
      <c r="R376" s="37" t="str">
        <f aca="false">VLOOKUP(C376,employees!$A$1:$C$31,3,FALSE())</f>
        <v>Present</v>
      </c>
      <c r="S376" s="43" t="n">
        <f aca="false">ORG.OPENOFFICE.YEARS(Q376,A376,0)*0.025</f>
        <v>0.2</v>
      </c>
      <c r="T376" s="41" t="n">
        <f aca="false">G376/(1+S376)</f>
        <v>0</v>
      </c>
    </row>
    <row r="377" customFormat="false" ht="15" hidden="false" customHeight="false" outlineLevel="0" collapsed="false">
      <c r="A377" s="21" t="n">
        <v>45763</v>
      </c>
      <c r="B377" s="0" t="n">
        <v>12</v>
      </c>
      <c r="C377" s="38" t="s">
        <v>51</v>
      </c>
      <c r="D377" s="39" t="s">
        <v>354</v>
      </c>
      <c r="E377" s="0" t="s">
        <v>355</v>
      </c>
      <c r="F377" s="23" t="n">
        <v>42</v>
      </c>
      <c r="G377" s="41" t="n">
        <v>7940.625</v>
      </c>
      <c r="H377" s="41" t="n">
        <f aca="false">IFERROR(G377-G376,0)</f>
        <v>7940.625</v>
      </c>
      <c r="I377" s="41" t="n">
        <v>7318.5</v>
      </c>
      <c r="J377" s="42" t="n">
        <v>285</v>
      </c>
      <c r="K377" s="42" t="n">
        <v>285</v>
      </c>
      <c r="L377" s="41" t="s">
        <v>336</v>
      </c>
      <c r="M377" s="48" t="n">
        <v>1</v>
      </c>
      <c r="N377" s="0" t="s">
        <v>378</v>
      </c>
      <c r="O377" s="0" t="n">
        <v>7887006380</v>
      </c>
      <c r="P377" s="0" t="s">
        <v>379</v>
      </c>
      <c r="Q377" s="37" t="n">
        <f aca="false">VLOOKUP(C377,employees!$A$1:$C$31,2,FALSE())</f>
        <v>43011</v>
      </c>
      <c r="R377" s="37" t="str">
        <f aca="false">VLOOKUP(C377,employees!$A$1:$C$31,3,FALSE())</f>
        <v>Present</v>
      </c>
      <c r="S377" s="43" t="n">
        <f aca="false">ORG.OPENOFFICE.YEARS(Q377,A377,0)*0.025</f>
        <v>0.175</v>
      </c>
      <c r="T377" s="41" t="n">
        <f aca="false">G377/(1+S377)</f>
        <v>6757.97872340426</v>
      </c>
    </row>
    <row r="378" customFormat="false" ht="15" hidden="false" customHeight="false" outlineLevel="0" collapsed="false">
      <c r="A378" s="21" t="n">
        <v>45778</v>
      </c>
      <c r="B378" s="0" t="n">
        <v>43</v>
      </c>
      <c r="C378" s="38" t="s">
        <v>49</v>
      </c>
      <c r="D378" s="39" t="s">
        <v>334</v>
      </c>
      <c r="E378" s="0" t="s">
        <v>346</v>
      </c>
      <c r="F378" s="23" t="n">
        <v>48</v>
      </c>
      <c r="G378" s="40" t="n">
        <v>8552</v>
      </c>
      <c r="H378" s="41" t="n">
        <f aca="false">IFERROR(G378-G377,0)</f>
        <v>611.375</v>
      </c>
      <c r="I378" s="41" t="n">
        <v>13500</v>
      </c>
      <c r="J378" s="51" t="n">
        <v>372.58</v>
      </c>
      <c r="K378" s="51" t="n">
        <v>305.34</v>
      </c>
      <c r="L378" s="41" t="s">
        <v>336</v>
      </c>
      <c r="M378" s="48" t="n">
        <v>1</v>
      </c>
      <c r="N378" s="0" t="s">
        <v>361</v>
      </c>
      <c r="O378" s="0" t="n">
        <v>14139978077</v>
      </c>
      <c r="P378" s="0" t="s">
        <v>362</v>
      </c>
      <c r="Q378" s="37" t="n">
        <f aca="false">VLOOKUP(C378,employees!$A$1:$C$31,2,FALSE())</f>
        <v>44942</v>
      </c>
      <c r="R378" s="37" t="str">
        <f aca="false">VLOOKUP(C378,employees!$A$1:$C$31,3,FALSE())</f>
        <v>Present</v>
      </c>
      <c r="S378" s="43" t="n">
        <f aca="false">ORG.OPENOFFICE.YEARS(Q378,A378,0)*0.025</f>
        <v>0.05</v>
      </c>
      <c r="T378" s="41" t="n">
        <f aca="false">G378/(1+S378)</f>
        <v>8144.76190476191</v>
      </c>
    </row>
    <row r="379" customFormat="false" ht="15" hidden="false" customHeight="false" outlineLevel="0" collapsed="false">
      <c r="A379" s="21" t="n">
        <v>45778</v>
      </c>
      <c r="B379" s="0" t="n">
        <v>41</v>
      </c>
      <c r="C379" s="38" t="s">
        <v>20</v>
      </c>
      <c r="D379" s="39" t="s">
        <v>337</v>
      </c>
      <c r="E379" s="0" t="s">
        <v>386</v>
      </c>
      <c r="F379" s="23" t="n">
        <v>48</v>
      </c>
      <c r="G379" s="41" t="n">
        <v>8229.6</v>
      </c>
      <c r="H379" s="41" t="n">
        <f aca="false">IFERROR(G379-G378,0)</f>
        <v>-322.4</v>
      </c>
      <c r="I379" s="41" t="n">
        <v>12000</v>
      </c>
      <c r="J379" s="51" t="n">
        <v>566</v>
      </c>
      <c r="K379" s="51" t="n">
        <v>456.07</v>
      </c>
      <c r="L379" s="41" t="s">
        <v>336</v>
      </c>
      <c r="M379" s="48" t="n">
        <v>1</v>
      </c>
      <c r="N379" s="0" t="s">
        <v>363</v>
      </c>
      <c r="O379" s="0" t="n">
        <v>1139778375</v>
      </c>
      <c r="P379" s="0" t="s">
        <v>364</v>
      </c>
      <c r="Q379" s="37" t="n">
        <f aca="false">VLOOKUP(C379,employees!$A$1:$C$31,2,FALSE())</f>
        <v>44495</v>
      </c>
      <c r="R379" s="37" t="n">
        <f aca="false">VLOOKUP(C379,employees!$A$1:$C$31,3,FALSE())</f>
        <v>45767</v>
      </c>
      <c r="S379" s="43" t="n">
        <f aca="false">ORG.OPENOFFICE.YEARS(Q379,A379,0)*0.025</f>
        <v>0.075</v>
      </c>
      <c r="T379" s="41" t="n">
        <f aca="false">G379/(1+S379)</f>
        <v>7655.44186046512</v>
      </c>
    </row>
    <row r="380" customFormat="false" ht="15" hidden="false" customHeight="false" outlineLevel="0" collapsed="false">
      <c r="A380" s="21" t="n">
        <v>45778</v>
      </c>
      <c r="B380" s="0" t="n">
        <v>51</v>
      </c>
      <c r="C380" s="38" t="s">
        <v>33</v>
      </c>
      <c r="D380" s="39" t="s">
        <v>391</v>
      </c>
      <c r="E380" s="0" t="s">
        <v>338</v>
      </c>
      <c r="F380" s="23" t="n">
        <v>48</v>
      </c>
      <c r="G380" s="40" t="n">
        <v>5880</v>
      </c>
      <c r="H380" s="41" t="n">
        <f aca="false">IFERROR(G380-G379,0)</f>
        <v>-2349.6</v>
      </c>
      <c r="I380" s="41" t="n">
        <v>11500</v>
      </c>
      <c r="J380" s="51" t="n">
        <v>360</v>
      </c>
      <c r="K380" s="51" t="n">
        <v>360</v>
      </c>
      <c r="L380" s="41" t="s">
        <v>343</v>
      </c>
      <c r="M380" s="48" t="n">
        <v>0</v>
      </c>
      <c r="N380" s="0" t="s">
        <v>392</v>
      </c>
      <c r="O380" s="0" t="n">
        <v>92119386461</v>
      </c>
      <c r="P380" s="0" t="s">
        <v>393</v>
      </c>
      <c r="Q380" s="37" t="n">
        <f aca="false">VLOOKUP(C380,employees!$A$1:$C$31,2,FALSE())</f>
        <v>45772</v>
      </c>
      <c r="R380" s="37" t="str">
        <f aca="false">VLOOKUP(C380,employees!$A$1:$C$31,3,FALSE())</f>
        <v>Present</v>
      </c>
      <c r="S380" s="43" t="n">
        <f aca="false">ORG.OPENOFFICE.YEARS(Q380,A380,0)*0.025</f>
        <v>0</v>
      </c>
      <c r="T380" s="52" t="n">
        <f aca="false">G380/(1+S380)</f>
        <v>5880</v>
      </c>
    </row>
    <row r="381" customFormat="false" ht="15" hidden="false" customHeight="false" outlineLevel="0" collapsed="false">
      <c r="A381" s="21" t="n">
        <v>45778</v>
      </c>
      <c r="B381" s="0" t="n">
        <v>44</v>
      </c>
      <c r="C381" s="38" t="s">
        <v>31</v>
      </c>
      <c r="D381" s="39" t="s">
        <v>344</v>
      </c>
      <c r="E381" s="0" t="s">
        <v>346</v>
      </c>
      <c r="F381" s="23" t="n">
        <v>48</v>
      </c>
      <c r="G381" s="40" t="n">
        <v>6052</v>
      </c>
      <c r="H381" s="41" t="n">
        <f aca="false">IFERROR(G381-G380,0)</f>
        <v>172</v>
      </c>
      <c r="I381" s="41" t="n">
        <v>13500</v>
      </c>
      <c r="J381" s="51" t="n">
        <v>357.98</v>
      </c>
      <c r="K381" s="51" t="n">
        <v>285</v>
      </c>
      <c r="L381" s="41" t="s">
        <v>336</v>
      </c>
      <c r="M381" s="48" t="n">
        <v>1</v>
      </c>
      <c r="N381" s="0" t="s">
        <v>368</v>
      </c>
      <c r="P381" s="0" t="s">
        <v>369</v>
      </c>
      <c r="Q381" s="37" t="n">
        <f aca="false">VLOOKUP(C381,employees!$A$1:$C$31,2,FALSE())</f>
        <v>44999</v>
      </c>
      <c r="R381" s="37" t="n">
        <f aca="false">VLOOKUP(C381,employees!$A$1:$C$31,3,FALSE())</f>
        <v>45788</v>
      </c>
      <c r="S381" s="43" t="n">
        <f aca="false">ORG.OPENOFFICE.YEARS(Q381,A381,0)*0.025</f>
        <v>0.05</v>
      </c>
      <c r="T381" s="41" t="n">
        <f aca="false">G381/(1+S381)</f>
        <v>5763.80952380952</v>
      </c>
    </row>
    <row r="382" customFormat="false" ht="15" hidden="false" customHeight="false" outlineLevel="0" collapsed="false">
      <c r="A382" s="21" t="n">
        <v>45778</v>
      </c>
      <c r="B382" s="0" t="n">
        <v>33</v>
      </c>
      <c r="C382" s="38" t="s">
        <v>24</v>
      </c>
      <c r="D382" s="39" t="s">
        <v>345</v>
      </c>
      <c r="E382" s="0" t="s">
        <v>346</v>
      </c>
      <c r="F382" s="23" t="n">
        <v>36</v>
      </c>
      <c r="G382" s="40" t="n">
        <v>5010</v>
      </c>
      <c r="H382" s="41" t="n">
        <f aca="false">IFERROR(G382-G381,0)</f>
        <v>-1042</v>
      </c>
      <c r="I382" s="41" t="n">
        <v>10125</v>
      </c>
      <c r="J382" s="51" t="n">
        <v>350</v>
      </c>
      <c r="K382" s="51" t="n">
        <v>366.08</v>
      </c>
      <c r="L382" s="41" t="s">
        <v>336</v>
      </c>
      <c r="M382" s="48" t="n">
        <v>1</v>
      </c>
      <c r="N382" s="0" t="s">
        <v>370</v>
      </c>
      <c r="O382" s="0" t="n">
        <v>62169374543</v>
      </c>
      <c r="P382" s="0" t="s">
        <v>371</v>
      </c>
      <c r="Q382" s="37" t="n">
        <f aca="false">VLOOKUP(C382,employees!$A$1:$C$31,2,FALSE())</f>
        <v>43854</v>
      </c>
      <c r="R382" s="37" t="str">
        <f aca="false">VLOOKUP(C382,employees!$A$1:$C$31,3,FALSE())</f>
        <v>Present</v>
      </c>
      <c r="S382" s="43" t="n">
        <f aca="false">ORG.OPENOFFICE.YEARS(Q382,A382,0)*0.025</f>
        <v>0.125</v>
      </c>
      <c r="T382" s="41" t="n">
        <f aca="false">G382/(1+S382)</f>
        <v>4453.33333333333</v>
      </c>
    </row>
    <row r="383" customFormat="false" ht="15" hidden="false" customHeight="false" outlineLevel="0" collapsed="false">
      <c r="A383" s="21" t="n">
        <v>45778</v>
      </c>
      <c r="B383" s="0" t="n">
        <v>50</v>
      </c>
      <c r="C383" s="38" t="s">
        <v>68</v>
      </c>
      <c r="D383" s="39" t="s">
        <v>387</v>
      </c>
      <c r="E383" s="0" t="s">
        <v>342</v>
      </c>
      <c r="F383" s="23" t="n">
        <v>48</v>
      </c>
      <c r="G383" s="41" t="n">
        <v>5207.57</v>
      </c>
      <c r="H383" s="41" t="n">
        <f aca="false">IFERROR(G383-G382,0)</f>
        <v>197.57</v>
      </c>
      <c r="I383" s="41" t="n">
        <v>3128.57</v>
      </c>
      <c r="J383" s="51" t="n">
        <v>181.43</v>
      </c>
      <c r="K383" s="51" t="n">
        <v>177</v>
      </c>
      <c r="L383" s="41" t="s">
        <v>358</v>
      </c>
      <c r="M383" s="48" t="n">
        <v>0</v>
      </c>
      <c r="N383" s="0" t="s">
        <v>388</v>
      </c>
      <c r="O383" s="0" t="s">
        <v>389</v>
      </c>
      <c r="P383" s="0" t="s">
        <v>390</v>
      </c>
      <c r="Q383" s="37" t="n">
        <f aca="false">VLOOKUP(C383,employees!$A$1:$C$31,2,FALSE())</f>
        <v>45614</v>
      </c>
      <c r="R383" s="37" t="n">
        <f aca="false">VLOOKUP(C383,employees!$A$1:$C$31,3,FALSE())</f>
        <v>45763</v>
      </c>
      <c r="S383" s="43" t="n">
        <f aca="false">ORG.OPENOFFICE.YEARS(Q383,A383,0)*0.025</f>
        <v>0</v>
      </c>
      <c r="T383" s="41" t="n">
        <f aca="false">G383/(1+S383)</f>
        <v>5207.57</v>
      </c>
    </row>
    <row r="384" customFormat="false" ht="15" hidden="false" customHeight="false" outlineLevel="0" collapsed="false">
      <c r="A384" s="21" t="n">
        <v>45778</v>
      </c>
      <c r="B384" s="0" t="n">
        <v>42</v>
      </c>
      <c r="C384" s="38" t="s">
        <v>22</v>
      </c>
      <c r="D384" s="39" t="s">
        <v>347</v>
      </c>
      <c r="E384" s="0" t="s">
        <v>338</v>
      </c>
      <c r="F384" s="23" t="n">
        <v>48</v>
      </c>
      <c r="G384" s="40" t="n">
        <v>5806.4</v>
      </c>
      <c r="H384" s="41" t="n">
        <f aca="false">IFERROR(G384-G383,0)</f>
        <v>598.83</v>
      </c>
      <c r="I384" s="41" t="n">
        <v>11500</v>
      </c>
      <c r="J384" s="51" t="n">
        <v>333.52</v>
      </c>
      <c r="K384" s="51" t="n">
        <v>285</v>
      </c>
      <c r="L384" s="41" t="s">
        <v>336</v>
      </c>
      <c r="M384" s="48" t="n">
        <v>0</v>
      </c>
      <c r="N384" s="0" t="s">
        <v>372</v>
      </c>
      <c r="Q384" s="37" t="n">
        <f aca="false">VLOOKUP(C384,employees!$A$1:$C$31,2,FALSE())</f>
        <v>44908</v>
      </c>
      <c r="R384" s="37" t="str">
        <f aca="false">VLOOKUP(C384,employees!$A$1:$C$31,3,FALSE())</f>
        <v>Present</v>
      </c>
      <c r="S384" s="43" t="n">
        <f aca="false">ORG.OPENOFFICE.YEARS(Q384,A384,0)*0.025</f>
        <v>0.05</v>
      </c>
      <c r="T384" s="41" t="n">
        <f aca="false">G384/(1+S384)</f>
        <v>5529.90476190476</v>
      </c>
    </row>
    <row r="385" customFormat="false" ht="15" hidden="false" customHeight="false" outlineLevel="0" collapsed="false">
      <c r="A385" s="21" t="n">
        <v>45778</v>
      </c>
      <c r="B385" s="0" t="n">
        <v>18</v>
      </c>
      <c r="C385" s="38" t="s">
        <v>12</v>
      </c>
      <c r="D385" s="39" t="s">
        <v>348</v>
      </c>
      <c r="E385" s="0" t="s">
        <v>349</v>
      </c>
      <c r="F385" s="23" t="n">
        <v>48</v>
      </c>
      <c r="G385" s="41" t="n">
        <v>9252</v>
      </c>
      <c r="H385" s="41" t="n">
        <f aca="false">IFERROR(G385-G384,0)</f>
        <v>3445.6</v>
      </c>
      <c r="I385" s="41" t="n">
        <v>8000</v>
      </c>
      <c r="J385" s="51" t="n">
        <v>957</v>
      </c>
      <c r="K385" s="51" t="n">
        <v>835.12</v>
      </c>
      <c r="L385" s="41" t="s">
        <v>336</v>
      </c>
      <c r="M385" s="48" t="n">
        <v>1</v>
      </c>
      <c r="N385" s="0" t="s">
        <v>373</v>
      </c>
      <c r="O385" s="0" t="n">
        <v>62169127248</v>
      </c>
      <c r="P385" s="0" t="s">
        <v>374</v>
      </c>
      <c r="Q385" s="37" t="n">
        <f aca="false">VLOOKUP(C385,employees!$A$1:$C$31,2,FALSE())</f>
        <v>43327</v>
      </c>
      <c r="R385" s="37" t="str">
        <f aca="false">VLOOKUP(C385,employees!$A$1:$C$31,3,FALSE())</f>
        <v>Present</v>
      </c>
      <c r="S385" s="43" t="n">
        <f aca="false">ORG.OPENOFFICE.YEARS(Q385,A385,0)*0.025</f>
        <v>0.15</v>
      </c>
      <c r="T385" s="41" t="n">
        <f aca="false">G385/(1+S385)</f>
        <v>8045.21739130435</v>
      </c>
    </row>
    <row r="386" customFormat="false" ht="15" hidden="false" customHeight="false" outlineLevel="0" collapsed="false">
      <c r="A386" s="21" t="n">
        <v>45778</v>
      </c>
      <c r="B386" s="0" t="n">
        <v>39</v>
      </c>
      <c r="C386" s="47" t="s">
        <v>35</v>
      </c>
      <c r="D386" s="39" t="s">
        <v>350</v>
      </c>
      <c r="E386" s="0" t="s">
        <v>346</v>
      </c>
      <c r="F386" s="23" t="n">
        <v>48</v>
      </c>
      <c r="G386" s="40" t="n">
        <v>5228</v>
      </c>
      <c r="H386" s="41" t="n">
        <f aca="false">IFERROR(G386-G385,0)</f>
        <v>-4024</v>
      </c>
      <c r="I386" s="41" t="n">
        <v>13500</v>
      </c>
      <c r="J386" s="51" t="n">
        <v>454</v>
      </c>
      <c r="K386" s="51" t="n">
        <v>380.45</v>
      </c>
      <c r="L386" s="41" t="s">
        <v>336</v>
      </c>
      <c r="M386" s="48" t="n">
        <v>1</v>
      </c>
      <c r="N386" s="0" t="s">
        <v>375</v>
      </c>
      <c r="O386" s="0" t="n">
        <v>1139669566</v>
      </c>
      <c r="P386" s="0" t="s">
        <v>385</v>
      </c>
      <c r="Q386" s="37" t="n">
        <f aca="false">VLOOKUP(C386,employees!$A$1:$C$31,2,FALSE())</f>
        <v>44396</v>
      </c>
      <c r="R386" s="37" t="n">
        <f aca="false">VLOOKUP(C386,employees!$A$1:$C$31,3,FALSE())</f>
        <v>45766</v>
      </c>
      <c r="S386" s="43" t="n">
        <f aca="false">ORG.OPENOFFICE.YEARS(Q386,A386,0)*0.025</f>
        <v>0.075</v>
      </c>
      <c r="T386" s="41" t="n">
        <f aca="false">G386/(1+S386)</f>
        <v>4863.25581395349</v>
      </c>
    </row>
    <row r="387" customFormat="false" ht="15" hidden="false" customHeight="false" outlineLevel="0" collapsed="false">
      <c r="A387" s="21" t="n">
        <v>45778</v>
      </c>
      <c r="B387" s="0" t="n">
        <v>2</v>
      </c>
      <c r="C387" s="38" t="s">
        <v>9</v>
      </c>
      <c r="D387" s="39" t="s">
        <v>351</v>
      </c>
      <c r="E387" s="0" t="s">
        <v>352</v>
      </c>
      <c r="F387" s="23" t="n">
        <v>48</v>
      </c>
      <c r="G387" s="41" t="n">
        <v>0</v>
      </c>
      <c r="H387" s="41" t="n">
        <f aca="false">IFERROR(G387-G386,0)</f>
        <v>-5228</v>
      </c>
      <c r="I387" s="41" t="n">
        <v>0</v>
      </c>
      <c r="J387" s="0" t="n">
        <v>0</v>
      </c>
      <c r="K387" s="51" t="n">
        <v>0</v>
      </c>
      <c r="L387" s="41" t="s">
        <v>353</v>
      </c>
      <c r="M387" s="48" t="n">
        <v>0</v>
      </c>
      <c r="N387" s="0" t="s">
        <v>376</v>
      </c>
      <c r="O387" s="0" t="n">
        <v>84936700065</v>
      </c>
      <c r="P387" s="0" t="s">
        <v>377</v>
      </c>
      <c r="Q387" s="37" t="n">
        <f aca="false">VLOOKUP(C387,employees!$A$1:$C$31,2,FALSE())</f>
        <v>42705</v>
      </c>
      <c r="R387" s="37" t="str">
        <f aca="false">VLOOKUP(C387,employees!$A$1:$C$31,3,FALSE())</f>
        <v>Present</v>
      </c>
      <c r="S387" s="43" t="n">
        <f aca="false">ORG.OPENOFFICE.YEARS(Q387,A387,0)*0.025</f>
        <v>0.2</v>
      </c>
      <c r="T387" s="41" t="n">
        <f aca="false">G387/(1+S387)</f>
        <v>0</v>
      </c>
    </row>
    <row r="388" customFormat="false" ht="15" hidden="false" customHeight="false" outlineLevel="0" collapsed="false">
      <c r="A388" s="21" t="n">
        <v>45778</v>
      </c>
      <c r="B388" s="0" t="n">
        <v>12</v>
      </c>
      <c r="C388" s="38" t="s">
        <v>51</v>
      </c>
      <c r="D388" s="39" t="s">
        <v>354</v>
      </c>
      <c r="E388" s="0" t="s">
        <v>355</v>
      </c>
      <c r="F388" s="23" t="n">
        <v>42</v>
      </c>
      <c r="G388" s="40" t="n">
        <v>8534.58375</v>
      </c>
      <c r="H388" s="41" t="n">
        <f aca="false">IFERROR(G388-G387,0)</f>
        <v>8534.58375</v>
      </c>
      <c r="I388" s="41" t="n">
        <v>7560</v>
      </c>
      <c r="J388" s="51" t="n">
        <v>285</v>
      </c>
      <c r="K388" s="51" t="n">
        <v>285</v>
      </c>
      <c r="L388" s="41" t="s">
        <v>336</v>
      </c>
      <c r="M388" s="48" t="n">
        <v>1</v>
      </c>
      <c r="N388" s="0" t="s">
        <v>378</v>
      </c>
      <c r="O388" s="0" t="n">
        <v>7887006380</v>
      </c>
      <c r="P388" s="0" t="s">
        <v>379</v>
      </c>
      <c r="Q388" s="37" t="n">
        <f aca="false">VLOOKUP(C388,employees!$A$1:$C$31,2,FALSE())</f>
        <v>43011</v>
      </c>
      <c r="R388" s="37" t="str">
        <f aca="false">VLOOKUP(C388,employees!$A$1:$C$31,3,FALSE())</f>
        <v>Present</v>
      </c>
      <c r="S388" s="43" t="n">
        <f aca="false">ORG.OPENOFFICE.YEARS(Q388,A388,0)*0.025</f>
        <v>0.175</v>
      </c>
      <c r="T388" s="41" t="n">
        <f aca="false">G388/(1+S388)</f>
        <v>7263.47553191489</v>
      </c>
    </row>
    <row r="389" customFormat="false" ht="15" hidden="false" customHeight="false" outlineLevel="0" collapsed="false">
      <c r="A389" s="37" t="n">
        <v>45793</v>
      </c>
      <c r="B389" s="0" t="n">
        <v>43</v>
      </c>
      <c r="C389" s="38" t="s">
        <v>49</v>
      </c>
      <c r="D389" s="39" t="s">
        <v>334</v>
      </c>
      <c r="E389" s="0" t="s">
        <v>346</v>
      </c>
      <c r="F389" s="23" t="n">
        <v>48</v>
      </c>
      <c r="G389" s="41" t="n">
        <v>8552</v>
      </c>
      <c r="H389" s="41" t="n">
        <f aca="false">IFERROR(G389-G388,0)</f>
        <v>17.4162500000002</v>
      </c>
      <c r="I389" s="41" t="n">
        <v>13500</v>
      </c>
      <c r="J389" s="51" t="n">
        <v>372.58</v>
      </c>
      <c r="K389" s="51" t="n">
        <v>305.34</v>
      </c>
      <c r="L389" s="41" t="s">
        <v>336</v>
      </c>
      <c r="M389" s="48" t="n">
        <v>1</v>
      </c>
      <c r="N389" s="0" t="s">
        <v>361</v>
      </c>
      <c r="O389" s="0" t="n">
        <v>14139978077</v>
      </c>
      <c r="P389" s="0" t="s">
        <v>362</v>
      </c>
      <c r="Q389" s="37" t="n">
        <f aca="false">VLOOKUP(C389,employees!$A$1:$C$31,2,FALSE())</f>
        <v>44942</v>
      </c>
      <c r="R389" s="37" t="str">
        <f aca="false">VLOOKUP(C389,employees!$A$1:$C$31,3,FALSE())</f>
        <v>Present</v>
      </c>
      <c r="S389" s="43" t="n">
        <f aca="false">ORG.OPENOFFICE.YEARS(Q389,A389,0)*0.025</f>
        <v>0.05</v>
      </c>
      <c r="T389" s="41" t="n">
        <f aca="false">G389/(1+S389)</f>
        <v>8144.76190476191</v>
      </c>
    </row>
    <row r="390" customFormat="false" ht="15" hidden="false" customHeight="false" outlineLevel="0" collapsed="false">
      <c r="A390" s="37" t="n">
        <v>45793</v>
      </c>
      <c r="B390" s="0" t="n">
        <v>56</v>
      </c>
      <c r="C390" s="38" t="s">
        <v>58</v>
      </c>
      <c r="D390" s="39" t="s">
        <v>394</v>
      </c>
      <c r="E390" s="0" t="s">
        <v>335</v>
      </c>
      <c r="F390" s="23" t="n">
        <v>48</v>
      </c>
      <c r="G390" s="40" t="n">
        <v>4470</v>
      </c>
      <c r="H390" s="41" t="n">
        <f aca="false">IFERROR(G390-G389,0)</f>
        <v>-4082</v>
      </c>
      <c r="I390" s="41" t="n">
        <v>9500</v>
      </c>
      <c r="J390" s="41" t="n">
        <v>0</v>
      </c>
      <c r="K390" s="53" t="n">
        <v>0</v>
      </c>
      <c r="L390" s="41" t="s">
        <v>336</v>
      </c>
      <c r="M390" s="48" t="n">
        <v>0</v>
      </c>
      <c r="Q390" s="37" t="n">
        <f aca="false">VLOOKUP(C390,employees!$A$1:$C$31,2,FALSE())</f>
        <v>45782</v>
      </c>
      <c r="R390" s="37" t="str">
        <f aca="false">VLOOKUP(C390,employees!$A$1:$C$31,3,FALSE())</f>
        <v>Present</v>
      </c>
      <c r="S390" s="43" t="n">
        <f aca="false">ORG.OPENOFFICE.YEARS(Q390,A390,0)*0.025</f>
        <v>0</v>
      </c>
      <c r="T390" s="41" t="n">
        <f aca="false">G390/(1+S390)</f>
        <v>4470</v>
      </c>
    </row>
    <row r="391" customFormat="false" ht="15" hidden="false" customHeight="false" outlineLevel="0" collapsed="false">
      <c r="A391" s="37" t="n">
        <v>45793</v>
      </c>
      <c r="B391" s="0" t="n">
        <v>53</v>
      </c>
      <c r="C391" s="38" t="s">
        <v>82</v>
      </c>
      <c r="D391" s="39" t="s">
        <v>395</v>
      </c>
      <c r="E391" s="0" t="s">
        <v>342</v>
      </c>
      <c r="F391" s="23" t="n">
        <v>36</v>
      </c>
      <c r="G391" s="40" t="n">
        <v>4546.4275</v>
      </c>
      <c r="H391" s="41" t="n">
        <f aca="false">IFERROR(G391-G390,0)</f>
        <v>76.4274999999998</v>
      </c>
      <c r="I391" s="41" t="n">
        <v>2346.4275</v>
      </c>
      <c r="J391" s="51" t="n">
        <v>360</v>
      </c>
      <c r="K391" s="51" t="n">
        <v>360</v>
      </c>
      <c r="L391" s="41" t="s">
        <v>358</v>
      </c>
      <c r="M391" s="48" t="n">
        <v>0</v>
      </c>
      <c r="Q391" s="37" t="n">
        <f aca="false">VLOOKUP(C391,employees!$A$1:$C$31,2,FALSE())</f>
        <v>45778</v>
      </c>
      <c r="R391" s="37" t="str">
        <f aca="false">VLOOKUP(C391,employees!$A$1:$C$31,3,FALSE())</f>
        <v>Present</v>
      </c>
      <c r="S391" s="43" t="n">
        <f aca="false">ORG.OPENOFFICE.YEARS(Q391,A391,0)*0.025</f>
        <v>0</v>
      </c>
      <c r="T391" s="41" t="n">
        <f aca="false">G391/(1+S391)</f>
        <v>4546.4275</v>
      </c>
    </row>
    <row r="392" customFormat="false" ht="15" hidden="false" customHeight="false" outlineLevel="0" collapsed="false">
      <c r="A392" s="37" t="n">
        <v>45793</v>
      </c>
      <c r="B392" s="0" t="n">
        <v>52</v>
      </c>
      <c r="C392" s="38" t="s">
        <v>37</v>
      </c>
      <c r="D392" s="39" t="s">
        <v>396</v>
      </c>
      <c r="E392" s="0" t="s">
        <v>335</v>
      </c>
      <c r="F392" s="23" t="n">
        <v>48</v>
      </c>
      <c r="G392" s="40" t="n">
        <v>4770</v>
      </c>
      <c r="H392" s="41" t="n">
        <f aca="false">IFERROR(G392-G391,0)</f>
        <v>223.5725</v>
      </c>
      <c r="I392" s="41" t="n">
        <v>9500</v>
      </c>
      <c r="J392" s="51" t="n">
        <v>360</v>
      </c>
      <c r="K392" s="51" t="n">
        <v>360</v>
      </c>
      <c r="L392" s="41" t="s">
        <v>336</v>
      </c>
      <c r="M392" s="48" t="n">
        <v>0</v>
      </c>
      <c r="Q392" s="37" t="n">
        <f aca="false">VLOOKUP(C392,employees!$A$1:$C$31,2,FALSE())</f>
        <v>45778</v>
      </c>
      <c r="R392" s="37" t="n">
        <f aca="false">VLOOKUP(C392,employees!$A$1:$C$31,3,FALSE())</f>
        <v>45801</v>
      </c>
      <c r="S392" s="43" t="n">
        <f aca="false">ORG.OPENOFFICE.YEARS(Q392,A392,0)*0.025</f>
        <v>0</v>
      </c>
      <c r="T392" s="41" t="n">
        <f aca="false">G392/(1+S392)</f>
        <v>4770</v>
      </c>
    </row>
    <row r="393" customFormat="false" ht="15" hidden="false" customHeight="false" outlineLevel="0" collapsed="false">
      <c r="A393" s="37" t="n">
        <v>45793</v>
      </c>
      <c r="B393" s="0" t="n">
        <v>51</v>
      </c>
      <c r="C393" s="38" t="s">
        <v>33</v>
      </c>
      <c r="D393" s="39" t="s">
        <v>391</v>
      </c>
      <c r="E393" s="0" t="s">
        <v>338</v>
      </c>
      <c r="F393" s="23" t="n">
        <v>48</v>
      </c>
      <c r="G393" s="41" t="n">
        <v>5880</v>
      </c>
      <c r="H393" s="41" t="n">
        <f aca="false">IFERROR(G393-G392,0)</f>
        <v>1110</v>
      </c>
      <c r="I393" s="41" t="n">
        <v>11500</v>
      </c>
      <c r="J393" s="51" t="n">
        <v>360</v>
      </c>
      <c r="K393" s="51" t="n">
        <v>360</v>
      </c>
      <c r="L393" s="41" t="s">
        <v>336</v>
      </c>
      <c r="M393" s="48" t="n">
        <v>0</v>
      </c>
      <c r="N393" s="0" t="s">
        <v>392</v>
      </c>
      <c r="O393" s="0" t="n">
        <v>92119386461</v>
      </c>
      <c r="P393" s="0" t="s">
        <v>393</v>
      </c>
      <c r="Q393" s="37" t="n">
        <f aca="false">VLOOKUP(C393,employees!$A$1:$C$31,2,FALSE())</f>
        <v>45772</v>
      </c>
      <c r="R393" s="37" t="str">
        <f aca="false">VLOOKUP(C393,employees!$A$1:$C$31,3,FALSE())</f>
        <v>Present</v>
      </c>
      <c r="S393" s="43" t="n">
        <f aca="false">ORG.OPENOFFICE.YEARS(Q393,A393,0)*0.025</f>
        <v>0</v>
      </c>
      <c r="T393" s="41" t="n">
        <f aca="false">G393/(1+S393)</f>
        <v>5880</v>
      </c>
    </row>
    <row r="394" customFormat="false" ht="15" hidden="false" customHeight="false" outlineLevel="0" collapsed="false">
      <c r="A394" s="37" t="n">
        <v>45793</v>
      </c>
      <c r="B394" s="0" t="n">
        <v>44</v>
      </c>
      <c r="C394" s="38" t="s">
        <v>31</v>
      </c>
      <c r="D394" s="39" t="s">
        <v>344</v>
      </c>
      <c r="E394" s="0" t="s">
        <v>346</v>
      </c>
      <c r="F394" s="23" t="n">
        <v>48</v>
      </c>
      <c r="G394" s="41" t="n">
        <v>6052</v>
      </c>
      <c r="H394" s="41" t="n">
        <f aca="false">IFERROR(G394-G393,0)</f>
        <v>172</v>
      </c>
      <c r="I394" s="41" t="n">
        <v>13500</v>
      </c>
      <c r="J394" s="51" t="n">
        <v>357.98</v>
      </c>
      <c r="K394" s="51" t="n">
        <v>285</v>
      </c>
      <c r="L394" s="41" t="s">
        <v>336</v>
      </c>
      <c r="M394" s="48" t="n">
        <v>1</v>
      </c>
      <c r="N394" s="0" t="s">
        <v>368</v>
      </c>
      <c r="P394" s="0" t="s">
        <v>369</v>
      </c>
      <c r="Q394" s="37" t="n">
        <f aca="false">VLOOKUP(C394,employees!$A$1:$C$31,2,FALSE())</f>
        <v>44999</v>
      </c>
      <c r="R394" s="37" t="n">
        <f aca="false">VLOOKUP(C394,employees!$A$1:$C$31,3,FALSE())</f>
        <v>45788</v>
      </c>
      <c r="S394" s="43" t="n">
        <f aca="false">ORG.OPENOFFICE.YEARS(Q394,A394,0)*0.025</f>
        <v>0.05</v>
      </c>
      <c r="T394" s="41" t="n">
        <f aca="false">G394/(1+S394)</f>
        <v>5763.80952380952</v>
      </c>
    </row>
    <row r="395" customFormat="false" ht="15" hidden="false" customHeight="false" outlineLevel="0" collapsed="false">
      <c r="A395" s="37" t="n">
        <v>45793</v>
      </c>
      <c r="B395" s="0" t="n">
        <v>55</v>
      </c>
      <c r="C395" s="38" t="s">
        <v>43</v>
      </c>
      <c r="D395" s="39" t="s">
        <v>397</v>
      </c>
      <c r="E395" s="0" t="s">
        <v>338</v>
      </c>
      <c r="F395" s="23" t="n">
        <v>48</v>
      </c>
      <c r="G395" s="40" t="n">
        <v>5880</v>
      </c>
      <c r="H395" s="41" t="n">
        <f aca="false">IFERROR(G395-G394,0)</f>
        <v>-172</v>
      </c>
      <c r="I395" s="41" t="n">
        <v>11500</v>
      </c>
      <c r="J395" s="51" t="n">
        <v>360</v>
      </c>
      <c r="K395" s="51" t="n">
        <v>360</v>
      </c>
      <c r="L395" s="41" t="s">
        <v>336</v>
      </c>
      <c r="M395" s="48" t="n">
        <v>0</v>
      </c>
      <c r="Q395" s="37" t="n">
        <f aca="false">VLOOKUP(C395,employees!$A$1:$C$31,2,FALSE())</f>
        <v>45782</v>
      </c>
      <c r="R395" s="37" t="str">
        <f aca="false">VLOOKUP(C395,employees!$A$1:$C$31,3,FALSE())</f>
        <v>Present</v>
      </c>
      <c r="S395" s="43" t="n">
        <f aca="false">ORG.OPENOFFICE.YEARS(Q395,A395,0)*0.025</f>
        <v>0</v>
      </c>
      <c r="T395" s="41" t="n">
        <f aca="false">G395/(1+S395)</f>
        <v>5880</v>
      </c>
    </row>
    <row r="396" customFormat="false" ht="15" hidden="false" customHeight="false" outlineLevel="0" collapsed="false">
      <c r="A396" s="37" t="n">
        <v>45793</v>
      </c>
      <c r="B396" s="0" t="n">
        <v>33</v>
      </c>
      <c r="C396" s="38" t="s">
        <v>24</v>
      </c>
      <c r="D396" s="39" t="s">
        <v>345</v>
      </c>
      <c r="E396" s="0" t="s">
        <v>346</v>
      </c>
      <c r="F396" s="23" t="n">
        <v>36</v>
      </c>
      <c r="G396" s="41" t="n">
        <v>5010</v>
      </c>
      <c r="H396" s="41" t="n">
        <f aca="false">IFERROR(G396-G395,0)</f>
        <v>-870</v>
      </c>
      <c r="I396" s="41" t="n">
        <v>10125</v>
      </c>
      <c r="J396" s="51" t="n">
        <v>350</v>
      </c>
      <c r="K396" s="51" t="n">
        <v>366.08</v>
      </c>
      <c r="L396" s="41" t="s">
        <v>336</v>
      </c>
      <c r="M396" s="48" t="n">
        <v>1</v>
      </c>
      <c r="N396" s="0" t="s">
        <v>370</v>
      </c>
      <c r="O396" s="0" t="n">
        <v>62169374543</v>
      </c>
      <c r="P396" s="0" t="s">
        <v>371</v>
      </c>
      <c r="Q396" s="37" t="n">
        <f aca="false">VLOOKUP(C396,employees!$A$1:$C$31,2,FALSE())</f>
        <v>43854</v>
      </c>
      <c r="R396" s="37" t="str">
        <f aca="false">VLOOKUP(C396,employees!$A$1:$C$31,3,FALSE())</f>
        <v>Present</v>
      </c>
      <c r="S396" s="43" t="n">
        <f aca="false">ORG.OPENOFFICE.YEARS(Q396,A396,0)*0.025</f>
        <v>0.125</v>
      </c>
      <c r="T396" s="41" t="n">
        <f aca="false">G396/(1+S396)</f>
        <v>4453.33333333333</v>
      </c>
    </row>
    <row r="397" customFormat="false" ht="15" hidden="false" customHeight="false" outlineLevel="0" collapsed="false">
      <c r="A397" s="37" t="n">
        <v>45793</v>
      </c>
      <c r="B397" s="0" t="n">
        <v>42</v>
      </c>
      <c r="C397" s="38" t="s">
        <v>22</v>
      </c>
      <c r="D397" s="39" t="s">
        <v>347</v>
      </c>
      <c r="E397" s="0" t="s">
        <v>338</v>
      </c>
      <c r="F397" s="23" t="n">
        <v>48</v>
      </c>
      <c r="G397" s="40" t="n">
        <v>5906.4</v>
      </c>
      <c r="H397" s="41" t="n">
        <f aca="false">IFERROR(G397-G396,0)</f>
        <v>896.4</v>
      </c>
      <c r="I397" s="41" t="n">
        <v>11500</v>
      </c>
      <c r="J397" s="51" t="n">
        <v>333.52</v>
      </c>
      <c r="K397" s="51" t="n">
        <v>285</v>
      </c>
      <c r="L397" s="41" t="s">
        <v>336</v>
      </c>
      <c r="M397" s="48" t="n">
        <v>0</v>
      </c>
      <c r="N397" s="0" t="s">
        <v>372</v>
      </c>
      <c r="Q397" s="37" t="n">
        <f aca="false">VLOOKUP(C397,employees!$A$1:$C$31,2,FALSE())</f>
        <v>44908</v>
      </c>
      <c r="R397" s="37" t="str">
        <f aca="false">VLOOKUP(C397,employees!$A$1:$C$31,3,FALSE())</f>
        <v>Present</v>
      </c>
      <c r="S397" s="43" t="n">
        <f aca="false">ORG.OPENOFFICE.YEARS(Q397,A397,0)*0.025</f>
        <v>0.05</v>
      </c>
      <c r="T397" s="41" t="n">
        <f aca="false">G397/(1+S397)</f>
        <v>5625.14285714286</v>
      </c>
    </row>
    <row r="398" customFormat="false" ht="15" hidden="false" customHeight="false" outlineLevel="0" collapsed="false">
      <c r="A398" s="37" t="n">
        <v>45793</v>
      </c>
      <c r="B398" s="0" t="n">
        <v>18</v>
      </c>
      <c r="C398" s="38" t="s">
        <v>12</v>
      </c>
      <c r="D398" s="39" t="s">
        <v>348</v>
      </c>
      <c r="E398" s="0" t="s">
        <v>349</v>
      </c>
      <c r="F398" s="23" t="n">
        <v>48</v>
      </c>
      <c r="G398" s="41" t="n">
        <v>9252</v>
      </c>
      <c r="H398" s="41" t="n">
        <f aca="false">IFERROR(G398-G397,0)</f>
        <v>3345.6</v>
      </c>
      <c r="I398" s="41" t="n">
        <v>8000</v>
      </c>
      <c r="J398" s="51" t="n">
        <v>957</v>
      </c>
      <c r="K398" s="51" t="n">
        <v>835.12</v>
      </c>
      <c r="L398" s="41" t="s">
        <v>336</v>
      </c>
      <c r="M398" s="48" t="n">
        <v>1</v>
      </c>
      <c r="N398" s="0" t="s">
        <v>373</v>
      </c>
      <c r="O398" s="0" t="n">
        <v>62169127248</v>
      </c>
      <c r="P398" s="0" t="s">
        <v>374</v>
      </c>
      <c r="Q398" s="37" t="n">
        <f aca="false">VLOOKUP(C398,employees!$A$1:$C$31,2,FALSE())</f>
        <v>43327</v>
      </c>
      <c r="R398" s="37" t="str">
        <f aca="false">VLOOKUP(C398,employees!$A$1:$C$31,3,FALSE())</f>
        <v>Present</v>
      </c>
      <c r="S398" s="43" t="n">
        <f aca="false">ORG.OPENOFFICE.YEARS(Q398,A398,0)*0.025</f>
        <v>0.15</v>
      </c>
      <c r="T398" s="41" t="n">
        <f aca="false">G398/(1+S398)</f>
        <v>8045.21739130435</v>
      </c>
    </row>
    <row r="399" customFormat="false" ht="15" hidden="false" customHeight="false" outlineLevel="0" collapsed="false">
      <c r="A399" s="37" t="n">
        <v>45793</v>
      </c>
      <c r="B399" s="0" t="n">
        <v>2</v>
      </c>
      <c r="C399" s="38" t="s">
        <v>9</v>
      </c>
      <c r="D399" s="39" t="s">
        <v>351</v>
      </c>
      <c r="E399" s="0" t="s">
        <v>352</v>
      </c>
      <c r="F399" s="23" t="n">
        <v>48</v>
      </c>
      <c r="G399" s="41" t="n">
        <v>0</v>
      </c>
      <c r="H399" s="41" t="n">
        <f aca="false">IFERROR(G399-G398,0)</f>
        <v>-9252</v>
      </c>
      <c r="I399" s="41" t="n">
        <v>0</v>
      </c>
      <c r="J399" s="0" t="n">
        <v>0</v>
      </c>
      <c r="K399" s="51" t="n">
        <v>0</v>
      </c>
      <c r="L399" s="41" t="s">
        <v>353</v>
      </c>
      <c r="M399" s="48" t="n">
        <v>0</v>
      </c>
      <c r="N399" s="0" t="s">
        <v>376</v>
      </c>
      <c r="O399" s="0" t="n">
        <v>84936700065</v>
      </c>
      <c r="P399" s="0" t="s">
        <v>377</v>
      </c>
      <c r="Q399" s="37" t="n">
        <f aca="false">VLOOKUP(C399,employees!$A$1:$C$31,2,FALSE())</f>
        <v>42705</v>
      </c>
      <c r="R399" s="37" t="str">
        <f aca="false">VLOOKUP(C399,employees!$A$1:$C$31,3,FALSE())</f>
        <v>Present</v>
      </c>
      <c r="S399" s="43" t="n">
        <f aca="false">ORG.OPENOFFICE.YEARS(Q399,A399,0)*0.025</f>
        <v>0.2</v>
      </c>
      <c r="T399" s="41" t="n">
        <f aca="false">G399/(1+S399)</f>
        <v>0</v>
      </c>
    </row>
    <row r="400" customFormat="false" ht="15" hidden="false" customHeight="false" outlineLevel="0" collapsed="false">
      <c r="A400" s="37" t="n">
        <v>45793</v>
      </c>
      <c r="B400" s="0" t="n">
        <v>12</v>
      </c>
      <c r="C400" s="38" t="s">
        <v>51</v>
      </c>
      <c r="D400" s="39" t="s">
        <v>354</v>
      </c>
      <c r="E400" s="0" t="s">
        <v>355</v>
      </c>
      <c r="F400" s="23" t="n">
        <v>42</v>
      </c>
      <c r="G400" s="41" t="n">
        <v>8534.58375</v>
      </c>
      <c r="H400" s="41" t="n">
        <f aca="false">IFERROR(G400-G399,0)</f>
        <v>8534.58375</v>
      </c>
      <c r="I400" s="41" t="n">
        <v>7560</v>
      </c>
      <c r="J400" s="51" t="n">
        <v>285</v>
      </c>
      <c r="K400" s="51" t="n">
        <v>285</v>
      </c>
      <c r="L400" s="41" t="s">
        <v>336</v>
      </c>
      <c r="M400" s="48" t="n">
        <v>1</v>
      </c>
      <c r="N400" s="0" t="s">
        <v>378</v>
      </c>
      <c r="O400" s="0" t="n">
        <v>7887006380</v>
      </c>
      <c r="P400" s="0" t="s">
        <v>379</v>
      </c>
      <c r="Q400" s="37" t="n">
        <f aca="false">VLOOKUP(C400,employees!$A$1:$C$31,2,FALSE())</f>
        <v>43011</v>
      </c>
      <c r="R400" s="37" t="str">
        <f aca="false">VLOOKUP(C400,employees!$A$1:$C$31,3,FALSE())</f>
        <v>Present</v>
      </c>
      <c r="S400" s="43" t="n">
        <f aca="false">ORG.OPENOFFICE.YEARS(Q400,A400,0)*0.025</f>
        <v>0.175</v>
      </c>
      <c r="T400" s="41" t="n">
        <f aca="false">G400/(1+S400)</f>
        <v>7263.47553191489</v>
      </c>
    </row>
    <row r="401" customFormat="false" ht="15" hidden="false" customHeight="false" outlineLevel="0" collapsed="false">
      <c r="A401" s="37" t="n">
        <v>45793</v>
      </c>
      <c r="B401" s="0" t="n">
        <v>54</v>
      </c>
      <c r="C401" s="38" t="s">
        <v>46</v>
      </c>
      <c r="D401" s="39" t="s">
        <v>398</v>
      </c>
      <c r="E401" s="0" t="s">
        <v>335</v>
      </c>
      <c r="F401" s="23" t="n">
        <v>48</v>
      </c>
      <c r="G401" s="40" t="n">
        <v>4908</v>
      </c>
      <c r="H401" s="41" t="n">
        <f aca="false">IFERROR(G401-G400,0)</f>
        <v>-3626.58375</v>
      </c>
      <c r="I401" s="41" t="n">
        <v>9500</v>
      </c>
      <c r="J401" s="51" t="n">
        <v>360</v>
      </c>
      <c r="K401" s="51" t="n">
        <v>360</v>
      </c>
      <c r="L401" s="41" t="s">
        <v>336</v>
      </c>
      <c r="M401" s="48" t="n">
        <v>0</v>
      </c>
      <c r="Q401" s="37" t="n">
        <f aca="false">VLOOKUP(C401,employees!$A$1:$C$31,2,FALSE())</f>
        <v>45779</v>
      </c>
      <c r="R401" s="37" t="str">
        <f aca="false">VLOOKUP(C401,employees!$A$1:$C$31,3,FALSE())</f>
        <v>Present</v>
      </c>
      <c r="S401" s="43" t="n">
        <f aca="false">ORG.OPENOFFICE.YEARS(Q401,A401,0)*0.025</f>
        <v>0</v>
      </c>
      <c r="T401" s="52" t="n">
        <f aca="false">G401/(1+S401)</f>
        <v>4908</v>
      </c>
    </row>
    <row r="402" customFormat="false" ht="15" hidden="false" customHeight="false" outlineLevel="0" collapsed="false">
      <c r="A402" s="21" t="n">
        <v>45809</v>
      </c>
      <c r="B402" s="0" t="n">
        <v>43</v>
      </c>
      <c r="C402" s="38" t="s">
        <v>49</v>
      </c>
      <c r="D402" s="39" t="s">
        <v>334</v>
      </c>
      <c r="E402" s="0" t="s">
        <v>346</v>
      </c>
      <c r="F402" s="23" t="n">
        <v>48</v>
      </c>
      <c r="G402" s="40" t="n">
        <v>8749.76</v>
      </c>
      <c r="H402" s="41" t="n">
        <f aca="false">IFERROR(G402-G401,0)</f>
        <v>3841.76</v>
      </c>
      <c r="I402" s="41" t="n">
        <v>13777</v>
      </c>
      <c r="J402" s="51" t="n">
        <v>372.58</v>
      </c>
      <c r="K402" s="51" t="n">
        <v>305.34</v>
      </c>
      <c r="L402" s="41" t="s">
        <v>336</v>
      </c>
      <c r="M402" s="48" t="n">
        <v>1</v>
      </c>
      <c r="N402" s="0" t="s">
        <v>361</v>
      </c>
      <c r="O402" s="0" t="n">
        <v>14139978077</v>
      </c>
      <c r="P402" s="0" t="s">
        <v>362</v>
      </c>
      <c r="Q402" s="37" t="n">
        <f aca="false">VLOOKUP(C402,employees!$A$1:$C$31,2,FALSE())</f>
        <v>44942</v>
      </c>
      <c r="R402" s="37" t="str">
        <f aca="false">VLOOKUP(C402,employees!$A$1:$C$31,3,FALSE())</f>
        <v>Present</v>
      </c>
      <c r="S402" s="43" t="n">
        <f aca="false">ORG.OPENOFFICE.YEARS(Q402,A402,0)*0.025</f>
        <v>0.05</v>
      </c>
      <c r="T402" s="41" t="n">
        <f aca="false">G402/(1+S402)</f>
        <v>8333.10476190476</v>
      </c>
    </row>
    <row r="403" customFormat="false" ht="15" hidden="false" customHeight="false" outlineLevel="0" collapsed="false">
      <c r="A403" s="21" t="n">
        <v>45809</v>
      </c>
      <c r="B403" s="0" t="n">
        <v>56</v>
      </c>
      <c r="C403" s="38" t="s">
        <v>58</v>
      </c>
      <c r="D403" s="39" t="s">
        <v>394</v>
      </c>
      <c r="E403" s="0" t="s">
        <v>335</v>
      </c>
      <c r="F403" s="23" t="n">
        <v>48</v>
      </c>
      <c r="G403" s="41" t="n">
        <v>4908</v>
      </c>
      <c r="H403" s="41" t="n">
        <f aca="false">IFERROR(G403-G402,0)</f>
        <v>-3841.76</v>
      </c>
      <c r="I403" s="41" t="n">
        <v>9500</v>
      </c>
      <c r="J403" s="51" t="n">
        <v>316</v>
      </c>
      <c r="K403" s="53" t="n">
        <v>0</v>
      </c>
      <c r="L403" s="41" t="s">
        <v>336</v>
      </c>
      <c r="M403" s="48" t="n">
        <v>0</v>
      </c>
      <c r="Q403" s="37" t="n">
        <f aca="false">VLOOKUP(C403,employees!$A$1:$C$31,2,FALSE())</f>
        <v>45782</v>
      </c>
      <c r="R403" s="37" t="str">
        <f aca="false">VLOOKUP(C403,employees!$A$1:$C$31,3,FALSE())</f>
        <v>Present</v>
      </c>
      <c r="S403" s="43" t="n">
        <f aca="false">ORG.OPENOFFICE.YEARS(Q403,A403,0)*0.025</f>
        <v>0</v>
      </c>
      <c r="T403" s="41" t="n">
        <f aca="false">G403/(1+S403)</f>
        <v>4908</v>
      </c>
    </row>
    <row r="404" customFormat="false" ht="15" hidden="false" customHeight="false" outlineLevel="0" collapsed="false">
      <c r="A404" s="21" t="n">
        <v>45809</v>
      </c>
      <c r="B404" s="0" t="n">
        <v>53</v>
      </c>
      <c r="C404" s="38" t="s">
        <v>82</v>
      </c>
      <c r="D404" s="39" t="s">
        <v>395</v>
      </c>
      <c r="E404" s="0" t="s">
        <v>342</v>
      </c>
      <c r="F404" s="23" t="n">
        <v>36</v>
      </c>
      <c r="G404" s="54" t="n">
        <v>4546.4275</v>
      </c>
      <c r="H404" s="41" t="n">
        <f aca="false">IFERROR(G404-G403,0)</f>
        <v>-361.5725</v>
      </c>
      <c r="I404" s="41" t="n">
        <v>2346.4275</v>
      </c>
      <c r="J404" s="51" t="n">
        <v>0</v>
      </c>
      <c r="K404" s="51" t="n">
        <v>360</v>
      </c>
      <c r="L404" s="41" t="s">
        <v>358</v>
      </c>
      <c r="M404" s="48" t="n">
        <v>0</v>
      </c>
      <c r="Q404" s="37" t="n">
        <f aca="false">VLOOKUP(C404,employees!$A$1:$C$31,2,FALSE())</f>
        <v>45778</v>
      </c>
      <c r="R404" s="37" t="str">
        <f aca="false">VLOOKUP(C404,employees!$A$1:$C$31,3,FALSE())</f>
        <v>Present</v>
      </c>
      <c r="S404" s="43" t="n">
        <f aca="false">ORG.OPENOFFICE.YEARS(Q404,A404,0)*0.025</f>
        <v>0</v>
      </c>
      <c r="T404" s="41" t="n">
        <f aca="false">G404/(1+S404)</f>
        <v>4546.4275</v>
      </c>
    </row>
    <row r="405" customFormat="false" ht="15" hidden="false" customHeight="false" outlineLevel="0" collapsed="false">
      <c r="A405" s="21" t="n">
        <v>45809</v>
      </c>
      <c r="B405" s="0" t="n">
        <v>51</v>
      </c>
      <c r="C405" s="38" t="s">
        <v>33</v>
      </c>
      <c r="D405" s="39" t="s">
        <v>391</v>
      </c>
      <c r="E405" s="0" t="s">
        <v>338</v>
      </c>
      <c r="F405" s="23" t="n">
        <v>48</v>
      </c>
      <c r="G405" s="41" t="n">
        <v>5800</v>
      </c>
      <c r="H405" s="41" t="n">
        <f aca="false">IFERROR(G405-G404,0)</f>
        <v>1253.5725</v>
      </c>
      <c r="I405" s="41" t="n">
        <v>11500</v>
      </c>
      <c r="J405" s="51" t="n">
        <v>350</v>
      </c>
      <c r="K405" s="51" t="n">
        <v>360</v>
      </c>
      <c r="L405" s="41" t="s">
        <v>336</v>
      </c>
      <c r="M405" s="48" t="n">
        <v>0</v>
      </c>
      <c r="N405" s="0" t="s">
        <v>392</v>
      </c>
      <c r="O405" s="0" t="n">
        <v>92119386461</v>
      </c>
      <c r="P405" s="0" t="s">
        <v>393</v>
      </c>
      <c r="Q405" s="37" t="n">
        <f aca="false">VLOOKUP(C405,employees!$A$1:$C$31,2,FALSE())</f>
        <v>45772</v>
      </c>
      <c r="R405" s="37" t="str">
        <f aca="false">VLOOKUP(C405,employees!$A$1:$C$31,3,FALSE())</f>
        <v>Present</v>
      </c>
      <c r="S405" s="43" t="n">
        <f aca="false">ORG.OPENOFFICE.YEARS(Q405,A405,0)*0.025</f>
        <v>0</v>
      </c>
      <c r="T405" s="41" t="n">
        <f aca="false">G405/(1+S405)</f>
        <v>5800</v>
      </c>
    </row>
    <row r="406" customFormat="false" ht="15" hidden="false" customHeight="false" outlineLevel="0" collapsed="false">
      <c r="A406" s="21" t="n">
        <v>45809</v>
      </c>
      <c r="B406" s="0" t="n">
        <v>55</v>
      </c>
      <c r="C406" s="38" t="s">
        <v>43</v>
      </c>
      <c r="D406" s="39" t="s">
        <v>397</v>
      </c>
      <c r="E406" s="0" t="s">
        <v>338</v>
      </c>
      <c r="F406" s="23" t="n">
        <v>48</v>
      </c>
      <c r="G406" s="41" t="n">
        <v>5800</v>
      </c>
      <c r="H406" s="41" t="n">
        <f aca="false">IFERROR(G406-G405,0)</f>
        <v>0</v>
      </c>
      <c r="I406" s="41" t="n">
        <v>11500</v>
      </c>
      <c r="J406" s="51" t="n">
        <v>350</v>
      </c>
      <c r="K406" s="51" t="n">
        <v>360</v>
      </c>
      <c r="L406" s="41" t="s">
        <v>336</v>
      </c>
      <c r="M406" s="48" t="n">
        <v>0</v>
      </c>
      <c r="N406" s="0" t="s">
        <v>399</v>
      </c>
      <c r="O406" s="0" t="n">
        <v>5139997802</v>
      </c>
      <c r="P406" s="0" t="s">
        <v>400</v>
      </c>
      <c r="Q406" s="37" t="n">
        <f aca="false">VLOOKUP(C406,employees!$A$1:$C$31,2,FALSE())</f>
        <v>45782</v>
      </c>
      <c r="R406" s="37" t="str">
        <f aca="false">VLOOKUP(C406,employees!$A$1:$C$31,3,FALSE())</f>
        <v>Present</v>
      </c>
      <c r="S406" s="43" t="n">
        <f aca="false">ORG.OPENOFFICE.YEARS(Q406,A406,0)*0.025</f>
        <v>0</v>
      </c>
      <c r="T406" s="41" t="n">
        <f aca="false">G406/(1+S406)</f>
        <v>5800</v>
      </c>
    </row>
    <row r="407" customFormat="false" ht="15" hidden="false" customHeight="false" outlineLevel="0" collapsed="false">
      <c r="A407" s="21" t="n">
        <v>45809</v>
      </c>
      <c r="B407" s="0" t="n">
        <v>33</v>
      </c>
      <c r="C407" s="38" t="s">
        <v>24</v>
      </c>
      <c r="D407" s="39" t="s">
        <v>345</v>
      </c>
      <c r="E407" s="0" t="s">
        <v>346</v>
      </c>
      <c r="F407" s="23" t="n">
        <v>36</v>
      </c>
      <c r="G407" s="40" t="n">
        <v>5674.8</v>
      </c>
      <c r="H407" s="41" t="n">
        <f aca="false">IFERROR(G407-G406,0)</f>
        <v>-125.2</v>
      </c>
      <c r="I407" s="41" t="n">
        <v>10332.75</v>
      </c>
      <c r="J407" s="51" t="n">
        <v>350</v>
      </c>
      <c r="K407" s="51" t="n">
        <v>366.08</v>
      </c>
      <c r="L407" s="41" t="s">
        <v>336</v>
      </c>
      <c r="M407" s="48" t="n">
        <v>1</v>
      </c>
      <c r="N407" s="0" t="s">
        <v>370</v>
      </c>
      <c r="O407" s="0" t="n">
        <v>62169374543</v>
      </c>
      <c r="P407" s="0" t="s">
        <v>371</v>
      </c>
      <c r="Q407" s="37" t="n">
        <f aca="false">VLOOKUP(C407,employees!$A$1:$C$31,2,FALSE())</f>
        <v>43854</v>
      </c>
      <c r="R407" s="37" t="str">
        <f aca="false">VLOOKUP(C407,employees!$A$1:$C$31,3,FALSE())</f>
        <v>Present</v>
      </c>
      <c r="S407" s="43" t="n">
        <f aca="false">ORG.OPENOFFICE.YEARS(Q407,A407,0)*0.025</f>
        <v>0.125</v>
      </c>
      <c r="T407" s="41" t="n">
        <f aca="false">G407/(1+S407)</f>
        <v>5044.26666666667</v>
      </c>
    </row>
    <row r="408" customFormat="false" ht="15" hidden="false" customHeight="false" outlineLevel="0" collapsed="false">
      <c r="A408" s="21" t="n">
        <v>45809</v>
      </c>
      <c r="B408" s="0" t="n">
        <v>42</v>
      </c>
      <c r="C408" s="38" t="s">
        <v>22</v>
      </c>
      <c r="D408" s="39" t="s">
        <v>347</v>
      </c>
      <c r="E408" s="0" t="s">
        <v>338</v>
      </c>
      <c r="F408" s="23" t="n">
        <v>48</v>
      </c>
      <c r="G408" s="40" t="n">
        <v>6240</v>
      </c>
      <c r="H408" s="41" t="n">
        <f aca="false">IFERROR(G408-G407,0)</f>
        <v>565.2</v>
      </c>
      <c r="I408" s="41" t="n">
        <v>11500</v>
      </c>
      <c r="J408" s="51" t="n">
        <v>350</v>
      </c>
      <c r="K408" s="51" t="n">
        <v>285</v>
      </c>
      <c r="L408" s="41" t="s">
        <v>336</v>
      </c>
      <c r="M408" s="48" t="n">
        <v>0</v>
      </c>
      <c r="N408" s="0" t="s">
        <v>372</v>
      </c>
      <c r="Q408" s="37" t="n">
        <f aca="false">VLOOKUP(C408,employees!$A$1:$C$31,2,FALSE())</f>
        <v>44908</v>
      </c>
      <c r="R408" s="37" t="str">
        <f aca="false">VLOOKUP(C408,employees!$A$1:$C$31,3,FALSE())</f>
        <v>Present</v>
      </c>
      <c r="S408" s="43" t="n">
        <f aca="false">ORG.OPENOFFICE.YEARS(Q408,A408,0)*0.025</f>
        <v>0.05</v>
      </c>
      <c r="T408" s="41" t="n">
        <f aca="false">G408/(1+S408)</f>
        <v>5942.85714285714</v>
      </c>
    </row>
    <row r="409" customFormat="false" ht="15" hidden="false" customHeight="false" outlineLevel="0" collapsed="false">
      <c r="A409" s="21" t="n">
        <v>45809</v>
      </c>
      <c r="B409" s="0" t="n">
        <v>18</v>
      </c>
      <c r="C409" s="38" t="s">
        <v>12</v>
      </c>
      <c r="D409" s="39" t="s">
        <v>348</v>
      </c>
      <c r="E409" s="0" t="s">
        <v>349</v>
      </c>
      <c r="F409" s="23" t="n">
        <v>48</v>
      </c>
      <c r="G409" s="40" t="n">
        <v>9972</v>
      </c>
      <c r="H409" s="41" t="n">
        <f aca="false">IFERROR(G409-G408,0)</f>
        <v>3732</v>
      </c>
      <c r="I409" s="41" t="n">
        <v>12075</v>
      </c>
      <c r="J409" s="51" t="n">
        <v>957</v>
      </c>
      <c r="K409" s="51" t="n">
        <v>835.12</v>
      </c>
      <c r="L409" s="41" t="s">
        <v>336</v>
      </c>
      <c r="M409" s="48" t="n">
        <v>1</v>
      </c>
      <c r="N409" s="0" t="s">
        <v>373</v>
      </c>
      <c r="O409" s="0" t="n">
        <v>62169127248</v>
      </c>
      <c r="P409" s="0" t="s">
        <v>374</v>
      </c>
      <c r="Q409" s="37" t="n">
        <f aca="false">VLOOKUP(C409,employees!$A$1:$C$31,2,FALSE())</f>
        <v>43327</v>
      </c>
      <c r="R409" s="37" t="str">
        <f aca="false">VLOOKUP(C409,employees!$A$1:$C$31,3,FALSE())</f>
        <v>Present</v>
      </c>
      <c r="S409" s="43" t="n">
        <f aca="false">ORG.OPENOFFICE.YEARS(Q409,A409,0)*0.025</f>
        <v>0.15</v>
      </c>
      <c r="T409" s="41" t="n">
        <f aca="false">G409/(1+S409)</f>
        <v>8671.30434782609</v>
      </c>
    </row>
    <row r="410" customFormat="false" ht="15" hidden="false" customHeight="false" outlineLevel="0" collapsed="false">
      <c r="A410" s="21" t="n">
        <v>45809</v>
      </c>
      <c r="B410" s="0" t="n">
        <v>57</v>
      </c>
      <c r="C410" s="38" t="s">
        <v>99</v>
      </c>
      <c r="D410" s="39" t="s">
        <v>401</v>
      </c>
      <c r="E410" s="0" t="s">
        <v>335</v>
      </c>
      <c r="F410" s="23" t="n">
        <v>48</v>
      </c>
      <c r="G410" s="40" t="n">
        <v>4908</v>
      </c>
      <c r="H410" s="41" t="n">
        <f aca="false">IFERROR(G410-G409,0)</f>
        <v>-5064</v>
      </c>
      <c r="I410" s="41" t="n">
        <v>9500</v>
      </c>
      <c r="J410" s="51" t="n">
        <v>316</v>
      </c>
      <c r="K410" s="53" t="n">
        <v>0</v>
      </c>
      <c r="L410" s="41" t="s">
        <v>336</v>
      </c>
      <c r="M410" s="48" t="n">
        <v>0</v>
      </c>
      <c r="N410" s="0" t="s">
        <v>402</v>
      </c>
      <c r="O410" s="0" t="n">
        <v>63169791793</v>
      </c>
      <c r="P410" s="0" t="s">
        <v>403</v>
      </c>
      <c r="Q410" s="37" t="n">
        <f aca="false">VLOOKUP(C410,employees!$A$1:$C$31,2,FALSE())</f>
        <v>45803</v>
      </c>
      <c r="R410" s="37" t="str">
        <f aca="false">VLOOKUP(C410,employees!$A$1:$C$31,3,FALSE())</f>
        <v>Present</v>
      </c>
      <c r="S410" s="43" t="n">
        <f aca="false">ORG.OPENOFFICE.YEARS(Q410,A410,0)*0.025</f>
        <v>0</v>
      </c>
      <c r="T410" s="41" t="n">
        <f aca="false">G410/(1+S410)</f>
        <v>4908</v>
      </c>
    </row>
    <row r="411" customFormat="false" ht="15" hidden="false" customHeight="false" outlineLevel="0" collapsed="false">
      <c r="A411" s="21" t="n">
        <v>45809</v>
      </c>
      <c r="B411" s="0" t="n">
        <v>2</v>
      </c>
      <c r="C411" s="38" t="s">
        <v>9</v>
      </c>
      <c r="D411" s="39" t="s">
        <v>351</v>
      </c>
      <c r="E411" s="0" t="s">
        <v>352</v>
      </c>
      <c r="F411" s="23" t="n">
        <v>48</v>
      </c>
      <c r="G411" s="41" t="n">
        <v>0</v>
      </c>
      <c r="H411" s="41" t="n">
        <f aca="false">IFERROR(G411-G410,0)</f>
        <v>-4908</v>
      </c>
      <c r="I411" s="41" t="n">
        <v>0</v>
      </c>
      <c r="J411" s="0" t="n">
        <v>0</v>
      </c>
      <c r="K411" s="51" t="n">
        <v>0</v>
      </c>
      <c r="L411" s="41" t="s">
        <v>353</v>
      </c>
      <c r="M411" s="48" t="n">
        <v>0</v>
      </c>
      <c r="N411" s="0" t="s">
        <v>376</v>
      </c>
      <c r="O411" s="0" t="n">
        <v>84936700065</v>
      </c>
      <c r="P411" s="0" t="s">
        <v>377</v>
      </c>
      <c r="Q411" s="37" t="n">
        <f aca="false">VLOOKUP(C411,employees!$A$1:$C$31,2,FALSE())</f>
        <v>42705</v>
      </c>
      <c r="R411" s="37" t="str">
        <f aca="false">VLOOKUP(C411,employees!$A$1:$C$31,3,FALSE())</f>
        <v>Present</v>
      </c>
      <c r="S411" s="43" t="n">
        <f aca="false">ORG.OPENOFFICE.YEARS(Q411,A411,0)*0.025</f>
        <v>0.2</v>
      </c>
      <c r="T411" s="41" t="n">
        <f aca="false">G411/(1+S411)</f>
        <v>0</v>
      </c>
    </row>
    <row r="412" customFormat="false" ht="15" hidden="false" customHeight="false" outlineLevel="0" collapsed="false">
      <c r="A412" s="21" t="n">
        <v>45809</v>
      </c>
      <c r="B412" s="0" t="n">
        <v>12</v>
      </c>
      <c r="C412" s="38" t="s">
        <v>51</v>
      </c>
      <c r="D412" s="39" t="s">
        <v>354</v>
      </c>
      <c r="E412" s="0" t="s">
        <v>355</v>
      </c>
      <c r="F412" s="23" t="n">
        <v>42</v>
      </c>
      <c r="G412" s="40" t="n">
        <v>8999.375</v>
      </c>
      <c r="H412" s="41" t="n">
        <f aca="false">IFERROR(G412-G411,0)</f>
        <v>8999.375</v>
      </c>
      <c r="I412" s="41" t="n">
        <v>7560</v>
      </c>
      <c r="J412" s="51" t="n">
        <v>285</v>
      </c>
      <c r="K412" s="51" t="n">
        <v>285</v>
      </c>
      <c r="L412" s="41" t="s">
        <v>336</v>
      </c>
      <c r="M412" s="48" t="n">
        <v>1</v>
      </c>
      <c r="N412" s="0" t="s">
        <v>378</v>
      </c>
      <c r="O412" s="0" t="n">
        <v>7887006380</v>
      </c>
      <c r="P412" s="0" t="s">
        <v>379</v>
      </c>
      <c r="Q412" s="37" t="n">
        <f aca="false">VLOOKUP(C412,employees!$A$1:$C$31,2,FALSE())</f>
        <v>43011</v>
      </c>
      <c r="R412" s="37" t="str">
        <f aca="false">VLOOKUP(C412,employees!$A$1:$C$31,3,FALSE())</f>
        <v>Present</v>
      </c>
      <c r="S412" s="43" t="n">
        <f aca="false">ORG.OPENOFFICE.YEARS(Q412,A412,0)*0.025</f>
        <v>0.175</v>
      </c>
      <c r="T412" s="41" t="n">
        <f aca="false">G412/(1+S412)</f>
        <v>7659.04255319149</v>
      </c>
    </row>
    <row r="413" customFormat="false" ht="15" hidden="false" customHeight="false" outlineLevel="0" collapsed="false">
      <c r="A413" s="21" t="n">
        <v>45809</v>
      </c>
      <c r="B413" s="0" t="n">
        <v>54</v>
      </c>
      <c r="C413" s="38" t="s">
        <v>46</v>
      </c>
      <c r="D413" s="39" t="s">
        <v>398</v>
      </c>
      <c r="E413" s="0" t="s">
        <v>335</v>
      </c>
      <c r="F413" s="23" t="n">
        <v>48</v>
      </c>
      <c r="G413" s="41" t="n">
        <v>4908</v>
      </c>
      <c r="H413" s="41" t="n">
        <f aca="false">IFERROR(G413-G412,0)</f>
        <v>-4091.375</v>
      </c>
      <c r="I413" s="41" t="n">
        <v>9500</v>
      </c>
      <c r="J413" s="51" t="n">
        <v>316</v>
      </c>
      <c r="K413" s="51" t="n">
        <v>360</v>
      </c>
      <c r="L413" s="41" t="s">
        <v>336</v>
      </c>
      <c r="M413" s="48" t="n">
        <v>0</v>
      </c>
      <c r="N413" s="0" t="s">
        <v>404</v>
      </c>
      <c r="O413" s="0" t="n">
        <v>11169608582</v>
      </c>
      <c r="Q413" s="37" t="n">
        <f aca="false">VLOOKUP(C413,employees!$A$1:$C$31,2,FALSE())</f>
        <v>45779</v>
      </c>
      <c r="R413" s="37" t="str">
        <f aca="false">VLOOKUP(C413,employees!$A$1:$C$31,3,FALSE())</f>
        <v>Present</v>
      </c>
      <c r="S413" s="43" t="n">
        <f aca="false">ORG.OPENOFFICE.YEARS(Q413,A413,0)*0.025</f>
        <v>0</v>
      </c>
      <c r="T413" s="41" t="n">
        <f aca="false">G413/(1+S413)</f>
        <v>4908</v>
      </c>
    </row>
    <row r="414" customFormat="false" ht="15" hidden="false" customHeight="false" outlineLevel="0" collapsed="false">
      <c r="A414" s="37" t="n">
        <v>45824</v>
      </c>
      <c r="B414" s="0" t="n">
        <v>43</v>
      </c>
      <c r="C414" s="38" t="s">
        <v>49</v>
      </c>
      <c r="D414" s="39" t="s">
        <v>334</v>
      </c>
      <c r="E414" s="0" t="s">
        <v>346</v>
      </c>
      <c r="F414" s="23" t="n">
        <v>48</v>
      </c>
      <c r="G414" s="41" t="n">
        <v>8749.76</v>
      </c>
      <c r="H414" s="41" t="n">
        <f aca="false">IFERROR(G414-G413,0)</f>
        <v>3841.76</v>
      </c>
      <c r="I414" s="41" t="n">
        <v>13777</v>
      </c>
      <c r="J414" s="51" t="n">
        <v>372.58</v>
      </c>
      <c r="K414" s="51" t="n">
        <v>305.34</v>
      </c>
      <c r="L414" s="41" t="s">
        <v>336</v>
      </c>
      <c r="M414" s="48" t="n">
        <v>1</v>
      </c>
      <c r="N414" s="0" t="s">
        <v>361</v>
      </c>
      <c r="O414" s="0" t="n">
        <v>14139978077</v>
      </c>
      <c r="P414" s="0" t="s">
        <v>362</v>
      </c>
      <c r="Q414" s="37" t="n">
        <f aca="false">VLOOKUP(C414,employees!$A$1:$C$31,2,FALSE())</f>
        <v>44942</v>
      </c>
      <c r="R414" s="37" t="str">
        <f aca="false">VLOOKUP(C414,employees!$A$1:$C$31,3,FALSE())</f>
        <v>Present</v>
      </c>
      <c r="S414" s="43" t="n">
        <f aca="false">ORG.OPENOFFICE.YEARS(Q414,A414,0)*0.025</f>
        <v>0.05</v>
      </c>
      <c r="T414" s="41" t="n">
        <f aca="false">G414/(1+S414)</f>
        <v>8333.10476190476</v>
      </c>
    </row>
    <row r="415" customFormat="false" ht="15" hidden="false" customHeight="false" outlineLevel="0" collapsed="false">
      <c r="A415" s="37" t="n">
        <v>45824</v>
      </c>
      <c r="B415" s="0" t="n">
        <v>56</v>
      </c>
      <c r="C415" s="38" t="s">
        <v>58</v>
      </c>
      <c r="D415" s="39" t="s">
        <v>394</v>
      </c>
      <c r="E415" s="0" t="s">
        <v>335</v>
      </c>
      <c r="F415" s="23" t="n">
        <v>48</v>
      </c>
      <c r="G415" s="41" t="n">
        <v>4908</v>
      </c>
      <c r="H415" s="41" t="n">
        <f aca="false">IFERROR(G415-G414,0)</f>
        <v>-3841.76</v>
      </c>
      <c r="I415" s="41" t="n">
        <v>9500</v>
      </c>
      <c r="J415" s="51" t="n">
        <v>316</v>
      </c>
      <c r="K415" s="53" t="n">
        <v>0</v>
      </c>
      <c r="L415" s="41" t="s">
        <v>336</v>
      </c>
      <c r="M415" s="48" t="n">
        <v>0</v>
      </c>
      <c r="N415" s="0" t="s">
        <v>405</v>
      </c>
      <c r="O415" s="0" t="n">
        <v>27200114968</v>
      </c>
      <c r="P415" s="0" t="s">
        <v>406</v>
      </c>
      <c r="Q415" s="37" t="n">
        <f aca="false">VLOOKUP(C415,employees!$A$1:$C$31,2,FALSE())</f>
        <v>45782</v>
      </c>
      <c r="R415" s="37" t="str">
        <f aca="false">VLOOKUP(C415,employees!$A$1:$C$31,3,FALSE())</f>
        <v>Present</v>
      </c>
      <c r="S415" s="43" t="n">
        <f aca="false">ORG.OPENOFFICE.YEARS(Q415,A415,0)*0.025</f>
        <v>0</v>
      </c>
      <c r="T415" s="41" t="n">
        <f aca="false">G415/(1+S415)</f>
        <v>4908</v>
      </c>
    </row>
    <row r="416" customFormat="false" ht="15" hidden="false" customHeight="false" outlineLevel="0" collapsed="false">
      <c r="A416" s="37" t="n">
        <v>45824</v>
      </c>
      <c r="B416" s="0" t="n">
        <v>53</v>
      </c>
      <c r="C416" s="38" t="s">
        <v>82</v>
      </c>
      <c r="D416" s="39" t="s">
        <v>395</v>
      </c>
      <c r="E416" s="0" t="s">
        <v>342</v>
      </c>
      <c r="F416" s="23" t="n">
        <v>36</v>
      </c>
      <c r="G416" s="54" t="n">
        <v>4546.4275</v>
      </c>
      <c r="H416" s="41" t="n">
        <f aca="false">IFERROR(G416-G415,0)</f>
        <v>-361.5725</v>
      </c>
      <c r="I416" s="41" t="n">
        <v>2346.4275</v>
      </c>
      <c r="J416" s="51" t="n">
        <v>0</v>
      </c>
      <c r="K416" s="51" t="n">
        <v>0</v>
      </c>
      <c r="L416" s="41" t="s">
        <v>358</v>
      </c>
      <c r="M416" s="48" t="n">
        <v>0</v>
      </c>
      <c r="Q416" s="37" t="n">
        <f aca="false">VLOOKUP(C416,employees!$A$1:$C$31,2,FALSE())</f>
        <v>45778</v>
      </c>
      <c r="R416" s="37" t="str">
        <f aca="false">VLOOKUP(C416,employees!$A$1:$C$31,3,FALSE())</f>
        <v>Present</v>
      </c>
      <c r="S416" s="43" t="n">
        <f aca="false">ORG.OPENOFFICE.YEARS(Q416,A416,0)*0.025</f>
        <v>0</v>
      </c>
      <c r="T416" s="41" t="n">
        <f aca="false">G416/(1+S416)</f>
        <v>4546.4275</v>
      </c>
    </row>
    <row r="417" customFormat="false" ht="15" hidden="false" customHeight="false" outlineLevel="0" collapsed="false">
      <c r="A417" s="37" t="n">
        <v>45824</v>
      </c>
      <c r="B417" s="0" t="n">
        <v>51</v>
      </c>
      <c r="C417" s="38" t="s">
        <v>33</v>
      </c>
      <c r="D417" s="39" t="s">
        <v>391</v>
      </c>
      <c r="E417" s="0" t="s">
        <v>338</v>
      </c>
      <c r="F417" s="23" t="n">
        <v>48</v>
      </c>
      <c r="G417" s="41" t="n">
        <v>5800</v>
      </c>
      <c r="H417" s="41" t="n">
        <f aca="false">IFERROR(G417-G416,0)</f>
        <v>1253.5725</v>
      </c>
      <c r="I417" s="41" t="n">
        <v>11500</v>
      </c>
      <c r="J417" s="51" t="n">
        <v>350</v>
      </c>
      <c r="K417" s="51" t="n">
        <v>360</v>
      </c>
      <c r="L417" s="41" t="s">
        <v>336</v>
      </c>
      <c r="M417" s="48" t="n">
        <v>0</v>
      </c>
      <c r="N417" s="0" t="s">
        <v>392</v>
      </c>
      <c r="O417" s="0" t="n">
        <v>92119386461</v>
      </c>
      <c r="P417" s="0" t="s">
        <v>393</v>
      </c>
      <c r="Q417" s="37" t="n">
        <f aca="false">VLOOKUP(C417,employees!$A$1:$C$31,2,FALSE())</f>
        <v>45772</v>
      </c>
      <c r="R417" s="37" t="str">
        <f aca="false">VLOOKUP(C417,employees!$A$1:$C$31,3,FALSE())</f>
        <v>Present</v>
      </c>
      <c r="S417" s="43" t="n">
        <f aca="false">ORG.OPENOFFICE.YEARS(Q417,A417,0)*0.025</f>
        <v>0</v>
      </c>
      <c r="T417" s="41" t="n">
        <f aca="false">G417/(1+S417)</f>
        <v>5800</v>
      </c>
    </row>
    <row r="418" customFormat="false" ht="15" hidden="false" customHeight="false" outlineLevel="0" collapsed="false">
      <c r="A418" s="37" t="n">
        <v>45824</v>
      </c>
      <c r="B418" s="0" t="n">
        <v>55</v>
      </c>
      <c r="C418" s="38" t="s">
        <v>43</v>
      </c>
      <c r="D418" s="39" t="s">
        <v>397</v>
      </c>
      <c r="E418" s="0" t="s">
        <v>338</v>
      </c>
      <c r="F418" s="23" t="n">
        <v>48</v>
      </c>
      <c r="G418" s="41" t="n">
        <v>5800</v>
      </c>
      <c r="H418" s="41" t="n">
        <f aca="false">IFERROR(G418-G417,0)</f>
        <v>0</v>
      </c>
      <c r="I418" s="41" t="n">
        <v>11500</v>
      </c>
      <c r="J418" s="51" t="n">
        <v>350</v>
      </c>
      <c r="K418" s="51" t="n">
        <v>360</v>
      </c>
      <c r="L418" s="41" t="s">
        <v>336</v>
      </c>
      <c r="M418" s="48" t="n">
        <v>0</v>
      </c>
      <c r="N418" s="0" t="s">
        <v>399</v>
      </c>
      <c r="O418" s="0" t="n">
        <v>5139997802</v>
      </c>
      <c r="P418" s="0" t="s">
        <v>400</v>
      </c>
      <c r="Q418" s="37" t="n">
        <f aca="false">VLOOKUP(C418,employees!$A$1:$C$31,2,FALSE())</f>
        <v>45782</v>
      </c>
      <c r="R418" s="37" t="str">
        <f aca="false">VLOOKUP(C418,employees!$A$1:$C$31,3,FALSE())</f>
        <v>Present</v>
      </c>
      <c r="S418" s="43" t="n">
        <f aca="false">ORG.OPENOFFICE.YEARS(Q418,A418,0)*0.025</f>
        <v>0</v>
      </c>
      <c r="T418" s="41" t="n">
        <f aca="false">G418/(1+S418)</f>
        <v>5800</v>
      </c>
    </row>
    <row r="419" customFormat="false" ht="15" hidden="false" customHeight="false" outlineLevel="0" collapsed="false">
      <c r="A419" s="37" t="n">
        <v>45824</v>
      </c>
      <c r="B419" s="0" t="n">
        <v>33</v>
      </c>
      <c r="C419" s="38" t="s">
        <v>24</v>
      </c>
      <c r="D419" s="39" t="s">
        <v>345</v>
      </c>
      <c r="E419" s="0" t="s">
        <v>346</v>
      </c>
      <c r="F419" s="23" t="n">
        <v>36</v>
      </c>
      <c r="G419" s="41" t="n">
        <v>5674.8</v>
      </c>
      <c r="H419" s="41" t="n">
        <f aca="false">IFERROR(G419-G418,0)</f>
        <v>-125.2</v>
      </c>
      <c r="I419" s="41" t="n">
        <v>10332.75</v>
      </c>
      <c r="J419" s="51" t="n">
        <v>350</v>
      </c>
      <c r="K419" s="51" t="n">
        <v>366.08</v>
      </c>
      <c r="L419" s="41" t="s">
        <v>336</v>
      </c>
      <c r="M419" s="48" t="n">
        <v>1</v>
      </c>
      <c r="N419" s="0" t="s">
        <v>370</v>
      </c>
      <c r="O419" s="0" t="n">
        <v>62169374543</v>
      </c>
      <c r="P419" s="0" t="s">
        <v>371</v>
      </c>
      <c r="Q419" s="37" t="n">
        <f aca="false">VLOOKUP(C419,employees!$A$1:$C$31,2,FALSE())</f>
        <v>43854</v>
      </c>
      <c r="R419" s="37" t="str">
        <f aca="false">VLOOKUP(C419,employees!$A$1:$C$31,3,FALSE())</f>
        <v>Present</v>
      </c>
      <c r="S419" s="43" t="n">
        <f aca="false">ORG.OPENOFFICE.YEARS(Q419,A419,0)*0.025</f>
        <v>0.125</v>
      </c>
      <c r="T419" s="41" t="n">
        <f aca="false">G419/(1+S419)</f>
        <v>5044.26666666667</v>
      </c>
    </row>
    <row r="420" customFormat="false" ht="15" hidden="false" customHeight="false" outlineLevel="0" collapsed="false">
      <c r="A420" s="37" t="n">
        <v>45824</v>
      </c>
      <c r="B420" s="0" t="n">
        <v>42</v>
      </c>
      <c r="C420" s="38" t="s">
        <v>22</v>
      </c>
      <c r="D420" s="39" t="s">
        <v>347</v>
      </c>
      <c r="E420" s="0" t="s">
        <v>338</v>
      </c>
      <c r="F420" s="23" t="n">
        <v>48</v>
      </c>
      <c r="G420" s="41" t="n">
        <v>6240</v>
      </c>
      <c r="H420" s="41" t="n">
        <f aca="false">IFERROR(G420-G419,0)</f>
        <v>565.2</v>
      </c>
      <c r="I420" s="41" t="n">
        <v>11500</v>
      </c>
      <c r="J420" s="51" t="n">
        <v>350</v>
      </c>
      <c r="K420" s="51" t="n">
        <v>285</v>
      </c>
      <c r="L420" s="41" t="s">
        <v>336</v>
      </c>
      <c r="M420" s="48" t="n">
        <v>0</v>
      </c>
      <c r="N420" s="0" t="s">
        <v>372</v>
      </c>
      <c r="Q420" s="37" t="n">
        <f aca="false">VLOOKUP(C420,employees!$A$1:$C$31,2,FALSE())</f>
        <v>44908</v>
      </c>
      <c r="R420" s="37" t="str">
        <f aca="false">VLOOKUP(C420,employees!$A$1:$C$31,3,FALSE())</f>
        <v>Present</v>
      </c>
      <c r="S420" s="43" t="n">
        <f aca="false">ORG.OPENOFFICE.YEARS(Q420,A420,0)*0.025</f>
        <v>0.05</v>
      </c>
      <c r="T420" s="41" t="n">
        <f aca="false">G420/(1+S420)</f>
        <v>5942.85714285714</v>
      </c>
    </row>
    <row r="421" customFormat="false" ht="15" hidden="false" customHeight="false" outlineLevel="0" collapsed="false">
      <c r="A421" s="37" t="n">
        <v>45824</v>
      </c>
      <c r="B421" s="0" t="n">
        <v>58</v>
      </c>
      <c r="C421" s="38" t="s">
        <v>407</v>
      </c>
      <c r="D421" s="39" t="s">
        <v>408</v>
      </c>
      <c r="E421" s="0" t="s">
        <v>342</v>
      </c>
      <c r="F421" s="23" t="n">
        <v>36</v>
      </c>
      <c r="G421" s="40" t="n">
        <v>4546.4275</v>
      </c>
      <c r="H421" s="41" t="n">
        <f aca="false">IFERROR(G421-G420,0)</f>
        <v>-1693.5725</v>
      </c>
      <c r="I421" s="41" t="n">
        <v>2346.4275</v>
      </c>
      <c r="J421" s="51" t="n">
        <v>0</v>
      </c>
      <c r="K421" s="51" t="n">
        <v>0</v>
      </c>
      <c r="L421" s="41" t="s">
        <v>358</v>
      </c>
      <c r="M421" s="48" t="n">
        <v>0</v>
      </c>
      <c r="Q421" s="37" t="n">
        <f aca="false">VLOOKUP(C421,employees!$A$1:$C$31,2,FALSE())</f>
        <v>45824</v>
      </c>
      <c r="R421" s="37" t="str">
        <f aca="false">VLOOKUP(C421,employees!$A$1:$C$31,3,FALSE())</f>
        <v>Present</v>
      </c>
      <c r="S421" s="43" t="n">
        <f aca="false">ORG.OPENOFFICE.YEARS(Q421,A421,0)*0.025</f>
        <v>0</v>
      </c>
      <c r="T421" s="41" t="n">
        <f aca="false">G421/(1+S421)</f>
        <v>4546.4275</v>
      </c>
    </row>
    <row r="422" customFormat="false" ht="15" hidden="false" customHeight="false" outlineLevel="0" collapsed="false">
      <c r="A422" s="37" t="n">
        <v>45824</v>
      </c>
      <c r="B422" s="0" t="n">
        <v>18</v>
      </c>
      <c r="C422" s="38" t="s">
        <v>12</v>
      </c>
      <c r="D422" s="39" t="s">
        <v>348</v>
      </c>
      <c r="E422" s="0" t="s">
        <v>349</v>
      </c>
      <c r="F422" s="23" t="n">
        <v>48</v>
      </c>
      <c r="G422" s="41" t="n">
        <v>9972</v>
      </c>
      <c r="H422" s="41" t="n">
        <f aca="false">IFERROR(G422-G421,0)</f>
        <v>5425.5725</v>
      </c>
      <c r="I422" s="41" t="n">
        <v>12075</v>
      </c>
      <c r="J422" s="51" t="n">
        <v>957</v>
      </c>
      <c r="K422" s="51" t="n">
        <v>835.12</v>
      </c>
      <c r="L422" s="41" t="s">
        <v>336</v>
      </c>
      <c r="M422" s="48" t="n">
        <v>1</v>
      </c>
      <c r="N422" s="0" t="s">
        <v>373</v>
      </c>
      <c r="O422" s="0" t="n">
        <v>62169127248</v>
      </c>
      <c r="P422" s="0" t="s">
        <v>374</v>
      </c>
      <c r="Q422" s="37" t="n">
        <f aca="false">VLOOKUP(C422,employees!$A$1:$C$31,2,FALSE())</f>
        <v>43327</v>
      </c>
      <c r="R422" s="37" t="str">
        <f aca="false">VLOOKUP(C422,employees!$A$1:$C$31,3,FALSE())</f>
        <v>Present</v>
      </c>
      <c r="S422" s="43" t="n">
        <f aca="false">ORG.OPENOFFICE.YEARS(Q422,A422,0)*0.025</f>
        <v>0.15</v>
      </c>
      <c r="T422" s="41" t="n">
        <f aca="false">G422/(1+S422)</f>
        <v>8671.30434782609</v>
      </c>
    </row>
    <row r="423" customFormat="false" ht="15" hidden="false" customHeight="false" outlineLevel="0" collapsed="false">
      <c r="A423" s="37" t="n">
        <v>45824</v>
      </c>
      <c r="B423" s="0" t="n">
        <v>57</v>
      </c>
      <c r="C423" s="38" t="s">
        <v>99</v>
      </c>
      <c r="D423" s="39" t="s">
        <v>401</v>
      </c>
      <c r="E423" s="0" t="s">
        <v>335</v>
      </c>
      <c r="F423" s="23" t="n">
        <v>48</v>
      </c>
      <c r="G423" s="41" t="n">
        <v>4908</v>
      </c>
      <c r="H423" s="41" t="n">
        <f aca="false">IFERROR(G423-G422,0)</f>
        <v>-5064</v>
      </c>
      <c r="I423" s="41" t="n">
        <v>9500</v>
      </c>
      <c r="J423" s="51" t="n">
        <v>316</v>
      </c>
      <c r="K423" s="53" t="n">
        <v>0</v>
      </c>
      <c r="L423" s="41" t="s">
        <v>336</v>
      </c>
      <c r="M423" s="48" t="n">
        <v>0</v>
      </c>
      <c r="N423" s="0" t="s">
        <v>402</v>
      </c>
      <c r="O423" s="0" t="n">
        <v>63169791793</v>
      </c>
      <c r="P423" s="0" t="s">
        <v>403</v>
      </c>
      <c r="Q423" s="37" t="n">
        <f aca="false">VLOOKUP(C423,employees!$A$1:$C$31,2,FALSE())</f>
        <v>45803</v>
      </c>
      <c r="R423" s="37" t="str">
        <f aca="false">VLOOKUP(C423,employees!$A$1:$C$31,3,FALSE())</f>
        <v>Present</v>
      </c>
      <c r="S423" s="43" t="n">
        <f aca="false">ORG.OPENOFFICE.YEARS(Q423,A423,0)*0.025</f>
        <v>0</v>
      </c>
      <c r="T423" s="41" t="n">
        <f aca="false">G423/(1+S423)</f>
        <v>4908</v>
      </c>
    </row>
    <row r="424" customFormat="false" ht="15" hidden="false" customHeight="false" outlineLevel="0" collapsed="false">
      <c r="A424" s="37" t="n">
        <v>45824</v>
      </c>
      <c r="B424" s="0" t="n">
        <v>2</v>
      </c>
      <c r="C424" s="38" t="s">
        <v>9</v>
      </c>
      <c r="D424" s="39" t="s">
        <v>351</v>
      </c>
      <c r="E424" s="0" t="s">
        <v>352</v>
      </c>
      <c r="F424" s="23" t="n">
        <v>48</v>
      </c>
      <c r="G424" s="41" t="n">
        <v>0</v>
      </c>
      <c r="H424" s="41" t="n">
        <f aca="false">IFERROR(G424-G423,0)</f>
        <v>-4908</v>
      </c>
      <c r="I424" s="41" t="n">
        <v>0</v>
      </c>
      <c r="J424" s="0" t="n">
        <v>0</v>
      </c>
      <c r="K424" s="51" t="n">
        <v>0</v>
      </c>
      <c r="L424" s="41" t="s">
        <v>353</v>
      </c>
      <c r="M424" s="48" t="n">
        <v>0</v>
      </c>
      <c r="N424" s="0" t="s">
        <v>376</v>
      </c>
      <c r="O424" s="0" t="n">
        <v>84936700065</v>
      </c>
      <c r="P424" s="0" t="s">
        <v>377</v>
      </c>
      <c r="Q424" s="37" t="n">
        <f aca="false">VLOOKUP(C424,employees!$A$1:$C$31,2,FALSE())</f>
        <v>42705</v>
      </c>
      <c r="R424" s="37" t="str">
        <f aca="false">VLOOKUP(C424,employees!$A$1:$C$31,3,FALSE())</f>
        <v>Present</v>
      </c>
      <c r="S424" s="43" t="n">
        <f aca="false">ORG.OPENOFFICE.YEARS(Q424,A424,0)*0.025</f>
        <v>0.2</v>
      </c>
      <c r="T424" s="41" t="n">
        <f aca="false">G424/(1+S424)</f>
        <v>0</v>
      </c>
    </row>
    <row r="425" customFormat="false" ht="15" hidden="false" customHeight="false" outlineLevel="0" collapsed="false">
      <c r="A425" s="37" t="n">
        <v>45824</v>
      </c>
      <c r="B425" s="0" t="n">
        <v>12</v>
      </c>
      <c r="C425" s="38" t="s">
        <v>51</v>
      </c>
      <c r="D425" s="39" t="s">
        <v>354</v>
      </c>
      <c r="E425" s="0" t="s">
        <v>355</v>
      </c>
      <c r="F425" s="23" t="n">
        <v>42</v>
      </c>
      <c r="G425" s="41" t="n">
        <v>8999.375</v>
      </c>
      <c r="H425" s="41" t="n">
        <f aca="false">IFERROR(G425-G424,0)</f>
        <v>8999.375</v>
      </c>
      <c r="I425" s="41" t="n">
        <v>7560</v>
      </c>
      <c r="J425" s="51" t="n">
        <v>285</v>
      </c>
      <c r="K425" s="51" t="n">
        <v>285</v>
      </c>
      <c r="L425" s="41" t="s">
        <v>336</v>
      </c>
      <c r="M425" s="48" t="n">
        <v>1</v>
      </c>
      <c r="N425" s="0" t="s">
        <v>378</v>
      </c>
      <c r="O425" s="0" t="n">
        <v>7887006380</v>
      </c>
      <c r="P425" s="0" t="s">
        <v>379</v>
      </c>
      <c r="Q425" s="37" t="n">
        <f aca="false">VLOOKUP(C425,employees!$A$1:$C$31,2,FALSE())</f>
        <v>43011</v>
      </c>
      <c r="R425" s="37" t="str">
        <f aca="false">VLOOKUP(C425,employees!$A$1:$C$31,3,FALSE())</f>
        <v>Present</v>
      </c>
      <c r="S425" s="43" t="n">
        <f aca="false">ORG.OPENOFFICE.YEARS(Q425,A425,0)*0.025</f>
        <v>0.175</v>
      </c>
      <c r="T425" s="41" t="n">
        <f aca="false">G425/(1+S425)</f>
        <v>7659.04255319149</v>
      </c>
    </row>
    <row r="426" customFormat="false" ht="15" hidden="false" customHeight="false" outlineLevel="0" collapsed="false">
      <c r="A426" s="37" t="n">
        <v>45824</v>
      </c>
      <c r="B426" s="0" t="n">
        <v>54</v>
      </c>
      <c r="C426" s="38" t="s">
        <v>46</v>
      </c>
      <c r="D426" s="39" t="s">
        <v>398</v>
      </c>
      <c r="E426" s="0" t="s">
        <v>335</v>
      </c>
      <c r="F426" s="23" t="n">
        <v>48</v>
      </c>
      <c r="G426" s="41" t="n">
        <v>4908</v>
      </c>
      <c r="H426" s="41" t="n">
        <f aca="false">IFERROR(G426-G425,0)</f>
        <v>-4091.375</v>
      </c>
      <c r="I426" s="41" t="n">
        <v>9500</v>
      </c>
      <c r="J426" s="51" t="n">
        <v>316</v>
      </c>
      <c r="K426" s="51" t="n">
        <v>360</v>
      </c>
      <c r="L426" s="41" t="s">
        <v>336</v>
      </c>
      <c r="M426" s="48" t="n">
        <v>0</v>
      </c>
      <c r="N426" s="0" t="s">
        <v>404</v>
      </c>
      <c r="O426" s="0" t="n">
        <v>11169608582</v>
      </c>
      <c r="P426" s="0" t="s">
        <v>409</v>
      </c>
      <c r="Q426" s="37" t="n">
        <f aca="false">VLOOKUP(C426,employees!$A$1:$C$31,2,FALSE())</f>
        <v>45779</v>
      </c>
      <c r="R426" s="37" t="str">
        <f aca="false">VLOOKUP(C426,employees!$A$1:$C$31,3,FALSE())</f>
        <v>Present</v>
      </c>
      <c r="S426" s="43" t="n">
        <f aca="false">ORG.OPENOFFICE.YEARS(Q426,A426,0)*0.025</f>
        <v>0</v>
      </c>
      <c r="T426" s="41" t="n">
        <f aca="false">G426/(1+S426)</f>
        <v>4908</v>
      </c>
    </row>
  </sheetData>
  <autoFilter ref="A1:V427"/>
  <dataValidations count="5">
    <dataValidation allowBlank="true" errorStyle="stop" operator="equal" showDropDown="false" showErrorMessage="true" showInputMessage="true" sqref="C2:D15 C30:D97 C111:D123 C135:D147 C183:D209 C210:C243 D221:D244 D255 C266:D277 C290:D323 C335:D367 C402:D426" type="textLength">
      <formula1>3</formula1>
      <formula2>0</formula2>
    </dataValidation>
    <dataValidation allowBlank="true" errorStyle="stop" operator="equal" showDropDown="false" showErrorMessage="true" showInputMessage="true" sqref="C16:D29 C148:D182 C244:C255 D245:D254 C256:D265 C278:D289 C324:D334 C389:D401" type="textLength">
      <formula1>3</formula1>
      <formula2>0</formula2>
    </dataValidation>
    <dataValidation allowBlank="true" errorStyle="stop" operator="equal" showDropDown="false" showErrorMessage="true" showInputMessage="true" sqref="C98:D110" type="textLength">
      <formula1>3</formula1>
      <formula2>0</formula2>
    </dataValidation>
    <dataValidation allowBlank="true" errorStyle="stop" operator="equal" showDropDown="false" showErrorMessage="true" showInputMessage="true" sqref="C124:D134 C378:D388" type="textLength">
      <formula1>3</formula1>
      <formula2>0</formula2>
    </dataValidation>
    <dataValidation allowBlank="true" errorStyle="stop" operator="equal" showDropDown="false" showErrorMessage="true" showInputMessage="true" sqref="C368:D377" type="textLength">
      <formula1>3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410</v>
      </c>
    </row>
    <row r="2" customFormat="false" ht="12.8" hidden="false" customHeight="false" outlineLevel="0" collapsed="false">
      <c r="A2" s="37" t="n">
        <v>45293</v>
      </c>
    </row>
    <row r="3" customFormat="false" ht="12.8" hidden="false" customHeight="false" outlineLevel="0" collapsed="false">
      <c r="A3" s="37" t="n">
        <v>45306</v>
      </c>
    </row>
    <row r="4" customFormat="false" ht="12.8" hidden="false" customHeight="false" outlineLevel="0" collapsed="false">
      <c r="A4" s="37" t="n">
        <v>45322</v>
      </c>
    </row>
    <row r="5" customFormat="false" ht="12.8" hidden="false" customHeight="false" outlineLevel="0" collapsed="false">
      <c r="A5" s="37" t="n">
        <v>45337</v>
      </c>
    </row>
    <row r="6" customFormat="false" ht="12.8" hidden="false" customHeight="false" outlineLevel="0" collapsed="false">
      <c r="A6" s="37" t="n">
        <v>45351</v>
      </c>
    </row>
    <row r="7" customFormat="false" ht="12.8" hidden="false" customHeight="false" outlineLevel="0" collapsed="false">
      <c r="A7" s="37" t="n">
        <v>45366</v>
      </c>
    </row>
    <row r="8" customFormat="false" ht="12.8" hidden="false" customHeight="false" outlineLevel="0" collapsed="false">
      <c r="A8" s="37" t="n">
        <v>45383</v>
      </c>
    </row>
    <row r="9" customFormat="false" ht="12.8" hidden="false" customHeight="false" outlineLevel="0" collapsed="false">
      <c r="A9" s="37" t="n">
        <v>45397</v>
      </c>
    </row>
    <row r="10" customFormat="false" ht="12.8" hidden="false" customHeight="false" outlineLevel="0" collapsed="false">
      <c r="A10" s="37" t="n">
        <v>45414</v>
      </c>
    </row>
    <row r="11" customFormat="false" ht="12.8" hidden="false" customHeight="false" outlineLevel="0" collapsed="false">
      <c r="A11" s="37" t="n">
        <v>45428</v>
      </c>
    </row>
    <row r="12" customFormat="false" ht="12.8" hidden="false" customHeight="false" outlineLevel="0" collapsed="false">
      <c r="A12" s="37" t="n">
        <v>45446</v>
      </c>
    </row>
    <row r="13" customFormat="false" ht="12.8" hidden="false" customHeight="false" outlineLevel="0" collapsed="false">
      <c r="A13" s="37" t="n">
        <v>45460</v>
      </c>
    </row>
    <row r="14" customFormat="false" ht="12.8" hidden="false" customHeight="false" outlineLevel="0" collapsed="false">
      <c r="A14" s="37" t="n">
        <v>45474</v>
      </c>
    </row>
    <row r="15" customFormat="false" ht="12.8" hidden="false" customHeight="false" outlineLevel="0" collapsed="false">
      <c r="A15" s="37" t="n">
        <v>45489</v>
      </c>
    </row>
    <row r="16" customFormat="false" ht="12.8" hidden="false" customHeight="false" outlineLevel="0" collapsed="false">
      <c r="A16" s="37" t="n">
        <v>45505</v>
      </c>
    </row>
    <row r="17" customFormat="false" ht="12.8" hidden="false" customHeight="false" outlineLevel="0" collapsed="false">
      <c r="A17" s="37" t="n">
        <v>45520</v>
      </c>
    </row>
    <row r="18" customFormat="false" ht="12.8" hidden="false" customHeight="false" outlineLevel="0" collapsed="false">
      <c r="A18" s="37" t="n">
        <v>45537</v>
      </c>
    </row>
    <row r="19" customFormat="false" ht="12.8" hidden="false" customHeight="false" outlineLevel="0" collapsed="false">
      <c r="A19" s="37" t="n">
        <v>45552</v>
      </c>
    </row>
    <row r="20" customFormat="false" ht="12.8" hidden="false" customHeight="false" outlineLevel="0" collapsed="false">
      <c r="A20" s="37" t="n">
        <v>45567</v>
      </c>
    </row>
    <row r="21" customFormat="false" ht="12.8" hidden="false" customHeight="false" outlineLevel="0" collapsed="false">
      <c r="A21" s="37" t="n">
        <v>45581</v>
      </c>
    </row>
    <row r="22" customFormat="false" ht="12.8" hidden="false" customHeight="false" outlineLevel="0" collapsed="false">
      <c r="A22" s="37" t="n">
        <v>45597</v>
      </c>
    </row>
    <row r="23" customFormat="false" ht="12.8" hidden="false" customHeight="false" outlineLevel="0" collapsed="false">
      <c r="A23" s="37" t="n">
        <v>45615</v>
      </c>
    </row>
    <row r="24" customFormat="false" ht="12.8" hidden="false" customHeight="false" outlineLevel="0" collapsed="false">
      <c r="A24" s="37" t="n">
        <v>45628</v>
      </c>
    </row>
    <row r="25" customFormat="false" ht="12.8" hidden="false" customHeight="false" outlineLevel="0" collapsed="false">
      <c r="A25" s="37" t="n">
        <v>45642</v>
      </c>
    </row>
    <row r="26" customFormat="false" ht="12.8" hidden="false" customHeight="false" outlineLevel="0" collapsed="false">
      <c r="A26" s="37" t="n">
        <v>45659</v>
      </c>
    </row>
    <row r="27" customFormat="false" ht="12.8" hidden="false" customHeight="false" outlineLevel="0" collapsed="false">
      <c r="A27" s="37" t="n">
        <v>45673</v>
      </c>
    </row>
    <row r="28" customFormat="false" ht="12.8" hidden="false" customHeight="false" outlineLevel="0" collapsed="false">
      <c r="A28" s="37" t="n">
        <v>45689</v>
      </c>
    </row>
    <row r="29" customFormat="false" ht="12.8" hidden="false" customHeight="false" outlineLevel="0" collapsed="false">
      <c r="A29" s="37" t="n">
        <v>45705</v>
      </c>
    </row>
    <row r="30" customFormat="false" ht="12.8" hidden="false" customHeight="false" outlineLevel="0" collapsed="false">
      <c r="A30" s="37" t="n">
        <v>45717</v>
      </c>
    </row>
    <row r="31" customFormat="false" ht="12.8" hidden="false" customHeight="false" outlineLevel="0" collapsed="false">
      <c r="A31" s="37" t="n">
        <v>45733</v>
      </c>
    </row>
    <row r="32" customFormat="false" ht="12.8" hidden="false" customHeight="false" outlineLevel="0" collapsed="false">
      <c r="A32" s="37" t="n">
        <v>45748</v>
      </c>
    </row>
    <row r="33" customFormat="false" ht="12.8" hidden="false" customHeight="false" outlineLevel="0" collapsed="false">
      <c r="A33" s="37" t="n">
        <v>45763</v>
      </c>
    </row>
    <row r="34" customFormat="false" ht="12.8" hidden="false" customHeight="false" outlineLevel="0" collapsed="false">
      <c r="A34" s="37" t="n">
        <v>45779</v>
      </c>
    </row>
    <row r="35" customFormat="false" ht="12.8" hidden="false" customHeight="false" outlineLevel="0" collapsed="false">
      <c r="A35" s="37" t="n">
        <v>45793</v>
      </c>
    </row>
    <row r="36" customFormat="false" ht="12.8" hidden="false" customHeight="false" outlineLevel="0" collapsed="false">
      <c r="A36" s="37" t="n">
        <v>45810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55" t="s">
        <v>411</v>
      </c>
      <c r="B1" s="55" t="s">
        <v>412</v>
      </c>
      <c r="C1" s="55" t="s">
        <v>413</v>
      </c>
    </row>
    <row r="2" customFormat="false" ht="12.8" hidden="false" customHeight="false" outlineLevel="0" collapsed="false">
      <c r="A2" s="56" t="s">
        <v>112</v>
      </c>
      <c r="B2" s="57" t="n">
        <v>45063</v>
      </c>
      <c r="C2" s="57" t="n">
        <v>45355</v>
      </c>
    </row>
    <row r="3" customFormat="false" ht="12.8" hidden="false" customHeight="false" outlineLevel="0" collapsed="false">
      <c r="A3" s="56" t="s">
        <v>29</v>
      </c>
      <c r="B3" s="57" t="n">
        <v>42720</v>
      </c>
      <c r="C3" s="57" t="n">
        <v>45427</v>
      </c>
    </row>
    <row r="4" customFormat="false" ht="12.8" hidden="false" customHeight="false" outlineLevel="0" collapsed="false">
      <c r="A4" s="56" t="s">
        <v>71</v>
      </c>
      <c r="B4" s="57" t="n">
        <v>43647</v>
      </c>
      <c r="C4" s="57" t="n">
        <v>45427</v>
      </c>
    </row>
    <row r="5" customFormat="false" ht="12.8" hidden="false" customHeight="false" outlineLevel="0" collapsed="false">
      <c r="A5" s="56" t="s">
        <v>122</v>
      </c>
      <c r="B5" s="57" t="n">
        <v>45460</v>
      </c>
      <c r="C5" s="57" t="n">
        <v>45535</v>
      </c>
    </row>
    <row r="6" customFormat="false" ht="12.8" hidden="false" customHeight="false" outlineLevel="0" collapsed="false">
      <c r="A6" s="56" t="s">
        <v>65</v>
      </c>
      <c r="B6" s="57" t="n">
        <v>45173</v>
      </c>
      <c r="C6" s="57" t="n">
        <v>45550</v>
      </c>
    </row>
    <row r="7" customFormat="false" ht="12.8" hidden="false" customHeight="false" outlineLevel="0" collapsed="false">
      <c r="A7" s="56" t="s">
        <v>54</v>
      </c>
      <c r="B7" s="57" t="n">
        <v>45166</v>
      </c>
      <c r="C7" s="57" t="n">
        <v>45641</v>
      </c>
    </row>
    <row r="8" customFormat="false" ht="12.8" hidden="false" customHeight="false" outlineLevel="0" collapsed="false">
      <c r="A8" s="56" t="s">
        <v>414</v>
      </c>
      <c r="B8" s="57" t="n">
        <v>43100</v>
      </c>
      <c r="C8" s="57" t="n">
        <v>45657</v>
      </c>
    </row>
    <row r="9" customFormat="false" ht="12.8" hidden="false" customHeight="false" outlineLevel="0" collapsed="false">
      <c r="A9" s="56" t="s">
        <v>415</v>
      </c>
      <c r="B9" s="57" t="n">
        <v>44561</v>
      </c>
      <c r="C9" s="57" t="n">
        <v>45657</v>
      </c>
    </row>
    <row r="10" customFormat="false" ht="12.8" hidden="false" customHeight="false" outlineLevel="0" collapsed="false">
      <c r="A10" s="56" t="s">
        <v>74</v>
      </c>
      <c r="B10" s="57" t="n">
        <v>45509</v>
      </c>
      <c r="C10" s="57" t="n">
        <v>45739</v>
      </c>
    </row>
    <row r="11" customFormat="false" ht="12.8" hidden="false" customHeight="false" outlineLevel="0" collapsed="false">
      <c r="A11" s="56" t="s">
        <v>68</v>
      </c>
      <c r="B11" s="57" t="n">
        <v>45614</v>
      </c>
      <c r="C11" s="57" t="n">
        <v>45763</v>
      </c>
    </row>
    <row r="12" customFormat="false" ht="12.8" hidden="false" customHeight="false" outlineLevel="0" collapsed="false">
      <c r="A12" s="58" t="s">
        <v>35</v>
      </c>
      <c r="B12" s="59" t="n">
        <v>44396</v>
      </c>
      <c r="C12" s="59" t="n">
        <v>45766</v>
      </c>
    </row>
    <row r="13" customFormat="false" ht="12.8" hidden="false" customHeight="false" outlineLevel="0" collapsed="false">
      <c r="A13" s="58" t="s">
        <v>20</v>
      </c>
      <c r="B13" s="59" t="n">
        <v>44495</v>
      </c>
      <c r="C13" s="59" t="n">
        <v>45767</v>
      </c>
    </row>
    <row r="14" customFormat="false" ht="12.8" hidden="false" customHeight="false" outlineLevel="0" collapsed="false">
      <c r="A14" s="58" t="s">
        <v>31</v>
      </c>
      <c r="B14" s="59" t="n">
        <v>44999</v>
      </c>
      <c r="C14" s="59" t="n">
        <v>45788</v>
      </c>
    </row>
    <row r="15" customFormat="false" ht="12.8" hidden="false" customHeight="false" outlineLevel="0" collapsed="false">
      <c r="A15" s="58" t="s">
        <v>37</v>
      </c>
      <c r="B15" s="59" t="n">
        <v>45778</v>
      </c>
      <c r="C15" s="59" t="n">
        <v>45801</v>
      </c>
    </row>
    <row r="16" customFormat="false" ht="12.8" hidden="false" customHeight="false" outlineLevel="0" collapsed="false">
      <c r="A16" s="58" t="s">
        <v>7</v>
      </c>
      <c r="B16" s="60" t="n">
        <v>42705</v>
      </c>
      <c r="C16" s="35" t="s">
        <v>416</v>
      </c>
    </row>
    <row r="17" customFormat="false" ht="12.8" hidden="false" customHeight="false" outlineLevel="0" collapsed="false">
      <c r="A17" s="58" t="s">
        <v>9</v>
      </c>
      <c r="B17" s="60" t="n">
        <v>42705</v>
      </c>
      <c r="C17" s="35" t="s">
        <v>416</v>
      </c>
    </row>
    <row r="18" customFormat="false" ht="12.8" hidden="false" customHeight="false" outlineLevel="0" collapsed="false">
      <c r="A18" s="58" t="s">
        <v>120</v>
      </c>
      <c r="B18" s="60" t="n">
        <v>42705</v>
      </c>
      <c r="C18" s="35" t="s">
        <v>416</v>
      </c>
    </row>
    <row r="19" customFormat="false" ht="12.8" hidden="false" customHeight="false" outlineLevel="0" collapsed="false">
      <c r="A19" s="58" t="s">
        <v>51</v>
      </c>
      <c r="B19" s="60" t="n">
        <v>43011</v>
      </c>
      <c r="C19" s="35" t="s">
        <v>416</v>
      </c>
    </row>
    <row r="20" customFormat="false" ht="12.8" hidden="false" customHeight="false" outlineLevel="0" collapsed="false">
      <c r="A20" s="58" t="s">
        <v>12</v>
      </c>
      <c r="B20" s="60" t="n">
        <v>43327</v>
      </c>
      <c r="C20" s="35" t="s">
        <v>416</v>
      </c>
    </row>
    <row r="21" customFormat="false" ht="12.8" hidden="false" customHeight="false" outlineLevel="0" collapsed="false">
      <c r="A21" s="58" t="s">
        <v>24</v>
      </c>
      <c r="B21" s="60" t="n">
        <v>43854</v>
      </c>
      <c r="C21" s="35" t="s">
        <v>416</v>
      </c>
    </row>
    <row r="22" customFormat="false" ht="12.8" hidden="false" customHeight="false" outlineLevel="0" collapsed="false">
      <c r="A22" s="58" t="s">
        <v>22</v>
      </c>
      <c r="B22" s="60" t="n">
        <v>44908</v>
      </c>
      <c r="C22" s="35" t="s">
        <v>416</v>
      </c>
    </row>
    <row r="23" customFormat="false" ht="12.8" hidden="false" customHeight="false" outlineLevel="0" collapsed="false">
      <c r="A23" s="58" t="s">
        <v>49</v>
      </c>
      <c r="B23" s="60" t="n">
        <v>44942</v>
      </c>
      <c r="C23" s="35" t="s">
        <v>416</v>
      </c>
    </row>
    <row r="24" customFormat="false" ht="12.8" hidden="false" customHeight="false" outlineLevel="0" collapsed="false">
      <c r="A24" s="58" t="s">
        <v>104</v>
      </c>
      <c r="B24" s="60" t="n">
        <v>45413</v>
      </c>
      <c r="C24" s="35" t="s">
        <v>416</v>
      </c>
    </row>
    <row r="25" customFormat="false" ht="12.8" hidden="false" customHeight="false" outlineLevel="0" collapsed="false">
      <c r="A25" s="0" t="s">
        <v>33</v>
      </c>
      <c r="B25" s="60" t="n">
        <v>45772</v>
      </c>
      <c r="C25" s="35" t="s">
        <v>416</v>
      </c>
    </row>
    <row r="26" customFormat="false" ht="12.8" hidden="false" customHeight="false" outlineLevel="0" collapsed="false">
      <c r="A26" s="0" t="s">
        <v>82</v>
      </c>
      <c r="B26" s="60" t="n">
        <v>45778</v>
      </c>
      <c r="C26" s="35" t="s">
        <v>416</v>
      </c>
    </row>
    <row r="27" customFormat="false" ht="12.8" hidden="false" customHeight="false" outlineLevel="0" collapsed="false">
      <c r="A27" s="0" t="s">
        <v>46</v>
      </c>
      <c r="B27" s="60" t="n">
        <v>45779</v>
      </c>
      <c r="C27" s="35" t="s">
        <v>416</v>
      </c>
    </row>
    <row r="28" customFormat="false" ht="12.8" hidden="false" customHeight="false" outlineLevel="0" collapsed="false">
      <c r="A28" s="0" t="s">
        <v>43</v>
      </c>
      <c r="B28" s="60" t="n">
        <v>45782</v>
      </c>
      <c r="C28" s="35" t="s">
        <v>416</v>
      </c>
    </row>
    <row r="29" customFormat="false" ht="12.8" hidden="false" customHeight="false" outlineLevel="0" collapsed="false">
      <c r="A29" s="0" t="s">
        <v>58</v>
      </c>
      <c r="B29" s="60" t="n">
        <v>45782</v>
      </c>
      <c r="C29" s="35" t="s">
        <v>416</v>
      </c>
    </row>
    <row r="30" customFormat="false" ht="12.8" hidden="false" customHeight="false" outlineLevel="0" collapsed="false">
      <c r="A30" s="0" t="s">
        <v>99</v>
      </c>
      <c r="B30" s="60" t="n">
        <v>45803</v>
      </c>
      <c r="C30" s="35" t="s">
        <v>416</v>
      </c>
    </row>
    <row r="31" customFormat="false" ht="12.8" hidden="false" customHeight="false" outlineLevel="0" collapsed="false">
      <c r="A31" s="0" t="s">
        <v>407</v>
      </c>
      <c r="B31" s="60" t="n">
        <v>45824</v>
      </c>
      <c r="C31" s="35" t="s">
        <v>416</v>
      </c>
    </row>
    <row r="32" customFormat="false" ht="12.8" hidden="false" customHeight="false" outlineLevel="0" collapsed="false">
      <c r="B32" s="37"/>
      <c r="C32" s="37"/>
    </row>
    <row r="33" customFormat="false" ht="12.8" hidden="false" customHeight="false" outlineLevel="0" collapsed="false">
      <c r="B33" s="37"/>
      <c r="C33" s="37"/>
    </row>
  </sheetData>
  <autoFilter ref="A1:C3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6" width="11.52"/>
    <col collapsed="false" customWidth="true" hidden="false" outlineLevel="0" max="2" min="2" style="16" width="19.04"/>
    <col collapsed="false" customWidth="true" hidden="false" outlineLevel="0" max="3" min="3" style="16" width="32.93"/>
    <col collapsed="false" customWidth="false" hidden="false" outlineLevel="0" max="5" min="4" style="16" width="11.52"/>
    <col collapsed="false" customWidth="true" hidden="false" outlineLevel="0" max="6" min="6" style="16" width="19.58"/>
    <col collapsed="false" customWidth="false" hidden="false" outlineLevel="0" max="1024" min="7" style="16" width="11.52"/>
  </cols>
  <sheetData>
    <row r="1" customFormat="false" ht="12.8" hidden="false" customHeight="false" outlineLevel="0" collapsed="false">
      <c r="A1" s="10" t="s">
        <v>417</v>
      </c>
      <c r="B1" s="16" t="s">
        <v>1</v>
      </c>
      <c r="C1" s="16" t="s">
        <v>2</v>
      </c>
      <c r="D1" s="16" t="s">
        <v>3</v>
      </c>
      <c r="E1" s="20" t="s">
        <v>4</v>
      </c>
      <c r="F1" s="20" t="s">
        <v>5</v>
      </c>
      <c r="G1" s="20"/>
      <c r="H1" s="20"/>
      <c r="I1" s="20"/>
    </row>
    <row r="2" customFormat="false" ht="12.8" hidden="false" customHeight="false" outlineLevel="0" collapsed="false">
      <c r="A2" s="10" t="n">
        <v>45322</v>
      </c>
      <c r="B2" s="11" t="n">
        <v>2111</v>
      </c>
      <c r="C2" s="16" t="s">
        <v>124</v>
      </c>
      <c r="D2" s="16" t="s">
        <v>120</v>
      </c>
      <c r="E2" s="20" t="n">
        <v>0</v>
      </c>
      <c r="F2" s="20" t="n">
        <v>1400</v>
      </c>
      <c r="G2" s="20"/>
    </row>
    <row r="3" customFormat="false" ht="12.8" hidden="false" customHeight="false" outlineLevel="0" collapsed="false">
      <c r="A3" s="10" t="n">
        <v>45397</v>
      </c>
      <c r="B3" s="11" t="n">
        <v>2111</v>
      </c>
      <c r="C3" s="16" t="s">
        <v>307</v>
      </c>
      <c r="D3" s="16" t="s">
        <v>308</v>
      </c>
      <c r="E3" s="20" t="n">
        <v>0</v>
      </c>
      <c r="F3" s="20" t="n">
        <v>5000</v>
      </c>
      <c r="G3" s="20"/>
    </row>
    <row r="4" customFormat="false" ht="12.8" hidden="false" customHeight="false" outlineLevel="0" collapsed="false">
      <c r="A4" s="10" t="n">
        <v>45419</v>
      </c>
      <c r="B4" s="11" t="n">
        <v>2111</v>
      </c>
      <c r="C4" s="12" t="s">
        <v>309</v>
      </c>
      <c r="D4" s="28" t="s">
        <v>308</v>
      </c>
      <c r="E4" s="14" t="n">
        <v>0</v>
      </c>
      <c r="F4" s="14" t="n">
        <v>5000</v>
      </c>
      <c r="G4" s="20"/>
    </row>
    <row r="5" customFormat="false" ht="12.8" hidden="false" customHeight="false" outlineLevel="0" collapsed="false">
      <c r="A5" s="10" t="n">
        <v>45421</v>
      </c>
      <c r="B5" s="11" t="n">
        <v>2111</v>
      </c>
      <c r="C5" s="31" t="s">
        <v>310</v>
      </c>
      <c r="D5" s="31" t="s">
        <v>308</v>
      </c>
      <c r="E5" s="14" t="n">
        <v>0</v>
      </c>
      <c r="F5" s="14" t="n">
        <v>509</v>
      </c>
      <c r="G5" s="20"/>
    </row>
    <row r="6" customFormat="false" ht="12.8" hidden="false" customHeight="false" outlineLevel="0" collapsed="false">
      <c r="A6" s="10" t="n">
        <v>45356</v>
      </c>
      <c r="B6" s="11" t="n">
        <v>2137</v>
      </c>
      <c r="C6" s="16" t="s">
        <v>311</v>
      </c>
      <c r="D6" s="16" t="s">
        <v>308</v>
      </c>
      <c r="E6" s="20" t="n">
        <v>0</v>
      </c>
      <c r="F6" s="20" t="n">
        <v>5000</v>
      </c>
      <c r="G6" s="20"/>
    </row>
    <row r="7" customFormat="false" ht="12.8" hidden="false" customHeight="false" outlineLevel="0" collapsed="false">
      <c r="A7" s="10" t="n">
        <v>45459</v>
      </c>
      <c r="B7" s="11" t="n">
        <v>2155</v>
      </c>
      <c r="C7" s="12" t="s">
        <v>39</v>
      </c>
      <c r="D7" s="12" t="s">
        <v>12</v>
      </c>
      <c r="E7" s="14" t="n">
        <v>0</v>
      </c>
      <c r="F7" s="14" t="n">
        <v>5000</v>
      </c>
      <c r="G7" s="20"/>
    </row>
    <row r="8" customFormat="false" ht="12.8" hidden="false" customHeight="false" outlineLevel="0" collapsed="false">
      <c r="A8" s="10" t="n">
        <v>45413</v>
      </c>
      <c r="B8" s="11" t="n">
        <v>2171</v>
      </c>
      <c r="C8" s="12" t="s">
        <v>163</v>
      </c>
      <c r="D8" s="28" t="s">
        <v>104</v>
      </c>
      <c r="E8" s="14" t="n">
        <v>0</v>
      </c>
      <c r="F8" s="14" t="n">
        <v>600</v>
      </c>
      <c r="G8" s="20"/>
    </row>
    <row r="9" customFormat="false" ht="12.8" hidden="false" customHeight="false" outlineLevel="0" collapsed="false">
      <c r="A9" s="10" t="n">
        <v>45306</v>
      </c>
      <c r="B9" s="11" t="n">
        <v>2171</v>
      </c>
      <c r="C9" s="16" t="s">
        <v>17</v>
      </c>
      <c r="D9" s="16" t="s">
        <v>9</v>
      </c>
      <c r="E9" s="20" t="n">
        <v>0</v>
      </c>
      <c r="F9" s="20" t="n">
        <v>2850</v>
      </c>
      <c r="G9" s="20"/>
    </row>
    <row r="10" customFormat="false" ht="12.8" hidden="false" customHeight="false" outlineLevel="0" collapsed="false">
      <c r="A10" s="10" t="n">
        <v>45322</v>
      </c>
      <c r="B10" s="11" t="n">
        <v>2171</v>
      </c>
      <c r="C10" s="16" t="s">
        <v>15</v>
      </c>
      <c r="D10" s="16" t="s">
        <v>9</v>
      </c>
      <c r="E10" s="20" t="n">
        <v>0</v>
      </c>
      <c r="F10" s="20" t="n">
        <v>8810</v>
      </c>
      <c r="G10" s="20"/>
    </row>
    <row r="11" customFormat="false" ht="12.8" hidden="false" customHeight="false" outlineLevel="0" collapsed="false">
      <c r="A11" s="10" t="n">
        <v>45337</v>
      </c>
      <c r="B11" s="11" t="n">
        <v>2171</v>
      </c>
      <c r="C11" s="16" t="s">
        <v>15</v>
      </c>
      <c r="D11" s="16" t="s">
        <v>9</v>
      </c>
      <c r="E11" s="20" t="n">
        <v>0</v>
      </c>
      <c r="F11" s="20" t="n">
        <v>7590</v>
      </c>
      <c r="G11" s="20"/>
    </row>
    <row r="12" customFormat="false" ht="12.8" hidden="false" customHeight="false" outlineLevel="0" collapsed="false">
      <c r="A12" s="10" t="n">
        <v>45351</v>
      </c>
      <c r="B12" s="11" t="n">
        <v>2171</v>
      </c>
      <c r="C12" s="16" t="s">
        <v>40</v>
      </c>
      <c r="D12" s="16" t="s">
        <v>9</v>
      </c>
      <c r="E12" s="20" t="n">
        <v>0</v>
      </c>
      <c r="F12" s="20" t="n">
        <v>5000</v>
      </c>
      <c r="G12" s="20"/>
    </row>
    <row r="13" customFormat="false" ht="12.8" hidden="false" customHeight="false" outlineLevel="0" collapsed="false">
      <c r="A13" s="10" t="n">
        <v>45366</v>
      </c>
      <c r="B13" s="11" t="n">
        <v>2171</v>
      </c>
      <c r="C13" s="16" t="s">
        <v>25</v>
      </c>
      <c r="D13" s="16" t="s">
        <v>9</v>
      </c>
      <c r="E13" s="20" t="n">
        <v>0</v>
      </c>
      <c r="F13" s="20" t="n">
        <v>5725</v>
      </c>
      <c r="G13" s="20"/>
    </row>
    <row r="14" customFormat="false" ht="12.8" hidden="false" customHeight="false" outlineLevel="0" collapsed="false">
      <c r="A14" s="10" t="n">
        <v>45382</v>
      </c>
      <c r="B14" s="11" t="n">
        <v>2171</v>
      </c>
      <c r="C14" s="16" t="s">
        <v>16</v>
      </c>
      <c r="D14" s="16" t="s">
        <v>9</v>
      </c>
      <c r="E14" s="20" t="n">
        <v>0</v>
      </c>
      <c r="F14" s="20" t="n">
        <v>8249.13</v>
      </c>
      <c r="G14" s="20"/>
    </row>
    <row r="15" customFormat="false" ht="12.8" hidden="false" customHeight="false" outlineLevel="0" collapsed="false">
      <c r="A15" s="10" t="n">
        <v>45397</v>
      </c>
      <c r="B15" s="11" t="n">
        <v>2171</v>
      </c>
      <c r="C15" s="16" t="s">
        <v>16</v>
      </c>
      <c r="D15" s="16" t="s">
        <v>9</v>
      </c>
      <c r="E15" s="20" t="n">
        <v>0</v>
      </c>
      <c r="F15" s="20" t="n">
        <v>8079.8</v>
      </c>
      <c r="G15" s="20"/>
    </row>
    <row r="16" customFormat="false" ht="12.8" hidden="false" customHeight="false" outlineLevel="0" collapsed="false">
      <c r="A16" s="10" t="n">
        <v>45413</v>
      </c>
      <c r="B16" s="11" t="n">
        <v>2171</v>
      </c>
      <c r="C16" s="12" t="s">
        <v>17</v>
      </c>
      <c r="D16" s="12" t="s">
        <v>9</v>
      </c>
      <c r="E16" s="14" t="n">
        <v>0</v>
      </c>
      <c r="F16" s="14" t="n">
        <v>8100</v>
      </c>
      <c r="G16" s="20"/>
    </row>
    <row r="17" customFormat="false" ht="12.8" hidden="false" customHeight="false" outlineLevel="0" collapsed="false">
      <c r="A17" s="10" t="n">
        <v>45413</v>
      </c>
      <c r="B17" s="11" t="n">
        <v>2171</v>
      </c>
      <c r="C17" s="12" t="s">
        <v>268</v>
      </c>
      <c r="D17" s="28" t="s">
        <v>9</v>
      </c>
      <c r="E17" s="14" t="n">
        <v>0</v>
      </c>
      <c r="F17" s="14" t="n">
        <v>18.85</v>
      </c>
      <c r="G17" s="20"/>
    </row>
    <row r="18" customFormat="false" ht="12.8" hidden="false" customHeight="false" outlineLevel="0" collapsed="false">
      <c r="A18" s="10" t="n">
        <v>45306</v>
      </c>
      <c r="B18" s="11" t="n">
        <v>2172</v>
      </c>
      <c r="C18" s="16" t="s">
        <v>153</v>
      </c>
      <c r="D18" s="16" t="s">
        <v>71</v>
      </c>
      <c r="E18" s="20" t="n">
        <v>0</v>
      </c>
      <c r="F18" s="20" t="n">
        <v>750</v>
      </c>
      <c r="G18" s="20"/>
    </row>
    <row r="19" customFormat="false" ht="12.8" hidden="false" customHeight="false" outlineLevel="0" collapsed="false">
      <c r="A19" s="10" t="n">
        <v>45322</v>
      </c>
      <c r="B19" s="11" t="n">
        <v>2172</v>
      </c>
      <c r="C19" s="16" t="s">
        <v>153</v>
      </c>
      <c r="D19" s="16" t="s">
        <v>71</v>
      </c>
      <c r="E19" s="20" t="n">
        <v>0</v>
      </c>
      <c r="F19" s="20" t="n">
        <v>750</v>
      </c>
      <c r="G19" s="20"/>
    </row>
    <row r="20" customFormat="false" ht="12.8" hidden="false" customHeight="false" outlineLevel="0" collapsed="false">
      <c r="A20" s="10" t="n">
        <v>45337</v>
      </c>
      <c r="B20" s="11" t="n">
        <v>2172</v>
      </c>
      <c r="C20" s="16" t="s">
        <v>153</v>
      </c>
      <c r="D20" s="16" t="s">
        <v>71</v>
      </c>
      <c r="E20" s="20" t="n">
        <v>0</v>
      </c>
      <c r="F20" s="20" t="n">
        <v>600</v>
      </c>
      <c r="G20" s="20"/>
    </row>
    <row r="21" customFormat="false" ht="12.8" hidden="false" customHeight="false" outlineLevel="0" collapsed="false">
      <c r="A21" s="10" t="n">
        <v>45351</v>
      </c>
      <c r="B21" s="11" t="n">
        <v>2172</v>
      </c>
      <c r="C21" s="16" t="s">
        <v>153</v>
      </c>
      <c r="D21" s="16" t="s">
        <v>71</v>
      </c>
      <c r="E21" s="20" t="n">
        <v>0</v>
      </c>
      <c r="F21" s="20" t="n">
        <v>600</v>
      </c>
      <c r="G21" s="20"/>
    </row>
    <row r="22" customFormat="false" ht="12.8" hidden="false" customHeight="false" outlineLevel="0" collapsed="false">
      <c r="A22" s="10" t="n">
        <v>45366</v>
      </c>
      <c r="B22" s="11" t="n">
        <v>2172</v>
      </c>
      <c r="C22" s="16" t="s">
        <v>153</v>
      </c>
      <c r="D22" s="16" t="s">
        <v>71</v>
      </c>
      <c r="E22" s="20" t="n">
        <v>0</v>
      </c>
      <c r="F22" s="20" t="n">
        <v>700</v>
      </c>
      <c r="G22" s="20"/>
    </row>
    <row r="23" customFormat="false" ht="12.8" hidden="false" customHeight="false" outlineLevel="0" collapsed="false">
      <c r="A23" s="10" t="n">
        <v>45382</v>
      </c>
      <c r="B23" s="11" t="n">
        <v>2172</v>
      </c>
      <c r="C23" s="16" t="s">
        <v>153</v>
      </c>
      <c r="D23" s="16" t="s">
        <v>71</v>
      </c>
      <c r="E23" s="20" t="n">
        <v>0</v>
      </c>
      <c r="F23" s="20" t="n">
        <v>700</v>
      </c>
      <c r="G23" s="20"/>
    </row>
    <row r="24" customFormat="false" ht="12.8" hidden="false" customHeight="false" outlineLevel="0" collapsed="false">
      <c r="A24" s="10" t="n">
        <v>45301</v>
      </c>
      <c r="B24" s="11" t="n">
        <v>2172</v>
      </c>
      <c r="C24" s="16" t="s">
        <v>312</v>
      </c>
      <c r="D24" s="16" t="s">
        <v>308</v>
      </c>
      <c r="E24" s="20" t="n">
        <v>0</v>
      </c>
      <c r="F24" s="20" t="n">
        <v>10000</v>
      </c>
      <c r="G24" s="20"/>
    </row>
    <row r="25" customFormat="false" ht="12.8" hidden="false" customHeight="false" outlineLevel="0" collapsed="false">
      <c r="A25" s="10" t="n">
        <v>45374</v>
      </c>
      <c r="B25" s="11" t="n">
        <v>2172</v>
      </c>
      <c r="C25" s="16" t="s">
        <v>139</v>
      </c>
      <c r="D25" s="16" t="s">
        <v>112</v>
      </c>
      <c r="E25" s="20" t="n">
        <v>0</v>
      </c>
      <c r="F25" s="20" t="n">
        <v>1070</v>
      </c>
      <c r="G25" s="20"/>
    </row>
    <row r="26" customFormat="false" ht="12.8" hidden="false" customHeight="false" outlineLevel="0" collapsed="false">
      <c r="A26" s="10" t="n">
        <v>45428</v>
      </c>
      <c r="B26" s="11" t="n">
        <v>2174</v>
      </c>
      <c r="C26" s="12" t="s">
        <v>91</v>
      </c>
      <c r="D26" s="12" t="s">
        <v>71</v>
      </c>
      <c r="E26" s="14" t="n">
        <v>0</v>
      </c>
      <c r="F26" s="14" t="n">
        <v>2620</v>
      </c>
      <c r="G26" s="61"/>
    </row>
    <row r="27" customFormat="false" ht="12.8" hidden="false" customHeight="false" outlineLevel="0" collapsed="false">
      <c r="A27" s="10" t="n">
        <v>45444</v>
      </c>
      <c r="B27" s="11" t="n">
        <v>2174</v>
      </c>
      <c r="C27" s="12" t="s">
        <v>91</v>
      </c>
      <c r="D27" s="12" t="s">
        <v>71</v>
      </c>
      <c r="E27" s="14" t="n">
        <v>0</v>
      </c>
      <c r="F27" s="14" t="n">
        <v>2620</v>
      </c>
      <c r="G27" s="61"/>
    </row>
    <row r="28" customFormat="false" ht="12.8" hidden="false" customHeight="false" outlineLevel="0" collapsed="false">
      <c r="A28" s="10" t="n">
        <v>45459</v>
      </c>
      <c r="B28" s="11" t="n">
        <v>2174</v>
      </c>
      <c r="C28" s="12" t="s">
        <v>91</v>
      </c>
      <c r="D28" s="12" t="s">
        <v>71</v>
      </c>
      <c r="E28" s="14" t="n">
        <v>0</v>
      </c>
      <c r="F28" s="14" t="n">
        <v>2620</v>
      </c>
      <c r="G28" s="61"/>
    </row>
    <row r="29" customFormat="false" ht="12.8" hidden="false" customHeight="false" outlineLevel="0" collapsed="false">
      <c r="A29" s="10" t="n">
        <v>45474</v>
      </c>
      <c r="B29" s="11" t="n">
        <v>2174</v>
      </c>
      <c r="C29" s="12" t="s">
        <v>91</v>
      </c>
      <c r="D29" s="12" t="s">
        <v>71</v>
      </c>
      <c r="E29" s="14" t="n">
        <v>0</v>
      </c>
      <c r="F29" s="14" t="n">
        <v>2620</v>
      </c>
      <c r="G29" s="61"/>
    </row>
    <row r="30" customFormat="false" ht="12.8" hidden="false" customHeight="false" outlineLevel="0" collapsed="false">
      <c r="A30" s="10" t="n">
        <v>45428</v>
      </c>
      <c r="B30" s="11" t="n">
        <v>2174</v>
      </c>
      <c r="C30" s="12" t="s">
        <v>75</v>
      </c>
      <c r="D30" s="12" t="s">
        <v>29</v>
      </c>
      <c r="E30" s="14" t="n">
        <v>0</v>
      </c>
      <c r="F30" s="14" t="n">
        <v>3630</v>
      </c>
      <c r="G30" s="61"/>
    </row>
    <row r="31" customFormat="false" ht="12.8" hidden="false" customHeight="false" outlineLevel="0" collapsed="false">
      <c r="A31" s="10" t="n">
        <v>45444</v>
      </c>
      <c r="B31" s="11" t="n">
        <v>2174</v>
      </c>
      <c r="C31" s="12" t="s">
        <v>75</v>
      </c>
      <c r="D31" s="12" t="s">
        <v>29</v>
      </c>
      <c r="E31" s="14" t="n">
        <v>0</v>
      </c>
      <c r="F31" s="14" t="n">
        <v>3630</v>
      </c>
      <c r="G31" s="61"/>
    </row>
    <row r="32" customFormat="false" ht="12.8" hidden="false" customHeight="false" outlineLevel="0" collapsed="false">
      <c r="A32" s="10" t="n">
        <v>45459</v>
      </c>
      <c r="B32" s="11" t="n">
        <v>2174</v>
      </c>
      <c r="C32" s="12" t="s">
        <v>75</v>
      </c>
      <c r="D32" s="12" t="s">
        <v>29</v>
      </c>
      <c r="E32" s="14" t="n">
        <v>0</v>
      </c>
      <c r="F32" s="14" t="n">
        <v>3630</v>
      </c>
      <c r="G32" s="20"/>
    </row>
    <row r="33" customFormat="false" ht="12.8" hidden="false" customHeight="false" outlineLevel="0" collapsed="false">
      <c r="A33" s="10" t="n">
        <v>45474</v>
      </c>
      <c r="B33" s="11" t="n">
        <v>2174</v>
      </c>
      <c r="C33" s="12" t="s">
        <v>75</v>
      </c>
      <c r="D33" s="12" t="s">
        <v>29</v>
      </c>
      <c r="E33" s="14" t="n">
        <v>0</v>
      </c>
      <c r="F33" s="14" t="n">
        <v>3630</v>
      </c>
      <c r="G33" s="20"/>
    </row>
    <row r="34" customFormat="false" ht="12.8" hidden="false" customHeight="false" outlineLevel="0" collapsed="false">
      <c r="A34" s="10" t="n">
        <v>45505</v>
      </c>
      <c r="B34" s="11" t="n">
        <v>2174</v>
      </c>
      <c r="C34" s="12" t="s">
        <v>119</v>
      </c>
      <c r="D34" s="12" t="s">
        <v>120</v>
      </c>
      <c r="E34" s="14" t="n">
        <v>0</v>
      </c>
      <c r="F34" s="14" t="n">
        <v>400</v>
      </c>
      <c r="G34" s="20"/>
    </row>
    <row r="35" customFormat="false" ht="12.8" hidden="false" customHeight="false" outlineLevel="0" collapsed="false">
      <c r="A35" s="10" t="n">
        <v>45536</v>
      </c>
      <c r="B35" s="11" t="n">
        <v>2174</v>
      </c>
      <c r="C35" s="12" t="s">
        <v>119</v>
      </c>
      <c r="D35" s="12" t="s">
        <v>120</v>
      </c>
      <c r="E35" s="14" t="n">
        <v>0</v>
      </c>
      <c r="F35" s="14" t="n">
        <v>0</v>
      </c>
      <c r="G35" s="20"/>
    </row>
    <row r="36" customFormat="false" ht="12.8" hidden="false" customHeight="false" outlineLevel="0" collapsed="false">
      <c r="A36" s="10" t="n">
        <v>45551</v>
      </c>
      <c r="B36" s="11" t="n">
        <v>2174</v>
      </c>
      <c r="C36" s="12" t="s">
        <v>119</v>
      </c>
      <c r="D36" s="12" t="s">
        <v>120</v>
      </c>
      <c r="E36" s="14" t="n">
        <v>0</v>
      </c>
      <c r="F36" s="14" t="n">
        <v>1550</v>
      </c>
      <c r="G36" s="20"/>
    </row>
    <row r="37" customFormat="false" ht="12.8" hidden="false" customHeight="false" outlineLevel="0" collapsed="false">
      <c r="A37" s="10" t="n">
        <v>45566</v>
      </c>
      <c r="B37" s="11" t="n">
        <v>2174</v>
      </c>
      <c r="C37" s="12" t="s">
        <v>119</v>
      </c>
      <c r="D37" s="12" t="s">
        <v>120</v>
      </c>
      <c r="E37" s="13" t="n">
        <v>0</v>
      </c>
      <c r="F37" s="13" t="n">
        <v>500</v>
      </c>
      <c r="G37" s="20"/>
    </row>
    <row r="38" customFormat="false" ht="12.8" hidden="false" customHeight="false" outlineLevel="0" collapsed="false">
      <c r="A38" s="10" t="n">
        <v>45597</v>
      </c>
      <c r="B38" s="11" t="n">
        <v>2174</v>
      </c>
      <c r="C38" s="12" t="s">
        <v>119</v>
      </c>
      <c r="D38" s="12" t="s">
        <v>120</v>
      </c>
      <c r="E38" s="13" t="n">
        <v>0</v>
      </c>
      <c r="F38" s="13" t="n">
        <v>500</v>
      </c>
      <c r="G38" s="20"/>
    </row>
    <row r="39" customFormat="false" ht="12.8" hidden="false" customHeight="false" outlineLevel="0" collapsed="false">
      <c r="A39" s="10" t="n">
        <v>45627</v>
      </c>
      <c r="B39" s="11" t="n">
        <v>2174</v>
      </c>
      <c r="C39" s="12" t="s">
        <v>119</v>
      </c>
      <c r="D39" s="12" t="s">
        <v>120</v>
      </c>
      <c r="E39" s="20" t="n">
        <v>0</v>
      </c>
      <c r="F39" s="13" t="n">
        <v>1200</v>
      </c>
      <c r="G39" s="20"/>
    </row>
    <row r="40" customFormat="false" ht="12.8" hidden="false" customHeight="false" outlineLevel="0" collapsed="false">
      <c r="A40" s="10" t="n">
        <v>45641</v>
      </c>
      <c r="B40" s="11" t="n">
        <v>2174</v>
      </c>
      <c r="C40" s="12" t="s">
        <v>18</v>
      </c>
      <c r="D40" s="12" t="s">
        <v>120</v>
      </c>
      <c r="E40" s="20" t="n">
        <v>0</v>
      </c>
      <c r="F40" s="13" t="n">
        <v>500</v>
      </c>
      <c r="G40" s="20"/>
    </row>
    <row r="41" customFormat="false" ht="12.8" hidden="false" customHeight="false" outlineLevel="0" collapsed="false">
      <c r="A41" s="15" t="n">
        <v>45658</v>
      </c>
      <c r="B41" s="11" t="n">
        <v>2174</v>
      </c>
      <c r="C41" s="16" t="s">
        <v>119</v>
      </c>
      <c r="D41" s="16" t="s">
        <v>120</v>
      </c>
      <c r="E41" s="17" t="n">
        <v>0</v>
      </c>
      <c r="F41" s="18" t="n">
        <v>500</v>
      </c>
      <c r="G41" s="20"/>
    </row>
    <row r="42" customFormat="false" ht="12.8" hidden="false" customHeight="false" outlineLevel="0" collapsed="false">
      <c r="A42" s="6" t="n">
        <v>45689</v>
      </c>
      <c r="B42" s="7" t="n">
        <v>2174</v>
      </c>
      <c r="C42" s="8" t="s">
        <v>119</v>
      </c>
      <c r="D42" s="8" t="s">
        <v>120</v>
      </c>
      <c r="E42" s="9" t="n">
        <v>0</v>
      </c>
      <c r="F42" s="9" t="n">
        <v>0</v>
      </c>
      <c r="G42" s="20"/>
    </row>
    <row r="43" customFormat="false" ht="12.8" hidden="false" customHeight="false" outlineLevel="0" collapsed="false">
      <c r="A43" s="6" t="n">
        <v>45717</v>
      </c>
      <c r="B43" s="7" t="n">
        <v>2174</v>
      </c>
      <c r="C43" s="8" t="s">
        <v>119</v>
      </c>
      <c r="D43" s="8" t="s">
        <v>120</v>
      </c>
      <c r="E43" s="9" t="n">
        <v>0</v>
      </c>
      <c r="F43" s="9" t="n">
        <v>750</v>
      </c>
      <c r="G43" s="20"/>
    </row>
    <row r="44" customFormat="false" ht="12.8" hidden="false" customHeight="false" outlineLevel="0" collapsed="false">
      <c r="A44" s="10" t="n">
        <v>45748</v>
      </c>
      <c r="B44" s="11" t="n">
        <v>2174</v>
      </c>
      <c r="C44" s="16" t="s">
        <v>119</v>
      </c>
      <c r="D44" s="16" t="s">
        <v>120</v>
      </c>
      <c r="E44" s="20" t="n">
        <v>0</v>
      </c>
      <c r="F44" s="20" t="n">
        <v>0</v>
      </c>
      <c r="G44" s="20"/>
    </row>
    <row r="45" customFormat="false" ht="12.8" hidden="false" customHeight="false" outlineLevel="0" collapsed="false">
      <c r="A45" s="19" t="n">
        <v>45778</v>
      </c>
      <c r="B45" s="11" t="n">
        <v>2174</v>
      </c>
      <c r="C45" s="12" t="s">
        <v>119</v>
      </c>
      <c r="D45" s="12" t="s">
        <v>120</v>
      </c>
      <c r="E45" s="13" t="n">
        <v>0</v>
      </c>
      <c r="F45" s="13" t="n">
        <v>500</v>
      </c>
      <c r="G45" s="20"/>
    </row>
    <row r="46" customFormat="false" ht="12.8" hidden="false" customHeight="false" outlineLevel="0" collapsed="false">
      <c r="A46" s="15" t="n">
        <v>45793</v>
      </c>
      <c r="B46" s="11" t="n">
        <v>2174</v>
      </c>
      <c r="C46" s="12" t="s">
        <v>57</v>
      </c>
      <c r="D46" s="12" t="s">
        <v>58</v>
      </c>
      <c r="E46" s="13" t="n">
        <v>0</v>
      </c>
      <c r="F46" s="13" t="n">
        <v>4229</v>
      </c>
      <c r="G46" s="20"/>
    </row>
    <row r="47" customFormat="false" ht="12.8" hidden="false" customHeight="false" outlineLevel="0" collapsed="false">
      <c r="A47" s="15" t="n">
        <v>45793</v>
      </c>
      <c r="B47" s="11" t="n">
        <v>2174</v>
      </c>
      <c r="C47" s="12" t="s">
        <v>81</v>
      </c>
      <c r="D47" s="12" t="s">
        <v>82</v>
      </c>
      <c r="E47" s="13" t="n">
        <v>0</v>
      </c>
      <c r="F47" s="13" t="n">
        <v>3100</v>
      </c>
      <c r="G47" s="20"/>
    </row>
    <row r="48" customFormat="false" ht="12.8" hidden="false" customHeight="false" outlineLevel="0" collapsed="false">
      <c r="A48" s="15" t="n">
        <v>45793</v>
      </c>
      <c r="B48" s="11" t="n">
        <v>2174</v>
      </c>
      <c r="C48" s="12" t="s">
        <v>36</v>
      </c>
      <c r="D48" s="12" t="s">
        <v>37</v>
      </c>
      <c r="E48" s="13" t="n">
        <v>0</v>
      </c>
      <c r="F48" s="13" t="n">
        <v>5095</v>
      </c>
      <c r="G48" s="20"/>
    </row>
    <row r="49" customFormat="false" ht="12.8" hidden="false" customHeight="false" outlineLevel="0" collapsed="false">
      <c r="A49" s="10" t="n">
        <v>45474</v>
      </c>
      <c r="B49" s="11" t="n">
        <v>2174</v>
      </c>
      <c r="C49" s="12" t="s">
        <v>121</v>
      </c>
      <c r="D49" s="12" t="s">
        <v>122</v>
      </c>
      <c r="E49" s="14" t="n">
        <v>0</v>
      </c>
      <c r="F49" s="14" t="n">
        <v>1450</v>
      </c>
      <c r="G49" s="20"/>
    </row>
    <row r="50" customFormat="false" ht="12.8" hidden="false" customHeight="false" outlineLevel="0" collapsed="false">
      <c r="A50" s="10" t="n">
        <v>45489</v>
      </c>
      <c r="B50" s="11" t="n">
        <v>2174</v>
      </c>
      <c r="C50" s="12" t="s">
        <v>121</v>
      </c>
      <c r="D50" s="12" t="s">
        <v>122</v>
      </c>
      <c r="E50" s="14" t="n">
        <v>0</v>
      </c>
      <c r="F50" s="14" t="n">
        <v>500</v>
      </c>
      <c r="G50" s="20"/>
    </row>
    <row r="51" customFormat="false" ht="12.8" hidden="false" customHeight="false" outlineLevel="0" collapsed="false">
      <c r="A51" s="10" t="n">
        <v>45505</v>
      </c>
      <c r="B51" s="11" t="n">
        <v>2174</v>
      </c>
      <c r="C51" s="12" t="s">
        <v>159</v>
      </c>
      <c r="D51" s="12" t="s">
        <v>122</v>
      </c>
      <c r="E51" s="14" t="n">
        <v>0</v>
      </c>
      <c r="F51" s="14" t="n">
        <v>650</v>
      </c>
      <c r="G51" s="20"/>
    </row>
    <row r="52" customFormat="false" ht="12.8" hidden="false" customHeight="false" outlineLevel="0" collapsed="false">
      <c r="A52" s="10" t="n">
        <v>45306</v>
      </c>
      <c r="B52" s="11" t="n">
        <v>2174</v>
      </c>
      <c r="C52" s="16" t="s">
        <v>92</v>
      </c>
      <c r="D52" s="16" t="s">
        <v>65</v>
      </c>
      <c r="E52" s="20" t="n">
        <v>0</v>
      </c>
      <c r="F52" s="20" t="n">
        <v>2123.75</v>
      </c>
      <c r="G52" s="20"/>
    </row>
    <row r="53" customFormat="false" ht="12.8" hidden="false" customHeight="false" outlineLevel="0" collapsed="false">
      <c r="A53" s="10" t="n">
        <v>45322</v>
      </c>
      <c r="B53" s="11" t="n">
        <v>2174</v>
      </c>
      <c r="C53" s="16" t="s">
        <v>92</v>
      </c>
      <c r="D53" s="27" t="s">
        <v>65</v>
      </c>
      <c r="E53" s="20" t="n">
        <v>0</v>
      </c>
      <c r="F53" s="20" t="n">
        <v>1326.25</v>
      </c>
      <c r="G53" s="61"/>
    </row>
    <row r="54" customFormat="false" ht="12.8" hidden="false" customHeight="false" outlineLevel="0" collapsed="false">
      <c r="A54" s="10" t="n">
        <v>45337</v>
      </c>
      <c r="B54" s="11" t="n">
        <v>2174</v>
      </c>
      <c r="C54" s="16" t="s">
        <v>131</v>
      </c>
      <c r="D54" s="16" t="s">
        <v>65</v>
      </c>
      <c r="E54" s="20" t="n">
        <v>0</v>
      </c>
      <c r="F54" s="20" t="n">
        <v>1209.38</v>
      </c>
      <c r="G54" s="61"/>
    </row>
    <row r="55" customFormat="false" ht="12.8" hidden="false" customHeight="false" outlineLevel="0" collapsed="false">
      <c r="A55" s="10" t="n">
        <v>45351</v>
      </c>
      <c r="B55" s="11" t="n">
        <v>2174</v>
      </c>
      <c r="C55" s="16" t="s">
        <v>131</v>
      </c>
      <c r="D55" s="16" t="s">
        <v>65</v>
      </c>
      <c r="E55" s="20" t="n">
        <v>0</v>
      </c>
      <c r="F55" s="20" t="n">
        <v>1195.38</v>
      </c>
      <c r="G55" s="61"/>
    </row>
    <row r="56" customFormat="false" ht="12.8" hidden="false" customHeight="false" outlineLevel="0" collapsed="false">
      <c r="A56" s="10" t="n">
        <v>45366</v>
      </c>
      <c r="B56" s="11" t="n">
        <v>2174</v>
      </c>
      <c r="C56" s="16" t="s">
        <v>92</v>
      </c>
      <c r="D56" s="16" t="s">
        <v>65</v>
      </c>
      <c r="E56" s="26" t="n">
        <v>0</v>
      </c>
      <c r="F56" s="26" t="n">
        <v>2234.84</v>
      </c>
      <c r="G56" s="20"/>
    </row>
    <row r="57" customFormat="false" ht="12.8" hidden="false" customHeight="false" outlineLevel="0" collapsed="false">
      <c r="A57" s="10" t="n">
        <v>45382</v>
      </c>
      <c r="B57" s="11" t="n">
        <v>2174</v>
      </c>
      <c r="C57" s="16" t="s">
        <v>92</v>
      </c>
      <c r="D57" s="16" t="s">
        <v>65</v>
      </c>
      <c r="E57" s="26" t="n">
        <v>0</v>
      </c>
      <c r="F57" s="26" t="n">
        <v>2556.79</v>
      </c>
      <c r="G57" s="20"/>
    </row>
    <row r="58" customFormat="false" ht="12.8" hidden="false" customHeight="false" outlineLevel="0" collapsed="false">
      <c r="A58" s="10" t="n">
        <v>45397</v>
      </c>
      <c r="B58" s="11" t="n">
        <v>2174</v>
      </c>
      <c r="C58" s="16" t="s">
        <v>92</v>
      </c>
      <c r="D58" s="27" t="s">
        <v>65</v>
      </c>
      <c r="E58" s="20" t="n">
        <v>0</v>
      </c>
      <c r="F58" s="20" t="n">
        <v>2508.35472712384</v>
      </c>
      <c r="G58" s="20"/>
    </row>
    <row r="59" customFormat="false" ht="12.8" hidden="false" customHeight="false" outlineLevel="0" collapsed="false">
      <c r="A59" s="10" t="n">
        <v>45413</v>
      </c>
      <c r="B59" s="11" t="n">
        <v>2174</v>
      </c>
      <c r="C59" s="12" t="s">
        <v>92</v>
      </c>
      <c r="D59" s="28" t="s">
        <v>65</v>
      </c>
      <c r="E59" s="14" t="n">
        <v>0</v>
      </c>
      <c r="F59" s="14" t="n">
        <v>2100</v>
      </c>
      <c r="G59" s="20"/>
    </row>
    <row r="60" customFormat="false" ht="12.8" hidden="false" customHeight="false" outlineLevel="0" collapsed="false">
      <c r="A60" s="10" t="n">
        <v>45444</v>
      </c>
      <c r="B60" s="11" t="n">
        <v>2174</v>
      </c>
      <c r="C60" s="12" t="s">
        <v>80</v>
      </c>
      <c r="D60" s="12" t="s">
        <v>65</v>
      </c>
      <c r="E60" s="14" t="n">
        <v>0</v>
      </c>
      <c r="F60" s="14" t="n">
        <v>2650</v>
      </c>
      <c r="G60" s="20"/>
    </row>
    <row r="61" customFormat="false" ht="12.8" hidden="false" customHeight="false" outlineLevel="0" collapsed="false">
      <c r="A61" s="10" t="n">
        <v>45459</v>
      </c>
      <c r="B61" s="11" t="n">
        <v>2174</v>
      </c>
      <c r="C61" s="12" t="s">
        <v>94</v>
      </c>
      <c r="D61" s="12" t="s">
        <v>65</v>
      </c>
      <c r="E61" s="14" t="n">
        <v>0</v>
      </c>
      <c r="F61" s="14" t="n">
        <v>2500</v>
      </c>
      <c r="G61" s="20"/>
    </row>
    <row r="62" customFormat="false" ht="12.8" hidden="false" customHeight="false" outlineLevel="0" collapsed="false">
      <c r="A62" s="10" t="n">
        <v>45474</v>
      </c>
      <c r="B62" s="11" t="n">
        <v>2174</v>
      </c>
      <c r="C62" s="12" t="s">
        <v>93</v>
      </c>
      <c r="D62" s="12" t="s">
        <v>65</v>
      </c>
      <c r="E62" s="14" t="n">
        <v>0</v>
      </c>
      <c r="F62" s="14" t="n">
        <v>2550</v>
      </c>
      <c r="G62" s="20"/>
    </row>
    <row r="63" customFormat="false" ht="12.8" hidden="false" customHeight="false" outlineLevel="0" collapsed="false">
      <c r="A63" s="10" t="n">
        <v>45489</v>
      </c>
      <c r="B63" s="11" t="n">
        <v>2174</v>
      </c>
      <c r="C63" s="12" t="s">
        <v>93</v>
      </c>
      <c r="D63" s="12" t="s">
        <v>65</v>
      </c>
      <c r="E63" s="14" t="n">
        <v>0</v>
      </c>
      <c r="F63" s="14" t="n">
        <v>2150</v>
      </c>
      <c r="G63" s="20"/>
    </row>
    <row r="64" customFormat="false" ht="12.8" hidden="false" customHeight="false" outlineLevel="0" collapsed="false">
      <c r="A64" s="10" t="n">
        <v>45505</v>
      </c>
      <c r="B64" s="11" t="n">
        <v>2174</v>
      </c>
      <c r="C64" s="12" t="s">
        <v>80</v>
      </c>
      <c r="D64" s="12" t="s">
        <v>65</v>
      </c>
      <c r="E64" s="14" t="n">
        <v>0</v>
      </c>
      <c r="F64" s="14" t="n">
        <v>2400</v>
      </c>
      <c r="G64" s="20"/>
    </row>
    <row r="65" customFormat="false" ht="12.8" hidden="false" customHeight="false" outlineLevel="0" collapsed="false">
      <c r="A65" s="10" t="n">
        <v>45520</v>
      </c>
      <c r="B65" s="11" t="n">
        <v>2174</v>
      </c>
      <c r="C65" s="12" t="s">
        <v>80</v>
      </c>
      <c r="D65" s="12" t="s">
        <v>65</v>
      </c>
      <c r="E65" s="14" t="n">
        <v>0</v>
      </c>
      <c r="F65" s="14" t="n">
        <v>2800</v>
      </c>
      <c r="G65" s="20"/>
    </row>
    <row r="66" customFormat="false" ht="12.8" hidden="false" customHeight="false" outlineLevel="0" collapsed="false">
      <c r="A66" s="10" t="n">
        <v>45536</v>
      </c>
      <c r="B66" s="11" t="n">
        <v>2174</v>
      </c>
      <c r="C66" s="12" t="s">
        <v>80</v>
      </c>
      <c r="D66" s="12" t="s">
        <v>65</v>
      </c>
      <c r="E66" s="14" t="n">
        <v>0</v>
      </c>
      <c r="F66" s="14" t="n">
        <v>3100</v>
      </c>
      <c r="G66" s="20"/>
    </row>
    <row r="67" customFormat="false" ht="12.8" hidden="false" customHeight="false" outlineLevel="0" collapsed="false">
      <c r="A67" s="10" t="n">
        <v>45551</v>
      </c>
      <c r="B67" s="11" t="n">
        <v>2174</v>
      </c>
      <c r="C67" s="12" t="s">
        <v>64</v>
      </c>
      <c r="D67" s="12" t="s">
        <v>65</v>
      </c>
      <c r="E67" s="14" t="n">
        <v>0</v>
      </c>
      <c r="F67" s="14" t="n">
        <v>4000</v>
      </c>
      <c r="G67" s="20"/>
    </row>
    <row r="68" customFormat="false" ht="12.8" hidden="false" customHeight="false" outlineLevel="0" collapsed="false">
      <c r="A68" s="10" t="n">
        <v>45551</v>
      </c>
      <c r="B68" s="11" t="n">
        <v>2174</v>
      </c>
      <c r="C68" s="12" t="s">
        <v>80</v>
      </c>
      <c r="D68" s="12" t="s">
        <v>65</v>
      </c>
      <c r="E68" s="14" t="n">
        <v>0</v>
      </c>
      <c r="F68" s="14" t="n">
        <v>3100</v>
      </c>
      <c r="G68" s="20"/>
    </row>
    <row r="69" customFormat="false" ht="12.8" hidden="false" customHeight="false" outlineLevel="0" collapsed="false">
      <c r="A69" s="10" t="n">
        <v>45428</v>
      </c>
      <c r="B69" s="11" t="n">
        <v>2174</v>
      </c>
      <c r="C69" s="12" t="s">
        <v>80</v>
      </c>
      <c r="D69" s="12" t="s">
        <v>102</v>
      </c>
      <c r="E69" s="14" t="n">
        <v>0</v>
      </c>
      <c r="F69" s="14" t="n">
        <v>2300</v>
      </c>
      <c r="G69" s="20"/>
    </row>
    <row r="70" customFormat="false" ht="12.8" hidden="false" customHeight="false" outlineLevel="0" collapsed="false">
      <c r="A70" s="19" t="n">
        <v>45778</v>
      </c>
      <c r="B70" s="11" t="n">
        <v>2174</v>
      </c>
      <c r="C70" s="12" t="s">
        <v>32</v>
      </c>
      <c r="D70" s="12" t="s">
        <v>33</v>
      </c>
      <c r="E70" s="13" t="n">
        <v>0</v>
      </c>
      <c r="F70" s="13" t="n">
        <v>3268</v>
      </c>
      <c r="G70" s="20"/>
    </row>
    <row r="71" customFormat="false" ht="12.8" hidden="false" customHeight="false" outlineLevel="0" collapsed="false">
      <c r="A71" s="15" t="n">
        <v>45793</v>
      </c>
      <c r="B71" s="11" t="n">
        <v>2174</v>
      </c>
      <c r="C71" s="12" t="s">
        <v>32</v>
      </c>
      <c r="D71" s="12" t="s">
        <v>33</v>
      </c>
      <c r="E71" s="13" t="n">
        <v>0</v>
      </c>
      <c r="F71" s="13" t="n">
        <v>5391</v>
      </c>
      <c r="G71" s="20"/>
    </row>
    <row r="72" customFormat="false" ht="12.8" hidden="false" customHeight="false" outlineLevel="0" collapsed="false">
      <c r="A72" s="15" t="n">
        <v>45793</v>
      </c>
      <c r="B72" s="11" t="n">
        <v>2174</v>
      </c>
      <c r="C72" s="12" t="s">
        <v>42</v>
      </c>
      <c r="D72" s="12" t="s">
        <v>43</v>
      </c>
      <c r="E72" s="13" t="n">
        <v>0</v>
      </c>
      <c r="F72" s="13" t="n">
        <v>4910</v>
      </c>
      <c r="G72" s="20"/>
    </row>
    <row r="73" customFormat="false" ht="12.8" hidden="false" customHeight="false" outlineLevel="0" collapsed="false">
      <c r="A73" s="10" t="n">
        <v>45428</v>
      </c>
      <c r="B73" s="11" t="n">
        <v>2174</v>
      </c>
      <c r="C73" s="12" t="s">
        <v>103</v>
      </c>
      <c r="D73" s="12" t="s">
        <v>104</v>
      </c>
      <c r="E73" s="14" t="n">
        <v>0</v>
      </c>
      <c r="F73" s="14" t="n">
        <v>1430</v>
      </c>
      <c r="G73" s="20"/>
    </row>
    <row r="74" customFormat="false" ht="12.8" hidden="false" customHeight="false" outlineLevel="0" collapsed="false">
      <c r="A74" s="10" t="n">
        <v>45444</v>
      </c>
      <c r="B74" s="11" t="n">
        <v>2174</v>
      </c>
      <c r="C74" s="12" t="s">
        <v>103</v>
      </c>
      <c r="D74" s="12" t="s">
        <v>104</v>
      </c>
      <c r="E74" s="14" t="n">
        <v>0</v>
      </c>
      <c r="F74" s="14" t="n">
        <v>1560</v>
      </c>
      <c r="G74" s="20"/>
    </row>
    <row r="75" customFormat="false" ht="12.8" hidden="false" customHeight="false" outlineLevel="0" collapsed="false">
      <c r="A75" s="10" t="n">
        <v>45459</v>
      </c>
      <c r="B75" s="11" t="n">
        <v>2174</v>
      </c>
      <c r="C75" s="12" t="s">
        <v>103</v>
      </c>
      <c r="D75" s="12" t="s">
        <v>104</v>
      </c>
      <c r="E75" s="14" t="n">
        <v>0</v>
      </c>
      <c r="F75" s="14" t="n">
        <v>1250</v>
      </c>
      <c r="G75" s="20"/>
    </row>
    <row r="76" customFormat="false" ht="12.8" hidden="false" customHeight="false" outlineLevel="0" collapsed="false">
      <c r="A76" s="10" t="n">
        <v>45474</v>
      </c>
      <c r="B76" s="11" t="n">
        <v>2174</v>
      </c>
      <c r="C76" s="12" t="s">
        <v>103</v>
      </c>
      <c r="D76" s="12" t="s">
        <v>104</v>
      </c>
      <c r="E76" s="14" t="n">
        <v>0</v>
      </c>
      <c r="F76" s="14" t="n">
        <v>1250</v>
      </c>
      <c r="G76" s="20"/>
    </row>
    <row r="77" customFormat="false" ht="12.8" hidden="false" customHeight="false" outlineLevel="0" collapsed="false">
      <c r="A77" s="10" t="n">
        <v>45489</v>
      </c>
      <c r="B77" s="11" t="n">
        <v>2174</v>
      </c>
      <c r="C77" s="12" t="s">
        <v>103</v>
      </c>
      <c r="D77" s="12" t="s">
        <v>104</v>
      </c>
      <c r="E77" s="14" t="n">
        <v>0</v>
      </c>
      <c r="F77" s="14" t="n">
        <v>1100</v>
      </c>
      <c r="G77" s="61"/>
    </row>
    <row r="78" customFormat="false" ht="12.8" hidden="false" customHeight="false" outlineLevel="0" collapsed="false">
      <c r="A78" s="10" t="n">
        <v>45505</v>
      </c>
      <c r="B78" s="11" t="n">
        <v>2174</v>
      </c>
      <c r="C78" s="12" t="s">
        <v>103</v>
      </c>
      <c r="D78" s="12" t="s">
        <v>104</v>
      </c>
      <c r="E78" s="14" t="n">
        <v>0</v>
      </c>
      <c r="F78" s="14" t="n">
        <v>1150</v>
      </c>
      <c r="G78" s="61"/>
    </row>
    <row r="79" customFormat="false" ht="12.8" hidden="false" customHeight="false" outlineLevel="0" collapsed="false">
      <c r="A79" s="10" t="n">
        <v>45520</v>
      </c>
      <c r="B79" s="11" t="n">
        <v>2174</v>
      </c>
      <c r="C79" s="12" t="s">
        <v>103</v>
      </c>
      <c r="D79" s="12" t="s">
        <v>104</v>
      </c>
      <c r="E79" s="14" t="n">
        <v>0</v>
      </c>
      <c r="F79" s="14" t="n">
        <v>1800</v>
      </c>
      <c r="G79" s="61"/>
    </row>
    <row r="80" customFormat="false" ht="12.8" hidden="false" customHeight="false" outlineLevel="0" collapsed="false">
      <c r="A80" s="10" t="n">
        <v>45536</v>
      </c>
      <c r="B80" s="11" t="n">
        <v>2174</v>
      </c>
      <c r="C80" s="12" t="s">
        <v>103</v>
      </c>
      <c r="D80" s="12" t="s">
        <v>104</v>
      </c>
      <c r="E80" s="14" t="n">
        <v>0</v>
      </c>
      <c r="F80" s="14" t="n">
        <v>1750</v>
      </c>
      <c r="G80" s="61"/>
    </row>
    <row r="81" customFormat="false" ht="12.8" hidden="false" customHeight="false" outlineLevel="0" collapsed="false">
      <c r="A81" s="10" t="n">
        <v>45551</v>
      </c>
      <c r="B81" s="11" t="n">
        <v>2174</v>
      </c>
      <c r="C81" s="12" t="s">
        <v>103</v>
      </c>
      <c r="D81" s="12" t="s">
        <v>104</v>
      </c>
      <c r="E81" s="14" t="n">
        <v>0</v>
      </c>
      <c r="F81" s="14" t="n">
        <v>1450</v>
      </c>
      <c r="G81" s="61"/>
    </row>
    <row r="82" customFormat="false" ht="12.8" hidden="false" customHeight="false" outlineLevel="0" collapsed="false">
      <c r="A82" s="10" t="n">
        <v>45566</v>
      </c>
      <c r="B82" s="11" t="n">
        <v>2174</v>
      </c>
      <c r="C82" s="12" t="s">
        <v>103</v>
      </c>
      <c r="D82" s="12" t="s">
        <v>104</v>
      </c>
      <c r="E82" s="13" t="n">
        <v>0</v>
      </c>
      <c r="F82" s="13" t="n">
        <v>1350</v>
      </c>
      <c r="G82" s="61"/>
    </row>
    <row r="83" customFormat="false" ht="12.8" hidden="false" customHeight="false" outlineLevel="0" collapsed="false">
      <c r="A83" s="10" t="n">
        <v>45580</v>
      </c>
      <c r="B83" s="11" t="n">
        <v>2174</v>
      </c>
      <c r="C83" s="12" t="s">
        <v>103</v>
      </c>
      <c r="D83" s="12" t="s">
        <v>104</v>
      </c>
      <c r="E83" s="13" t="n">
        <v>0</v>
      </c>
      <c r="F83" s="13" t="n">
        <v>1400</v>
      </c>
      <c r="G83" s="20"/>
    </row>
    <row r="84" customFormat="false" ht="12.8" hidden="false" customHeight="false" outlineLevel="0" collapsed="false">
      <c r="A84" s="10" t="n">
        <v>45597</v>
      </c>
      <c r="B84" s="11" t="n">
        <v>2174</v>
      </c>
      <c r="C84" s="12" t="s">
        <v>103</v>
      </c>
      <c r="D84" s="12" t="s">
        <v>104</v>
      </c>
      <c r="E84" s="13" t="n">
        <v>0</v>
      </c>
      <c r="F84" s="13" t="n">
        <v>1200</v>
      </c>
      <c r="G84" s="20"/>
    </row>
    <row r="85" customFormat="false" ht="12.8" hidden="false" customHeight="false" outlineLevel="0" collapsed="false">
      <c r="A85" s="10" t="n">
        <v>45611</v>
      </c>
      <c r="B85" s="11" t="n">
        <v>2174</v>
      </c>
      <c r="C85" s="12" t="s">
        <v>103</v>
      </c>
      <c r="D85" s="12" t="s">
        <v>104</v>
      </c>
      <c r="E85" s="13" t="n">
        <v>0</v>
      </c>
      <c r="F85" s="13" t="n">
        <v>1800</v>
      </c>
      <c r="G85" s="20"/>
    </row>
    <row r="86" customFormat="false" ht="12.8" hidden="false" customHeight="false" outlineLevel="0" collapsed="false">
      <c r="A86" s="10" t="n">
        <v>45627</v>
      </c>
      <c r="B86" s="11" t="n">
        <v>2174</v>
      </c>
      <c r="C86" s="12" t="s">
        <v>103</v>
      </c>
      <c r="D86" s="12" t="s">
        <v>104</v>
      </c>
      <c r="E86" s="20" t="n">
        <v>0</v>
      </c>
      <c r="F86" s="13" t="n">
        <v>1000</v>
      </c>
      <c r="G86" s="20"/>
    </row>
    <row r="87" customFormat="false" ht="12.8" hidden="false" customHeight="false" outlineLevel="0" collapsed="false">
      <c r="A87" s="10" t="n">
        <v>45641</v>
      </c>
      <c r="B87" s="11" t="n">
        <v>2174</v>
      </c>
      <c r="C87" s="12" t="s">
        <v>18</v>
      </c>
      <c r="D87" s="12" t="s">
        <v>104</v>
      </c>
      <c r="E87" s="20" t="n">
        <v>0</v>
      </c>
      <c r="F87" s="13" t="n">
        <v>1000</v>
      </c>
      <c r="G87" s="20"/>
    </row>
    <row r="88" customFormat="false" ht="12.8" hidden="false" customHeight="false" outlineLevel="0" collapsed="false">
      <c r="A88" s="10" t="n">
        <v>45641</v>
      </c>
      <c r="B88" s="11" t="n">
        <v>2174</v>
      </c>
      <c r="C88" s="12" t="s">
        <v>103</v>
      </c>
      <c r="D88" s="12" t="s">
        <v>104</v>
      </c>
      <c r="E88" s="20" t="n">
        <v>0</v>
      </c>
      <c r="F88" s="13" t="n">
        <v>2300</v>
      </c>
      <c r="G88" s="20"/>
    </row>
    <row r="89" customFormat="false" ht="12.8" hidden="false" customHeight="false" outlineLevel="0" collapsed="false">
      <c r="A89" s="15" t="n">
        <v>45658</v>
      </c>
      <c r="B89" s="11" t="n">
        <v>2174</v>
      </c>
      <c r="C89" s="16" t="s">
        <v>103</v>
      </c>
      <c r="D89" s="16" t="s">
        <v>104</v>
      </c>
      <c r="E89" s="17" t="n">
        <v>0</v>
      </c>
      <c r="F89" s="18" t="n">
        <v>1500</v>
      </c>
      <c r="G89" s="20"/>
    </row>
    <row r="90" customFormat="false" ht="12.8" hidden="false" customHeight="false" outlineLevel="0" collapsed="false">
      <c r="A90" s="15" t="n">
        <v>45672</v>
      </c>
      <c r="B90" s="11" t="n">
        <v>2174</v>
      </c>
      <c r="C90" s="16" t="s">
        <v>103</v>
      </c>
      <c r="D90" s="16" t="s">
        <v>104</v>
      </c>
      <c r="E90" s="17" t="n">
        <v>0</v>
      </c>
      <c r="F90" s="18" t="n">
        <v>1000</v>
      </c>
      <c r="G90" s="20"/>
    </row>
    <row r="91" customFormat="false" ht="12.8" hidden="false" customHeight="false" outlineLevel="0" collapsed="false">
      <c r="A91" s="6" t="n">
        <v>45689</v>
      </c>
      <c r="B91" s="7" t="n">
        <v>2174</v>
      </c>
      <c r="C91" s="8" t="s">
        <v>103</v>
      </c>
      <c r="D91" s="8" t="s">
        <v>104</v>
      </c>
      <c r="E91" s="9" t="n">
        <v>0</v>
      </c>
      <c r="F91" s="9" t="n">
        <v>1500</v>
      </c>
      <c r="G91" s="20"/>
    </row>
    <row r="92" customFormat="false" ht="12.8" hidden="false" customHeight="false" outlineLevel="0" collapsed="false">
      <c r="A92" s="6" t="n">
        <v>45704</v>
      </c>
      <c r="B92" s="7" t="n">
        <v>2174</v>
      </c>
      <c r="C92" s="8" t="s">
        <v>103</v>
      </c>
      <c r="D92" s="8" t="s">
        <v>104</v>
      </c>
      <c r="E92" s="9" t="n">
        <v>0</v>
      </c>
      <c r="F92" s="9" t="n">
        <v>1500</v>
      </c>
      <c r="G92" s="20"/>
    </row>
    <row r="93" customFormat="false" ht="12.8" hidden="false" customHeight="false" outlineLevel="0" collapsed="false">
      <c r="A93" s="6" t="n">
        <v>45717</v>
      </c>
      <c r="B93" s="7" t="n">
        <v>2174</v>
      </c>
      <c r="C93" s="8" t="s">
        <v>103</v>
      </c>
      <c r="D93" s="8" t="s">
        <v>104</v>
      </c>
      <c r="E93" s="9" t="n">
        <v>0</v>
      </c>
      <c r="F93" s="9" t="n">
        <v>1500</v>
      </c>
      <c r="G93" s="61"/>
    </row>
    <row r="94" customFormat="false" ht="12.8" hidden="false" customHeight="false" outlineLevel="0" collapsed="false">
      <c r="A94" s="6" t="n">
        <v>45731</v>
      </c>
      <c r="B94" s="7" t="n">
        <v>2174</v>
      </c>
      <c r="C94" s="8" t="s">
        <v>103</v>
      </c>
      <c r="D94" s="8" t="s">
        <v>104</v>
      </c>
      <c r="E94" s="9" t="n">
        <v>0</v>
      </c>
      <c r="F94" s="9" t="n">
        <v>1500</v>
      </c>
      <c r="G94" s="61"/>
    </row>
    <row r="95" customFormat="false" ht="12.8" hidden="false" customHeight="false" outlineLevel="0" collapsed="false">
      <c r="A95" s="10" t="n">
        <v>45748</v>
      </c>
      <c r="B95" s="11" t="n">
        <v>2174</v>
      </c>
      <c r="C95" s="16" t="s">
        <v>103</v>
      </c>
      <c r="D95" s="16" t="s">
        <v>104</v>
      </c>
      <c r="E95" s="20" t="n">
        <v>0</v>
      </c>
      <c r="F95" s="20" t="n">
        <v>1500</v>
      </c>
      <c r="G95" s="61"/>
    </row>
    <row r="96" customFormat="false" ht="12.8" hidden="false" customHeight="false" outlineLevel="0" collapsed="false">
      <c r="A96" s="10" t="n">
        <v>45763</v>
      </c>
      <c r="B96" s="11" t="n">
        <v>2174</v>
      </c>
      <c r="C96" s="16" t="s">
        <v>103</v>
      </c>
      <c r="D96" s="16" t="s">
        <v>104</v>
      </c>
      <c r="E96" s="20" t="n">
        <v>0</v>
      </c>
      <c r="F96" s="20" t="n">
        <v>1500</v>
      </c>
      <c r="G96" s="61"/>
    </row>
    <row r="97" customFormat="false" ht="12.8" hidden="false" customHeight="false" outlineLevel="0" collapsed="false">
      <c r="A97" s="19" t="n">
        <v>45778</v>
      </c>
      <c r="B97" s="11" t="n">
        <v>2174</v>
      </c>
      <c r="C97" s="12" t="s">
        <v>103</v>
      </c>
      <c r="D97" s="12" t="s">
        <v>104</v>
      </c>
      <c r="E97" s="13" t="n">
        <v>0</v>
      </c>
      <c r="F97" s="13" t="n">
        <v>2000</v>
      </c>
      <c r="G97" s="20"/>
    </row>
    <row r="98" customFormat="false" ht="12.8" hidden="false" customHeight="false" outlineLevel="0" collapsed="false">
      <c r="A98" s="15" t="n">
        <v>45793</v>
      </c>
      <c r="B98" s="11" t="n">
        <v>2174</v>
      </c>
      <c r="C98" s="12" t="s">
        <v>103</v>
      </c>
      <c r="D98" s="12" t="s">
        <v>104</v>
      </c>
      <c r="E98" s="13" t="n">
        <v>0</v>
      </c>
      <c r="F98" s="13" t="n">
        <v>2000</v>
      </c>
      <c r="G98" s="20"/>
    </row>
    <row r="99" customFormat="false" ht="12.8" hidden="false" customHeight="false" outlineLevel="0" collapsed="false">
      <c r="A99" s="10" t="n">
        <v>45505</v>
      </c>
      <c r="B99" s="11" t="n">
        <v>2174</v>
      </c>
      <c r="C99" s="12" t="s">
        <v>6</v>
      </c>
      <c r="D99" s="12" t="s">
        <v>7</v>
      </c>
      <c r="E99" s="14" t="n">
        <v>0</v>
      </c>
      <c r="F99" s="14" t="n">
        <v>15200</v>
      </c>
      <c r="G99" s="20"/>
    </row>
    <row r="100" customFormat="false" ht="12.8" hidden="false" customHeight="false" outlineLevel="0" collapsed="false">
      <c r="A100" s="10" t="n">
        <v>45536</v>
      </c>
      <c r="B100" s="11" t="n">
        <v>2174</v>
      </c>
      <c r="C100" s="12" t="s">
        <v>6</v>
      </c>
      <c r="D100" s="12" t="s">
        <v>7</v>
      </c>
      <c r="E100" s="14" t="n">
        <v>0</v>
      </c>
      <c r="F100" s="14" t="n">
        <v>0</v>
      </c>
      <c r="G100" s="20"/>
    </row>
    <row r="101" customFormat="false" ht="12.8" hidden="false" customHeight="false" outlineLevel="0" collapsed="false">
      <c r="A101" s="10" t="n">
        <v>45551</v>
      </c>
      <c r="B101" s="11" t="n">
        <v>2174</v>
      </c>
      <c r="C101" s="12" t="s">
        <v>6</v>
      </c>
      <c r="D101" s="12" t="s">
        <v>7</v>
      </c>
      <c r="E101" s="14" t="n">
        <v>0</v>
      </c>
      <c r="F101" s="14" t="n">
        <v>19200</v>
      </c>
      <c r="G101" s="20"/>
    </row>
    <row r="102" customFormat="false" ht="12.8" hidden="false" customHeight="false" outlineLevel="0" collapsed="false">
      <c r="A102" s="10" t="n">
        <v>45566</v>
      </c>
      <c r="B102" s="11" t="n">
        <v>2174</v>
      </c>
      <c r="C102" s="12" t="s">
        <v>6</v>
      </c>
      <c r="D102" s="12" t="s">
        <v>7</v>
      </c>
      <c r="E102" s="13" t="n">
        <v>0</v>
      </c>
      <c r="F102" s="13" t="n">
        <v>15600</v>
      </c>
      <c r="G102" s="20"/>
    </row>
    <row r="103" customFormat="false" ht="12.8" hidden="false" customHeight="false" outlineLevel="0" collapsed="false">
      <c r="A103" s="10" t="n">
        <v>45597</v>
      </c>
      <c r="B103" s="11" t="n">
        <v>2174</v>
      </c>
      <c r="C103" s="12" t="s">
        <v>6</v>
      </c>
      <c r="D103" s="12" t="s">
        <v>7</v>
      </c>
      <c r="E103" s="13" t="n">
        <v>0</v>
      </c>
      <c r="F103" s="30" t="n">
        <v>0</v>
      </c>
      <c r="G103" s="61"/>
    </row>
    <row r="104" customFormat="false" ht="12.8" hidden="false" customHeight="false" outlineLevel="0" collapsed="false">
      <c r="A104" s="10" t="n">
        <v>45611</v>
      </c>
      <c r="B104" s="11" t="n">
        <v>2174</v>
      </c>
      <c r="C104" s="12" t="s">
        <v>6</v>
      </c>
      <c r="D104" s="12" t="s">
        <v>7</v>
      </c>
      <c r="E104" s="13" t="n">
        <v>0</v>
      </c>
      <c r="F104" s="13" t="n">
        <v>21000</v>
      </c>
      <c r="G104" s="61"/>
    </row>
    <row r="105" customFormat="false" ht="12.8" hidden="false" customHeight="false" outlineLevel="0" collapsed="false">
      <c r="A105" s="10" t="n">
        <v>45627</v>
      </c>
      <c r="B105" s="11" t="n">
        <v>2174</v>
      </c>
      <c r="C105" s="12" t="s">
        <v>6</v>
      </c>
      <c r="D105" s="12" t="s">
        <v>7</v>
      </c>
      <c r="E105" s="20" t="n">
        <v>0</v>
      </c>
      <c r="F105" s="13" t="n">
        <v>17000</v>
      </c>
      <c r="G105" s="61"/>
    </row>
    <row r="106" customFormat="false" ht="12.8" hidden="false" customHeight="false" outlineLevel="0" collapsed="false">
      <c r="A106" s="10" t="n">
        <v>45641</v>
      </c>
      <c r="B106" s="11" t="n">
        <v>2174</v>
      </c>
      <c r="C106" s="12" t="s">
        <v>18</v>
      </c>
      <c r="D106" s="12" t="s">
        <v>7</v>
      </c>
      <c r="E106" s="20" t="n">
        <v>0</v>
      </c>
      <c r="F106" s="13" t="n">
        <v>5200</v>
      </c>
      <c r="G106" s="61"/>
    </row>
    <row r="107" customFormat="false" ht="12.8" hidden="false" customHeight="false" outlineLevel="0" collapsed="false">
      <c r="A107" s="15" t="n">
        <v>45658</v>
      </c>
      <c r="B107" s="11" t="n">
        <v>2174</v>
      </c>
      <c r="C107" s="16" t="s">
        <v>6</v>
      </c>
      <c r="D107" s="16" t="s">
        <v>7</v>
      </c>
      <c r="E107" s="17" t="n">
        <v>0</v>
      </c>
      <c r="F107" s="18" t="n">
        <v>18000</v>
      </c>
      <c r="G107" s="20"/>
    </row>
    <row r="108" customFormat="false" ht="12.8" hidden="false" customHeight="false" outlineLevel="0" collapsed="false">
      <c r="A108" s="6" t="n">
        <v>45689</v>
      </c>
      <c r="B108" s="7" t="n">
        <v>2174</v>
      </c>
      <c r="C108" s="8" t="s">
        <v>6</v>
      </c>
      <c r="D108" s="8" t="s">
        <v>7</v>
      </c>
      <c r="E108" s="9" t="n">
        <v>0</v>
      </c>
      <c r="F108" s="9" t="n">
        <v>25000</v>
      </c>
      <c r="G108" s="20"/>
    </row>
    <row r="109" customFormat="false" ht="12.8" hidden="false" customHeight="false" outlineLevel="0" collapsed="false">
      <c r="A109" s="6" t="n">
        <v>45717</v>
      </c>
      <c r="B109" s="7" t="n">
        <v>2174</v>
      </c>
      <c r="C109" s="8" t="s">
        <v>6</v>
      </c>
      <c r="D109" s="8" t="s">
        <v>7</v>
      </c>
      <c r="E109" s="9" t="n">
        <v>0</v>
      </c>
      <c r="F109" s="9" t="n">
        <v>12000</v>
      </c>
      <c r="G109" s="20"/>
    </row>
    <row r="110" customFormat="false" ht="12.8" hidden="false" customHeight="false" outlineLevel="0" collapsed="false">
      <c r="A110" s="19" t="n">
        <v>45748</v>
      </c>
      <c r="B110" s="11" t="n">
        <v>2174</v>
      </c>
      <c r="C110" s="12" t="s">
        <v>6</v>
      </c>
      <c r="D110" s="12" t="s">
        <v>7</v>
      </c>
      <c r="E110" s="13" t="n">
        <v>0</v>
      </c>
      <c r="F110" s="13" t="n">
        <v>17500</v>
      </c>
      <c r="G110" s="20"/>
    </row>
    <row r="111" customFormat="false" ht="12.8" hidden="false" customHeight="false" outlineLevel="0" collapsed="false">
      <c r="A111" s="19" t="n">
        <v>45778</v>
      </c>
      <c r="B111" s="11" t="n">
        <v>2174</v>
      </c>
      <c r="C111" s="12" t="s">
        <v>220</v>
      </c>
      <c r="D111" s="12" t="s">
        <v>7</v>
      </c>
      <c r="E111" s="13" t="n">
        <v>0</v>
      </c>
      <c r="F111" s="13" t="n">
        <v>200</v>
      </c>
      <c r="G111" s="20"/>
    </row>
    <row r="112" customFormat="false" ht="12.8" hidden="false" customHeight="false" outlineLevel="0" collapsed="false">
      <c r="A112" s="19" t="n">
        <v>45778</v>
      </c>
      <c r="B112" s="11" t="n">
        <v>2174</v>
      </c>
      <c r="C112" s="12" t="s">
        <v>288</v>
      </c>
      <c r="D112" s="12" t="s">
        <v>7</v>
      </c>
      <c r="E112" s="13" t="n">
        <v>0</v>
      </c>
      <c r="F112" s="13" t="n">
        <v>0</v>
      </c>
      <c r="G112" s="20"/>
    </row>
    <row r="113" customFormat="false" ht="12.8" hidden="false" customHeight="false" outlineLevel="0" collapsed="false">
      <c r="A113" s="10" t="n">
        <v>45627</v>
      </c>
      <c r="B113" s="11" t="n">
        <v>2174</v>
      </c>
      <c r="C113" s="12" t="s">
        <v>67</v>
      </c>
      <c r="D113" s="12" t="s">
        <v>68</v>
      </c>
      <c r="E113" s="20" t="n">
        <v>0</v>
      </c>
      <c r="F113" s="13" t="n">
        <v>2500</v>
      </c>
      <c r="G113" s="20"/>
    </row>
    <row r="114" customFormat="false" ht="12.8" hidden="false" customHeight="false" outlineLevel="0" collapsed="false">
      <c r="A114" s="10" t="n">
        <v>45641</v>
      </c>
      <c r="B114" s="11" t="n">
        <v>2174</v>
      </c>
      <c r="C114" s="12" t="s">
        <v>18</v>
      </c>
      <c r="D114" s="12" t="s">
        <v>68</v>
      </c>
      <c r="E114" s="20" t="n">
        <v>0</v>
      </c>
      <c r="F114" s="13" t="n">
        <v>500</v>
      </c>
      <c r="G114" s="20"/>
    </row>
    <row r="115" customFormat="false" ht="12.8" hidden="false" customHeight="false" outlineLevel="0" collapsed="false">
      <c r="A115" s="10" t="n">
        <v>45641</v>
      </c>
      <c r="B115" s="11" t="n">
        <v>2174</v>
      </c>
      <c r="C115" s="12" t="s">
        <v>67</v>
      </c>
      <c r="D115" s="12" t="s">
        <v>68</v>
      </c>
      <c r="E115" s="20" t="n">
        <v>0</v>
      </c>
      <c r="F115" s="13" t="n">
        <v>2800</v>
      </c>
      <c r="G115" s="20"/>
    </row>
    <row r="116" customFormat="false" ht="12.8" hidden="false" customHeight="false" outlineLevel="0" collapsed="false">
      <c r="A116" s="15" t="n">
        <v>45658</v>
      </c>
      <c r="B116" s="11" t="n">
        <v>2174</v>
      </c>
      <c r="C116" s="16" t="s">
        <v>67</v>
      </c>
      <c r="D116" s="16" t="s">
        <v>68</v>
      </c>
      <c r="E116" s="17" t="n">
        <v>0</v>
      </c>
      <c r="F116" s="18" t="n">
        <v>4000</v>
      </c>
      <c r="G116" s="20"/>
    </row>
    <row r="117" customFormat="false" ht="12.8" hidden="false" customHeight="false" outlineLevel="0" collapsed="false">
      <c r="A117" s="6" t="n">
        <v>45689</v>
      </c>
      <c r="B117" s="7" t="n">
        <v>2174</v>
      </c>
      <c r="C117" s="8" t="s">
        <v>67</v>
      </c>
      <c r="D117" s="8" t="s">
        <v>68</v>
      </c>
      <c r="E117" s="9" t="n">
        <v>0</v>
      </c>
      <c r="F117" s="9" t="n">
        <v>2800</v>
      </c>
      <c r="G117" s="20"/>
    </row>
    <row r="118" customFormat="false" ht="12.8" hidden="false" customHeight="false" outlineLevel="0" collapsed="false">
      <c r="A118" s="6" t="n">
        <v>45704</v>
      </c>
      <c r="B118" s="7" t="n">
        <v>2174</v>
      </c>
      <c r="C118" s="8" t="s">
        <v>67</v>
      </c>
      <c r="D118" s="8" t="s">
        <v>68</v>
      </c>
      <c r="E118" s="9" t="n">
        <v>0</v>
      </c>
      <c r="F118" s="9" t="n">
        <v>3300</v>
      </c>
      <c r="G118" s="20"/>
    </row>
    <row r="119" customFormat="false" ht="12.8" hidden="false" customHeight="false" outlineLevel="0" collapsed="false">
      <c r="A119" s="6" t="n">
        <v>45717</v>
      </c>
      <c r="B119" s="7" t="n">
        <v>2174</v>
      </c>
      <c r="C119" s="8" t="s">
        <v>67</v>
      </c>
      <c r="D119" s="8" t="s">
        <v>68</v>
      </c>
      <c r="E119" s="9" t="n">
        <v>0</v>
      </c>
      <c r="F119" s="9" t="n">
        <v>3000</v>
      </c>
      <c r="G119" s="20"/>
    </row>
    <row r="120" customFormat="false" ht="12.8" hidden="false" customHeight="false" outlineLevel="0" collapsed="false">
      <c r="A120" s="6" t="n">
        <v>45731</v>
      </c>
      <c r="B120" s="7" t="n">
        <v>2174</v>
      </c>
      <c r="C120" s="8" t="s">
        <v>67</v>
      </c>
      <c r="D120" s="8" t="s">
        <v>68</v>
      </c>
      <c r="E120" s="9" t="n">
        <v>0</v>
      </c>
      <c r="F120" s="9" t="n">
        <v>3000</v>
      </c>
      <c r="G120" s="20"/>
    </row>
    <row r="121" customFormat="false" ht="12.8" hidden="false" customHeight="false" outlineLevel="0" collapsed="false">
      <c r="A121" s="10" t="n">
        <v>45748</v>
      </c>
      <c r="B121" s="11" t="n">
        <v>2174</v>
      </c>
      <c r="C121" s="16" t="s">
        <v>67</v>
      </c>
      <c r="D121" s="16" t="s">
        <v>68</v>
      </c>
      <c r="E121" s="20" t="n">
        <v>0</v>
      </c>
      <c r="F121" s="20" t="n">
        <v>2000</v>
      </c>
      <c r="G121" s="20"/>
    </row>
    <row r="122" customFormat="false" ht="12.8" hidden="false" customHeight="false" outlineLevel="0" collapsed="false">
      <c r="A122" s="10" t="n">
        <v>45763</v>
      </c>
      <c r="B122" s="11" t="n">
        <v>2174</v>
      </c>
      <c r="C122" s="16" t="s">
        <v>67</v>
      </c>
      <c r="D122" s="16" t="s">
        <v>68</v>
      </c>
      <c r="E122" s="20" t="n">
        <v>0</v>
      </c>
      <c r="F122" s="20" t="n">
        <v>3500</v>
      </c>
      <c r="G122" s="20"/>
    </row>
    <row r="123" customFormat="false" ht="12.8" hidden="false" customHeight="false" outlineLevel="0" collapsed="false">
      <c r="A123" s="10" t="n">
        <v>45520</v>
      </c>
      <c r="B123" s="11" t="n">
        <v>2174</v>
      </c>
      <c r="C123" s="12" t="s">
        <v>73</v>
      </c>
      <c r="D123" s="12" t="s">
        <v>74</v>
      </c>
      <c r="E123" s="14" t="n">
        <v>0</v>
      </c>
      <c r="F123" s="14" t="n">
        <v>2500</v>
      </c>
      <c r="G123" s="20"/>
    </row>
    <row r="124" customFormat="false" ht="12.8" hidden="false" customHeight="false" outlineLevel="0" collapsed="false">
      <c r="A124" s="10" t="n">
        <v>45536</v>
      </c>
      <c r="B124" s="11" t="n">
        <v>2174</v>
      </c>
      <c r="C124" s="12" t="s">
        <v>73</v>
      </c>
      <c r="D124" s="12" t="s">
        <v>74</v>
      </c>
      <c r="E124" s="14" t="n">
        <v>0</v>
      </c>
      <c r="F124" s="14" t="n">
        <v>3850</v>
      </c>
      <c r="G124" s="20"/>
    </row>
    <row r="125" customFormat="false" ht="12.8" hidden="false" customHeight="false" outlineLevel="0" collapsed="false">
      <c r="A125" s="10" t="n">
        <v>45641</v>
      </c>
      <c r="B125" s="11" t="n">
        <v>2174</v>
      </c>
      <c r="C125" s="12" t="s">
        <v>18</v>
      </c>
      <c r="D125" s="12" t="s">
        <v>74</v>
      </c>
      <c r="E125" s="20" t="n">
        <v>0</v>
      </c>
      <c r="F125" s="13" t="n">
        <v>300</v>
      </c>
      <c r="G125" s="20"/>
    </row>
    <row r="126" customFormat="false" ht="12.8" hidden="false" customHeight="false" outlineLevel="0" collapsed="false">
      <c r="A126" s="10" t="n">
        <v>45306</v>
      </c>
      <c r="B126" s="11" t="n">
        <v>2174</v>
      </c>
      <c r="C126" s="16" t="s">
        <v>84</v>
      </c>
      <c r="D126" s="16" t="s">
        <v>22</v>
      </c>
      <c r="E126" s="20" t="n">
        <v>0</v>
      </c>
      <c r="F126" s="20" t="n">
        <v>1639.13</v>
      </c>
      <c r="G126" s="20"/>
    </row>
    <row r="127" customFormat="false" ht="12.8" hidden="false" customHeight="false" outlineLevel="0" collapsed="false">
      <c r="A127" s="10" t="n">
        <v>45322</v>
      </c>
      <c r="B127" s="11" t="n">
        <v>2174</v>
      </c>
      <c r="C127" s="16" t="s">
        <v>84</v>
      </c>
      <c r="D127" s="27" t="s">
        <v>22</v>
      </c>
      <c r="E127" s="20" t="n">
        <v>0</v>
      </c>
      <c r="F127" s="20" t="n">
        <v>2484.6</v>
      </c>
      <c r="G127" s="20"/>
    </row>
    <row r="128" customFormat="false" ht="12.8" hidden="false" customHeight="false" outlineLevel="0" collapsed="false">
      <c r="A128" s="10" t="n">
        <v>45337</v>
      </c>
      <c r="B128" s="11" t="n">
        <v>2174</v>
      </c>
      <c r="C128" s="16" t="s">
        <v>105</v>
      </c>
      <c r="D128" s="16" t="s">
        <v>22</v>
      </c>
      <c r="E128" s="20" t="n">
        <v>0</v>
      </c>
      <c r="F128" s="20" t="n">
        <v>2151.34</v>
      </c>
      <c r="G128" s="20"/>
    </row>
    <row r="129" customFormat="false" ht="12.8" hidden="false" customHeight="false" outlineLevel="0" collapsed="false">
      <c r="A129" s="10" t="n">
        <v>45351</v>
      </c>
      <c r="B129" s="11" t="n">
        <v>2174</v>
      </c>
      <c r="C129" s="16" t="s">
        <v>105</v>
      </c>
      <c r="D129" s="16" t="s">
        <v>22</v>
      </c>
      <c r="E129" s="20" t="n">
        <v>0</v>
      </c>
      <c r="F129" s="20" t="n">
        <v>2268.85</v>
      </c>
      <c r="G129" s="20"/>
    </row>
    <row r="130" customFormat="false" ht="12.8" hidden="false" customHeight="false" outlineLevel="0" collapsed="false">
      <c r="A130" s="10" t="n">
        <v>45366</v>
      </c>
      <c r="B130" s="11" t="n">
        <v>2174</v>
      </c>
      <c r="C130" s="16" t="s">
        <v>84</v>
      </c>
      <c r="D130" s="16" t="s">
        <v>22</v>
      </c>
      <c r="E130" s="26" t="n">
        <v>0</v>
      </c>
      <c r="F130" s="26" t="n">
        <v>3017.15</v>
      </c>
      <c r="G130" s="20"/>
    </row>
    <row r="131" customFormat="false" ht="12.8" hidden="false" customHeight="false" outlineLevel="0" collapsed="false">
      <c r="A131" s="10" t="n">
        <v>45382</v>
      </c>
      <c r="B131" s="11" t="n">
        <v>2174</v>
      </c>
      <c r="C131" s="16" t="s">
        <v>84</v>
      </c>
      <c r="D131" s="16" t="s">
        <v>22</v>
      </c>
      <c r="E131" s="26" t="n">
        <v>0</v>
      </c>
      <c r="F131" s="26" t="n">
        <v>2492.33</v>
      </c>
      <c r="G131" s="20"/>
    </row>
    <row r="132" customFormat="false" ht="12.8" hidden="false" customHeight="false" outlineLevel="0" collapsed="false">
      <c r="A132" s="10" t="n">
        <v>45397</v>
      </c>
      <c r="B132" s="11" t="n">
        <v>2174</v>
      </c>
      <c r="C132" s="16" t="s">
        <v>84</v>
      </c>
      <c r="D132" s="16" t="s">
        <v>22</v>
      </c>
      <c r="E132" s="20" t="n">
        <v>0</v>
      </c>
      <c r="F132" s="20" t="n">
        <v>2321.52450821803</v>
      </c>
      <c r="G132" s="20"/>
    </row>
    <row r="133" customFormat="false" ht="12.8" hidden="false" customHeight="false" outlineLevel="0" collapsed="false">
      <c r="A133" s="10" t="n">
        <v>45413</v>
      </c>
      <c r="B133" s="11" t="n">
        <v>2174</v>
      </c>
      <c r="C133" s="12" t="s">
        <v>84</v>
      </c>
      <c r="D133" s="12" t="s">
        <v>22</v>
      </c>
      <c r="E133" s="14" t="n">
        <v>0</v>
      </c>
      <c r="F133" s="14" t="n">
        <v>2000</v>
      </c>
      <c r="G133" s="20"/>
    </row>
    <row r="134" customFormat="false" ht="12.8" hidden="false" customHeight="false" outlineLevel="0" collapsed="false">
      <c r="A134" s="10" t="n">
        <v>45428</v>
      </c>
      <c r="B134" s="11" t="n">
        <v>2174</v>
      </c>
      <c r="C134" s="12" t="s">
        <v>21</v>
      </c>
      <c r="D134" s="12" t="s">
        <v>22</v>
      </c>
      <c r="E134" s="14" t="n">
        <v>0</v>
      </c>
      <c r="F134" s="14" t="n">
        <v>2350</v>
      </c>
      <c r="G134" s="20"/>
    </row>
    <row r="135" customFormat="false" ht="12.8" hidden="false" customHeight="false" outlineLevel="0" collapsed="false">
      <c r="A135" s="10" t="n">
        <v>45444</v>
      </c>
      <c r="B135" s="11" t="n">
        <v>2174</v>
      </c>
      <c r="C135" s="12" t="s">
        <v>21</v>
      </c>
      <c r="D135" s="12" t="s">
        <v>22</v>
      </c>
      <c r="E135" s="14" t="n">
        <v>0</v>
      </c>
      <c r="F135" s="14" t="n">
        <v>2700</v>
      </c>
      <c r="G135" s="20"/>
    </row>
    <row r="136" customFormat="false" ht="12.8" hidden="false" customHeight="false" outlineLevel="0" collapsed="false">
      <c r="A136" s="10" t="n">
        <v>45459</v>
      </c>
      <c r="B136" s="11" t="n">
        <v>2174</v>
      </c>
      <c r="C136" s="12" t="s">
        <v>100</v>
      </c>
      <c r="D136" s="12" t="s">
        <v>22</v>
      </c>
      <c r="E136" s="14" t="n">
        <v>0</v>
      </c>
      <c r="F136" s="14" t="n">
        <v>2400</v>
      </c>
      <c r="G136" s="20"/>
    </row>
    <row r="137" customFormat="false" ht="12.8" hidden="false" customHeight="false" outlineLevel="0" collapsed="false">
      <c r="A137" s="10" t="n">
        <v>45474</v>
      </c>
      <c r="B137" s="11" t="n">
        <v>2174</v>
      </c>
      <c r="C137" s="12" t="s">
        <v>95</v>
      </c>
      <c r="D137" s="12" t="s">
        <v>22</v>
      </c>
      <c r="E137" s="14" t="n">
        <v>0</v>
      </c>
      <c r="F137" s="14" t="n">
        <v>2350</v>
      </c>
      <c r="G137" s="20"/>
    </row>
    <row r="138" customFormat="false" ht="12.8" hidden="false" customHeight="false" outlineLevel="0" collapsed="false">
      <c r="A138" s="10" t="n">
        <v>45489</v>
      </c>
      <c r="B138" s="11" t="n">
        <v>2174</v>
      </c>
      <c r="C138" s="12" t="s">
        <v>95</v>
      </c>
      <c r="D138" s="12" t="s">
        <v>22</v>
      </c>
      <c r="E138" s="14" t="n">
        <v>0</v>
      </c>
      <c r="F138" s="14" t="n">
        <v>2500</v>
      </c>
      <c r="G138" s="20"/>
    </row>
    <row r="139" customFormat="false" ht="12.8" hidden="false" customHeight="false" outlineLevel="0" collapsed="false">
      <c r="A139" s="10" t="n">
        <v>45505</v>
      </c>
      <c r="B139" s="11" t="n">
        <v>2174</v>
      </c>
      <c r="C139" s="12" t="s">
        <v>21</v>
      </c>
      <c r="D139" s="12" t="s">
        <v>22</v>
      </c>
      <c r="E139" s="14" t="n">
        <v>0</v>
      </c>
      <c r="F139" s="14" t="n">
        <v>2600</v>
      </c>
      <c r="G139" s="20"/>
    </row>
    <row r="140" customFormat="false" ht="12.8" hidden="false" customHeight="false" outlineLevel="0" collapsed="false">
      <c r="A140" s="10" t="n">
        <v>45520</v>
      </c>
      <c r="B140" s="11" t="n">
        <v>2174</v>
      </c>
      <c r="C140" s="12" t="s">
        <v>21</v>
      </c>
      <c r="D140" s="12" t="s">
        <v>22</v>
      </c>
      <c r="E140" s="14" t="n">
        <v>0</v>
      </c>
      <c r="F140" s="14" t="n">
        <v>3000</v>
      </c>
      <c r="G140" s="20"/>
    </row>
    <row r="141" customFormat="false" ht="12.8" hidden="false" customHeight="false" outlineLevel="0" collapsed="false">
      <c r="A141" s="10" t="n">
        <v>45536</v>
      </c>
      <c r="B141" s="11" t="n">
        <v>2174</v>
      </c>
      <c r="C141" s="12" t="s">
        <v>21</v>
      </c>
      <c r="D141" s="12" t="s">
        <v>22</v>
      </c>
      <c r="E141" s="14" t="n">
        <v>0</v>
      </c>
      <c r="F141" s="14" t="n">
        <v>3400</v>
      </c>
      <c r="G141" s="20"/>
    </row>
    <row r="142" customFormat="false" ht="12.8" hidden="false" customHeight="false" outlineLevel="0" collapsed="false">
      <c r="A142" s="10" t="n">
        <v>45551</v>
      </c>
      <c r="B142" s="11" t="n">
        <v>2174</v>
      </c>
      <c r="C142" s="12" t="s">
        <v>21</v>
      </c>
      <c r="D142" s="12" t="s">
        <v>22</v>
      </c>
      <c r="E142" s="14" t="n">
        <v>0</v>
      </c>
      <c r="F142" s="14" t="n">
        <v>3800</v>
      </c>
      <c r="G142" s="20"/>
    </row>
    <row r="143" customFormat="false" ht="12.8" hidden="false" customHeight="false" outlineLevel="0" collapsed="false">
      <c r="A143" s="10" t="n">
        <v>45566</v>
      </c>
      <c r="B143" s="11" t="n">
        <v>2174</v>
      </c>
      <c r="C143" s="12" t="s">
        <v>21</v>
      </c>
      <c r="D143" s="12" t="s">
        <v>22</v>
      </c>
      <c r="E143" s="13" t="n">
        <v>0</v>
      </c>
      <c r="F143" s="13" t="n">
        <v>3300</v>
      </c>
      <c r="G143" s="20"/>
    </row>
    <row r="144" customFormat="false" ht="12.8" hidden="false" customHeight="false" outlineLevel="0" collapsed="false">
      <c r="A144" s="10" t="n">
        <v>45580</v>
      </c>
      <c r="B144" s="11" t="n">
        <v>2174</v>
      </c>
      <c r="C144" s="12" t="s">
        <v>21</v>
      </c>
      <c r="D144" s="12" t="s">
        <v>22</v>
      </c>
      <c r="E144" s="13" t="n">
        <v>0</v>
      </c>
      <c r="F144" s="13" t="n">
        <v>3000</v>
      </c>
      <c r="G144" s="20"/>
    </row>
    <row r="145" customFormat="false" ht="12.8" hidden="false" customHeight="false" outlineLevel="0" collapsed="false">
      <c r="A145" s="10" t="n">
        <v>45597</v>
      </c>
      <c r="B145" s="11" t="n">
        <v>2174</v>
      </c>
      <c r="C145" s="12" t="s">
        <v>21</v>
      </c>
      <c r="D145" s="12" t="s">
        <v>22</v>
      </c>
      <c r="E145" s="13" t="n">
        <v>0</v>
      </c>
      <c r="F145" s="13" t="n">
        <v>3750</v>
      </c>
      <c r="G145" s="20"/>
    </row>
    <row r="146" customFormat="false" ht="12.8" hidden="false" customHeight="false" outlineLevel="0" collapsed="false">
      <c r="A146" s="10" t="n">
        <v>45611</v>
      </c>
      <c r="B146" s="11" t="n">
        <v>2174</v>
      </c>
      <c r="C146" s="12" t="s">
        <v>21</v>
      </c>
      <c r="D146" s="12" t="s">
        <v>22</v>
      </c>
      <c r="E146" s="13" t="n">
        <v>0</v>
      </c>
      <c r="F146" s="13" t="n">
        <v>6400</v>
      </c>
      <c r="G146" s="20"/>
    </row>
    <row r="147" customFormat="false" ht="12.8" hidden="false" customHeight="false" outlineLevel="0" collapsed="false">
      <c r="A147" s="10" t="n">
        <v>45641</v>
      </c>
      <c r="B147" s="11" t="n">
        <v>2174</v>
      </c>
      <c r="C147" s="12" t="s">
        <v>18</v>
      </c>
      <c r="D147" s="12" t="s">
        <v>22</v>
      </c>
      <c r="E147" s="20" t="n">
        <v>0</v>
      </c>
      <c r="F147" s="13" t="n">
        <v>2700</v>
      </c>
      <c r="G147" s="20"/>
    </row>
    <row r="148" customFormat="false" ht="12.8" hidden="false" customHeight="false" outlineLevel="0" collapsed="false">
      <c r="A148" s="10" t="n">
        <v>45474</v>
      </c>
      <c r="B148" s="11" t="n">
        <v>2174</v>
      </c>
      <c r="C148" s="12" t="s">
        <v>26</v>
      </c>
      <c r="D148" s="12" t="s">
        <v>27</v>
      </c>
      <c r="E148" s="14" t="n">
        <v>0</v>
      </c>
      <c r="F148" s="14" t="n">
        <v>5521</v>
      </c>
      <c r="G148" s="20"/>
    </row>
    <row r="149" customFormat="false" ht="12.8" hidden="false" customHeight="false" outlineLevel="0" collapsed="false">
      <c r="A149" s="10" t="n">
        <v>45428</v>
      </c>
      <c r="B149" s="11" t="n">
        <v>2174</v>
      </c>
      <c r="C149" s="12" t="s">
        <v>8</v>
      </c>
      <c r="D149" s="12" t="s">
        <v>9</v>
      </c>
      <c r="E149" s="14" t="n">
        <v>0</v>
      </c>
      <c r="F149" s="14" t="n">
        <v>9400</v>
      </c>
      <c r="G149" s="20"/>
    </row>
    <row r="150" customFormat="false" ht="12.8" hidden="false" customHeight="false" outlineLevel="0" collapsed="false">
      <c r="A150" s="10" t="n">
        <v>45444</v>
      </c>
      <c r="B150" s="11" t="n">
        <v>2174</v>
      </c>
      <c r="C150" s="12" t="s">
        <v>8</v>
      </c>
      <c r="D150" s="12" t="s">
        <v>9</v>
      </c>
      <c r="E150" s="14" t="n">
        <v>0</v>
      </c>
      <c r="F150" s="14" t="n">
        <v>10700</v>
      </c>
      <c r="G150" s="20"/>
    </row>
    <row r="151" customFormat="false" ht="12.8" hidden="false" customHeight="false" outlineLevel="0" collapsed="false">
      <c r="A151" s="10" t="n">
        <v>45459</v>
      </c>
      <c r="B151" s="11" t="n">
        <v>2174</v>
      </c>
      <c r="C151" s="12" t="s">
        <v>8</v>
      </c>
      <c r="D151" s="12" t="s">
        <v>9</v>
      </c>
      <c r="E151" s="14" t="n">
        <v>0</v>
      </c>
      <c r="F151" s="14" t="n">
        <v>7550</v>
      </c>
      <c r="G151" s="20"/>
    </row>
    <row r="152" customFormat="false" ht="12.8" hidden="false" customHeight="false" outlineLevel="0" collapsed="false">
      <c r="A152" s="10" t="n">
        <v>45461</v>
      </c>
      <c r="B152" s="11" t="n">
        <v>2174</v>
      </c>
      <c r="C152" s="12" t="s">
        <v>151</v>
      </c>
      <c r="D152" s="12" t="s">
        <v>9</v>
      </c>
      <c r="E152" s="20" t="n">
        <v>0</v>
      </c>
      <c r="F152" s="20" t="n">
        <v>800</v>
      </c>
      <c r="G152" s="20"/>
    </row>
    <row r="153" customFormat="false" ht="12.8" hidden="false" customHeight="false" outlineLevel="0" collapsed="false">
      <c r="A153" s="10" t="n">
        <v>45474</v>
      </c>
      <c r="B153" s="11" t="n">
        <v>2174</v>
      </c>
      <c r="C153" s="12" t="s">
        <v>8</v>
      </c>
      <c r="D153" s="12" t="s">
        <v>9</v>
      </c>
      <c r="E153" s="14" t="n">
        <v>0</v>
      </c>
      <c r="F153" s="14" t="n">
        <v>8250</v>
      </c>
      <c r="G153" s="20"/>
    </row>
    <row r="154" customFormat="false" ht="12.8" hidden="false" customHeight="false" outlineLevel="0" collapsed="false">
      <c r="A154" s="10" t="n">
        <v>45489</v>
      </c>
      <c r="B154" s="11" t="n">
        <v>2174</v>
      </c>
      <c r="C154" s="12" t="s">
        <v>8</v>
      </c>
      <c r="D154" s="12" t="s">
        <v>9</v>
      </c>
      <c r="E154" s="14" t="n">
        <v>0</v>
      </c>
      <c r="F154" s="14" t="n">
        <v>9350</v>
      </c>
      <c r="G154" s="20"/>
    </row>
    <row r="155" customFormat="false" ht="12.8" hidden="false" customHeight="false" outlineLevel="0" collapsed="false">
      <c r="A155" s="10" t="n">
        <v>45505</v>
      </c>
      <c r="B155" s="11" t="n">
        <v>2174</v>
      </c>
      <c r="C155" s="12" t="s">
        <v>8</v>
      </c>
      <c r="D155" s="12" t="s">
        <v>9</v>
      </c>
      <c r="E155" s="14" t="n">
        <v>0</v>
      </c>
      <c r="F155" s="14" t="n">
        <v>12450</v>
      </c>
      <c r="G155" s="20"/>
    </row>
    <row r="156" customFormat="false" ht="12.8" hidden="false" customHeight="false" outlineLevel="0" collapsed="false">
      <c r="A156" s="10" t="n">
        <v>45520</v>
      </c>
      <c r="B156" s="11" t="n">
        <v>2174</v>
      </c>
      <c r="C156" s="12" t="s">
        <v>8</v>
      </c>
      <c r="D156" s="12" t="s">
        <v>9</v>
      </c>
      <c r="E156" s="14" t="n">
        <v>0</v>
      </c>
      <c r="F156" s="14" t="n">
        <v>8556</v>
      </c>
      <c r="G156" s="20"/>
    </row>
    <row r="157" customFormat="false" ht="12.8" hidden="false" customHeight="false" outlineLevel="0" collapsed="false">
      <c r="A157" s="10" t="n">
        <v>45536</v>
      </c>
      <c r="B157" s="11" t="n">
        <v>2174</v>
      </c>
      <c r="C157" s="12" t="s">
        <v>8</v>
      </c>
      <c r="D157" s="12" t="s">
        <v>9</v>
      </c>
      <c r="E157" s="14" t="n">
        <v>0</v>
      </c>
      <c r="F157" s="14" t="n">
        <v>8450</v>
      </c>
      <c r="G157" s="20"/>
    </row>
    <row r="158" customFormat="false" ht="12.8" hidden="false" customHeight="false" outlineLevel="0" collapsed="false">
      <c r="A158" s="10" t="n">
        <v>45551</v>
      </c>
      <c r="B158" s="11" t="n">
        <v>2174</v>
      </c>
      <c r="C158" s="12" t="s">
        <v>8</v>
      </c>
      <c r="D158" s="12" t="s">
        <v>9</v>
      </c>
      <c r="E158" s="14" t="n">
        <v>0</v>
      </c>
      <c r="F158" s="14" t="n">
        <v>8100</v>
      </c>
      <c r="G158" s="20"/>
    </row>
    <row r="159" customFormat="false" ht="12.8" hidden="false" customHeight="false" outlineLevel="0" collapsed="false">
      <c r="A159" s="10" t="n">
        <v>45566</v>
      </c>
      <c r="B159" s="11" t="n">
        <v>2174</v>
      </c>
      <c r="C159" s="12" t="s">
        <v>8</v>
      </c>
      <c r="D159" s="12" t="s">
        <v>9</v>
      </c>
      <c r="E159" s="13" t="n">
        <v>0</v>
      </c>
      <c r="F159" s="13" t="n">
        <v>9165</v>
      </c>
      <c r="G159" s="20"/>
    </row>
    <row r="160" customFormat="false" ht="12.8" hidden="false" customHeight="false" outlineLevel="0" collapsed="false">
      <c r="A160" s="10" t="n">
        <v>45580</v>
      </c>
      <c r="B160" s="11" t="n">
        <v>2174</v>
      </c>
      <c r="C160" s="12" t="s">
        <v>8</v>
      </c>
      <c r="D160" s="12" t="s">
        <v>9</v>
      </c>
      <c r="E160" s="13" t="n">
        <v>0</v>
      </c>
      <c r="F160" s="13" t="n">
        <v>10800</v>
      </c>
      <c r="G160" s="20"/>
    </row>
    <row r="161" customFormat="false" ht="12.8" hidden="false" customHeight="false" outlineLevel="0" collapsed="false">
      <c r="A161" s="10" t="n">
        <v>45597</v>
      </c>
      <c r="B161" s="11" t="n">
        <v>2174</v>
      </c>
      <c r="C161" s="12" t="s">
        <v>8</v>
      </c>
      <c r="D161" s="12" t="s">
        <v>9</v>
      </c>
      <c r="E161" s="13" t="n">
        <v>0</v>
      </c>
      <c r="F161" s="13" t="n">
        <v>10500</v>
      </c>
      <c r="G161" s="20"/>
    </row>
    <row r="162" customFormat="false" ht="12.8" hidden="false" customHeight="false" outlineLevel="0" collapsed="false">
      <c r="A162" s="10" t="n">
        <v>45611</v>
      </c>
      <c r="B162" s="11" t="n">
        <v>2174</v>
      </c>
      <c r="C162" s="12" t="s">
        <v>8</v>
      </c>
      <c r="D162" s="12" t="s">
        <v>9</v>
      </c>
      <c r="E162" s="13" t="n">
        <v>0</v>
      </c>
      <c r="F162" s="13" t="n">
        <v>9348</v>
      </c>
      <c r="G162" s="20"/>
    </row>
    <row r="163" customFormat="false" ht="12.8" hidden="false" customHeight="false" outlineLevel="0" collapsed="false">
      <c r="A163" s="10" t="n">
        <v>45627</v>
      </c>
      <c r="B163" s="11" t="n">
        <v>2174</v>
      </c>
      <c r="C163" s="12" t="s">
        <v>8</v>
      </c>
      <c r="D163" s="12" t="s">
        <v>9</v>
      </c>
      <c r="E163" s="20" t="n">
        <v>0</v>
      </c>
      <c r="F163" s="13" t="n">
        <v>13000</v>
      </c>
      <c r="G163" s="20"/>
    </row>
    <row r="164" customFormat="false" ht="12.8" hidden="false" customHeight="false" outlineLevel="0" collapsed="false">
      <c r="A164" s="10" t="n">
        <v>45641</v>
      </c>
      <c r="B164" s="11" t="n">
        <v>2174</v>
      </c>
      <c r="C164" s="12" t="s">
        <v>18</v>
      </c>
      <c r="D164" s="12" t="s">
        <v>9</v>
      </c>
      <c r="E164" s="20" t="n">
        <v>0</v>
      </c>
      <c r="F164" s="13" t="n">
        <v>8000</v>
      </c>
      <c r="G164" s="20"/>
    </row>
    <row r="165" customFormat="false" ht="12.8" hidden="false" customHeight="false" outlineLevel="0" collapsed="false">
      <c r="A165" s="10" t="n">
        <v>45641</v>
      </c>
      <c r="B165" s="11" t="n">
        <v>2174</v>
      </c>
      <c r="C165" s="12" t="s">
        <v>8</v>
      </c>
      <c r="D165" s="12" t="s">
        <v>9</v>
      </c>
      <c r="E165" s="20" t="n">
        <v>0</v>
      </c>
      <c r="F165" s="13" t="n">
        <v>10000</v>
      </c>
      <c r="G165" s="20"/>
    </row>
    <row r="166" customFormat="false" ht="12.8" hidden="false" customHeight="false" outlineLevel="0" collapsed="false">
      <c r="A166" s="15" t="n">
        <v>45658</v>
      </c>
      <c r="B166" s="11" t="n">
        <v>2174</v>
      </c>
      <c r="C166" s="16" t="s">
        <v>8</v>
      </c>
      <c r="D166" s="16" t="s">
        <v>9</v>
      </c>
      <c r="E166" s="17" t="n">
        <v>0</v>
      </c>
      <c r="F166" s="18" t="n">
        <v>14000</v>
      </c>
      <c r="G166" s="20"/>
    </row>
    <row r="167" customFormat="false" ht="12.8" hidden="false" customHeight="false" outlineLevel="0" collapsed="false">
      <c r="A167" s="15" t="n">
        <v>45672</v>
      </c>
      <c r="B167" s="11" t="n">
        <v>2174</v>
      </c>
      <c r="C167" s="16" t="s">
        <v>8</v>
      </c>
      <c r="D167" s="16" t="s">
        <v>9</v>
      </c>
      <c r="E167" s="17" t="n">
        <v>0</v>
      </c>
      <c r="F167" s="18" t="n">
        <v>11000</v>
      </c>
      <c r="G167" s="20"/>
    </row>
    <row r="168" customFormat="false" ht="12.8" hidden="false" customHeight="false" outlineLevel="0" collapsed="false">
      <c r="A168" s="6" t="n">
        <v>45689</v>
      </c>
      <c r="B168" s="7" t="n">
        <v>2174</v>
      </c>
      <c r="C168" s="8" t="s">
        <v>8</v>
      </c>
      <c r="D168" s="8" t="s">
        <v>9</v>
      </c>
      <c r="E168" s="9" t="n">
        <v>0</v>
      </c>
      <c r="F168" s="9" t="n">
        <v>11000</v>
      </c>
      <c r="G168" s="20"/>
    </row>
    <row r="169" customFormat="false" ht="12.8" hidden="false" customHeight="false" outlineLevel="0" collapsed="false">
      <c r="A169" s="6" t="n">
        <v>45704</v>
      </c>
      <c r="B169" s="7" t="n">
        <v>2174</v>
      </c>
      <c r="C169" s="8" t="s">
        <v>8</v>
      </c>
      <c r="D169" s="8" t="s">
        <v>9</v>
      </c>
      <c r="E169" s="9" t="n">
        <v>0</v>
      </c>
      <c r="F169" s="9" t="n">
        <v>8000</v>
      </c>
      <c r="G169" s="61"/>
    </row>
    <row r="170" customFormat="false" ht="12.8" hidden="false" customHeight="false" outlineLevel="0" collapsed="false">
      <c r="A170" s="6" t="n">
        <v>45717</v>
      </c>
      <c r="B170" s="7" t="n">
        <v>2174</v>
      </c>
      <c r="C170" s="8" t="s">
        <v>8</v>
      </c>
      <c r="D170" s="8" t="s">
        <v>9</v>
      </c>
      <c r="E170" s="9" t="n">
        <v>0</v>
      </c>
      <c r="F170" s="9" t="n">
        <v>8000</v>
      </c>
      <c r="G170" s="61"/>
    </row>
    <row r="171" customFormat="false" ht="12.8" hidden="false" customHeight="false" outlineLevel="0" collapsed="false">
      <c r="A171" s="6" t="n">
        <v>45731</v>
      </c>
      <c r="B171" s="7" t="n">
        <v>2174</v>
      </c>
      <c r="C171" s="8" t="s">
        <v>8</v>
      </c>
      <c r="D171" s="8" t="s">
        <v>9</v>
      </c>
      <c r="E171" s="9" t="n">
        <v>0</v>
      </c>
      <c r="F171" s="9" t="n">
        <v>8000</v>
      </c>
      <c r="G171" s="61"/>
    </row>
    <row r="172" customFormat="false" ht="12.8" hidden="false" customHeight="false" outlineLevel="0" collapsed="false">
      <c r="A172" s="19" t="n">
        <v>45748</v>
      </c>
      <c r="B172" s="11" t="n">
        <v>2174</v>
      </c>
      <c r="C172" s="12" t="s">
        <v>8</v>
      </c>
      <c r="D172" s="12" t="s">
        <v>9</v>
      </c>
      <c r="E172" s="13" t="n">
        <v>0</v>
      </c>
      <c r="F172" s="13" t="n">
        <v>10000</v>
      </c>
      <c r="G172" s="61"/>
    </row>
    <row r="173" customFormat="false" ht="12.8" hidden="false" customHeight="false" outlineLevel="0" collapsed="false">
      <c r="A173" s="10" t="n">
        <v>45763</v>
      </c>
      <c r="B173" s="11" t="n">
        <v>2174</v>
      </c>
      <c r="C173" s="16" t="s">
        <v>8</v>
      </c>
      <c r="D173" s="16" t="s">
        <v>9</v>
      </c>
      <c r="E173" s="20" t="n">
        <v>0</v>
      </c>
      <c r="F173" s="20" t="n">
        <v>12000</v>
      </c>
      <c r="G173" s="61"/>
    </row>
    <row r="174" customFormat="false" ht="12.8" hidden="false" customHeight="false" outlineLevel="0" collapsed="false">
      <c r="A174" s="19" t="n">
        <v>45778</v>
      </c>
      <c r="B174" s="11" t="n">
        <v>2174</v>
      </c>
      <c r="C174" s="12" t="s">
        <v>8</v>
      </c>
      <c r="D174" s="12" t="s">
        <v>9</v>
      </c>
      <c r="E174" s="13" t="n">
        <v>0</v>
      </c>
      <c r="F174" s="13" t="n">
        <v>18000</v>
      </c>
      <c r="G174" s="61"/>
    </row>
    <row r="175" customFormat="false" ht="12.8" hidden="false" customHeight="false" outlineLevel="0" collapsed="false">
      <c r="A175" s="15" t="n">
        <v>45793</v>
      </c>
      <c r="B175" s="11" t="n">
        <v>2174</v>
      </c>
      <c r="C175" s="12" t="s">
        <v>10</v>
      </c>
      <c r="D175" s="12" t="s">
        <v>9</v>
      </c>
      <c r="E175" s="13" t="n">
        <v>0</v>
      </c>
      <c r="F175" s="13" t="n">
        <v>15000</v>
      </c>
      <c r="G175" s="61"/>
    </row>
    <row r="176" customFormat="false" ht="12.8" hidden="false" customHeight="false" outlineLevel="0" collapsed="false">
      <c r="A176" s="15" t="n">
        <v>45793</v>
      </c>
      <c r="B176" s="11" t="n">
        <v>2174</v>
      </c>
      <c r="C176" s="12" t="s">
        <v>45</v>
      </c>
      <c r="D176" s="12" t="s">
        <v>46</v>
      </c>
      <c r="E176" s="13" t="n">
        <v>0</v>
      </c>
      <c r="F176" s="13" t="n">
        <v>4703</v>
      </c>
      <c r="G176" s="20"/>
    </row>
    <row r="177" customFormat="false" ht="12.8" hidden="false" customHeight="false" outlineLevel="0" collapsed="false">
      <c r="A177" s="10" t="n">
        <v>45306</v>
      </c>
      <c r="B177" s="11" t="n">
        <v>2174</v>
      </c>
      <c r="C177" s="16" t="s">
        <v>113</v>
      </c>
      <c r="D177" s="16" t="s">
        <v>54</v>
      </c>
      <c r="E177" s="20" t="n">
        <v>0</v>
      </c>
      <c r="F177" s="20" t="n">
        <v>1580.92</v>
      </c>
      <c r="G177" s="20"/>
    </row>
    <row r="178" customFormat="false" ht="12.8" hidden="false" customHeight="false" outlineLevel="0" collapsed="false">
      <c r="A178" s="10" t="n">
        <v>45322</v>
      </c>
      <c r="B178" s="11" t="n">
        <v>2174</v>
      </c>
      <c r="C178" s="16" t="s">
        <v>113</v>
      </c>
      <c r="D178" s="27" t="s">
        <v>54</v>
      </c>
      <c r="E178" s="20" t="n">
        <v>0</v>
      </c>
      <c r="F178" s="20" t="n">
        <v>1516.92</v>
      </c>
      <c r="G178" s="20"/>
    </row>
    <row r="179" customFormat="false" ht="12.8" hidden="false" customHeight="false" outlineLevel="0" collapsed="false">
      <c r="A179" s="10" t="n">
        <v>45337</v>
      </c>
      <c r="B179" s="11" t="n">
        <v>2174</v>
      </c>
      <c r="C179" s="16" t="s">
        <v>130</v>
      </c>
      <c r="D179" s="16" t="s">
        <v>54</v>
      </c>
      <c r="E179" s="20" t="n">
        <v>0</v>
      </c>
      <c r="F179" s="20" t="n">
        <v>1211.11</v>
      </c>
      <c r="G179" s="20"/>
    </row>
    <row r="180" customFormat="false" ht="12.8" hidden="false" customHeight="false" outlineLevel="0" collapsed="false">
      <c r="A180" s="10" t="n">
        <v>45351</v>
      </c>
      <c r="B180" s="11" t="n">
        <v>2174</v>
      </c>
      <c r="C180" s="16" t="s">
        <v>130</v>
      </c>
      <c r="D180" s="16" t="s">
        <v>54</v>
      </c>
      <c r="E180" s="20" t="n">
        <v>0</v>
      </c>
      <c r="F180" s="20" t="n">
        <v>1121.27</v>
      </c>
      <c r="G180" s="20"/>
    </row>
    <row r="181" customFormat="false" ht="12.8" hidden="false" customHeight="false" outlineLevel="0" collapsed="false">
      <c r="A181" s="10" t="n">
        <v>45413</v>
      </c>
      <c r="B181" s="11" t="n">
        <v>2174</v>
      </c>
      <c r="C181" s="12" t="s">
        <v>113</v>
      </c>
      <c r="D181" s="28" t="s">
        <v>54</v>
      </c>
      <c r="E181" s="14" t="n">
        <v>0</v>
      </c>
      <c r="F181" s="14" t="n">
        <v>1800</v>
      </c>
      <c r="G181" s="20"/>
    </row>
    <row r="182" customFormat="false" ht="12.8" hidden="false" customHeight="false" outlineLevel="0" collapsed="false">
      <c r="A182" s="10" t="n">
        <v>45428</v>
      </c>
      <c r="B182" s="11" t="n">
        <v>2174</v>
      </c>
      <c r="C182" s="12" t="s">
        <v>53</v>
      </c>
      <c r="D182" s="12" t="s">
        <v>54</v>
      </c>
      <c r="E182" s="14" t="n">
        <v>0</v>
      </c>
      <c r="F182" s="14" t="n">
        <v>2800</v>
      </c>
      <c r="G182" s="20"/>
    </row>
    <row r="183" customFormat="false" ht="12.8" hidden="false" customHeight="false" outlineLevel="0" collapsed="false">
      <c r="A183" s="10" t="n">
        <v>45444</v>
      </c>
      <c r="B183" s="11" t="n">
        <v>2174</v>
      </c>
      <c r="C183" s="12" t="s">
        <v>53</v>
      </c>
      <c r="D183" s="12" t="s">
        <v>54</v>
      </c>
      <c r="E183" s="14" t="n">
        <v>0</v>
      </c>
      <c r="F183" s="14" t="n">
        <v>3650</v>
      </c>
      <c r="G183" s="20"/>
    </row>
    <row r="184" customFormat="false" ht="12.8" hidden="false" customHeight="false" outlineLevel="0" collapsed="false">
      <c r="A184" s="10" t="n">
        <v>45459</v>
      </c>
      <c r="B184" s="11" t="n">
        <v>2174</v>
      </c>
      <c r="C184" s="12" t="s">
        <v>85</v>
      </c>
      <c r="D184" s="12" t="s">
        <v>54</v>
      </c>
      <c r="E184" s="14" t="n">
        <v>0</v>
      </c>
      <c r="F184" s="14" t="n">
        <v>3000</v>
      </c>
      <c r="G184" s="20"/>
    </row>
    <row r="185" customFormat="false" ht="12.8" hidden="false" customHeight="false" outlineLevel="0" collapsed="false">
      <c r="A185" s="10" t="n">
        <v>45474</v>
      </c>
      <c r="B185" s="11" t="n">
        <v>2174</v>
      </c>
      <c r="C185" s="12" t="s">
        <v>78</v>
      </c>
      <c r="D185" s="12" t="s">
        <v>54</v>
      </c>
      <c r="E185" s="14" t="n">
        <v>0</v>
      </c>
      <c r="F185" s="14" t="n">
        <v>3200</v>
      </c>
      <c r="G185" s="20"/>
    </row>
    <row r="186" customFormat="false" ht="12.8" hidden="false" customHeight="false" outlineLevel="0" collapsed="false">
      <c r="A186" s="10" t="n">
        <v>45489</v>
      </c>
      <c r="B186" s="11" t="n">
        <v>2174</v>
      </c>
      <c r="C186" s="12" t="s">
        <v>78</v>
      </c>
      <c r="D186" s="12" t="s">
        <v>54</v>
      </c>
      <c r="E186" s="14" t="n">
        <v>0</v>
      </c>
      <c r="F186" s="14" t="n">
        <v>3200</v>
      </c>
      <c r="G186" s="20"/>
    </row>
    <row r="187" customFormat="false" ht="12.8" hidden="false" customHeight="false" outlineLevel="0" collapsed="false">
      <c r="A187" s="10" t="n">
        <v>45505</v>
      </c>
      <c r="B187" s="11" t="n">
        <v>2174</v>
      </c>
      <c r="C187" s="12" t="s">
        <v>53</v>
      </c>
      <c r="D187" s="12" t="s">
        <v>54</v>
      </c>
      <c r="E187" s="14" t="n">
        <v>0</v>
      </c>
      <c r="F187" s="14" t="n">
        <v>3100</v>
      </c>
      <c r="G187" s="20"/>
    </row>
    <row r="188" customFormat="false" ht="12.8" hidden="false" customHeight="false" outlineLevel="0" collapsed="false">
      <c r="A188" s="10" t="n">
        <v>45520</v>
      </c>
      <c r="B188" s="11" t="n">
        <v>2174</v>
      </c>
      <c r="C188" s="12" t="s">
        <v>53</v>
      </c>
      <c r="D188" s="12" t="s">
        <v>54</v>
      </c>
      <c r="E188" s="14" t="n">
        <v>0</v>
      </c>
      <c r="F188" s="14" t="n">
        <v>3500</v>
      </c>
      <c r="G188" s="20"/>
    </row>
    <row r="189" customFormat="false" ht="12.8" hidden="false" customHeight="false" outlineLevel="0" collapsed="false">
      <c r="A189" s="10" t="n">
        <v>45536</v>
      </c>
      <c r="B189" s="11" t="n">
        <v>2174</v>
      </c>
      <c r="C189" s="12" t="s">
        <v>53</v>
      </c>
      <c r="D189" s="12" t="s">
        <v>54</v>
      </c>
      <c r="E189" s="14" t="n">
        <v>0</v>
      </c>
      <c r="F189" s="14" t="n">
        <v>3250</v>
      </c>
      <c r="G189" s="20"/>
    </row>
    <row r="190" customFormat="false" ht="12.8" hidden="false" customHeight="false" outlineLevel="0" collapsed="false">
      <c r="A190" s="10" t="n">
        <v>45551</v>
      </c>
      <c r="B190" s="11" t="n">
        <v>2174</v>
      </c>
      <c r="C190" s="12" t="s">
        <v>53</v>
      </c>
      <c r="D190" s="12" t="s">
        <v>54</v>
      </c>
      <c r="E190" s="14" t="n">
        <v>0</v>
      </c>
      <c r="F190" s="14" t="n">
        <v>2550</v>
      </c>
      <c r="G190" s="20"/>
    </row>
    <row r="191" customFormat="false" ht="12.8" hidden="false" customHeight="false" outlineLevel="0" collapsed="false">
      <c r="A191" s="10" t="n">
        <v>45566</v>
      </c>
      <c r="B191" s="11" t="n">
        <v>2174</v>
      </c>
      <c r="C191" s="12" t="s">
        <v>53</v>
      </c>
      <c r="D191" s="12" t="s">
        <v>54</v>
      </c>
      <c r="E191" s="13" t="n">
        <v>0</v>
      </c>
      <c r="F191" s="13" t="n">
        <v>3000</v>
      </c>
      <c r="G191" s="20"/>
    </row>
    <row r="192" customFormat="false" ht="12.8" hidden="false" customHeight="false" outlineLevel="0" collapsed="false">
      <c r="A192" s="10" t="n">
        <v>45580</v>
      </c>
      <c r="B192" s="11" t="n">
        <v>2174</v>
      </c>
      <c r="C192" s="12" t="s">
        <v>53</v>
      </c>
      <c r="D192" s="12" t="s">
        <v>54</v>
      </c>
      <c r="E192" s="13" t="n">
        <v>0</v>
      </c>
      <c r="F192" s="13" t="n">
        <v>3000</v>
      </c>
      <c r="G192" s="20"/>
    </row>
    <row r="193" customFormat="false" ht="12.8" hidden="false" customHeight="false" outlineLevel="0" collapsed="false">
      <c r="A193" s="10" t="n">
        <v>45597</v>
      </c>
      <c r="B193" s="11" t="n">
        <v>2174</v>
      </c>
      <c r="C193" s="12" t="s">
        <v>53</v>
      </c>
      <c r="D193" s="12" t="s">
        <v>54</v>
      </c>
      <c r="E193" s="13" t="n">
        <v>0</v>
      </c>
      <c r="F193" s="13" t="n">
        <v>3000</v>
      </c>
      <c r="G193" s="20"/>
    </row>
    <row r="194" customFormat="false" ht="12.8" hidden="false" customHeight="false" outlineLevel="0" collapsed="false">
      <c r="A194" s="10" t="n">
        <v>45611</v>
      </c>
      <c r="B194" s="11" t="n">
        <v>2174</v>
      </c>
      <c r="C194" s="12" t="s">
        <v>53</v>
      </c>
      <c r="D194" s="12" t="s">
        <v>54</v>
      </c>
      <c r="E194" s="13" t="n">
        <v>0</v>
      </c>
      <c r="F194" s="13" t="n">
        <v>4400</v>
      </c>
      <c r="G194" s="20"/>
    </row>
    <row r="195" customFormat="false" ht="12.8" hidden="false" customHeight="false" outlineLevel="0" collapsed="false">
      <c r="A195" s="10" t="n">
        <v>45627</v>
      </c>
      <c r="B195" s="11" t="n">
        <v>2174</v>
      </c>
      <c r="C195" s="12" t="s">
        <v>53</v>
      </c>
      <c r="D195" s="12" t="s">
        <v>54</v>
      </c>
      <c r="E195" s="20" t="n">
        <v>0</v>
      </c>
      <c r="F195" s="13" t="n">
        <v>3000</v>
      </c>
      <c r="G195" s="20"/>
    </row>
    <row r="196" customFormat="false" ht="12.8" hidden="false" customHeight="false" outlineLevel="0" collapsed="false">
      <c r="A196" s="10" t="n">
        <v>45641</v>
      </c>
      <c r="B196" s="11" t="n">
        <v>2174</v>
      </c>
      <c r="C196" s="12" t="s">
        <v>66</v>
      </c>
      <c r="D196" s="12" t="s">
        <v>54</v>
      </c>
      <c r="E196" s="20" t="n">
        <v>0</v>
      </c>
      <c r="F196" s="13" t="n">
        <v>4000</v>
      </c>
      <c r="G196" s="20"/>
    </row>
    <row r="197" customFormat="false" ht="12.8" hidden="false" customHeight="false" outlineLevel="0" collapsed="false">
      <c r="A197" s="10" t="n">
        <v>45641</v>
      </c>
      <c r="B197" s="11" t="n">
        <v>2174</v>
      </c>
      <c r="C197" s="12" t="s">
        <v>53</v>
      </c>
      <c r="D197" s="12" t="s">
        <v>54</v>
      </c>
      <c r="E197" s="20" t="n">
        <v>0</v>
      </c>
      <c r="F197" s="13" t="n">
        <v>3000</v>
      </c>
      <c r="G197" s="20"/>
    </row>
    <row r="198" customFormat="false" ht="12.8" hidden="false" customHeight="false" outlineLevel="0" collapsed="false">
      <c r="A198" s="15" t="n">
        <v>45672</v>
      </c>
      <c r="B198" s="11" t="n">
        <v>2174</v>
      </c>
      <c r="C198" s="16" t="s">
        <v>67</v>
      </c>
      <c r="D198" s="16" t="s">
        <v>54</v>
      </c>
      <c r="E198" s="17" t="n">
        <v>0</v>
      </c>
      <c r="F198" s="18" t="n">
        <v>2600</v>
      </c>
      <c r="G198" s="20"/>
    </row>
  </sheetData>
  <autoFilter ref="A1:F198"/>
  <dataValidations count="2">
    <dataValidation allowBlank="true" errorStyle="stop" operator="greaterThan" showDropDown="false" showErrorMessage="true" showInputMessage="false" sqref="A41 A68 A70:A71 A89 A97:A98 A101 A107 A112 A116 A166 A175" type="date">
      <formula1>0</formula1>
      <formula2>0</formula2>
    </dataValidation>
    <dataValidation allowBlank="true" errorStyle="stop" operator="between" showDropDown="false" showErrorMessage="true" showInputMessage="false" sqref="E68:F68 E101:F101" type="whole">
      <formula1>0</formula1>
      <formula2>10000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2025-06-30T01:47:12Z</dcterms:created>
  <dc:creator/>
  <dc:description/>
  <dc:language>es-MX</dc:language>
  <cp:lastModifiedBy/>
  <dcterms:modified xsi:type="dcterms:W3CDTF">2025-07-01T10:05:04Z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