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.sharepoint.com/sites/PFT_GRA_14004_2021-Aed-AED_E05/Documentos compartidos/AED_E05/datosModificados/"/>
    </mc:Choice>
  </mc:AlternateContent>
  <xr:revisionPtr revIDLastSave="44" documentId="13_ncr:1_{2FAE3894-A287-4290-99B3-EF2E522ECBC7}" xr6:coauthVersionLast="47" xr6:coauthVersionMax="47" xr10:uidLastSave="{031656DD-6966-4020-A84F-8D63478E3B2C}"/>
  <bookViews>
    <workbookView xWindow="-120" yWindow="-120" windowWidth="20730" windowHeight="11160" xr2:uid="{146D3F6D-6D87-4FB1-B85A-A964B1C0A8A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1" l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D92" i="1"/>
</calcChain>
</file>

<file path=xl/sharedStrings.xml><?xml version="1.0" encoding="utf-8"?>
<sst xmlns="http://schemas.openxmlformats.org/spreadsheetml/2006/main" count="128" uniqueCount="26">
  <si>
    <t>GeoAreaCode</t>
  </si>
  <si>
    <t>GeoAreaName</t>
  </si>
  <si>
    <t>Year</t>
  </si>
  <si>
    <t>ALP</t>
  </si>
  <si>
    <t>BIM</t>
  </si>
  <si>
    <t>COL</t>
  </si>
  <si>
    <t>CPR</t>
  </si>
  <si>
    <t>CRO</t>
  </si>
  <si>
    <t>FEO</t>
  </si>
  <si>
    <t>FOF</t>
  </si>
  <si>
    <t>GAS</t>
  </si>
  <si>
    <t>GBO</t>
  </si>
  <si>
    <t>MEO</t>
  </si>
  <si>
    <t>NFO</t>
  </si>
  <si>
    <t>NMA</t>
  </si>
  <si>
    <t>NMC</t>
  </si>
  <si>
    <t>NMM</t>
  </si>
  <si>
    <t>PET</t>
  </si>
  <si>
    <t>WCH</t>
  </si>
  <si>
    <t>WOD</t>
  </si>
  <si>
    <t>Africa</t>
  </si>
  <si>
    <t>Americas</t>
  </si>
  <si>
    <t>Asia</t>
  </si>
  <si>
    <t>Europe</t>
  </si>
  <si>
    <t>Oceania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</si>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</sst>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43" fontId="0" fillId="0" borderId="0" xfId="1" applyFont="1"/>
    <xf numFmtId="0" fontId="2" fillId="0" borderId="0" xfId="0" applyFont="1" applyAlignment="1">
      <alignment horizontal="center"/>
    </xf>
    <xf numFmtId="0" fontId="2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EC34FE-ECB8-4A1E-9063-F3AF22336045}" name="Tabla1" displayName="Tabla1" ref="A1:T109" totalsRowShown="0" headerRowDxfId="20" dataDxfId="19">
  <autoFilter ref="A1:T109" xr:uid="{69EC34FE-ECB8-4A1E-9063-F3AF22336045}"/>
  <tableColumns count="20">
    <tableColumn id="1" xr3:uid="{E9CF66E5-6C00-4A62-AC74-745B62F1EB51}" name="GeoAreaCode" dataDxfId="18"/>
    <tableColumn id="2" xr3:uid="{9C5A38B2-E7CE-42DF-9048-1E3D38830877}" name="GeoAreaName" dataDxfId="17"/>
    <tableColumn id="3" xr3:uid="{BFF4346E-1E4A-41EA-8B1A-6E3D9BE0C558}" name="Year" dataDxfId="16"/>
    <tableColumn id="4" xr3:uid="{61F02275-7942-4FB0-B27F-AA6CA1F2165A}" name="ALP"/>
    <tableColumn id="5" xr3:uid="{1FACD595-795E-4C50-A5E0-AF9EE246BCE5}" name="BIM" dataDxfId="15"/>
    <tableColumn id="6" xr3:uid="{BE659A10-FD72-48D1-8307-98353F9CB622}" name="COL" dataDxfId="14"/>
    <tableColumn id="7" xr3:uid="{5663411E-34D0-4EE0-A3D1-1FA44BC23A40}" name="CPR" dataDxfId="13"/>
    <tableColumn id="8" xr3:uid="{818BA0D2-EB53-4B49-AE8E-1C8F2903DDE5}" name="CRO" dataDxfId="12"/>
    <tableColumn id="9" xr3:uid="{E753CC7A-D604-479D-89B1-01F555B7D037}" name="FEO" dataDxfId="11"/>
    <tableColumn id="10" xr3:uid="{CDFC677C-2528-4FD5-84FB-F0837FF4DFA1}" name="FOF" dataDxfId="10"/>
    <tableColumn id="11" xr3:uid="{C51B5BE8-4126-4434-A7A6-6D0B85181573}" name="GAS" dataDxfId="9"/>
    <tableColumn id="12" xr3:uid="{906A7CD4-D30F-4D89-A19C-CA8412659BDF}" name="GBO" dataDxfId="8"/>
    <tableColumn id="13" xr3:uid="{FDC4B11A-368C-4DB2-AD72-594F3B9F94A4}" name="MEO" dataDxfId="7"/>
    <tableColumn id="14" xr3:uid="{52BE99FA-5CD9-46DF-83E1-74FEB0C12A5F}" name="NFO" dataDxfId="6"/>
    <tableColumn id="15" xr3:uid="{9DBA2200-AF20-48CA-9D0F-30495CA8D1E4}" name="NMA" dataDxfId="5"/>
    <tableColumn id="16" xr3:uid="{FD51B807-9C8A-4F64-9290-AC4F7E55BDAF}" name="NMC" dataDxfId="4"/>
    <tableColumn id="17" xr3:uid="{21A03F48-C1B6-41E1-A1D3-F422FEF8C74D}" name="NMM" dataDxfId="3"/>
    <tableColumn id="18" xr3:uid="{BD0FCC97-FF3B-4222-A91E-8A82924FDEA8}" name="PET" dataDxfId="2"/>
    <tableColumn id="19" xr3:uid="{38D9A457-D162-41E5-8E5D-60274429F7D6}" name="WCH" dataDxfId="1"/>
    <tableColumn id="20" xr3:uid="{CB6116CF-3804-4202-9368-DB4519C50066}" name="WO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1137-9464-4B58-8CD1-C980CCD74896}">
  <dimension ref="A1:U109"/>
  <sheetViews>
    <sheetView tabSelected="1" zoomScaleNormal="100" workbookViewId="0">
      <selection activeCell="G5" sqref="G5"/>
    </sheetView>
  </sheetViews>
  <sheetFormatPr baseColWidth="10" defaultColWidth="9.140625" defaultRowHeight="15" x14ac:dyDescent="0.25"/>
  <cols>
    <col min="1" max="1" width="15.5703125" customWidth="1"/>
    <col min="2" max="2" width="16.28515625" customWidth="1"/>
    <col min="4" max="4" width="19.5703125" style="4" customWidth="1"/>
    <col min="5" max="5" width="18.7109375" style="4" bestFit="1" customWidth="1"/>
    <col min="6" max="9" width="17.5703125" style="4" bestFit="1" customWidth="1"/>
    <col min="10" max="10" width="18.7109375" style="4" bestFit="1" customWidth="1"/>
    <col min="11" max="15" width="17.5703125" style="4" bestFit="1" customWidth="1"/>
    <col min="16" max="17" width="18.7109375" style="4" bestFit="1" customWidth="1"/>
    <col min="18" max="18" width="17.5703125" style="4" bestFit="1" customWidth="1"/>
    <col min="19" max="19" width="14.7109375" style="4" bestFit="1" customWidth="1"/>
    <col min="20" max="20" width="17.5703125" style="4" bestFit="1" customWidth="1"/>
  </cols>
  <sheetData>
    <row r="1" spans="1:2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/>
    </row>
    <row r="2" spans="1:21" x14ac:dyDescent="0.25">
      <c r="A2" s="1">
        <v>2</v>
      </c>
      <c r="B2" s="1" t="s">
        <v>20</v>
      </c>
      <c r="C2" s="1">
        <v>2000</v>
      </c>
      <c r="D2" s="2">
        <v>3282061992.53333</v>
      </c>
      <c r="E2" s="2">
        <v>1885568494</v>
      </c>
      <c r="F2" s="2">
        <v>168066288</v>
      </c>
      <c r="G2" s="2">
        <v>500373861</v>
      </c>
      <c r="H2" s="2">
        <v>568918315</v>
      </c>
      <c r="I2" s="3">
        <v>20115222</v>
      </c>
      <c r="J2" s="3">
        <v>314583681</v>
      </c>
      <c r="K2" s="3">
        <v>38502917</v>
      </c>
      <c r="L2" s="3">
        <v>409338897</v>
      </c>
      <c r="M2" s="3">
        <v>259754473</v>
      </c>
      <c r="N2" s="3">
        <v>239639252</v>
      </c>
      <c r="O2" s="3">
        <v>169948372</v>
      </c>
      <c r="P2" s="3">
        <v>652206975</v>
      </c>
      <c r="Q2" s="3">
        <v>822155349</v>
      </c>
      <c r="R2" s="3">
        <v>108014476</v>
      </c>
      <c r="S2" s="3">
        <v>6891429</v>
      </c>
      <c r="T2" s="3">
        <v>400045988</v>
      </c>
      <c r="U2" s="1"/>
    </row>
    <row r="3" spans="1:21" x14ac:dyDescent="0.25">
      <c r="A3" s="1">
        <v>2</v>
      </c>
      <c r="B3" s="1" t="s">
        <v>20</v>
      </c>
      <c r="C3" s="1">
        <v>2001</v>
      </c>
      <c r="D3" s="2">
        <v>3376248792.9154201</v>
      </c>
      <c r="E3" s="2">
        <v>1912832661</v>
      </c>
      <c r="F3" s="2">
        <v>169413398</v>
      </c>
      <c r="G3" s="2">
        <v>508620810</v>
      </c>
      <c r="H3" s="2">
        <v>581848891</v>
      </c>
      <c r="I3" s="3">
        <v>20641462</v>
      </c>
      <c r="J3" s="3">
        <v>328598836</v>
      </c>
      <c r="K3" s="3">
        <v>42924327</v>
      </c>
      <c r="L3" s="3">
        <v>408517202</v>
      </c>
      <c r="M3" s="3">
        <v>262577139</v>
      </c>
      <c r="N3" s="3">
        <v>241935678</v>
      </c>
      <c r="O3" s="3">
        <v>179966681</v>
      </c>
      <c r="P3" s="3">
        <v>692273479</v>
      </c>
      <c r="Q3" s="3">
        <v>872240159</v>
      </c>
      <c r="R3" s="3">
        <v>116261111</v>
      </c>
      <c r="S3" s="3">
        <v>7485060</v>
      </c>
      <c r="T3" s="3">
        <v>406360703</v>
      </c>
      <c r="U3" s="1"/>
    </row>
    <row r="4" spans="1:21" x14ac:dyDescent="0.25">
      <c r="A4" s="1">
        <v>2</v>
      </c>
      <c r="B4" s="1" t="s">
        <v>20</v>
      </c>
      <c r="C4" s="1">
        <v>2002</v>
      </c>
      <c r="D4" s="2">
        <v>3501274229.4605098</v>
      </c>
      <c r="E4" s="2">
        <v>1986700829</v>
      </c>
      <c r="F4" s="2">
        <v>166709425</v>
      </c>
      <c r="G4" s="2">
        <v>528590543</v>
      </c>
      <c r="H4" s="2">
        <v>613748213</v>
      </c>
      <c r="I4" s="3">
        <v>19553686</v>
      </c>
      <c r="J4" s="3">
        <v>329166959</v>
      </c>
      <c r="K4" s="3">
        <v>45881012</v>
      </c>
      <c r="L4" s="3">
        <v>428496641</v>
      </c>
      <c r="M4" s="3">
        <v>267207654</v>
      </c>
      <c r="N4" s="3">
        <v>247653967</v>
      </c>
      <c r="O4" s="3">
        <v>189335873</v>
      </c>
      <c r="P4" s="3">
        <v>728862922</v>
      </c>
      <c r="Q4" s="3">
        <v>918198792</v>
      </c>
      <c r="R4" s="3">
        <v>116576522</v>
      </c>
      <c r="S4" s="3">
        <v>7042908</v>
      </c>
      <c r="T4" s="3">
        <v>408822518</v>
      </c>
      <c r="U4" s="1"/>
    </row>
    <row r="5" spans="1:21" x14ac:dyDescent="0.25">
      <c r="A5" s="1">
        <v>2</v>
      </c>
      <c r="B5" s="1" t="s">
        <v>20</v>
      </c>
      <c r="C5" s="1">
        <v>2003</v>
      </c>
      <c r="D5" s="2">
        <v>3664058456.5741501</v>
      </c>
      <c r="E5" s="2">
        <v>2056861354</v>
      </c>
      <c r="F5" s="2">
        <v>181546101</v>
      </c>
      <c r="G5" s="2">
        <v>557177000</v>
      </c>
      <c r="H5" s="2">
        <v>630502766</v>
      </c>
      <c r="I5" s="3">
        <v>22526702</v>
      </c>
      <c r="J5" s="3">
        <v>363767083</v>
      </c>
      <c r="K5" s="3">
        <v>51548883</v>
      </c>
      <c r="L5" s="3">
        <v>443050195</v>
      </c>
      <c r="M5" s="3">
        <v>280819180</v>
      </c>
      <c r="N5" s="3">
        <v>258292476</v>
      </c>
      <c r="O5" s="3">
        <v>215141267</v>
      </c>
      <c r="P5" s="3">
        <v>747469569</v>
      </c>
      <c r="Q5" s="3">
        <v>962610835</v>
      </c>
      <c r="R5" s="3">
        <v>130672099</v>
      </c>
      <c r="S5" s="3">
        <v>7570606</v>
      </c>
      <c r="T5" s="3">
        <v>418560793</v>
      </c>
      <c r="U5" s="1"/>
    </row>
    <row r="6" spans="1:21" x14ac:dyDescent="0.25">
      <c r="A6" s="1">
        <v>2</v>
      </c>
      <c r="B6" s="1" t="s">
        <v>20</v>
      </c>
      <c r="C6" s="1">
        <v>2004</v>
      </c>
      <c r="D6" s="2">
        <v>3805682201.19275</v>
      </c>
      <c r="E6" s="2">
        <v>2115782964</v>
      </c>
      <c r="F6" s="2">
        <v>0</v>
      </c>
      <c r="G6" s="2">
        <v>573919329</v>
      </c>
      <c r="H6" s="2">
        <v>653101626</v>
      </c>
      <c r="I6" s="3">
        <v>24280641</v>
      </c>
      <c r="J6" s="3">
        <v>385351190</v>
      </c>
      <c r="K6" s="3">
        <v>0</v>
      </c>
      <c r="L6" s="3">
        <v>454402311</v>
      </c>
      <c r="M6" s="3">
        <v>283552426</v>
      </c>
      <c r="N6" s="3">
        <v>259271788</v>
      </c>
      <c r="O6" s="3">
        <v>231493366</v>
      </c>
      <c r="P6" s="3">
        <v>789502260</v>
      </c>
      <c r="Q6" s="3">
        <v>1020995619</v>
      </c>
      <c r="R6" s="3">
        <v>142624097</v>
      </c>
      <c r="S6" s="3">
        <v>8278763</v>
      </c>
      <c r="T6" s="3">
        <v>426080938</v>
      </c>
      <c r="U6" s="1"/>
    </row>
    <row r="7" spans="1:21" x14ac:dyDescent="0.25">
      <c r="A7" s="1">
        <v>2</v>
      </c>
      <c r="B7" s="1" t="s">
        <v>20</v>
      </c>
      <c r="C7" s="1">
        <v>2005</v>
      </c>
      <c r="D7" s="2">
        <v>4007138018.3627701</v>
      </c>
      <c r="E7" s="2">
        <v>2207218882</v>
      </c>
      <c r="F7" s="2">
        <v>0</v>
      </c>
      <c r="G7" s="2">
        <v>605428857</v>
      </c>
      <c r="H7" s="2">
        <v>683587695</v>
      </c>
      <c r="I7" s="3">
        <v>18066930</v>
      </c>
      <c r="J7" s="3">
        <v>397990795</v>
      </c>
      <c r="K7" s="3">
        <v>60334134</v>
      </c>
      <c r="L7" s="3">
        <v>473802588</v>
      </c>
      <c r="M7" s="3">
        <v>286455760</v>
      </c>
      <c r="N7" s="3">
        <v>268388830</v>
      </c>
      <c r="O7" s="3">
        <v>256934556</v>
      </c>
      <c r="P7" s="3">
        <v>858538027</v>
      </c>
      <c r="Q7" s="3">
        <v>1115472585</v>
      </c>
      <c r="R7" s="3">
        <v>149108780</v>
      </c>
      <c r="S7" s="3">
        <v>8364927</v>
      </c>
      <c r="T7" s="3">
        <v>436034812</v>
      </c>
      <c r="U7" s="1"/>
    </row>
    <row r="8" spans="1:21" x14ac:dyDescent="0.25">
      <c r="A8" s="1">
        <v>2</v>
      </c>
      <c r="B8" s="1" t="s">
        <v>20</v>
      </c>
      <c r="C8" s="1">
        <v>2006</v>
      </c>
      <c r="D8" s="2">
        <v>4245319487.6051998</v>
      </c>
      <c r="E8" s="2">
        <v>2286768641</v>
      </c>
      <c r="F8" s="2">
        <v>0</v>
      </c>
      <c r="G8" s="2">
        <v>625304793</v>
      </c>
      <c r="H8" s="2">
        <v>712880209</v>
      </c>
      <c r="I8" s="3">
        <v>47651846</v>
      </c>
      <c r="J8" s="3">
        <v>407503746</v>
      </c>
      <c r="K8" s="3">
        <v>64344731</v>
      </c>
      <c r="L8" s="3">
        <v>494486804</v>
      </c>
      <c r="M8" s="3">
        <v>318646582</v>
      </c>
      <c r="N8" s="3">
        <v>270994737</v>
      </c>
      <c r="O8" s="3">
        <v>260307071</v>
      </c>
      <c r="P8" s="3">
        <v>972093446</v>
      </c>
      <c r="Q8" s="3">
        <v>1232400516</v>
      </c>
      <c r="R8" s="3">
        <v>152093387</v>
      </c>
      <c r="S8" s="3">
        <v>8308535</v>
      </c>
      <c r="T8" s="3">
        <v>445788298</v>
      </c>
      <c r="U8" s="1"/>
    </row>
    <row r="9" spans="1:21" x14ac:dyDescent="0.25">
      <c r="A9" s="1">
        <v>2</v>
      </c>
      <c r="B9" s="1" t="s">
        <v>20</v>
      </c>
      <c r="C9" s="1">
        <v>2007</v>
      </c>
      <c r="D9" s="2">
        <v>4354197656.6937399</v>
      </c>
      <c r="E9" s="2">
        <v>2266786249</v>
      </c>
      <c r="F9" s="2">
        <v>0</v>
      </c>
      <c r="G9" s="2">
        <v>599133534</v>
      </c>
      <c r="H9" s="2">
        <v>698589147</v>
      </c>
      <c r="I9" s="3">
        <v>27160836</v>
      </c>
      <c r="J9" s="3">
        <v>419079482</v>
      </c>
      <c r="K9" s="3">
        <v>69385487</v>
      </c>
      <c r="L9" s="3">
        <v>510355384</v>
      </c>
      <c r="M9" s="3">
        <v>302170661</v>
      </c>
      <c r="N9" s="3">
        <v>275009827</v>
      </c>
      <c r="O9" s="3">
        <v>279293346</v>
      </c>
      <c r="P9" s="3">
        <v>1086867920</v>
      </c>
      <c r="Q9" s="3">
        <v>1366161264</v>
      </c>
      <c r="R9" s="3">
        <v>154003479</v>
      </c>
      <c r="S9" s="3">
        <v>8369977</v>
      </c>
      <c r="T9" s="3">
        <v>450338215</v>
      </c>
      <c r="U9" s="1"/>
    </row>
    <row r="10" spans="1:21" x14ac:dyDescent="0.25">
      <c r="A10" s="1">
        <v>2</v>
      </c>
      <c r="B10" s="1" t="s">
        <v>20</v>
      </c>
      <c r="C10" s="1">
        <v>2008</v>
      </c>
      <c r="D10" s="2">
        <v>4607141247.4668303</v>
      </c>
      <c r="E10" s="2">
        <v>2399874860</v>
      </c>
      <c r="F10" s="2">
        <v>0</v>
      </c>
      <c r="G10" s="2">
        <v>661887115</v>
      </c>
      <c r="H10" s="2">
        <v>741798865</v>
      </c>
      <c r="I10" s="3">
        <v>53100984</v>
      </c>
      <c r="J10" s="3">
        <v>449144859</v>
      </c>
      <c r="K10" s="3">
        <v>73297302</v>
      </c>
      <c r="L10" s="3">
        <v>530154989</v>
      </c>
      <c r="M10" s="3">
        <v>317490310</v>
      </c>
      <c r="N10" s="3">
        <v>264389330</v>
      </c>
      <c r="O10" s="3">
        <v>241339028</v>
      </c>
      <c r="P10" s="3">
        <v>1199292184</v>
      </c>
      <c r="Q10" s="3">
        <v>1440631217</v>
      </c>
      <c r="R10" s="3">
        <v>167210039</v>
      </c>
      <c r="S10" s="3">
        <v>8425411</v>
      </c>
      <c r="T10" s="3">
        <v>457608480</v>
      </c>
      <c r="U10" s="1"/>
    </row>
    <row r="11" spans="1:21" x14ac:dyDescent="0.25">
      <c r="A11" s="1">
        <v>2</v>
      </c>
      <c r="B11" s="1" t="s">
        <v>20</v>
      </c>
      <c r="C11" s="1">
        <v>2009</v>
      </c>
      <c r="D11" s="2">
        <v>4601780774.5063696</v>
      </c>
      <c r="E11" s="2">
        <v>2415003272</v>
      </c>
      <c r="F11" s="2">
        <v>0</v>
      </c>
      <c r="G11" s="2">
        <v>648532520</v>
      </c>
      <c r="H11" s="2">
        <v>749802423</v>
      </c>
      <c r="I11" s="3">
        <v>45296368</v>
      </c>
      <c r="J11" s="3">
        <v>448234063</v>
      </c>
      <c r="K11" s="3">
        <v>72514050</v>
      </c>
      <c r="L11" s="3">
        <v>545816204</v>
      </c>
      <c r="M11" s="3">
        <v>311381400</v>
      </c>
      <c r="N11" s="3">
        <v>266085035</v>
      </c>
      <c r="O11" s="3">
        <v>193975865</v>
      </c>
      <c r="P11" s="3">
        <v>1233186175</v>
      </c>
      <c r="Q11" s="3">
        <v>1427162037</v>
      </c>
      <c r="R11" s="3">
        <v>165461300</v>
      </c>
      <c r="S11" s="3">
        <v>8917465</v>
      </c>
      <c r="T11" s="3">
        <v>461934667</v>
      </c>
      <c r="U11" s="1"/>
    </row>
    <row r="12" spans="1:21" x14ac:dyDescent="0.25">
      <c r="A12" s="1">
        <v>2</v>
      </c>
      <c r="B12" s="1" t="s">
        <v>20</v>
      </c>
      <c r="C12" s="1">
        <v>2010</v>
      </c>
      <c r="D12" s="2">
        <v>4986297556.7291498</v>
      </c>
      <c r="E12" s="2">
        <v>2688942406</v>
      </c>
      <c r="F12" s="2">
        <v>0</v>
      </c>
      <c r="G12" s="2">
        <v>706226917</v>
      </c>
      <c r="H12" s="2">
        <v>799825948</v>
      </c>
      <c r="I12" s="3">
        <v>65195855</v>
      </c>
      <c r="J12" s="3">
        <v>447217466</v>
      </c>
      <c r="K12" s="3">
        <v>75908460</v>
      </c>
      <c r="L12" s="3">
        <v>705943344</v>
      </c>
      <c r="M12" s="3">
        <v>371061674</v>
      </c>
      <c r="N12" s="3">
        <v>305865816</v>
      </c>
      <c r="O12" s="3">
        <v>209058017</v>
      </c>
      <c r="P12" s="3">
        <v>1270017995</v>
      </c>
      <c r="Q12" s="3">
        <v>1479076018</v>
      </c>
      <c r="R12" s="3">
        <v>170634290</v>
      </c>
      <c r="S12" s="3">
        <v>9354614</v>
      </c>
      <c r="T12" s="3">
        <v>467591585</v>
      </c>
      <c r="U12" s="1"/>
    </row>
    <row r="13" spans="1:21" x14ac:dyDescent="0.25">
      <c r="A13" s="1">
        <v>2</v>
      </c>
      <c r="B13" s="1" t="s">
        <v>20</v>
      </c>
      <c r="C13" s="1">
        <v>2011</v>
      </c>
      <c r="D13" s="2">
        <v>4735192030.4397602</v>
      </c>
      <c r="E13" s="2">
        <v>2521437953</v>
      </c>
      <c r="F13" s="2">
        <v>0</v>
      </c>
      <c r="G13" s="2">
        <v>690497208</v>
      </c>
      <c r="H13" s="2">
        <v>809448734</v>
      </c>
      <c r="I13" s="3">
        <v>46811387</v>
      </c>
      <c r="J13" s="3">
        <v>453665347</v>
      </c>
      <c r="K13" s="3">
        <v>83555052</v>
      </c>
      <c r="L13" s="3">
        <v>538110665</v>
      </c>
      <c r="M13" s="3">
        <v>355786962</v>
      </c>
      <c r="N13" s="3">
        <v>308975574</v>
      </c>
      <c r="O13" s="3">
        <v>202100479</v>
      </c>
      <c r="P13" s="3">
        <v>1202201288</v>
      </c>
      <c r="Q13" s="3">
        <v>1404301767</v>
      </c>
      <c r="R13" s="3">
        <v>172108340</v>
      </c>
      <c r="S13" s="3">
        <v>9827386</v>
      </c>
      <c r="T13" s="3">
        <v>473553964</v>
      </c>
      <c r="U13" s="1"/>
    </row>
    <row r="14" spans="1:21" x14ac:dyDescent="0.25">
      <c r="A14" s="1">
        <v>2</v>
      </c>
      <c r="B14" s="1" t="s">
        <v>20</v>
      </c>
      <c r="C14" s="1">
        <v>2012</v>
      </c>
      <c r="D14" s="2">
        <v>5127737223.4116096</v>
      </c>
      <c r="E14" s="2">
        <v>2808399252</v>
      </c>
      <c r="F14" s="2">
        <v>0</v>
      </c>
      <c r="G14" s="2">
        <v>741822265</v>
      </c>
      <c r="H14" s="2">
        <v>870589381</v>
      </c>
      <c r="I14" s="3">
        <v>50058100</v>
      </c>
      <c r="J14" s="3">
        <v>468558622</v>
      </c>
      <c r="K14" s="3">
        <v>86363494</v>
      </c>
      <c r="L14" s="3">
        <v>694909208</v>
      </c>
      <c r="M14" s="3">
        <v>370520431</v>
      </c>
      <c r="N14" s="3">
        <v>320462328</v>
      </c>
      <c r="O14" s="3">
        <v>225741350</v>
      </c>
      <c r="P14" s="3">
        <v>1254517567</v>
      </c>
      <c r="Q14" s="3">
        <v>1480258923</v>
      </c>
      <c r="R14" s="3">
        <v>182796320</v>
      </c>
      <c r="S14" s="3">
        <v>9749591</v>
      </c>
      <c r="T14" s="3">
        <v>491328806</v>
      </c>
      <c r="U14" s="1"/>
    </row>
    <row r="15" spans="1:21" x14ac:dyDescent="0.25">
      <c r="A15" s="1">
        <v>2</v>
      </c>
      <c r="B15" s="1" t="s">
        <v>20</v>
      </c>
      <c r="C15" s="1">
        <v>2013</v>
      </c>
      <c r="D15" s="2">
        <v>5266407805.6550102</v>
      </c>
      <c r="E15" s="2">
        <v>2857042933</v>
      </c>
      <c r="F15" s="2">
        <v>0</v>
      </c>
      <c r="G15" s="2">
        <v>754078558</v>
      </c>
      <c r="H15" s="2">
        <v>890435366</v>
      </c>
      <c r="I15" s="3">
        <v>55976398</v>
      </c>
      <c r="J15" s="3">
        <v>467557855</v>
      </c>
      <c r="K15" s="3">
        <v>88547224</v>
      </c>
      <c r="L15" s="3">
        <v>705481388</v>
      </c>
      <c r="M15" s="3">
        <v>402935190</v>
      </c>
      <c r="N15" s="3">
        <v>346958794</v>
      </c>
      <c r="O15" s="3">
        <v>222421238</v>
      </c>
      <c r="P15" s="3">
        <v>1316450588</v>
      </c>
      <c r="Q15" s="3">
        <v>1538871826</v>
      </c>
      <c r="R15" s="3">
        <v>182045120</v>
      </c>
      <c r="S15" s="3">
        <v>9524233</v>
      </c>
      <c r="T15" s="3">
        <v>497523387</v>
      </c>
      <c r="U15" s="1"/>
    </row>
    <row r="16" spans="1:21" x14ac:dyDescent="0.25">
      <c r="A16" s="1">
        <v>2</v>
      </c>
      <c r="B16" s="1" t="s">
        <v>20</v>
      </c>
      <c r="C16" s="1">
        <v>2014</v>
      </c>
      <c r="D16" s="2">
        <v>5461029890.4747295</v>
      </c>
      <c r="E16" s="2">
        <v>2958175506</v>
      </c>
      <c r="F16" s="2">
        <v>0</v>
      </c>
      <c r="G16" s="2">
        <v>807508346</v>
      </c>
      <c r="H16" s="2">
        <v>917164482</v>
      </c>
      <c r="I16" s="3">
        <v>67902655</v>
      </c>
      <c r="J16" s="3">
        <v>492757761</v>
      </c>
      <c r="K16" s="3">
        <v>0</v>
      </c>
      <c r="L16" s="3">
        <v>718332729</v>
      </c>
      <c r="M16" s="3">
        <v>414442196</v>
      </c>
      <c r="N16" s="3">
        <v>346539541</v>
      </c>
      <c r="O16" s="3">
        <v>229076474</v>
      </c>
      <c r="P16" s="3">
        <v>1366577955</v>
      </c>
      <c r="Q16" s="3">
        <v>1595654426</v>
      </c>
      <c r="R16" s="3">
        <v>186961386</v>
      </c>
      <c r="S16" s="3">
        <v>9802153</v>
      </c>
      <c r="T16" s="3">
        <v>505367799</v>
      </c>
      <c r="U16" s="1"/>
    </row>
    <row r="17" spans="1:21" x14ac:dyDescent="0.25">
      <c r="A17" s="1">
        <v>2</v>
      </c>
      <c r="B17" s="1" t="s">
        <v>20</v>
      </c>
      <c r="C17" s="1">
        <v>2015</v>
      </c>
      <c r="D17" s="2">
        <v>5622019977.8382998</v>
      </c>
      <c r="E17" s="2">
        <v>3031024359</v>
      </c>
      <c r="F17" s="2">
        <v>196652461</v>
      </c>
      <c r="G17" s="2">
        <v>833824076</v>
      </c>
      <c r="H17" s="2">
        <v>944348536</v>
      </c>
      <c r="I17" s="3">
        <v>90504391</v>
      </c>
      <c r="J17" s="3">
        <v>479833552</v>
      </c>
      <c r="K17" s="3">
        <v>97883906</v>
      </c>
      <c r="L17" s="3">
        <v>737188612</v>
      </c>
      <c r="M17" s="3">
        <v>459193547</v>
      </c>
      <c r="N17" s="3">
        <v>368689158</v>
      </c>
      <c r="O17" s="3">
        <v>230627134</v>
      </c>
      <c r="P17" s="3">
        <v>1421341385</v>
      </c>
      <c r="Q17" s="3">
        <v>1651968519</v>
      </c>
      <c r="R17" s="3">
        <v>185297185</v>
      </c>
      <c r="S17" s="3">
        <v>10009686</v>
      </c>
      <c r="T17" s="3">
        <v>505653452</v>
      </c>
      <c r="U17" s="1"/>
    </row>
    <row r="18" spans="1:21" x14ac:dyDescent="0.25">
      <c r="A18" s="1">
        <v>2</v>
      </c>
      <c r="B18" s="1" t="s">
        <v>20</v>
      </c>
      <c r="C18" s="1">
        <v>2016</v>
      </c>
      <c r="D18" s="2">
        <v>5811589163.5083704</v>
      </c>
      <c r="E18" s="2">
        <v>3111046373</v>
      </c>
      <c r="F18" s="2">
        <v>199466114</v>
      </c>
      <c r="G18" s="2">
        <v>860142530</v>
      </c>
      <c r="H18" s="2">
        <v>972501851</v>
      </c>
      <c r="I18" s="3">
        <v>113076771</v>
      </c>
      <c r="J18" s="3">
        <v>486847423</v>
      </c>
      <c r="K18" s="3">
        <v>99794309</v>
      </c>
      <c r="L18" s="3">
        <v>756042121</v>
      </c>
      <c r="M18" s="3">
        <v>505306256</v>
      </c>
      <c r="N18" s="3">
        <v>392229487</v>
      </c>
      <c r="O18" s="3">
        <v>232284640</v>
      </c>
      <c r="P18" s="3">
        <v>1476104468</v>
      </c>
      <c r="Q18" s="3">
        <v>1708389103</v>
      </c>
      <c r="R18" s="3">
        <v>187587005</v>
      </c>
      <c r="S18" s="3">
        <v>10217292</v>
      </c>
      <c r="T18" s="3">
        <v>512142580</v>
      </c>
      <c r="U18" s="1"/>
    </row>
    <row r="19" spans="1:21" x14ac:dyDescent="0.25">
      <c r="A19" s="1">
        <v>2</v>
      </c>
      <c r="B19" s="1" t="s">
        <v>20</v>
      </c>
      <c r="C19" s="1">
        <v>2017</v>
      </c>
      <c r="D19" s="2">
        <v>6003616113.6394196</v>
      </c>
      <c r="E19" s="2">
        <v>3191066782</v>
      </c>
      <c r="F19" s="2">
        <v>202363056</v>
      </c>
      <c r="G19" s="2">
        <v>886461199</v>
      </c>
      <c r="H19" s="2">
        <v>1000674371</v>
      </c>
      <c r="I19" s="3">
        <v>135648846</v>
      </c>
      <c r="J19" s="3">
        <v>496183864</v>
      </c>
      <c r="K19" s="3">
        <v>103904101</v>
      </c>
      <c r="L19" s="3">
        <v>774895635</v>
      </c>
      <c r="M19" s="3">
        <v>551419718</v>
      </c>
      <c r="N19" s="3">
        <v>415770871</v>
      </c>
      <c r="O19" s="3">
        <v>234038594</v>
      </c>
      <c r="P19" s="3">
        <v>1530907160</v>
      </c>
      <c r="Q19" s="3">
        <v>1764945757</v>
      </c>
      <c r="R19" s="3">
        <v>189916703</v>
      </c>
      <c r="S19" s="3">
        <v>10424795</v>
      </c>
      <c r="T19" s="3">
        <v>518610780</v>
      </c>
      <c r="U19" s="1"/>
    </row>
    <row r="20" spans="1:21" x14ac:dyDescent="0.25">
      <c r="A20" s="1">
        <v>19</v>
      </c>
      <c r="B20" s="1" t="s">
        <v>21</v>
      </c>
      <c r="C20" s="1">
        <v>2000</v>
      </c>
      <c r="D20" s="3">
        <v>14731643811.9335</v>
      </c>
      <c r="E20" s="3">
        <v>4084860912</v>
      </c>
      <c r="F20" s="3">
        <v>1040599159</v>
      </c>
      <c r="G20" s="3">
        <v>1203883674</v>
      </c>
      <c r="H20" s="3">
        <v>1457198719</v>
      </c>
      <c r="I20" s="3">
        <v>234728059</v>
      </c>
      <c r="J20" s="3">
        <v>2912918093</v>
      </c>
      <c r="K20" s="3">
        <v>598373611</v>
      </c>
      <c r="L20" s="3">
        <v>792871182</v>
      </c>
      <c r="M20" s="3">
        <v>2109551522</v>
      </c>
      <c r="N20" s="3">
        <v>1874823463</v>
      </c>
      <c r="O20" s="3">
        <v>262692767</v>
      </c>
      <c r="P20" s="3">
        <v>5361620520</v>
      </c>
      <c r="Q20" s="3">
        <v>5624313283</v>
      </c>
      <c r="R20" s="3">
        <v>1258132323</v>
      </c>
      <c r="S20" s="3">
        <v>21982047</v>
      </c>
      <c r="T20" s="3">
        <v>608925292</v>
      </c>
      <c r="U20" s="1"/>
    </row>
    <row r="21" spans="1:21" x14ac:dyDescent="0.25">
      <c r="A21" s="1">
        <v>19</v>
      </c>
      <c r="B21" s="1" t="s">
        <v>21</v>
      </c>
      <c r="C21" s="1">
        <v>2001</v>
      </c>
      <c r="D21" s="3">
        <v>14623000811.5828</v>
      </c>
      <c r="E21" s="3">
        <v>4086997950</v>
      </c>
      <c r="F21" s="3">
        <v>1111195067</v>
      </c>
      <c r="G21" s="3">
        <v>1243560237</v>
      </c>
      <c r="H21" s="3">
        <v>1445060290</v>
      </c>
      <c r="I21" s="3">
        <v>185955350</v>
      </c>
      <c r="J21" s="3">
        <v>3020498899</v>
      </c>
      <c r="K21" s="3">
        <v>610117329</v>
      </c>
      <c r="L21" s="3">
        <v>794327810</v>
      </c>
      <c r="M21" s="3">
        <v>2055006248</v>
      </c>
      <c r="N21" s="3">
        <v>1869050898</v>
      </c>
      <c r="O21" s="3">
        <v>252954527</v>
      </c>
      <c r="P21" s="3">
        <v>5207543187</v>
      </c>
      <c r="Q21" s="3">
        <v>5460497714</v>
      </c>
      <c r="R21" s="3">
        <v>1281968503</v>
      </c>
      <c r="S21" s="3">
        <v>19124160</v>
      </c>
      <c r="T21" s="3">
        <v>584925460</v>
      </c>
      <c r="U21" s="1"/>
    </row>
    <row r="22" spans="1:21" x14ac:dyDescent="0.25">
      <c r="A22" s="1">
        <v>19</v>
      </c>
      <c r="B22" s="1" t="s">
        <v>21</v>
      </c>
      <c r="C22" s="1">
        <v>2002</v>
      </c>
      <c r="D22" s="3">
        <v>14446844747.818701</v>
      </c>
      <c r="E22" s="3">
        <v>4117216042</v>
      </c>
      <c r="F22" s="3">
        <v>1085283208</v>
      </c>
      <c r="G22" s="3">
        <v>1205375878</v>
      </c>
      <c r="H22" s="3">
        <v>1452439597</v>
      </c>
      <c r="I22" s="3">
        <v>194088643</v>
      </c>
      <c r="J22" s="3">
        <v>2957312902</v>
      </c>
      <c r="K22" s="3">
        <v>606993753</v>
      </c>
      <c r="L22" s="3">
        <v>844716093</v>
      </c>
      <c r="M22" s="3">
        <v>1970208268</v>
      </c>
      <c r="N22" s="3">
        <v>1776119627</v>
      </c>
      <c r="O22" s="3">
        <v>253743796</v>
      </c>
      <c r="P22" s="3">
        <v>5148363741</v>
      </c>
      <c r="Q22" s="3">
        <v>5402107536</v>
      </c>
      <c r="R22" s="3">
        <v>1243370941</v>
      </c>
      <c r="S22" s="3">
        <v>21056213</v>
      </c>
      <c r="T22" s="3">
        <v>593628259</v>
      </c>
      <c r="U22" s="1"/>
    </row>
    <row r="23" spans="1:21" x14ac:dyDescent="0.25">
      <c r="A23" s="1">
        <v>19</v>
      </c>
      <c r="B23" s="1" t="s">
        <v>21</v>
      </c>
      <c r="C23" s="1">
        <v>2003</v>
      </c>
      <c r="D23" s="3">
        <v>14659702023.1873</v>
      </c>
      <c r="E23" s="3">
        <v>4358349111</v>
      </c>
      <c r="F23" s="3">
        <v>1067336728</v>
      </c>
      <c r="G23" s="3">
        <v>1344744982</v>
      </c>
      <c r="H23" s="3">
        <v>1570610570</v>
      </c>
      <c r="I23" s="3">
        <v>177785836</v>
      </c>
      <c r="J23" s="3">
        <v>2984015491</v>
      </c>
      <c r="K23" s="3">
        <v>618283446</v>
      </c>
      <c r="L23" s="3">
        <v>828389073</v>
      </c>
      <c r="M23" s="3">
        <v>1999002523</v>
      </c>
      <c r="N23" s="3">
        <v>1821216687</v>
      </c>
      <c r="O23" s="3">
        <v>266888567</v>
      </c>
      <c r="P23" s="3">
        <v>5051446327</v>
      </c>
      <c r="Q23" s="3">
        <v>5318334895</v>
      </c>
      <c r="R23" s="3">
        <v>1277126317</v>
      </c>
      <c r="S23" s="3">
        <v>17956457</v>
      </c>
      <c r="T23" s="3">
        <v>596648029</v>
      </c>
      <c r="U23" s="1"/>
    </row>
    <row r="24" spans="1:21" x14ac:dyDescent="0.25">
      <c r="A24" s="1">
        <v>19</v>
      </c>
      <c r="B24" s="1" t="s">
        <v>21</v>
      </c>
      <c r="C24" s="1">
        <v>2004</v>
      </c>
      <c r="D24" s="3">
        <v>15427934729.5555</v>
      </c>
      <c r="E24" s="3">
        <v>4551362161</v>
      </c>
      <c r="F24" s="3">
        <v>1105902110</v>
      </c>
      <c r="G24" s="3">
        <v>1412835144</v>
      </c>
      <c r="H24" s="3">
        <v>1645874131</v>
      </c>
      <c r="I24" s="3">
        <v>194010346</v>
      </c>
      <c r="J24" s="3">
        <v>3069056526</v>
      </c>
      <c r="K24" s="3">
        <v>615947072</v>
      </c>
      <c r="L24" s="3">
        <v>851345549</v>
      </c>
      <c r="M24" s="3">
        <v>2057065818</v>
      </c>
      <c r="N24" s="3">
        <v>1863055474</v>
      </c>
      <c r="O24" s="3">
        <v>282238139</v>
      </c>
      <c r="P24" s="3">
        <v>5468212084</v>
      </c>
      <c r="Q24" s="3">
        <v>5750450224</v>
      </c>
      <c r="R24" s="3">
        <v>1324550344</v>
      </c>
      <c r="S24" s="3">
        <v>22284259</v>
      </c>
      <c r="T24" s="3">
        <v>619023076</v>
      </c>
      <c r="U24" s="1"/>
    </row>
    <row r="25" spans="1:21" x14ac:dyDescent="0.25">
      <c r="A25" s="1">
        <v>19</v>
      </c>
      <c r="B25" s="1" t="s">
        <v>21</v>
      </c>
      <c r="C25" s="1">
        <v>2005</v>
      </c>
      <c r="D25" s="3">
        <v>15863408722.588699</v>
      </c>
      <c r="E25" s="3">
        <v>4538365006</v>
      </c>
      <c r="F25" s="3">
        <v>1131979452</v>
      </c>
      <c r="G25" s="3">
        <v>1388885315</v>
      </c>
      <c r="H25" s="3">
        <v>1605366880</v>
      </c>
      <c r="I25" s="3">
        <v>190452493</v>
      </c>
      <c r="J25" s="3">
        <v>3097234771</v>
      </c>
      <c r="K25" s="3">
        <v>611831938</v>
      </c>
      <c r="L25" s="3">
        <v>914833661</v>
      </c>
      <c r="M25" s="3">
        <v>2072524222</v>
      </c>
      <c r="N25" s="3">
        <v>1882071726</v>
      </c>
      <c r="O25" s="3">
        <v>280065832</v>
      </c>
      <c r="P25" s="3">
        <v>5875218893</v>
      </c>
      <c r="Q25" s="3">
        <v>6155284724</v>
      </c>
      <c r="R25" s="3">
        <v>1335993381</v>
      </c>
      <c r="S25" s="3">
        <v>20868176</v>
      </c>
      <c r="T25" s="3">
        <v>608410975</v>
      </c>
      <c r="U25" s="1"/>
    </row>
    <row r="26" spans="1:21" x14ac:dyDescent="0.25">
      <c r="A26" s="1">
        <v>19</v>
      </c>
      <c r="B26" s="1" t="s">
        <v>21</v>
      </c>
      <c r="C26" s="1">
        <v>2006</v>
      </c>
      <c r="D26" s="3">
        <v>15973444927.479</v>
      </c>
      <c r="E26" s="3">
        <v>4657336031</v>
      </c>
      <c r="F26" s="3">
        <v>1165484119</v>
      </c>
      <c r="G26" s="3">
        <v>1412557357</v>
      </c>
      <c r="H26" s="3">
        <v>1640166688</v>
      </c>
      <c r="I26" s="3">
        <v>240873791</v>
      </c>
      <c r="J26" s="3">
        <v>3144417121</v>
      </c>
      <c r="K26" s="3">
        <v>630076515</v>
      </c>
      <c r="L26" s="3">
        <v>993707788</v>
      </c>
      <c r="M26" s="3">
        <v>2118815086</v>
      </c>
      <c r="N26" s="3">
        <v>1877941290</v>
      </c>
      <c r="O26" s="3">
        <v>267569343</v>
      </c>
      <c r="P26" s="3">
        <v>5785307346</v>
      </c>
      <c r="Q26" s="3">
        <v>6052876690</v>
      </c>
      <c r="R26" s="3">
        <v>1326090487</v>
      </c>
      <c r="S26" s="3">
        <v>19175910</v>
      </c>
      <c r="T26" s="3">
        <v>591728286</v>
      </c>
      <c r="U26" s="1"/>
    </row>
    <row r="27" spans="1:21" x14ac:dyDescent="0.25">
      <c r="A27" s="1">
        <v>19</v>
      </c>
      <c r="B27" s="1" t="s">
        <v>21</v>
      </c>
      <c r="C27" s="1">
        <v>2007</v>
      </c>
      <c r="D27" s="3">
        <v>15975079915.064501</v>
      </c>
      <c r="E27" s="3">
        <v>4955744905</v>
      </c>
      <c r="F27" s="3">
        <v>1147569000</v>
      </c>
      <c r="G27" s="3">
        <v>1583853844</v>
      </c>
      <c r="H27" s="3">
        <v>1787836777</v>
      </c>
      <c r="I27" s="3">
        <v>233897189</v>
      </c>
      <c r="J27" s="3">
        <v>3138830662</v>
      </c>
      <c r="K27" s="3">
        <v>645591133</v>
      </c>
      <c r="L27" s="3">
        <v>999741710</v>
      </c>
      <c r="M27" s="3">
        <v>2147955483</v>
      </c>
      <c r="N27" s="3">
        <v>1914058295</v>
      </c>
      <c r="O27" s="3">
        <v>278119678</v>
      </c>
      <c r="P27" s="3">
        <v>5454429189</v>
      </c>
      <c r="Q27" s="3">
        <v>5732548865</v>
      </c>
      <c r="R27" s="3">
        <v>1313599529</v>
      </c>
      <c r="S27" s="3">
        <v>19185675</v>
      </c>
      <c r="T27" s="3">
        <v>565126901</v>
      </c>
      <c r="U27" s="1"/>
    </row>
    <row r="28" spans="1:21" x14ac:dyDescent="0.25">
      <c r="A28" s="1">
        <v>19</v>
      </c>
      <c r="B28" s="1" t="s">
        <v>21</v>
      </c>
      <c r="C28" s="1">
        <v>2008</v>
      </c>
      <c r="D28" s="3">
        <v>15747643823.209</v>
      </c>
      <c r="E28" s="3">
        <v>5138167905</v>
      </c>
      <c r="F28" s="3">
        <v>1140772085</v>
      </c>
      <c r="G28" s="3">
        <v>1671776156</v>
      </c>
      <c r="H28" s="3">
        <v>1895859901</v>
      </c>
      <c r="I28" s="3">
        <v>215667530</v>
      </c>
      <c r="J28" s="3">
        <v>3109229575</v>
      </c>
      <c r="K28" s="3">
        <v>650939756</v>
      </c>
      <c r="L28" s="3">
        <v>1033415714</v>
      </c>
      <c r="M28" s="3">
        <v>2177182559</v>
      </c>
      <c r="N28" s="3">
        <v>1961515029</v>
      </c>
      <c r="O28" s="3">
        <v>277797000</v>
      </c>
      <c r="P28" s="3">
        <v>5045266782</v>
      </c>
      <c r="Q28" s="3">
        <v>5323063788</v>
      </c>
      <c r="R28" s="3">
        <v>1282130734</v>
      </c>
      <c r="S28" s="3">
        <v>18674748</v>
      </c>
      <c r="T28" s="3">
        <v>518441386</v>
      </c>
      <c r="U28" s="1"/>
    </row>
    <row r="29" spans="1:21" x14ac:dyDescent="0.25">
      <c r="A29" s="1">
        <v>19</v>
      </c>
      <c r="B29" s="1" t="s">
        <v>21</v>
      </c>
      <c r="C29" s="1">
        <v>2009</v>
      </c>
      <c r="D29" s="3">
        <v>14601690051.9522</v>
      </c>
      <c r="E29" s="3">
        <v>5084471639</v>
      </c>
      <c r="F29" s="3">
        <v>1043021028</v>
      </c>
      <c r="G29" s="3">
        <v>1633683455</v>
      </c>
      <c r="H29" s="3">
        <v>1931250421</v>
      </c>
      <c r="I29" s="3">
        <v>124488693</v>
      </c>
      <c r="J29" s="3">
        <v>2953963504</v>
      </c>
      <c r="K29" s="3">
        <v>653181527</v>
      </c>
      <c r="L29" s="3">
        <v>1036352128</v>
      </c>
      <c r="M29" s="3">
        <v>2042477683</v>
      </c>
      <c r="N29" s="3">
        <v>1917988992</v>
      </c>
      <c r="O29" s="3">
        <v>230886235</v>
      </c>
      <c r="P29" s="3">
        <v>4289890985</v>
      </c>
      <c r="Q29" s="3">
        <v>4520777225</v>
      </c>
      <c r="R29" s="3">
        <v>1216283949</v>
      </c>
      <c r="S29" s="3">
        <v>17944311</v>
      </c>
      <c r="T29" s="3">
        <v>465241322</v>
      </c>
      <c r="U29" s="1"/>
    </row>
    <row r="30" spans="1:21" x14ac:dyDescent="0.25">
      <c r="A30" s="1">
        <v>19</v>
      </c>
      <c r="B30" s="1" t="s">
        <v>21</v>
      </c>
      <c r="C30" s="1">
        <v>2010</v>
      </c>
      <c r="D30" s="3">
        <v>15197981652.445</v>
      </c>
      <c r="E30" s="3">
        <v>5256924751</v>
      </c>
      <c r="F30" s="3">
        <v>1039684000</v>
      </c>
      <c r="G30" s="3">
        <v>1733807485</v>
      </c>
      <c r="H30" s="3">
        <v>1952053913</v>
      </c>
      <c r="I30" s="3">
        <v>180653293</v>
      </c>
      <c r="J30" s="3">
        <v>2988583693</v>
      </c>
      <c r="K30" s="3">
        <v>674158998</v>
      </c>
      <c r="L30" s="3">
        <v>1050923542</v>
      </c>
      <c r="M30" s="3">
        <v>2110417984</v>
      </c>
      <c r="N30" s="3">
        <v>1929764693</v>
      </c>
      <c r="O30" s="3">
        <v>263391253</v>
      </c>
      <c r="P30" s="3">
        <v>4578663974</v>
      </c>
      <c r="Q30" s="3">
        <v>4842055227</v>
      </c>
      <c r="R30" s="3">
        <v>1231517695</v>
      </c>
      <c r="S30" s="3">
        <v>15661161</v>
      </c>
      <c r="T30" s="3">
        <v>504478648</v>
      </c>
      <c r="U30" s="1"/>
    </row>
    <row r="31" spans="1:21" x14ac:dyDescent="0.25">
      <c r="A31" s="1">
        <v>19</v>
      </c>
      <c r="B31" s="1" t="s">
        <v>21</v>
      </c>
      <c r="C31" s="1">
        <v>2011</v>
      </c>
      <c r="D31" s="3">
        <v>15413629554.309999</v>
      </c>
      <c r="E31" s="3">
        <v>5337926883</v>
      </c>
      <c r="F31" s="3">
        <v>1026989000</v>
      </c>
      <c r="G31" s="3">
        <v>1745860328</v>
      </c>
      <c r="H31" s="3">
        <v>1981491280</v>
      </c>
      <c r="I31" s="3">
        <v>237744742</v>
      </c>
      <c r="J31" s="3">
        <v>2982906301</v>
      </c>
      <c r="K31" s="3">
        <v>704125686</v>
      </c>
      <c r="L31" s="3">
        <v>1069402968</v>
      </c>
      <c r="M31" s="3">
        <v>2192235590</v>
      </c>
      <c r="N31" s="3">
        <v>1954490850</v>
      </c>
      <c r="O31" s="3">
        <v>288992190</v>
      </c>
      <c r="P31" s="3">
        <v>4611568593</v>
      </c>
      <c r="Q31" s="3">
        <v>4900560782</v>
      </c>
      <c r="R31" s="3">
        <v>1204899615</v>
      </c>
      <c r="S31" s="3">
        <v>19774372</v>
      </c>
      <c r="T31" s="3">
        <v>521397936</v>
      </c>
      <c r="U31" s="1"/>
    </row>
    <row r="32" spans="1:21" x14ac:dyDescent="0.25">
      <c r="A32" s="1">
        <v>19</v>
      </c>
      <c r="B32" s="1" t="s">
        <v>21</v>
      </c>
      <c r="C32" s="1">
        <v>2012</v>
      </c>
      <c r="D32" s="3">
        <v>15334284504.8584</v>
      </c>
      <c r="E32" s="3">
        <v>5270814483</v>
      </c>
      <c r="F32" s="3">
        <v>926724023</v>
      </c>
      <c r="G32" s="3">
        <v>1738743914</v>
      </c>
      <c r="H32" s="3">
        <v>1957924028</v>
      </c>
      <c r="I32" s="3">
        <v>252988753</v>
      </c>
      <c r="J32" s="3">
        <v>2899527874</v>
      </c>
      <c r="K32" s="3">
        <v>727373025</v>
      </c>
      <c r="L32" s="3">
        <v>1026377446</v>
      </c>
      <c r="M32" s="3">
        <v>2308652177</v>
      </c>
      <c r="N32" s="3">
        <v>2055663423</v>
      </c>
      <c r="O32" s="3">
        <v>285290100</v>
      </c>
      <c r="P32" s="3">
        <v>4569999871</v>
      </c>
      <c r="Q32" s="3">
        <v>4855289972</v>
      </c>
      <c r="R32" s="3">
        <v>1195848826</v>
      </c>
      <c r="S32" s="3">
        <v>15562581</v>
      </c>
      <c r="T32" s="3">
        <v>532206511</v>
      </c>
      <c r="U32" s="1"/>
    </row>
    <row r="33" spans="1:21" x14ac:dyDescent="0.25">
      <c r="A33" s="1">
        <v>19</v>
      </c>
      <c r="B33" s="1" t="s">
        <v>21</v>
      </c>
      <c r="C33" s="1">
        <v>2013</v>
      </c>
      <c r="D33" s="3">
        <v>15801469887.6478</v>
      </c>
      <c r="E33" s="3">
        <v>5691068350</v>
      </c>
      <c r="F33" s="3">
        <v>907350046</v>
      </c>
      <c r="G33" s="3">
        <v>1948152058</v>
      </c>
      <c r="H33" s="3">
        <v>2161881279</v>
      </c>
      <c r="I33" s="3">
        <v>171526191</v>
      </c>
      <c r="J33" s="3">
        <v>2887630540</v>
      </c>
      <c r="K33" s="3">
        <v>735017318</v>
      </c>
      <c r="L33" s="3">
        <v>1024628222</v>
      </c>
      <c r="M33" s="3">
        <v>2315723923</v>
      </c>
      <c r="N33" s="3">
        <v>2144197731</v>
      </c>
      <c r="O33" s="3">
        <v>311783572</v>
      </c>
      <c r="P33" s="3">
        <v>4595263507</v>
      </c>
      <c r="Q33" s="3">
        <v>4907047079</v>
      </c>
      <c r="R33" s="3">
        <v>1194155176</v>
      </c>
      <c r="S33" s="3">
        <v>16727504</v>
      </c>
      <c r="T33" s="3">
        <v>539679289</v>
      </c>
      <c r="U33" s="1"/>
    </row>
    <row r="34" spans="1:21" x14ac:dyDescent="0.25">
      <c r="A34" s="1">
        <v>19</v>
      </c>
      <c r="B34" s="1" t="s">
        <v>21</v>
      </c>
      <c r="C34" s="1">
        <v>2014</v>
      </c>
      <c r="D34" s="3">
        <v>15883257764.342899</v>
      </c>
      <c r="E34" s="3">
        <v>5706084825</v>
      </c>
      <c r="F34" s="3">
        <v>948682069</v>
      </c>
      <c r="G34" s="3">
        <v>1965138046</v>
      </c>
      <c r="H34" s="3">
        <v>2155561680</v>
      </c>
      <c r="I34" s="3">
        <v>169288597</v>
      </c>
      <c r="J34" s="3">
        <v>3009206439</v>
      </c>
      <c r="K34" s="3">
        <v>772974438</v>
      </c>
      <c r="L34" s="3">
        <v>1024185181</v>
      </c>
      <c r="M34" s="3">
        <v>2327843265</v>
      </c>
      <c r="N34" s="3">
        <v>2158554672</v>
      </c>
      <c r="O34" s="3">
        <v>350092084</v>
      </c>
      <c r="P34" s="3">
        <v>4490031149</v>
      </c>
      <c r="Q34" s="3">
        <v>4840123233</v>
      </c>
      <c r="R34" s="3">
        <v>1235750934</v>
      </c>
      <c r="S34" s="3">
        <v>14557054</v>
      </c>
      <c r="T34" s="3">
        <v>546642860</v>
      </c>
      <c r="U34" s="1"/>
    </row>
    <row r="35" spans="1:21" x14ac:dyDescent="0.25">
      <c r="A35" s="1">
        <v>19</v>
      </c>
      <c r="B35" s="1" t="s">
        <v>21</v>
      </c>
      <c r="C35" s="1">
        <v>2015</v>
      </c>
      <c r="D35" s="3">
        <v>15961336953.378</v>
      </c>
      <c r="E35" s="3">
        <v>5839146033</v>
      </c>
      <c r="F35" s="3">
        <v>873583642</v>
      </c>
      <c r="G35" s="3">
        <v>2020658487</v>
      </c>
      <c r="H35" s="3">
        <v>2210008215</v>
      </c>
      <c r="I35" s="3">
        <v>166060578</v>
      </c>
      <c r="J35" s="3">
        <v>2978962835</v>
      </c>
      <c r="K35" s="3">
        <v>795615128</v>
      </c>
      <c r="L35" s="3">
        <v>1044743725</v>
      </c>
      <c r="M35" s="3">
        <v>2345345591</v>
      </c>
      <c r="N35" s="3">
        <v>2179285011</v>
      </c>
      <c r="O35" s="3">
        <v>354074471</v>
      </c>
      <c r="P35" s="3">
        <v>4443808025</v>
      </c>
      <c r="Q35" s="3">
        <v>4797882496</v>
      </c>
      <c r="R35" s="3">
        <v>1256748064</v>
      </c>
      <c r="S35" s="3">
        <v>14154966</v>
      </c>
      <c r="T35" s="3">
        <v>549580650</v>
      </c>
      <c r="U35" s="1"/>
    </row>
    <row r="36" spans="1:21" x14ac:dyDescent="0.25">
      <c r="A36" s="1">
        <v>19</v>
      </c>
      <c r="B36" s="1" t="s">
        <v>21</v>
      </c>
      <c r="C36" s="1">
        <v>2016</v>
      </c>
      <c r="D36" s="3">
        <v>16052441902.968901</v>
      </c>
      <c r="E36" s="3">
        <v>5963239730</v>
      </c>
      <c r="F36" s="3">
        <v>856841511</v>
      </c>
      <c r="G36" s="3">
        <v>2076220633</v>
      </c>
      <c r="H36" s="3">
        <v>2264450987</v>
      </c>
      <c r="I36" s="3">
        <v>162833348</v>
      </c>
      <c r="J36" s="3">
        <v>2970920277</v>
      </c>
      <c r="K36" s="3">
        <v>808370652</v>
      </c>
      <c r="L36" s="3">
        <v>1065294503</v>
      </c>
      <c r="M36" s="3">
        <v>2362869054</v>
      </c>
      <c r="N36" s="3">
        <v>2200035707</v>
      </c>
      <c r="O36" s="3">
        <v>357928594</v>
      </c>
      <c r="P36" s="3">
        <v>4397484249</v>
      </c>
      <c r="Q36" s="3">
        <v>4755412841</v>
      </c>
      <c r="R36" s="3">
        <v>1249738567</v>
      </c>
      <c r="S36" s="3">
        <v>13753157</v>
      </c>
      <c r="T36" s="3">
        <v>543520454</v>
      </c>
      <c r="U36" s="1"/>
    </row>
    <row r="37" spans="1:21" x14ac:dyDescent="0.25">
      <c r="A37" s="1">
        <v>19</v>
      </c>
      <c r="B37" s="1" t="s">
        <v>21</v>
      </c>
      <c r="C37" s="1">
        <v>2017</v>
      </c>
      <c r="D37" s="3">
        <v>16143224803.8444</v>
      </c>
      <c r="E37" s="3">
        <v>6087326614</v>
      </c>
      <c r="F37" s="3">
        <v>839777106</v>
      </c>
      <c r="G37" s="3">
        <v>2131782776</v>
      </c>
      <c r="H37" s="3">
        <v>2318896093</v>
      </c>
      <c r="I37" s="3">
        <v>159609015</v>
      </c>
      <c r="J37" s="3">
        <v>2962201068</v>
      </c>
      <c r="K37" s="3">
        <v>821082875</v>
      </c>
      <c r="L37" s="3">
        <v>1085834466</v>
      </c>
      <c r="M37" s="3">
        <v>2380745591</v>
      </c>
      <c r="N37" s="3">
        <v>2221136577</v>
      </c>
      <c r="O37" s="3">
        <v>361804538</v>
      </c>
      <c r="P37" s="3">
        <v>4351146993</v>
      </c>
      <c r="Q37" s="3">
        <v>4712951530</v>
      </c>
      <c r="R37" s="3">
        <v>1242418009</v>
      </c>
      <c r="S37" s="3">
        <v>13353013</v>
      </c>
      <c r="T37" s="3">
        <v>537460261</v>
      </c>
      <c r="U37" s="1"/>
    </row>
    <row r="38" spans="1:21" x14ac:dyDescent="0.25">
      <c r="A38" s="1">
        <v>142</v>
      </c>
      <c r="B38" s="1" t="s">
        <v>22</v>
      </c>
      <c r="C38" s="1">
        <v>2000</v>
      </c>
      <c r="D38" s="3">
        <v>24997620786.502102</v>
      </c>
      <c r="E38" s="3">
        <v>7794862771</v>
      </c>
      <c r="F38" s="3">
        <v>2057238097</v>
      </c>
      <c r="G38" s="3">
        <v>2355259854</v>
      </c>
      <c r="H38" s="3">
        <v>3104269391</v>
      </c>
      <c r="I38" s="3">
        <v>581692374</v>
      </c>
      <c r="J38" s="3">
        <v>3661377279</v>
      </c>
      <c r="K38" s="3">
        <v>376674413</v>
      </c>
      <c r="L38" s="3">
        <v>1529183003</v>
      </c>
      <c r="M38" s="3">
        <v>1510557821</v>
      </c>
      <c r="N38" s="3">
        <v>928865446</v>
      </c>
      <c r="O38" s="3">
        <v>282267852</v>
      </c>
      <c r="P38" s="3">
        <v>11748555057</v>
      </c>
      <c r="Q38" s="3">
        <v>12030822909</v>
      </c>
      <c r="R38" s="3">
        <v>1227074769</v>
      </c>
      <c r="S38" s="3">
        <v>45905492</v>
      </c>
      <c r="T38" s="3">
        <v>760245035</v>
      </c>
      <c r="U38" s="1"/>
    </row>
    <row r="39" spans="1:21" x14ac:dyDescent="0.25">
      <c r="A39" s="1">
        <v>142</v>
      </c>
      <c r="B39" s="1" t="s">
        <v>22</v>
      </c>
      <c r="C39" s="1">
        <v>2001</v>
      </c>
      <c r="D39" s="3">
        <v>25688720909.055698</v>
      </c>
      <c r="E39" s="3">
        <v>7890046708</v>
      </c>
      <c r="F39" s="3">
        <v>2144383924</v>
      </c>
      <c r="G39" s="3">
        <v>2400413242</v>
      </c>
      <c r="H39" s="3">
        <v>3151201566</v>
      </c>
      <c r="I39" s="3">
        <v>608033133</v>
      </c>
      <c r="J39" s="3">
        <v>3756710256</v>
      </c>
      <c r="K39" s="3">
        <v>396003697</v>
      </c>
      <c r="L39" s="3">
        <v>1542604575</v>
      </c>
      <c r="M39" s="3">
        <v>1588754551</v>
      </c>
      <c r="N39" s="3">
        <v>980721417</v>
      </c>
      <c r="O39" s="3">
        <v>278086527</v>
      </c>
      <c r="P39" s="3">
        <v>12175122871</v>
      </c>
      <c r="Q39" s="3">
        <v>12453209394</v>
      </c>
      <c r="R39" s="3">
        <v>1215907635</v>
      </c>
      <c r="S39" s="3">
        <v>45452304</v>
      </c>
      <c r="T39" s="3">
        <v>750375026</v>
      </c>
      <c r="U39" s="1"/>
    </row>
    <row r="40" spans="1:21" x14ac:dyDescent="0.25">
      <c r="A40" s="1">
        <v>142</v>
      </c>
      <c r="B40" s="1" t="s">
        <v>22</v>
      </c>
      <c r="C40" s="1">
        <v>2002</v>
      </c>
      <c r="D40" s="3">
        <v>26851818016.963501</v>
      </c>
      <c r="E40" s="3">
        <v>8009097847</v>
      </c>
      <c r="F40" s="3">
        <v>2272287636</v>
      </c>
      <c r="G40" s="3">
        <v>2406762142</v>
      </c>
      <c r="H40" s="3">
        <v>3210640092</v>
      </c>
      <c r="I40" s="3">
        <v>642833794</v>
      </c>
      <c r="J40" s="3">
        <v>3953568284</v>
      </c>
      <c r="K40" s="3">
        <v>422641629</v>
      </c>
      <c r="L40" s="3">
        <v>1577245718</v>
      </c>
      <c r="M40" s="3">
        <v>1720035129</v>
      </c>
      <c r="N40" s="3">
        <v>1077201331</v>
      </c>
      <c r="O40" s="3">
        <v>304648078</v>
      </c>
      <c r="P40" s="3">
        <v>12864468682</v>
      </c>
      <c r="Q40" s="3">
        <v>13169116760</v>
      </c>
      <c r="R40" s="3">
        <v>1258181019</v>
      </c>
      <c r="S40" s="3">
        <v>45229783</v>
      </c>
      <c r="T40" s="3">
        <v>769220116</v>
      </c>
      <c r="U40" s="1"/>
    </row>
    <row r="41" spans="1:21" x14ac:dyDescent="0.25">
      <c r="A41" s="1">
        <v>142</v>
      </c>
      <c r="B41" s="1" t="s">
        <v>22</v>
      </c>
      <c r="C41" s="1">
        <v>2003</v>
      </c>
      <c r="D41" s="3">
        <v>28882153303.563702</v>
      </c>
      <c r="E41" s="3">
        <v>8219595638</v>
      </c>
      <c r="F41" s="3">
        <v>2561244437</v>
      </c>
      <c r="G41" s="3">
        <v>2485339005</v>
      </c>
      <c r="H41" s="3">
        <v>3280388673</v>
      </c>
      <c r="I41" s="3">
        <v>776162850</v>
      </c>
      <c r="J41" s="3">
        <v>4319345828</v>
      </c>
      <c r="K41" s="3">
        <v>454470141</v>
      </c>
      <c r="L41" s="3">
        <v>1629064944</v>
      </c>
      <c r="M41" s="3">
        <v>1875580737</v>
      </c>
      <c r="N41" s="3">
        <v>1099417888</v>
      </c>
      <c r="O41" s="3">
        <v>310793254</v>
      </c>
      <c r="P41" s="3">
        <v>14156837843</v>
      </c>
      <c r="Q41" s="3">
        <v>14467631100</v>
      </c>
      <c r="R41" s="3">
        <v>1303194250</v>
      </c>
      <c r="S41" s="3">
        <v>45238110</v>
      </c>
      <c r="T41" s="3">
        <v>779564917</v>
      </c>
      <c r="U41" s="1"/>
    </row>
    <row r="42" spans="1:21" x14ac:dyDescent="0.25">
      <c r="A42" s="1">
        <v>142</v>
      </c>
      <c r="B42" s="1" t="s">
        <v>22</v>
      </c>
      <c r="C42" s="1">
        <v>2004</v>
      </c>
      <c r="D42" s="3">
        <v>30913638790.750702</v>
      </c>
      <c r="E42" s="3">
        <v>8452455643</v>
      </c>
      <c r="F42" s="3">
        <v>2915596495</v>
      </c>
      <c r="G42" s="3">
        <v>2561954132</v>
      </c>
      <c r="H42" s="3">
        <v>3351695063</v>
      </c>
      <c r="I42" s="3">
        <v>915017418</v>
      </c>
      <c r="J42" s="3">
        <v>4790327066</v>
      </c>
      <c r="K42" s="3">
        <v>485197301</v>
      </c>
      <c r="L42" s="3">
        <v>1708353525</v>
      </c>
      <c r="M42" s="3">
        <v>2068672907</v>
      </c>
      <c r="N42" s="3">
        <v>1153655491</v>
      </c>
      <c r="O42" s="3">
        <v>355181866</v>
      </c>
      <c r="P42" s="3">
        <v>15247001313</v>
      </c>
      <c r="Q42" s="3">
        <v>15602183177</v>
      </c>
      <c r="R42" s="3">
        <v>1389094270</v>
      </c>
      <c r="S42" s="3">
        <v>45550755</v>
      </c>
      <c r="T42" s="3">
        <v>784902169</v>
      </c>
      <c r="U42" s="1"/>
    </row>
    <row r="43" spans="1:21" x14ac:dyDescent="0.25">
      <c r="A43" s="1">
        <v>142</v>
      </c>
      <c r="B43" s="1" t="s">
        <v>22</v>
      </c>
      <c r="C43" s="1">
        <v>2005</v>
      </c>
      <c r="D43" s="3">
        <v>32600318740.561798</v>
      </c>
      <c r="E43" s="3">
        <v>8686326002</v>
      </c>
      <c r="F43" s="3">
        <v>3212303252</v>
      </c>
      <c r="G43" s="3">
        <v>2649221812</v>
      </c>
      <c r="H43" s="3">
        <v>3451993366</v>
      </c>
      <c r="I43" s="3">
        <v>1023153184</v>
      </c>
      <c r="J43" s="3">
        <v>5126418657</v>
      </c>
      <c r="K43" s="3">
        <v>521783334</v>
      </c>
      <c r="L43" s="3">
        <v>1760483309</v>
      </c>
      <c r="M43" s="3">
        <v>2256066146</v>
      </c>
      <c r="N43" s="3">
        <v>1232912962</v>
      </c>
      <c r="O43" s="3">
        <v>366624000</v>
      </c>
      <c r="P43" s="3">
        <v>16164883931</v>
      </c>
      <c r="Q43" s="3">
        <v>16531507933</v>
      </c>
      <c r="R43" s="3">
        <v>1391903072</v>
      </c>
      <c r="S43" s="3">
        <v>46496662</v>
      </c>
      <c r="T43" s="3">
        <v>778130860</v>
      </c>
      <c r="U43" s="1"/>
    </row>
    <row r="44" spans="1:21" x14ac:dyDescent="0.25">
      <c r="A44" s="1">
        <v>142</v>
      </c>
      <c r="B44" s="1" t="s">
        <v>22</v>
      </c>
      <c r="C44" s="1">
        <v>2006</v>
      </c>
      <c r="D44" s="3">
        <v>35003574326.460999</v>
      </c>
      <c r="E44" s="3">
        <v>8947135682</v>
      </c>
      <c r="F44" s="3">
        <v>3468995685</v>
      </c>
      <c r="G44" s="3">
        <v>2736356181</v>
      </c>
      <c r="H44" s="3">
        <v>3584026033</v>
      </c>
      <c r="I44" s="3">
        <v>1228873701</v>
      </c>
      <c r="J44" s="3">
        <v>5485429325</v>
      </c>
      <c r="K44" s="3">
        <v>567091788</v>
      </c>
      <c r="L44" s="3">
        <v>1807612645</v>
      </c>
      <c r="M44" s="3">
        <v>2526675880</v>
      </c>
      <c r="N44" s="3">
        <v>1297802182</v>
      </c>
      <c r="O44" s="3">
        <v>400911406</v>
      </c>
      <c r="P44" s="3">
        <v>17643422031</v>
      </c>
      <c r="Q44" s="3">
        <v>18044333438</v>
      </c>
      <c r="R44" s="3">
        <v>1448889852</v>
      </c>
      <c r="S44" s="3">
        <v>46463723</v>
      </c>
      <c r="T44" s="3">
        <v>772677104</v>
      </c>
      <c r="U44" s="1"/>
    </row>
    <row r="45" spans="1:21" x14ac:dyDescent="0.25">
      <c r="A45" s="1">
        <v>142</v>
      </c>
      <c r="B45" s="1" t="s">
        <v>22</v>
      </c>
      <c r="C45" s="1">
        <v>2007</v>
      </c>
      <c r="D45" s="3">
        <v>37844716441.434402</v>
      </c>
      <c r="E45" s="3">
        <v>9432973915</v>
      </c>
      <c r="F45" s="3">
        <v>3753436736</v>
      </c>
      <c r="G45" s="3">
        <v>2900790352</v>
      </c>
      <c r="H45" s="3">
        <v>3802044112</v>
      </c>
      <c r="I45" s="3">
        <v>1458249930</v>
      </c>
      <c r="J45" s="3">
        <v>5854216757</v>
      </c>
      <c r="K45" s="3">
        <v>613161946</v>
      </c>
      <c r="L45" s="3">
        <v>1895433110</v>
      </c>
      <c r="M45" s="3">
        <v>2953897611</v>
      </c>
      <c r="N45" s="3">
        <v>1495647676</v>
      </c>
      <c r="O45" s="3">
        <v>422361944</v>
      </c>
      <c r="P45" s="3">
        <v>19181266215</v>
      </c>
      <c r="Q45" s="3">
        <v>19603628163</v>
      </c>
      <c r="R45" s="3">
        <v>1487189075</v>
      </c>
      <c r="S45" s="3">
        <v>46963353</v>
      </c>
      <c r="T45" s="3">
        <v>787742993</v>
      </c>
      <c r="U45" s="1"/>
    </row>
    <row r="46" spans="1:21" x14ac:dyDescent="0.25">
      <c r="A46" s="1">
        <v>142</v>
      </c>
      <c r="B46" s="1" t="s">
        <v>22</v>
      </c>
      <c r="C46" s="1">
        <v>2008</v>
      </c>
      <c r="D46" s="3">
        <v>39106099439.747299</v>
      </c>
      <c r="E46" s="3">
        <v>9702602235</v>
      </c>
      <c r="F46" s="3">
        <v>3951614210</v>
      </c>
      <c r="G46" s="3">
        <v>2987111699</v>
      </c>
      <c r="H46" s="3">
        <v>3946977323</v>
      </c>
      <c r="I46" s="3">
        <v>1697763143</v>
      </c>
      <c r="J46" s="3">
        <v>6128808703</v>
      </c>
      <c r="K46" s="3">
        <v>656635084</v>
      </c>
      <c r="L46" s="3">
        <v>1911458023</v>
      </c>
      <c r="M46" s="3">
        <v>3171243027</v>
      </c>
      <c r="N46" s="3">
        <v>1473479884</v>
      </c>
      <c r="O46" s="3">
        <v>437039140</v>
      </c>
      <c r="P46" s="3">
        <v>19666406332</v>
      </c>
      <c r="Q46" s="3">
        <v>20103445476</v>
      </c>
      <c r="R46" s="3">
        <v>1520132409</v>
      </c>
      <c r="S46" s="3">
        <v>47306336</v>
      </c>
      <c r="T46" s="3">
        <v>809748856</v>
      </c>
      <c r="U46" s="1"/>
    </row>
    <row r="47" spans="1:21" x14ac:dyDescent="0.25">
      <c r="A47" s="1">
        <v>142</v>
      </c>
      <c r="B47" s="1" t="s">
        <v>22</v>
      </c>
      <c r="C47" s="1">
        <v>2009</v>
      </c>
      <c r="D47" s="3">
        <v>41738157019.673599</v>
      </c>
      <c r="E47" s="3">
        <v>9705372066</v>
      </c>
      <c r="F47" s="3">
        <v>4307767493</v>
      </c>
      <c r="G47" s="3">
        <v>2941952174</v>
      </c>
      <c r="H47" s="3">
        <v>3935172467</v>
      </c>
      <c r="I47" s="3">
        <v>1903147112</v>
      </c>
      <c r="J47" s="3">
        <v>6513398674</v>
      </c>
      <c r="K47" s="3">
        <v>665367585</v>
      </c>
      <c r="L47" s="3">
        <v>1955911873</v>
      </c>
      <c r="M47" s="3">
        <v>3382973001</v>
      </c>
      <c r="N47" s="3">
        <v>1479825888</v>
      </c>
      <c r="O47" s="3">
        <v>446994074</v>
      </c>
      <c r="P47" s="3">
        <v>21689419200</v>
      </c>
      <c r="Q47" s="3">
        <v>22136413280</v>
      </c>
      <c r="R47" s="3">
        <v>1539819596</v>
      </c>
      <c r="S47" s="3">
        <v>47899352</v>
      </c>
      <c r="T47" s="3">
        <v>824436198</v>
      </c>
      <c r="U47" s="1"/>
    </row>
    <row r="48" spans="1:21" x14ac:dyDescent="0.25">
      <c r="A48" s="1">
        <v>142</v>
      </c>
      <c r="B48" s="1" t="s">
        <v>22</v>
      </c>
      <c r="C48" s="1">
        <v>2010</v>
      </c>
      <c r="D48" s="3">
        <v>45249737101.650299</v>
      </c>
      <c r="E48" s="3">
        <v>9999082001</v>
      </c>
      <c r="F48" s="3">
        <v>4715852800</v>
      </c>
      <c r="G48" s="3">
        <v>3040848607</v>
      </c>
      <c r="H48" s="3">
        <v>4057698001</v>
      </c>
      <c r="I48" s="3">
        <v>2066935449</v>
      </c>
      <c r="J48" s="3">
        <v>7078717470</v>
      </c>
      <c r="K48" s="3">
        <v>732505412</v>
      </c>
      <c r="L48" s="3">
        <v>2016169514</v>
      </c>
      <c r="M48" s="3">
        <v>3679994073</v>
      </c>
      <c r="N48" s="3">
        <v>1613058626</v>
      </c>
      <c r="O48" s="3">
        <v>508582279</v>
      </c>
      <c r="P48" s="3">
        <v>23983361285</v>
      </c>
      <c r="Q48" s="3">
        <v>24491943562</v>
      </c>
      <c r="R48" s="3">
        <v>1629927258</v>
      </c>
      <c r="S48" s="3">
        <v>48361608</v>
      </c>
      <c r="T48" s="3">
        <v>836004272</v>
      </c>
      <c r="U48" s="1"/>
    </row>
    <row r="49" spans="1:21" x14ac:dyDescent="0.25">
      <c r="A49" s="1">
        <v>142</v>
      </c>
      <c r="B49" s="1" t="s">
        <v>22</v>
      </c>
      <c r="C49" s="1">
        <v>2011</v>
      </c>
      <c r="D49" s="3">
        <v>48617777530.337601</v>
      </c>
      <c r="E49" s="3">
        <v>10499436224</v>
      </c>
      <c r="F49" s="3">
        <v>5077384029</v>
      </c>
      <c r="G49" s="3">
        <v>3244493387</v>
      </c>
      <c r="H49" s="3">
        <v>4299122365</v>
      </c>
      <c r="I49" s="3">
        <v>2416324420</v>
      </c>
      <c r="J49" s="3">
        <v>7523311631</v>
      </c>
      <c r="K49" s="3">
        <v>783357067</v>
      </c>
      <c r="L49" s="3">
        <v>2054262796</v>
      </c>
      <c r="M49" s="3">
        <v>4207002174</v>
      </c>
      <c r="N49" s="3">
        <v>1790677754</v>
      </c>
      <c r="O49" s="3">
        <v>547149588</v>
      </c>
      <c r="P49" s="3">
        <v>25840877918</v>
      </c>
      <c r="Q49" s="3">
        <v>26388027501</v>
      </c>
      <c r="R49" s="3">
        <v>1662154535</v>
      </c>
      <c r="S49" s="3">
        <v>48506247</v>
      </c>
      <c r="T49" s="3">
        <v>853051431</v>
      </c>
      <c r="U49" s="1"/>
    </row>
    <row r="50" spans="1:21" x14ac:dyDescent="0.25">
      <c r="A50" s="1">
        <v>142</v>
      </c>
      <c r="B50" s="1" t="s">
        <v>22</v>
      </c>
      <c r="C50" s="1">
        <v>2012</v>
      </c>
      <c r="D50" s="3">
        <v>50163261960.704399</v>
      </c>
      <c r="E50" s="3">
        <v>10676038286</v>
      </c>
      <c r="F50" s="3">
        <v>5273086031</v>
      </c>
      <c r="G50" s="3">
        <v>3321920548</v>
      </c>
      <c r="H50" s="3">
        <v>4441922642</v>
      </c>
      <c r="I50" s="3">
        <v>2478776188</v>
      </c>
      <c r="J50" s="3">
        <v>7828573809</v>
      </c>
      <c r="K50" s="3">
        <v>818366112</v>
      </c>
      <c r="L50" s="3">
        <v>2009271970</v>
      </c>
      <c r="M50" s="3">
        <v>4428789012</v>
      </c>
      <c r="N50" s="3">
        <v>1950012825</v>
      </c>
      <c r="O50" s="3">
        <v>576271224</v>
      </c>
      <c r="P50" s="3">
        <v>26653589628</v>
      </c>
      <c r="Q50" s="3">
        <v>27229860852</v>
      </c>
      <c r="R50" s="3">
        <v>1736698665</v>
      </c>
      <c r="S50" s="3">
        <v>49704088</v>
      </c>
      <c r="T50" s="3">
        <v>853219039</v>
      </c>
      <c r="U50" s="1"/>
    </row>
    <row r="51" spans="1:21" x14ac:dyDescent="0.25">
      <c r="A51" s="1">
        <v>142</v>
      </c>
      <c r="B51" s="1" t="s">
        <v>22</v>
      </c>
      <c r="C51" s="1">
        <v>2013</v>
      </c>
      <c r="D51" s="3">
        <v>51867771332.115898</v>
      </c>
      <c r="E51" s="3">
        <v>10850338451</v>
      </c>
      <c r="F51" s="3">
        <v>5426552299</v>
      </c>
      <c r="G51" s="3">
        <v>3396930985</v>
      </c>
      <c r="H51" s="3">
        <v>4531560560</v>
      </c>
      <c r="I51" s="3">
        <v>2705610140</v>
      </c>
      <c r="J51" s="3">
        <v>8026025905</v>
      </c>
      <c r="K51" s="3">
        <v>852441994</v>
      </c>
      <c r="L51" s="3">
        <v>2022622747</v>
      </c>
      <c r="M51" s="3">
        <v>4739154397</v>
      </c>
      <c r="N51" s="3">
        <v>2033544256</v>
      </c>
      <c r="O51" s="3">
        <v>597664214</v>
      </c>
      <c r="P51" s="3">
        <v>27654588369</v>
      </c>
      <c r="Q51" s="3">
        <v>28252252585</v>
      </c>
      <c r="R51" s="3">
        <v>1746610612</v>
      </c>
      <c r="S51" s="3">
        <v>49688392</v>
      </c>
      <c r="T51" s="3">
        <v>849535767</v>
      </c>
      <c r="U51" s="1"/>
    </row>
    <row r="52" spans="1:21" x14ac:dyDescent="0.25">
      <c r="A52" s="1">
        <v>142</v>
      </c>
      <c r="B52" s="1" t="s">
        <v>22</v>
      </c>
      <c r="C52" s="1">
        <v>2014</v>
      </c>
      <c r="D52" s="3">
        <v>52842343155.252197</v>
      </c>
      <c r="E52" s="3">
        <v>10954232266</v>
      </c>
      <c r="F52" s="3">
        <v>5394511751</v>
      </c>
      <c r="G52" s="3">
        <v>3405510656</v>
      </c>
      <c r="H52" s="3">
        <v>4598012383</v>
      </c>
      <c r="I52" s="3">
        <v>2865136622</v>
      </c>
      <c r="J52" s="3">
        <v>8069671307</v>
      </c>
      <c r="K52" s="3">
        <v>884271198</v>
      </c>
      <c r="L52" s="3">
        <v>2050786605</v>
      </c>
      <c r="M52" s="3">
        <v>4509666198</v>
      </c>
      <c r="N52" s="3">
        <v>1644529571</v>
      </c>
      <c r="O52" s="3">
        <v>642612913</v>
      </c>
      <c r="P52" s="3">
        <v>28666160471</v>
      </c>
      <c r="Q52" s="3">
        <v>29308773384</v>
      </c>
      <c r="R52" s="3">
        <v>1790492360</v>
      </c>
      <c r="S52" s="3">
        <v>51634957</v>
      </c>
      <c r="T52" s="3">
        <v>848287664</v>
      </c>
      <c r="U52" s="1"/>
    </row>
    <row r="53" spans="1:21" x14ac:dyDescent="0.25">
      <c r="A53" s="1">
        <v>142</v>
      </c>
      <c r="B53" s="1" t="s">
        <v>22</v>
      </c>
      <c r="C53" s="1">
        <v>2015</v>
      </c>
      <c r="D53" s="3">
        <v>54440172841.117599</v>
      </c>
      <c r="E53" s="3">
        <v>11196296138</v>
      </c>
      <c r="F53" s="3">
        <v>5264363461</v>
      </c>
      <c r="G53" s="3">
        <v>3488415046</v>
      </c>
      <c r="H53" s="3">
        <v>4713092369</v>
      </c>
      <c r="I53" s="3">
        <v>3043336396</v>
      </c>
      <c r="J53" s="3">
        <v>8066309138</v>
      </c>
      <c r="K53" s="3">
        <v>897099392</v>
      </c>
      <c r="L53" s="3">
        <v>2092833756</v>
      </c>
      <c r="M53" s="3">
        <v>4762952552</v>
      </c>
      <c r="N53" s="3">
        <v>1719616157</v>
      </c>
      <c r="O53" s="3">
        <v>670185639</v>
      </c>
      <c r="P53" s="3">
        <v>29744429371</v>
      </c>
      <c r="Q53" s="3">
        <v>30414615006</v>
      </c>
      <c r="R53" s="3">
        <v>1904446282</v>
      </c>
      <c r="S53" s="3">
        <v>52046984</v>
      </c>
      <c r="T53" s="3">
        <v>849907987</v>
      </c>
      <c r="U53" s="1"/>
    </row>
    <row r="54" spans="1:21" x14ac:dyDescent="0.25">
      <c r="A54" s="1">
        <v>142</v>
      </c>
      <c r="B54" s="1" t="s">
        <v>22</v>
      </c>
      <c r="C54" s="1">
        <v>2016</v>
      </c>
      <c r="D54" s="3">
        <v>56390029459.112602</v>
      </c>
      <c r="E54" s="3">
        <v>11444695440</v>
      </c>
      <c r="F54" s="3">
        <v>5522179724</v>
      </c>
      <c r="G54" s="3">
        <v>3571324906</v>
      </c>
      <c r="H54" s="3">
        <v>4828311554</v>
      </c>
      <c r="I54" s="3">
        <v>3221538334</v>
      </c>
      <c r="J54" s="3">
        <v>8408179300</v>
      </c>
      <c r="K54" s="3">
        <v>937300766</v>
      </c>
      <c r="L54" s="3">
        <v>2134895311</v>
      </c>
      <c r="M54" s="3">
        <v>5017104358</v>
      </c>
      <c r="N54" s="3">
        <v>1795566021</v>
      </c>
      <c r="O54" s="3">
        <v>697352336</v>
      </c>
      <c r="P54" s="3">
        <v>30822698028</v>
      </c>
      <c r="Q54" s="3">
        <v>31520050363</v>
      </c>
      <c r="R54" s="3">
        <v>1948301262</v>
      </c>
      <c r="S54" s="3">
        <v>52461152</v>
      </c>
      <c r="T54" s="3">
        <v>857702514</v>
      </c>
      <c r="U54" s="1"/>
    </row>
    <row r="55" spans="1:21" x14ac:dyDescent="0.25">
      <c r="A55" s="1">
        <v>142</v>
      </c>
      <c r="B55" s="1" t="s">
        <v>22</v>
      </c>
      <c r="C55" s="1">
        <v>2017</v>
      </c>
      <c r="D55" s="3">
        <v>58334649570.230797</v>
      </c>
      <c r="E55" s="3">
        <v>11693255323</v>
      </c>
      <c r="F55" s="3">
        <v>5775418717</v>
      </c>
      <c r="G55" s="3">
        <v>3654236321</v>
      </c>
      <c r="H55" s="3">
        <v>4943577320</v>
      </c>
      <c r="I55" s="3">
        <v>3399740266</v>
      </c>
      <c r="J55" s="3">
        <v>8746912817</v>
      </c>
      <c r="K55" s="3">
        <v>977605048</v>
      </c>
      <c r="L55" s="3">
        <v>2177069942</v>
      </c>
      <c r="M55" s="3">
        <v>5271303588</v>
      </c>
      <c r="N55" s="3">
        <v>1871563320</v>
      </c>
      <c r="O55" s="3">
        <v>724605060</v>
      </c>
      <c r="P55" s="3">
        <v>31898572780</v>
      </c>
      <c r="Q55" s="3">
        <v>32623177837</v>
      </c>
      <c r="R55" s="3">
        <v>1993493948</v>
      </c>
      <c r="S55" s="3">
        <v>52874696</v>
      </c>
      <c r="T55" s="3">
        <v>865497039</v>
      </c>
      <c r="U55" s="1"/>
    </row>
    <row r="56" spans="1:21" x14ac:dyDescent="0.25">
      <c r="A56" s="1">
        <v>150</v>
      </c>
      <c r="B56" s="1" t="s">
        <v>23</v>
      </c>
      <c r="C56" s="1">
        <v>2000</v>
      </c>
      <c r="D56" s="3">
        <v>9620786507.1263103</v>
      </c>
      <c r="E56" s="3">
        <v>2232551500</v>
      </c>
      <c r="F56" s="3">
        <v>1117475956</v>
      </c>
      <c r="G56" s="3">
        <v>527991561</v>
      </c>
      <c r="H56" s="3">
        <v>966798954</v>
      </c>
      <c r="I56" s="3">
        <v>224796362</v>
      </c>
      <c r="J56" s="3">
        <v>2685318306</v>
      </c>
      <c r="K56" s="3">
        <v>682085841</v>
      </c>
      <c r="L56" s="3">
        <v>388847596</v>
      </c>
      <c r="M56" s="3">
        <v>501559524</v>
      </c>
      <c r="N56" s="3">
        <v>276763160</v>
      </c>
      <c r="O56" s="3">
        <v>221032362</v>
      </c>
      <c r="P56" s="3">
        <v>3980324819</v>
      </c>
      <c r="Q56" s="3">
        <v>4201357176</v>
      </c>
      <c r="R56" s="3">
        <v>872673510</v>
      </c>
      <c r="S56" s="3">
        <v>16574824</v>
      </c>
      <c r="T56" s="3">
        <v>332338569</v>
      </c>
      <c r="U56" s="1"/>
    </row>
    <row r="57" spans="1:21" x14ac:dyDescent="0.25">
      <c r="A57" s="1">
        <v>150</v>
      </c>
      <c r="B57" s="1" t="s">
        <v>23</v>
      </c>
      <c r="C57" s="1">
        <v>2001</v>
      </c>
      <c r="D57" s="3">
        <v>9744117023.6326504</v>
      </c>
      <c r="E57" s="3">
        <v>2292885734</v>
      </c>
      <c r="F57" s="3">
        <v>1146335003</v>
      </c>
      <c r="G57" s="3">
        <v>596928315</v>
      </c>
      <c r="H57" s="3">
        <v>997666041</v>
      </c>
      <c r="I57" s="3">
        <v>212868667</v>
      </c>
      <c r="J57" s="3">
        <v>2731229082</v>
      </c>
      <c r="K57" s="3">
        <v>684381079</v>
      </c>
      <c r="L57" s="3">
        <v>363129611</v>
      </c>
      <c r="M57" s="3">
        <v>490852087</v>
      </c>
      <c r="N57" s="3">
        <v>277983418</v>
      </c>
      <c r="O57" s="3">
        <v>223190387</v>
      </c>
      <c r="P57" s="3">
        <v>4005959740</v>
      </c>
      <c r="Q57" s="3">
        <v>4229150123</v>
      </c>
      <c r="R57" s="3">
        <v>887506000</v>
      </c>
      <c r="S57" s="3">
        <v>16667232</v>
      </c>
      <c r="T57" s="3">
        <v>318494540</v>
      </c>
      <c r="U57" s="1"/>
    </row>
    <row r="58" spans="1:21" x14ac:dyDescent="0.25">
      <c r="A58" s="1">
        <v>150</v>
      </c>
      <c r="B58" s="1" t="s">
        <v>23</v>
      </c>
      <c r="C58" s="1">
        <v>2002</v>
      </c>
      <c r="D58" s="3">
        <v>9735798447.4912109</v>
      </c>
      <c r="E58" s="3">
        <v>2301071851</v>
      </c>
      <c r="F58" s="3">
        <v>1121691666</v>
      </c>
      <c r="G58" s="3">
        <v>596298854</v>
      </c>
      <c r="H58" s="3">
        <v>998619221</v>
      </c>
      <c r="I58" s="3">
        <v>215288495</v>
      </c>
      <c r="J58" s="3">
        <v>2714124347</v>
      </c>
      <c r="K58" s="3">
        <v>699993681</v>
      </c>
      <c r="L58" s="3">
        <v>371800859</v>
      </c>
      <c r="M58" s="3">
        <v>501813421</v>
      </c>
      <c r="N58" s="3">
        <v>286524925</v>
      </c>
      <c r="O58" s="3">
        <v>231233164</v>
      </c>
      <c r="P58" s="3">
        <v>3987555664</v>
      </c>
      <c r="Q58" s="3">
        <v>4218788828</v>
      </c>
      <c r="R58" s="3">
        <v>879336000</v>
      </c>
      <c r="S58" s="3">
        <v>15627216</v>
      </c>
      <c r="T58" s="3">
        <v>318725696</v>
      </c>
      <c r="U58" s="1"/>
    </row>
    <row r="59" spans="1:21" x14ac:dyDescent="0.25">
      <c r="A59" s="1">
        <v>150</v>
      </c>
      <c r="B59" s="1" t="s">
        <v>23</v>
      </c>
      <c r="C59" s="1">
        <v>2003</v>
      </c>
      <c r="D59" s="3">
        <v>9858016547.9500008</v>
      </c>
      <c r="E59" s="3">
        <v>2179340348</v>
      </c>
      <c r="F59" s="3">
        <v>1152578498</v>
      </c>
      <c r="G59" s="3">
        <v>521229401</v>
      </c>
      <c r="H59" s="3">
        <v>924783627</v>
      </c>
      <c r="I59" s="3">
        <v>236734912</v>
      </c>
      <c r="J59" s="3">
        <v>2791986653</v>
      </c>
      <c r="K59" s="3">
        <v>727685155</v>
      </c>
      <c r="L59" s="3">
        <v>385198579</v>
      </c>
      <c r="M59" s="3">
        <v>528668176</v>
      </c>
      <c r="N59" s="3">
        <v>291933265</v>
      </c>
      <c r="O59" s="3">
        <v>237373704</v>
      </c>
      <c r="P59" s="3">
        <v>4120647662</v>
      </c>
      <c r="Q59" s="3">
        <v>4358021362</v>
      </c>
      <c r="R59" s="3">
        <v>895729000</v>
      </c>
      <c r="S59" s="3">
        <v>15283944</v>
      </c>
      <c r="T59" s="3">
        <v>332844797</v>
      </c>
      <c r="U59" s="1"/>
    </row>
    <row r="60" spans="1:21" x14ac:dyDescent="0.25">
      <c r="A60" s="1">
        <v>150</v>
      </c>
      <c r="B60" s="1" t="s">
        <v>23</v>
      </c>
      <c r="C60" s="1">
        <v>2004</v>
      </c>
      <c r="D60" s="3">
        <v>10346634534.148001</v>
      </c>
      <c r="E60" s="3">
        <v>2443009674</v>
      </c>
      <c r="F60" s="3">
        <v>1132940899</v>
      </c>
      <c r="G60" s="3">
        <v>665496329</v>
      </c>
      <c r="H60" s="3">
        <v>1088174805</v>
      </c>
      <c r="I60" s="3">
        <v>245565898</v>
      </c>
      <c r="J60" s="3">
        <v>2791434040</v>
      </c>
      <c r="K60" s="3">
        <v>740895141</v>
      </c>
      <c r="L60" s="3">
        <v>344739324</v>
      </c>
      <c r="M60" s="3">
        <v>543191297</v>
      </c>
      <c r="N60" s="3">
        <v>297625400</v>
      </c>
      <c r="O60" s="3">
        <v>248550724</v>
      </c>
      <c r="P60" s="3">
        <v>4320448803</v>
      </c>
      <c r="Q60" s="3">
        <v>4568999526</v>
      </c>
      <c r="R60" s="3">
        <v>902419000</v>
      </c>
      <c r="S60" s="3">
        <v>14217222</v>
      </c>
      <c r="T60" s="3">
        <v>330381995</v>
      </c>
      <c r="U60" s="1"/>
    </row>
    <row r="61" spans="1:21" x14ac:dyDescent="0.25">
      <c r="A61" s="1">
        <v>150</v>
      </c>
      <c r="B61" s="1" t="s">
        <v>23</v>
      </c>
      <c r="C61" s="1">
        <v>2005</v>
      </c>
      <c r="D61" s="3">
        <v>10478437826.9114</v>
      </c>
      <c r="E61" s="3">
        <v>2340660622</v>
      </c>
      <c r="F61" s="3">
        <v>1127790265</v>
      </c>
      <c r="G61" s="3">
        <v>617957569</v>
      </c>
      <c r="H61" s="3">
        <v>1000986313</v>
      </c>
      <c r="I61" s="3">
        <v>243015828</v>
      </c>
      <c r="J61" s="3">
        <v>2795686438</v>
      </c>
      <c r="K61" s="3">
        <v>748316173</v>
      </c>
      <c r="L61" s="3">
        <v>360171381</v>
      </c>
      <c r="M61" s="3">
        <v>544836648</v>
      </c>
      <c r="N61" s="3">
        <v>301820822</v>
      </c>
      <c r="O61" s="3">
        <v>257312413</v>
      </c>
      <c r="P61" s="3">
        <v>4539941720</v>
      </c>
      <c r="Q61" s="3">
        <v>4797254133</v>
      </c>
      <c r="R61" s="3">
        <v>904813000</v>
      </c>
      <c r="S61" s="3">
        <v>14570784</v>
      </c>
      <c r="T61" s="3">
        <v>346974567</v>
      </c>
      <c r="U61" s="1"/>
    </row>
    <row r="62" spans="1:21" x14ac:dyDescent="0.25">
      <c r="A62" s="1">
        <v>150</v>
      </c>
      <c r="B62" s="1" t="s">
        <v>23</v>
      </c>
      <c r="C62" s="1">
        <v>2006</v>
      </c>
      <c r="D62" s="3">
        <v>10884472067.5205</v>
      </c>
      <c r="E62" s="3">
        <v>2343654054</v>
      </c>
      <c r="F62" s="3">
        <v>1185659989</v>
      </c>
      <c r="G62" s="3">
        <v>616597105</v>
      </c>
      <c r="H62" s="3">
        <v>990129675</v>
      </c>
      <c r="I62" s="3">
        <v>277791392</v>
      </c>
      <c r="J62" s="3">
        <v>2880211658</v>
      </c>
      <c r="K62" s="3">
        <v>759140669</v>
      </c>
      <c r="L62" s="3">
        <v>373176395</v>
      </c>
      <c r="M62" s="3">
        <v>584725032</v>
      </c>
      <c r="N62" s="3">
        <v>306933642</v>
      </c>
      <c r="O62" s="3">
        <v>276077655</v>
      </c>
      <c r="P62" s="3">
        <v>4799803672</v>
      </c>
      <c r="Q62" s="3">
        <v>5075881325</v>
      </c>
      <c r="R62" s="3">
        <v>921325000</v>
      </c>
      <c r="S62" s="3">
        <v>14527784</v>
      </c>
      <c r="T62" s="3">
        <v>349223094</v>
      </c>
      <c r="U62" s="1"/>
    </row>
    <row r="63" spans="1:21" x14ac:dyDescent="0.25">
      <c r="A63" s="1">
        <v>150</v>
      </c>
      <c r="B63" s="1" t="s">
        <v>23</v>
      </c>
      <c r="C63" s="1">
        <v>2007</v>
      </c>
      <c r="D63" s="3">
        <v>11048618517.485399</v>
      </c>
      <c r="E63" s="3">
        <v>2363999698</v>
      </c>
      <c r="F63" s="3">
        <v>1173059000</v>
      </c>
      <c r="G63" s="3">
        <v>592249841</v>
      </c>
      <c r="H63" s="3">
        <v>987927298</v>
      </c>
      <c r="I63" s="3">
        <v>312974369</v>
      </c>
      <c r="J63" s="3">
        <v>2823550217</v>
      </c>
      <c r="K63" s="3">
        <v>746430217</v>
      </c>
      <c r="L63" s="3">
        <v>389308671</v>
      </c>
      <c r="M63" s="3">
        <v>603624831</v>
      </c>
      <c r="N63" s="3">
        <v>290650459</v>
      </c>
      <c r="O63" s="3">
        <v>264541085</v>
      </c>
      <c r="P63" s="3">
        <v>4992902683</v>
      </c>
      <c r="Q63" s="3">
        <v>5257443772</v>
      </c>
      <c r="R63" s="3">
        <v>887522000</v>
      </c>
      <c r="S63" s="3">
        <v>14735059</v>
      </c>
      <c r="T63" s="3">
        <v>379778829</v>
      </c>
      <c r="U63" s="1"/>
    </row>
    <row r="64" spans="1:21" x14ac:dyDescent="0.25">
      <c r="A64" s="1">
        <v>150</v>
      </c>
      <c r="B64" s="1" t="s">
        <v>23</v>
      </c>
      <c r="C64" s="1">
        <v>2008</v>
      </c>
      <c r="D64" s="3">
        <v>11041150591.4445</v>
      </c>
      <c r="E64" s="3">
        <v>2507507256</v>
      </c>
      <c r="F64" s="3">
        <v>1179898362</v>
      </c>
      <c r="G64" s="3">
        <v>750518713</v>
      </c>
      <c r="H64" s="3">
        <v>1071648007</v>
      </c>
      <c r="I64" s="3">
        <v>283961838</v>
      </c>
      <c r="J64" s="3">
        <v>2875734124</v>
      </c>
      <c r="K64" s="3">
        <v>772703762</v>
      </c>
      <c r="L64" s="3">
        <v>343686097</v>
      </c>
      <c r="M64" s="3">
        <v>576958172</v>
      </c>
      <c r="N64" s="3">
        <v>292996334</v>
      </c>
      <c r="O64" s="3">
        <v>267700015</v>
      </c>
      <c r="P64" s="3">
        <v>4813251023</v>
      </c>
      <c r="Q64" s="3">
        <v>5080951037</v>
      </c>
      <c r="R64" s="3">
        <v>906984000</v>
      </c>
      <c r="S64" s="3">
        <v>13948524</v>
      </c>
      <c r="T64" s="3">
        <v>327705922</v>
      </c>
      <c r="U64" s="1"/>
    </row>
    <row r="65" spans="1:21" x14ac:dyDescent="0.25">
      <c r="A65" s="1">
        <v>150</v>
      </c>
      <c r="B65" s="1" t="s">
        <v>23</v>
      </c>
      <c r="C65" s="1">
        <v>2009</v>
      </c>
      <c r="D65" s="3">
        <v>9745918479.1763592</v>
      </c>
      <c r="E65" s="3">
        <v>2394682158</v>
      </c>
      <c r="F65" s="3">
        <v>1059504162</v>
      </c>
      <c r="G65" s="3">
        <v>695704230</v>
      </c>
      <c r="H65" s="3">
        <v>1004975107</v>
      </c>
      <c r="I65" s="3">
        <v>160294184</v>
      </c>
      <c r="J65" s="3">
        <v>2632771305</v>
      </c>
      <c r="K65" s="3">
        <v>705784143</v>
      </c>
      <c r="L65" s="3">
        <v>383220212</v>
      </c>
      <c r="M65" s="3">
        <v>438054510</v>
      </c>
      <c r="N65" s="3">
        <v>277760324</v>
      </c>
      <c r="O65" s="3">
        <v>244926176</v>
      </c>
      <c r="P65" s="3">
        <v>4035484331</v>
      </c>
      <c r="Q65" s="3">
        <v>4280410508</v>
      </c>
      <c r="R65" s="3">
        <v>852521000</v>
      </c>
      <c r="S65" s="3">
        <v>14026942</v>
      </c>
      <c r="T65" s="3">
        <v>296755670</v>
      </c>
      <c r="U65" s="1"/>
    </row>
    <row r="66" spans="1:21" x14ac:dyDescent="0.25">
      <c r="A66" s="1">
        <v>150</v>
      </c>
      <c r="B66" s="1" t="s">
        <v>23</v>
      </c>
      <c r="C66" s="1">
        <v>2010</v>
      </c>
      <c r="D66" s="3">
        <v>9727718341.6890793</v>
      </c>
      <c r="E66" s="3">
        <v>2289502508</v>
      </c>
      <c r="F66" s="3">
        <v>1044123417</v>
      </c>
      <c r="G66" s="3">
        <v>606785644</v>
      </c>
      <c r="H66" s="3">
        <v>926210861</v>
      </c>
      <c r="I66" s="3">
        <v>210008376</v>
      </c>
      <c r="J66" s="3">
        <v>2672050436</v>
      </c>
      <c r="K66" s="3">
        <v>759960019</v>
      </c>
      <c r="L66" s="3">
        <v>402964042</v>
      </c>
      <c r="M66" s="3">
        <v>510398838</v>
      </c>
      <c r="N66" s="3">
        <v>300390459</v>
      </c>
      <c r="O66" s="3">
        <v>263659507</v>
      </c>
      <c r="P66" s="3">
        <v>3992107056</v>
      </c>
      <c r="Q66" s="3">
        <v>4255766566</v>
      </c>
      <c r="R66" s="3">
        <v>850034000</v>
      </c>
      <c r="S66" s="3">
        <v>13910292</v>
      </c>
      <c r="T66" s="3">
        <v>339631669</v>
      </c>
      <c r="U66" s="1"/>
    </row>
    <row r="67" spans="1:21" x14ac:dyDescent="0.25">
      <c r="A67" s="1">
        <v>150</v>
      </c>
      <c r="B67" s="1" t="s">
        <v>23</v>
      </c>
      <c r="C67" s="1">
        <v>2011</v>
      </c>
      <c r="D67" s="3">
        <v>10239074777.946301</v>
      </c>
      <c r="E67" s="3">
        <v>2581475948</v>
      </c>
      <c r="F67" s="3">
        <v>1111732681</v>
      </c>
      <c r="G67" s="3">
        <v>765241186</v>
      </c>
      <c r="H67" s="3">
        <v>1083709829</v>
      </c>
      <c r="I67" s="3">
        <v>219747464</v>
      </c>
      <c r="J67" s="3">
        <v>2715946636</v>
      </c>
      <c r="K67" s="3">
        <v>744104955</v>
      </c>
      <c r="L67" s="3">
        <v>372685356</v>
      </c>
      <c r="M67" s="3">
        <v>528056583</v>
      </c>
      <c r="N67" s="3">
        <v>308309119</v>
      </c>
      <c r="O67" s="3">
        <v>282606859</v>
      </c>
      <c r="P67" s="3">
        <v>4130988756</v>
      </c>
      <c r="Q67" s="3">
        <v>4413595612</v>
      </c>
      <c r="R67" s="3">
        <v>841375000</v>
      </c>
      <c r="S67" s="3">
        <v>13643699</v>
      </c>
      <c r="T67" s="3">
        <v>346195877</v>
      </c>
      <c r="U67" s="1"/>
    </row>
    <row r="68" spans="1:21" x14ac:dyDescent="0.25">
      <c r="A68" s="1">
        <v>150</v>
      </c>
      <c r="B68" s="1" t="s">
        <v>23</v>
      </c>
      <c r="C68" s="1">
        <v>2012</v>
      </c>
      <c r="D68" s="3">
        <v>9846363900.5707798</v>
      </c>
      <c r="E68" s="3">
        <v>2368383751</v>
      </c>
      <c r="F68" s="3">
        <v>1146059000</v>
      </c>
      <c r="G68" s="3">
        <v>676812571</v>
      </c>
      <c r="H68" s="3">
        <v>965271148</v>
      </c>
      <c r="I68" s="3">
        <v>183468421</v>
      </c>
      <c r="J68" s="3">
        <v>2708653818</v>
      </c>
      <c r="K68" s="3">
        <v>714017818</v>
      </c>
      <c r="L68" s="3">
        <v>368672252</v>
      </c>
      <c r="M68" s="3">
        <v>500472733</v>
      </c>
      <c r="N68" s="3">
        <v>317004311</v>
      </c>
      <c r="O68" s="3">
        <v>273967551</v>
      </c>
      <c r="P68" s="3">
        <v>3994886051</v>
      </c>
      <c r="Q68" s="3">
        <v>4268853599</v>
      </c>
      <c r="R68" s="3">
        <v>829781000</v>
      </c>
      <c r="S68" s="3">
        <v>12762148</v>
      </c>
      <c r="T68" s="3">
        <v>344865636</v>
      </c>
      <c r="U68" s="1"/>
    </row>
    <row r="69" spans="1:21" x14ac:dyDescent="0.25">
      <c r="A69" s="1">
        <v>150</v>
      </c>
      <c r="B69" s="1" t="s">
        <v>23</v>
      </c>
      <c r="C69" s="1">
        <v>2013</v>
      </c>
      <c r="D69" s="3">
        <v>9992092689.8278904</v>
      </c>
      <c r="E69" s="3">
        <v>2561654827</v>
      </c>
      <c r="F69" s="3">
        <v>1099221000</v>
      </c>
      <c r="G69" s="3">
        <v>801962248</v>
      </c>
      <c r="H69" s="3">
        <v>1029155371</v>
      </c>
      <c r="I69" s="3">
        <v>203438950</v>
      </c>
      <c r="J69" s="3">
        <v>2639288671</v>
      </c>
      <c r="K69" s="3">
        <v>710845671</v>
      </c>
      <c r="L69" s="3">
        <v>368056924</v>
      </c>
      <c r="M69" s="3">
        <v>528595274</v>
      </c>
      <c r="N69" s="3">
        <v>325156327</v>
      </c>
      <c r="O69" s="3">
        <v>278870099</v>
      </c>
      <c r="P69" s="3">
        <v>3983683817</v>
      </c>
      <c r="Q69" s="3">
        <v>4262553916</v>
      </c>
      <c r="R69" s="3">
        <v>808711000</v>
      </c>
      <c r="S69" s="3">
        <v>12984991</v>
      </c>
      <c r="T69" s="3">
        <v>349495293</v>
      </c>
      <c r="U69" s="1"/>
    </row>
    <row r="70" spans="1:21" x14ac:dyDescent="0.25">
      <c r="A70" s="1">
        <v>150</v>
      </c>
      <c r="B70" s="1" t="s">
        <v>23</v>
      </c>
      <c r="C70" s="1">
        <v>2014</v>
      </c>
      <c r="D70" s="3">
        <v>10118850904.3193</v>
      </c>
      <c r="E70" s="3">
        <v>2687696164</v>
      </c>
      <c r="F70" s="3">
        <v>1035534038</v>
      </c>
      <c r="G70" s="3">
        <v>848003033</v>
      </c>
      <c r="H70" s="3">
        <v>1095157577</v>
      </c>
      <c r="I70" s="3">
        <v>247475184</v>
      </c>
      <c r="J70" s="3">
        <v>2525961013</v>
      </c>
      <c r="K70" s="3">
        <v>649817975</v>
      </c>
      <c r="L70" s="3">
        <v>368840372</v>
      </c>
      <c r="M70" s="3">
        <v>577193103</v>
      </c>
      <c r="N70" s="3">
        <v>329717913</v>
      </c>
      <c r="O70" s="3">
        <v>275254251</v>
      </c>
      <c r="P70" s="3">
        <v>4052746371</v>
      </c>
      <c r="Q70" s="3">
        <v>4328000623</v>
      </c>
      <c r="R70" s="3">
        <v>819614000</v>
      </c>
      <c r="S70" s="3">
        <v>13237148</v>
      </c>
      <c r="T70" s="3">
        <v>362458044</v>
      </c>
      <c r="U70" s="1"/>
    </row>
    <row r="71" spans="1:21" x14ac:dyDescent="0.25">
      <c r="A71" s="1">
        <v>150</v>
      </c>
      <c r="B71" s="1" t="s">
        <v>23</v>
      </c>
      <c r="C71" s="1">
        <v>2015</v>
      </c>
      <c r="D71" s="3">
        <v>10178694324.801399</v>
      </c>
      <c r="E71" s="3">
        <v>2705147892</v>
      </c>
      <c r="F71" s="3">
        <v>1022907815</v>
      </c>
      <c r="G71" s="3">
        <v>864717070</v>
      </c>
      <c r="H71" s="3">
        <v>1099109689</v>
      </c>
      <c r="I71" s="3">
        <v>247664209</v>
      </c>
      <c r="J71" s="3">
        <v>2529943030</v>
      </c>
      <c r="K71" s="3">
        <v>652281890</v>
      </c>
      <c r="L71" s="3">
        <v>368795721</v>
      </c>
      <c r="M71" s="3">
        <v>580579630</v>
      </c>
      <c r="N71" s="3">
        <v>332915419</v>
      </c>
      <c r="O71" s="3">
        <v>279393117</v>
      </c>
      <c r="P71" s="3">
        <v>4083630659</v>
      </c>
      <c r="Q71" s="3">
        <v>4363023774</v>
      </c>
      <c r="R71" s="3">
        <v>835137323</v>
      </c>
      <c r="S71" s="3">
        <v>12986426</v>
      </c>
      <c r="T71" s="3">
        <v>359538983</v>
      </c>
      <c r="U71" s="1"/>
    </row>
    <row r="72" spans="1:21" x14ac:dyDescent="0.25">
      <c r="A72" s="1">
        <v>150</v>
      </c>
      <c r="B72" s="1" t="s">
        <v>23</v>
      </c>
      <c r="C72" s="1">
        <v>2016</v>
      </c>
      <c r="D72" s="3">
        <v>10217242010.483601</v>
      </c>
      <c r="E72" s="3">
        <v>2727847299</v>
      </c>
      <c r="F72" s="3">
        <v>1012187776</v>
      </c>
      <c r="G72" s="3">
        <v>881431114</v>
      </c>
      <c r="H72" s="3">
        <v>1103093227</v>
      </c>
      <c r="I72" s="3">
        <v>247853229</v>
      </c>
      <c r="J72" s="3">
        <v>2507226156</v>
      </c>
      <c r="K72" s="3">
        <v>649223938</v>
      </c>
      <c r="L72" s="3">
        <v>368750397</v>
      </c>
      <c r="M72" s="3">
        <v>584130387</v>
      </c>
      <c r="N72" s="3">
        <v>336277157</v>
      </c>
      <c r="O72" s="3">
        <v>283556946</v>
      </c>
      <c r="P72" s="3">
        <v>4114481218</v>
      </c>
      <c r="Q72" s="3">
        <v>4398038173</v>
      </c>
      <c r="R72" s="3">
        <v>825584793</v>
      </c>
      <c r="S72" s="3">
        <v>12735704</v>
      </c>
      <c r="T72" s="3">
        <v>361836851</v>
      </c>
      <c r="U72" s="1"/>
    </row>
    <row r="73" spans="1:21" x14ac:dyDescent="0.25">
      <c r="A73" s="1">
        <v>150</v>
      </c>
      <c r="B73" s="1" t="s">
        <v>23</v>
      </c>
      <c r="C73" s="1">
        <v>2017</v>
      </c>
      <c r="D73" s="3">
        <v>10257575470.6775</v>
      </c>
      <c r="E73" s="3">
        <v>2750645138</v>
      </c>
      <c r="F73" s="3">
        <v>1002403937</v>
      </c>
      <c r="G73" s="3">
        <v>898145133</v>
      </c>
      <c r="H73" s="3">
        <v>1107179284</v>
      </c>
      <c r="I73" s="3">
        <v>248065313</v>
      </c>
      <c r="J73" s="3">
        <v>2485250524</v>
      </c>
      <c r="K73" s="3">
        <v>646317546</v>
      </c>
      <c r="L73" s="3">
        <v>368701019</v>
      </c>
      <c r="M73" s="3">
        <v>587869921</v>
      </c>
      <c r="N73" s="3">
        <v>339804606</v>
      </c>
      <c r="O73" s="3">
        <v>288017940</v>
      </c>
      <c r="P73" s="3">
        <v>4145791940</v>
      </c>
      <c r="Q73" s="3">
        <v>4433809885</v>
      </c>
      <c r="R73" s="3">
        <v>815685734</v>
      </c>
      <c r="S73" s="3">
        <v>12484981</v>
      </c>
      <c r="T73" s="3">
        <v>364134724</v>
      </c>
      <c r="U73" s="1"/>
    </row>
    <row r="74" spans="1:21" x14ac:dyDescent="0.25">
      <c r="A74" s="1">
        <v>9</v>
      </c>
      <c r="B74" s="1" t="s">
        <v>24</v>
      </c>
      <c r="C74" s="1">
        <v>2000</v>
      </c>
      <c r="D74" s="3">
        <v>1054063865.33395</v>
      </c>
      <c r="E74" s="3">
        <v>269915076</v>
      </c>
      <c r="F74" s="3">
        <v>121662000</v>
      </c>
      <c r="G74" s="3">
        <v>69943654</v>
      </c>
      <c r="H74" s="3">
        <v>70102396</v>
      </c>
      <c r="I74" s="3">
        <v>18973427</v>
      </c>
      <c r="J74" s="3">
        <v>188262471</v>
      </c>
      <c r="K74" s="3">
        <v>20300129</v>
      </c>
      <c r="L74" s="3">
        <v>98881407</v>
      </c>
      <c r="M74" s="3">
        <v>392055949</v>
      </c>
      <c r="N74" s="3">
        <v>373082523</v>
      </c>
      <c r="O74" s="3">
        <v>25940316</v>
      </c>
      <c r="P74" s="3">
        <v>177890051</v>
      </c>
      <c r="Q74" s="3">
        <v>203830369</v>
      </c>
      <c r="R74" s="3">
        <v>46300342</v>
      </c>
      <c r="S74" s="2">
        <v>914445</v>
      </c>
      <c r="T74" s="3">
        <v>30073175</v>
      </c>
      <c r="U74" s="1"/>
    </row>
    <row r="75" spans="1:21" x14ac:dyDescent="0.25">
      <c r="A75" s="1">
        <v>9</v>
      </c>
      <c r="B75" s="1" t="s">
        <v>24</v>
      </c>
      <c r="C75" s="1">
        <v>2001</v>
      </c>
      <c r="D75" s="3">
        <v>1080899759.7618201</v>
      </c>
      <c r="E75" s="3">
        <v>269994329</v>
      </c>
      <c r="F75" s="3">
        <v>139211000</v>
      </c>
      <c r="G75" s="3">
        <v>66587072</v>
      </c>
      <c r="H75" s="3">
        <v>69368498</v>
      </c>
      <c r="I75" s="3">
        <v>18654180</v>
      </c>
      <c r="J75" s="3">
        <v>204047937</v>
      </c>
      <c r="K75" s="3">
        <v>21416709</v>
      </c>
      <c r="L75" s="3">
        <v>103666727</v>
      </c>
      <c r="M75" s="3">
        <v>389561105</v>
      </c>
      <c r="N75" s="3">
        <v>370906926</v>
      </c>
      <c r="O75" s="3">
        <v>27746673</v>
      </c>
      <c r="P75" s="3">
        <v>189549715</v>
      </c>
      <c r="Q75" s="3">
        <v>217296387</v>
      </c>
      <c r="R75" s="3">
        <v>43420227</v>
      </c>
      <c r="S75" s="2">
        <v>946177</v>
      </c>
      <c r="T75" s="3">
        <v>29425858</v>
      </c>
      <c r="U75" s="1"/>
    </row>
    <row r="76" spans="1:21" x14ac:dyDescent="0.25">
      <c r="A76" s="1">
        <v>9</v>
      </c>
      <c r="B76" s="1" t="s">
        <v>24</v>
      </c>
      <c r="C76" s="1">
        <v>2002</v>
      </c>
      <c r="D76" s="3">
        <v>1039862783.28031</v>
      </c>
      <c r="E76" s="3">
        <v>232582092</v>
      </c>
      <c r="F76" s="3">
        <v>138031000</v>
      </c>
      <c r="G76" s="3">
        <v>49829325</v>
      </c>
      <c r="H76" s="3">
        <v>50546400</v>
      </c>
      <c r="I76" s="3">
        <v>30372774</v>
      </c>
      <c r="J76" s="3">
        <v>203401129</v>
      </c>
      <c r="K76" s="3">
        <v>22151129</v>
      </c>
      <c r="L76" s="3">
        <v>102040119</v>
      </c>
      <c r="M76" s="3">
        <v>391307848</v>
      </c>
      <c r="N76" s="3">
        <v>360935075</v>
      </c>
      <c r="O76" s="3">
        <v>29807891</v>
      </c>
      <c r="P76" s="3">
        <v>182763823</v>
      </c>
      <c r="Q76" s="3">
        <v>212571714</v>
      </c>
      <c r="R76" s="3">
        <v>43219000</v>
      </c>
      <c r="S76" s="2">
        <v>948415</v>
      </c>
      <c r="T76" s="3">
        <v>29217832</v>
      </c>
      <c r="U76" s="1"/>
    </row>
    <row r="77" spans="1:21" x14ac:dyDescent="0.25">
      <c r="A77" s="1">
        <v>9</v>
      </c>
      <c r="B77" s="1" t="s">
        <v>24</v>
      </c>
      <c r="C77" s="1">
        <v>2003</v>
      </c>
      <c r="D77" s="3">
        <v>1113070047.3830199</v>
      </c>
      <c r="E77" s="3">
        <v>289753991</v>
      </c>
      <c r="F77" s="3">
        <v>136093000</v>
      </c>
      <c r="G77" s="3">
        <v>71815139</v>
      </c>
      <c r="H77" s="3">
        <v>87991100</v>
      </c>
      <c r="I77" s="3">
        <v>32481361</v>
      </c>
      <c r="J77" s="3">
        <v>202974142</v>
      </c>
      <c r="K77" s="3">
        <v>20348142</v>
      </c>
      <c r="L77" s="3">
        <v>98472042</v>
      </c>
      <c r="M77" s="3">
        <v>397797732</v>
      </c>
      <c r="N77" s="3">
        <v>365316371</v>
      </c>
      <c r="O77" s="3">
        <v>29958210</v>
      </c>
      <c r="P77" s="3">
        <v>192585970</v>
      </c>
      <c r="Q77" s="3">
        <v>222544182</v>
      </c>
      <c r="R77" s="3">
        <v>46533000</v>
      </c>
      <c r="S77" s="2">
        <v>1033909</v>
      </c>
      <c r="T77" s="3">
        <v>30441799</v>
      </c>
      <c r="U77" s="1"/>
    </row>
    <row r="78" spans="1:21" x14ac:dyDescent="0.25">
      <c r="A78" s="1">
        <v>9</v>
      </c>
      <c r="B78" s="1" t="s">
        <v>24</v>
      </c>
      <c r="C78" s="1">
        <v>2004</v>
      </c>
      <c r="D78" s="3">
        <v>1079775039.2690301</v>
      </c>
      <c r="E78" s="3">
        <v>257257413</v>
      </c>
      <c r="F78" s="3">
        <v>134839000</v>
      </c>
      <c r="G78" s="3">
        <v>65655817</v>
      </c>
      <c r="H78" s="3">
        <v>65537901</v>
      </c>
      <c r="I78" s="3">
        <v>22352061</v>
      </c>
      <c r="J78" s="3">
        <v>201503280</v>
      </c>
      <c r="K78" s="3">
        <v>20045280</v>
      </c>
      <c r="L78" s="3">
        <v>95844684</v>
      </c>
      <c r="M78" s="3">
        <v>367221942</v>
      </c>
      <c r="N78" s="3">
        <v>344869879</v>
      </c>
      <c r="O78" s="3">
        <v>32666562</v>
      </c>
      <c r="P78" s="3">
        <v>221125841</v>
      </c>
      <c r="Q78" s="3">
        <v>253792403</v>
      </c>
      <c r="R78" s="3">
        <v>46619000</v>
      </c>
      <c r="S78" s="2">
        <v>1217148</v>
      </c>
      <c r="T78" s="3">
        <v>29001866</v>
      </c>
      <c r="U78" s="1"/>
    </row>
    <row r="79" spans="1:21" x14ac:dyDescent="0.25">
      <c r="A79" s="1">
        <v>9</v>
      </c>
      <c r="B79" s="1" t="s">
        <v>24</v>
      </c>
      <c r="C79" s="1">
        <v>2005</v>
      </c>
      <c r="D79" s="3">
        <v>1108065320.0831201</v>
      </c>
      <c r="E79" s="3">
        <v>281345020</v>
      </c>
      <c r="F79" s="3">
        <v>142302000</v>
      </c>
      <c r="G79" s="3">
        <v>72750148</v>
      </c>
      <c r="H79" s="3">
        <v>81975914</v>
      </c>
      <c r="I79" s="3">
        <v>17057120</v>
      </c>
      <c r="J79" s="3">
        <v>209580420</v>
      </c>
      <c r="K79" s="3">
        <v>18478420</v>
      </c>
      <c r="L79" s="3">
        <v>96593343</v>
      </c>
      <c r="M79" s="3">
        <v>376580229</v>
      </c>
      <c r="N79" s="3">
        <v>359523110</v>
      </c>
      <c r="O79" s="3">
        <v>33681153</v>
      </c>
      <c r="P79" s="3">
        <v>206878501</v>
      </c>
      <c r="Q79" s="3">
        <v>240559651</v>
      </c>
      <c r="R79" s="3">
        <v>48800000</v>
      </c>
      <c r="S79" s="2">
        <v>1232380</v>
      </c>
      <c r="T79" s="3">
        <v>28793234</v>
      </c>
      <c r="U79" s="1"/>
    </row>
    <row r="80" spans="1:21" x14ac:dyDescent="0.25">
      <c r="A80" s="1">
        <v>9</v>
      </c>
      <c r="B80" s="1" t="s">
        <v>24</v>
      </c>
      <c r="C80" s="1">
        <v>2006</v>
      </c>
      <c r="D80" s="3">
        <v>1060166537.88083</v>
      </c>
      <c r="E80" s="3">
        <v>237150702</v>
      </c>
      <c r="F80" s="3">
        <v>146429000</v>
      </c>
      <c r="G80" s="3">
        <v>53212493</v>
      </c>
      <c r="H80" s="3">
        <v>56558072</v>
      </c>
      <c r="I80" s="3">
        <v>19715700</v>
      </c>
      <c r="J80" s="3">
        <v>218081556</v>
      </c>
      <c r="K80" s="3">
        <v>22005556</v>
      </c>
      <c r="L80" s="3">
        <v>98245892</v>
      </c>
      <c r="M80" s="3">
        <v>362432389</v>
      </c>
      <c r="N80" s="3">
        <v>342716688</v>
      </c>
      <c r="O80" s="3">
        <v>28883124</v>
      </c>
      <c r="P80" s="3">
        <v>213618765</v>
      </c>
      <c r="Q80" s="3">
        <v>242501889</v>
      </c>
      <c r="R80" s="3">
        <v>49647000</v>
      </c>
      <c r="S80" s="2">
        <v>1136580</v>
      </c>
      <c r="T80" s="3">
        <v>27997666</v>
      </c>
      <c r="U80" s="1"/>
    </row>
    <row r="81" spans="1:21" x14ac:dyDescent="0.25">
      <c r="A81" s="1">
        <v>9</v>
      </c>
      <c r="B81" s="1" t="s">
        <v>24</v>
      </c>
      <c r="C81" s="1">
        <v>2007</v>
      </c>
      <c r="D81" s="3">
        <v>1118327130.0324299</v>
      </c>
      <c r="E81" s="3">
        <v>268226680</v>
      </c>
      <c r="F81" s="3">
        <v>150235000</v>
      </c>
      <c r="G81" s="3">
        <v>57774936</v>
      </c>
      <c r="H81" s="3">
        <v>75353984</v>
      </c>
      <c r="I81" s="3">
        <v>23769862</v>
      </c>
      <c r="J81" s="3">
        <v>224723896</v>
      </c>
      <c r="K81" s="3">
        <v>25130896</v>
      </c>
      <c r="L81" s="3">
        <v>104857763</v>
      </c>
      <c r="M81" s="3">
        <v>360050768</v>
      </c>
      <c r="N81" s="3">
        <v>336280905</v>
      </c>
      <c r="O81" s="3">
        <v>27061013</v>
      </c>
      <c r="P81" s="3">
        <v>238264772</v>
      </c>
      <c r="Q81" s="3">
        <v>265325787</v>
      </c>
      <c r="R81" s="3">
        <v>49358000</v>
      </c>
      <c r="S81" s="2">
        <v>1134107</v>
      </c>
      <c r="T81" s="3">
        <v>29105888</v>
      </c>
      <c r="U81" s="1"/>
    </row>
    <row r="82" spans="1:21" x14ac:dyDescent="0.25">
      <c r="A82" s="1">
        <v>9</v>
      </c>
      <c r="B82" s="1" t="s">
        <v>24</v>
      </c>
      <c r="C82" s="1">
        <v>2008</v>
      </c>
      <c r="D82" s="3">
        <v>1097121572.8203299</v>
      </c>
      <c r="E82" s="3">
        <v>276921127</v>
      </c>
      <c r="F82" s="3">
        <v>142938000</v>
      </c>
      <c r="G82" s="3">
        <v>64847773</v>
      </c>
      <c r="H82" s="3">
        <v>80252458</v>
      </c>
      <c r="I82" s="3">
        <v>19472001</v>
      </c>
      <c r="J82" s="3">
        <v>221138897</v>
      </c>
      <c r="K82" s="3">
        <v>26729897</v>
      </c>
      <c r="L82" s="3">
        <v>101688653</v>
      </c>
      <c r="M82" s="3">
        <v>338747197</v>
      </c>
      <c r="N82" s="3">
        <v>319275195</v>
      </c>
      <c r="O82" s="3">
        <v>36344908</v>
      </c>
      <c r="P82" s="3">
        <v>223969442</v>
      </c>
      <c r="Q82" s="3">
        <v>260314352</v>
      </c>
      <c r="R82" s="3">
        <v>51471000</v>
      </c>
      <c r="S82" s="2">
        <v>1052417</v>
      </c>
      <c r="T82" s="3">
        <v>29079828</v>
      </c>
      <c r="U82" s="1"/>
    </row>
    <row r="83" spans="1:21" x14ac:dyDescent="0.25">
      <c r="A83" s="1">
        <v>9</v>
      </c>
      <c r="B83" s="1" t="s">
        <v>24</v>
      </c>
      <c r="C83" s="1">
        <v>2009</v>
      </c>
      <c r="D83" s="3">
        <v>1112249634.6452</v>
      </c>
      <c r="E83" s="3">
        <v>263223365</v>
      </c>
      <c r="F83" s="3">
        <v>149316000</v>
      </c>
      <c r="G83" s="3">
        <v>64034147</v>
      </c>
      <c r="H83" s="3">
        <v>68684207</v>
      </c>
      <c r="I83" s="3">
        <v>10858297</v>
      </c>
      <c r="J83" s="3">
        <v>228353654</v>
      </c>
      <c r="K83" s="3">
        <v>27457654</v>
      </c>
      <c r="L83" s="3">
        <v>101226794</v>
      </c>
      <c r="M83" s="3">
        <v>332753987</v>
      </c>
      <c r="N83" s="3">
        <v>321895689</v>
      </c>
      <c r="O83" s="3">
        <v>33954106</v>
      </c>
      <c r="P83" s="3">
        <v>253964521</v>
      </c>
      <c r="Q83" s="3">
        <v>287918628</v>
      </c>
      <c r="R83" s="3">
        <v>51580000</v>
      </c>
      <c r="S83" s="2">
        <v>985913</v>
      </c>
      <c r="T83" s="3">
        <v>28292305</v>
      </c>
      <c r="U83" s="1"/>
    </row>
    <row r="84" spans="1:21" x14ac:dyDescent="0.25">
      <c r="A84" s="1">
        <v>9</v>
      </c>
      <c r="B84" s="1" t="s">
        <v>24</v>
      </c>
      <c r="C84" s="1">
        <v>2010</v>
      </c>
      <c r="D84" s="3">
        <v>1092926853.44646</v>
      </c>
      <c r="E84" s="3">
        <v>261629516</v>
      </c>
      <c r="F84" s="3">
        <v>146104000</v>
      </c>
      <c r="G84" s="3">
        <v>64414131</v>
      </c>
      <c r="H84" s="3">
        <v>68251153</v>
      </c>
      <c r="I84" s="3">
        <v>15124360</v>
      </c>
      <c r="J84" s="3">
        <v>225194360</v>
      </c>
      <c r="K84" s="3">
        <v>26865360</v>
      </c>
      <c r="L84" s="3">
        <v>96003321</v>
      </c>
      <c r="M84" s="3">
        <v>362784193</v>
      </c>
      <c r="N84" s="3">
        <v>347659835</v>
      </c>
      <c r="O84" s="3">
        <v>36041186</v>
      </c>
      <c r="P84" s="3">
        <v>207277598</v>
      </c>
      <c r="Q84" s="3">
        <v>243318785</v>
      </c>
      <c r="R84" s="3">
        <v>52225000</v>
      </c>
      <c r="S84" s="2">
        <v>908261</v>
      </c>
      <c r="T84" s="3">
        <v>32052650</v>
      </c>
      <c r="U84" s="1"/>
    </row>
    <row r="85" spans="1:21" x14ac:dyDescent="0.25">
      <c r="A85" s="1">
        <v>9</v>
      </c>
      <c r="B85" s="1" t="s">
        <v>24</v>
      </c>
      <c r="C85" s="1">
        <v>2011</v>
      </c>
      <c r="D85" s="3">
        <v>1120311769.15239</v>
      </c>
      <c r="E85" s="3">
        <v>267971291</v>
      </c>
      <c r="F85" s="3">
        <v>132958000</v>
      </c>
      <c r="G85" s="3">
        <v>69223454</v>
      </c>
      <c r="H85" s="3">
        <v>68386910</v>
      </c>
      <c r="I85" s="3">
        <v>47138117</v>
      </c>
      <c r="J85" s="3">
        <v>213399202</v>
      </c>
      <c r="K85" s="3">
        <v>27765202</v>
      </c>
      <c r="L85" s="3">
        <v>96325186</v>
      </c>
      <c r="M85" s="3">
        <v>376828721</v>
      </c>
      <c r="N85" s="3">
        <v>329690605</v>
      </c>
      <c r="O85" s="3">
        <v>37559939</v>
      </c>
      <c r="P85" s="3">
        <v>224552617</v>
      </c>
      <c r="Q85" s="3">
        <v>262112554</v>
      </c>
      <c r="R85" s="3">
        <v>52676000</v>
      </c>
      <c r="S85" s="2">
        <v>889958</v>
      </c>
      <c r="T85" s="3">
        <v>33145786</v>
      </c>
      <c r="U85" s="1"/>
    </row>
    <row r="86" spans="1:21" x14ac:dyDescent="0.25">
      <c r="A86" s="1">
        <v>9</v>
      </c>
      <c r="B86" s="1" t="s">
        <v>24</v>
      </c>
      <c r="C86" s="1">
        <v>2012</v>
      </c>
      <c r="D86" s="3">
        <v>1114551210.924</v>
      </c>
      <c r="E86" s="3">
        <v>277804327</v>
      </c>
      <c r="F86" s="3">
        <v>135189000</v>
      </c>
      <c r="G86" s="3">
        <v>76958927</v>
      </c>
      <c r="H86" s="3">
        <v>67520506</v>
      </c>
      <c r="I86" s="3">
        <v>14453691</v>
      </c>
      <c r="J86" s="3">
        <v>217168364</v>
      </c>
      <c r="K86" s="3">
        <v>26896085</v>
      </c>
      <c r="L86" s="3">
        <v>100462301</v>
      </c>
      <c r="M86" s="3">
        <v>357670993</v>
      </c>
      <c r="N86" s="3">
        <v>343217304</v>
      </c>
      <c r="O86" s="3">
        <v>37570632</v>
      </c>
      <c r="P86" s="3">
        <v>224336895</v>
      </c>
      <c r="Q86" s="3">
        <v>261907526</v>
      </c>
      <c r="R86" s="3">
        <v>55083279</v>
      </c>
      <c r="S86" s="2">
        <v>976471</v>
      </c>
      <c r="T86" s="3">
        <v>31886125</v>
      </c>
      <c r="U86" s="1"/>
    </row>
    <row r="87" spans="1:21" x14ac:dyDescent="0.25">
      <c r="A87" s="1">
        <v>9</v>
      </c>
      <c r="B87" s="1" t="s">
        <v>24</v>
      </c>
      <c r="C87" s="1">
        <v>2013</v>
      </c>
      <c r="D87" s="3">
        <v>1136279247.2706599</v>
      </c>
      <c r="E87" s="3">
        <v>271305509</v>
      </c>
      <c r="F87" s="3">
        <v>124294000</v>
      </c>
      <c r="G87" s="3">
        <v>70885250</v>
      </c>
      <c r="H87" s="3">
        <v>65836454</v>
      </c>
      <c r="I87" s="3">
        <v>20543722</v>
      </c>
      <c r="J87" s="3">
        <v>208590375</v>
      </c>
      <c r="K87" s="3">
        <v>28419739</v>
      </c>
      <c r="L87" s="3">
        <v>101691841</v>
      </c>
      <c r="M87" s="3">
        <v>380348576</v>
      </c>
      <c r="N87" s="3">
        <v>359804854</v>
      </c>
      <c r="O87" s="3">
        <v>42158009</v>
      </c>
      <c r="P87" s="3">
        <v>233876779</v>
      </c>
      <c r="Q87" s="3">
        <v>276034788</v>
      </c>
      <c r="R87" s="3">
        <v>55876636</v>
      </c>
      <c r="S87" s="2">
        <v>928460</v>
      </c>
      <c r="T87" s="3">
        <v>31963506</v>
      </c>
      <c r="U87" s="1"/>
    </row>
    <row r="88" spans="1:21" x14ac:dyDescent="0.25">
      <c r="A88" s="1">
        <v>9</v>
      </c>
      <c r="B88" s="1" t="s">
        <v>24</v>
      </c>
      <c r="C88" s="1">
        <v>2014</v>
      </c>
      <c r="D88" s="3">
        <v>1123423154.6119399</v>
      </c>
      <c r="E88" s="3">
        <v>280417461</v>
      </c>
      <c r="F88" s="3">
        <v>115798000</v>
      </c>
      <c r="G88" s="3">
        <v>74231806</v>
      </c>
      <c r="H88" s="3">
        <v>70749254</v>
      </c>
      <c r="I88" s="3">
        <v>0</v>
      </c>
      <c r="J88" s="3">
        <v>200680098</v>
      </c>
      <c r="K88" s="3">
        <v>29939422</v>
      </c>
      <c r="L88" s="3">
        <v>100666754</v>
      </c>
      <c r="M88" s="3">
        <v>360635488</v>
      </c>
      <c r="N88" s="3">
        <v>346211688</v>
      </c>
      <c r="O88" s="3">
        <v>42791694</v>
      </c>
      <c r="P88" s="3">
        <v>238898415</v>
      </c>
      <c r="Q88" s="3">
        <v>281690110</v>
      </c>
      <c r="R88" s="3">
        <v>54942675</v>
      </c>
      <c r="S88" s="2">
        <v>1051067</v>
      </c>
      <c r="T88" s="3">
        <v>33718578</v>
      </c>
      <c r="U88" s="1"/>
    </row>
    <row r="89" spans="1:21" x14ac:dyDescent="0.25">
      <c r="A89" s="1">
        <v>9</v>
      </c>
      <c r="B89" s="1" t="s">
        <v>24</v>
      </c>
      <c r="C89" s="1">
        <v>2015</v>
      </c>
      <c r="D89" s="3">
        <v>1131344725.9156899</v>
      </c>
      <c r="E89" s="3">
        <v>281390549</v>
      </c>
      <c r="F89" s="3">
        <v>118331000</v>
      </c>
      <c r="G89" s="3">
        <v>74845186</v>
      </c>
      <c r="H89" s="3">
        <v>71017432</v>
      </c>
      <c r="I89" s="3">
        <v>0</v>
      </c>
      <c r="J89" s="3">
        <v>203386193</v>
      </c>
      <c r="K89" s="3">
        <v>29923478</v>
      </c>
      <c r="L89" s="3">
        <v>100658111</v>
      </c>
      <c r="M89" s="3">
        <v>359348627</v>
      </c>
      <c r="N89" s="3">
        <v>344310858</v>
      </c>
      <c r="O89" s="3">
        <v>43894840</v>
      </c>
      <c r="P89" s="3">
        <v>243324515</v>
      </c>
      <c r="Q89" s="3">
        <v>287219355</v>
      </c>
      <c r="R89" s="3">
        <v>55131715</v>
      </c>
      <c r="S89" s="2">
        <v>1047188</v>
      </c>
      <c r="T89" s="3">
        <v>33822631</v>
      </c>
      <c r="U89" s="1"/>
    </row>
    <row r="90" spans="1:21" x14ac:dyDescent="0.25">
      <c r="A90" s="1">
        <v>9</v>
      </c>
      <c r="B90" s="1" t="s">
        <v>24</v>
      </c>
      <c r="C90" s="1">
        <v>2016</v>
      </c>
      <c r="D90" s="3">
        <v>1136505715.1168301</v>
      </c>
      <c r="E90" s="3">
        <v>282607249</v>
      </c>
      <c r="F90" s="3">
        <v>117010703</v>
      </c>
      <c r="G90" s="3">
        <v>75458568</v>
      </c>
      <c r="H90" s="3">
        <v>71285609</v>
      </c>
      <c r="I90" s="3">
        <v>0</v>
      </c>
      <c r="J90" s="3">
        <v>203680081</v>
      </c>
      <c r="K90" s="3">
        <v>30663359</v>
      </c>
      <c r="L90" s="3">
        <v>100649464</v>
      </c>
      <c r="M90" s="3">
        <v>358061783</v>
      </c>
      <c r="N90" s="3">
        <v>342410040</v>
      </c>
      <c r="O90" s="3">
        <v>44595824</v>
      </c>
      <c r="P90" s="3">
        <v>247560783</v>
      </c>
      <c r="Q90" s="3">
        <v>292156603</v>
      </c>
      <c r="R90" s="3">
        <v>56006020</v>
      </c>
      <c r="S90" s="2">
        <v>1043451</v>
      </c>
      <c r="T90" s="3">
        <v>34170153</v>
      </c>
      <c r="U90" s="1"/>
    </row>
    <row r="91" spans="1:21" x14ac:dyDescent="0.25">
      <c r="A91" s="1">
        <v>9</v>
      </c>
      <c r="B91" s="1" t="s">
        <v>24</v>
      </c>
      <c r="C91" s="1">
        <v>2017</v>
      </c>
      <c r="D91" s="3">
        <v>1141090864.60218</v>
      </c>
      <c r="E91" s="3">
        <v>283824841</v>
      </c>
      <c r="F91" s="3">
        <v>115690407</v>
      </c>
      <c r="G91" s="3">
        <v>76071950</v>
      </c>
      <c r="H91" s="3">
        <v>71553789</v>
      </c>
      <c r="I91" s="3">
        <v>0</v>
      </c>
      <c r="J91" s="3">
        <v>204075174</v>
      </c>
      <c r="K91" s="3">
        <v>31403238</v>
      </c>
      <c r="L91" s="3">
        <v>100640819</v>
      </c>
      <c r="M91" s="3">
        <v>356775033</v>
      </c>
      <c r="N91" s="3">
        <v>340509319</v>
      </c>
      <c r="O91" s="3">
        <v>44786092</v>
      </c>
      <c r="P91" s="3">
        <v>251629726</v>
      </c>
      <c r="Q91" s="3">
        <v>296415817</v>
      </c>
      <c r="R91" s="3">
        <v>56981528</v>
      </c>
      <c r="S91" s="2">
        <v>1040612</v>
      </c>
      <c r="T91" s="3">
        <v>34517671</v>
      </c>
      <c r="U91" s="1"/>
    </row>
    <row r="92" spans="1:21" x14ac:dyDescent="0.25">
      <c r="A92" s="1">
        <v>1</v>
      </c>
      <c r="B92" s="1" t="s">
        <v>25</v>
      </c>
      <c r="C92" s="1">
        <v>2000</v>
      </c>
      <c r="D92" s="4">
        <f t="shared" ref="D92:T92" si="0">D2+D38+D20+D56+D74</f>
        <v>53686176963.429199</v>
      </c>
      <c r="E92" s="4">
        <f t="shared" si="0"/>
        <v>16267758753</v>
      </c>
      <c r="F92" s="4">
        <f t="shared" si="0"/>
        <v>4505041500</v>
      </c>
      <c r="G92" s="4">
        <f t="shared" si="0"/>
        <v>4657452604</v>
      </c>
      <c r="H92" s="4">
        <f t="shared" si="0"/>
        <v>6167287775</v>
      </c>
      <c r="I92" s="4">
        <f t="shared" si="0"/>
        <v>1080305444</v>
      </c>
      <c r="J92" s="4">
        <f t="shared" si="0"/>
        <v>9762459830</v>
      </c>
      <c r="K92" s="4">
        <f t="shared" si="0"/>
        <v>1715936911</v>
      </c>
      <c r="L92" s="4">
        <f t="shared" si="0"/>
        <v>3219122085</v>
      </c>
      <c r="M92" s="4">
        <f t="shared" si="0"/>
        <v>4773479289</v>
      </c>
      <c r="N92" s="4">
        <f t="shared" si="0"/>
        <v>3693173844</v>
      </c>
      <c r="O92" s="4">
        <f t="shared" si="0"/>
        <v>961881669</v>
      </c>
      <c r="P92" s="4">
        <f t="shared" si="0"/>
        <v>21920597422</v>
      </c>
      <c r="Q92" s="4">
        <f t="shared" si="0"/>
        <v>22882479086</v>
      </c>
      <c r="R92" s="4">
        <f t="shared" si="0"/>
        <v>3512195420</v>
      </c>
      <c r="S92" s="4">
        <f t="shared" si="0"/>
        <v>92268237</v>
      </c>
      <c r="T92" s="4">
        <f t="shared" si="0"/>
        <v>2131628059</v>
      </c>
    </row>
    <row r="93" spans="1:21" x14ac:dyDescent="0.25">
      <c r="A93" s="1">
        <v>1</v>
      </c>
      <c r="B93" s="1" t="s">
        <v>25</v>
      </c>
      <c r="C93" s="1">
        <v>2001</v>
      </c>
      <c r="D93" s="4">
        <f t="shared" ref="D93:T93" si="1">D3+D39+D21+D57+D75</f>
        <v>54512987296.948387</v>
      </c>
      <c r="E93" s="4">
        <f t="shared" si="1"/>
        <v>16452757382</v>
      </c>
      <c r="F93" s="4">
        <f t="shared" si="1"/>
        <v>4710538392</v>
      </c>
      <c r="G93" s="4">
        <f t="shared" si="1"/>
        <v>4816109676</v>
      </c>
      <c r="H93" s="4">
        <f t="shared" si="1"/>
        <v>6245145286</v>
      </c>
      <c r="I93" s="4">
        <f t="shared" si="1"/>
        <v>1046152792</v>
      </c>
      <c r="J93" s="4">
        <f t="shared" si="1"/>
        <v>10041085010</v>
      </c>
      <c r="K93" s="4">
        <f t="shared" si="1"/>
        <v>1754843141</v>
      </c>
      <c r="L93" s="4">
        <f t="shared" si="1"/>
        <v>3212245925</v>
      </c>
      <c r="M93" s="4">
        <f t="shared" si="1"/>
        <v>4786751130</v>
      </c>
      <c r="N93" s="4">
        <f t="shared" si="1"/>
        <v>3740598337</v>
      </c>
      <c r="O93" s="4">
        <f t="shared" si="1"/>
        <v>961944795</v>
      </c>
      <c r="P93" s="4">
        <f t="shared" si="1"/>
        <v>22270448992</v>
      </c>
      <c r="Q93" s="4">
        <f t="shared" si="1"/>
        <v>23232393777</v>
      </c>
      <c r="R93" s="4">
        <f t="shared" si="1"/>
        <v>3545063476</v>
      </c>
      <c r="S93" s="4">
        <f t="shared" si="1"/>
        <v>89674933</v>
      </c>
      <c r="T93" s="4">
        <f t="shared" si="1"/>
        <v>2089581587</v>
      </c>
    </row>
    <row r="94" spans="1:21" x14ac:dyDescent="0.25">
      <c r="A94" s="1">
        <v>1</v>
      </c>
      <c r="B94" s="1" t="s">
        <v>25</v>
      </c>
      <c r="C94" s="1">
        <v>2002</v>
      </c>
      <c r="D94" s="4">
        <f t="shared" ref="D94:T94" si="2">D4+D40+D22+D58+D76</f>
        <v>55575598225.014236</v>
      </c>
      <c r="E94" s="4">
        <f t="shared" si="2"/>
        <v>16646668661</v>
      </c>
      <c r="F94" s="4">
        <f t="shared" si="2"/>
        <v>4784002935</v>
      </c>
      <c r="G94" s="4">
        <f t="shared" si="2"/>
        <v>4786856742</v>
      </c>
      <c r="H94" s="4">
        <f t="shared" si="2"/>
        <v>6325993523</v>
      </c>
      <c r="I94" s="4">
        <f t="shared" si="2"/>
        <v>1102137392</v>
      </c>
      <c r="J94" s="4">
        <f t="shared" si="2"/>
        <v>10157573621</v>
      </c>
      <c r="K94" s="4">
        <f t="shared" si="2"/>
        <v>1797661204</v>
      </c>
      <c r="L94" s="4">
        <f t="shared" si="2"/>
        <v>3324299430</v>
      </c>
      <c r="M94" s="4">
        <f t="shared" si="2"/>
        <v>4850572320</v>
      </c>
      <c r="N94" s="4">
        <f t="shared" si="2"/>
        <v>3748434925</v>
      </c>
      <c r="O94" s="4">
        <f t="shared" si="2"/>
        <v>1008768802</v>
      </c>
      <c r="P94" s="4">
        <f t="shared" si="2"/>
        <v>22912014832</v>
      </c>
      <c r="Q94" s="4">
        <f t="shared" si="2"/>
        <v>23920783630</v>
      </c>
      <c r="R94" s="4">
        <f t="shared" si="2"/>
        <v>3540683482</v>
      </c>
      <c r="S94" s="4">
        <f t="shared" si="2"/>
        <v>89904535</v>
      </c>
      <c r="T94" s="4">
        <f t="shared" si="2"/>
        <v>2119614421</v>
      </c>
    </row>
    <row r="95" spans="1:21" x14ac:dyDescent="0.25">
      <c r="A95" s="1">
        <v>1</v>
      </c>
      <c r="B95" s="1" t="s">
        <v>25</v>
      </c>
      <c r="C95" s="1">
        <v>2003</v>
      </c>
      <c r="D95" s="4">
        <f t="shared" ref="D95:T95" si="3">D5+D41+D23+D59+D77</f>
        <v>58177000378.658165</v>
      </c>
      <c r="E95" s="4">
        <f t="shared" si="3"/>
        <v>17103900442</v>
      </c>
      <c r="F95" s="4">
        <f t="shared" si="3"/>
        <v>5098798764</v>
      </c>
      <c r="G95" s="4">
        <f t="shared" si="3"/>
        <v>4980305527</v>
      </c>
      <c r="H95" s="4">
        <f t="shared" si="3"/>
        <v>6494276736</v>
      </c>
      <c r="I95" s="4">
        <f t="shared" si="3"/>
        <v>1245691661</v>
      </c>
      <c r="J95" s="4">
        <f t="shared" si="3"/>
        <v>10662089197</v>
      </c>
      <c r="K95" s="4">
        <f t="shared" si="3"/>
        <v>1872335767</v>
      </c>
      <c r="L95" s="4">
        <f t="shared" si="3"/>
        <v>3384174833</v>
      </c>
      <c r="M95" s="4">
        <f t="shared" si="3"/>
        <v>5081868348</v>
      </c>
      <c r="N95" s="4">
        <f t="shared" si="3"/>
        <v>3836176687</v>
      </c>
      <c r="O95" s="4">
        <f t="shared" si="3"/>
        <v>1060155002</v>
      </c>
      <c r="P95" s="4">
        <f t="shared" si="3"/>
        <v>24268987371</v>
      </c>
      <c r="Q95" s="4">
        <f t="shared" si="3"/>
        <v>25329142374</v>
      </c>
      <c r="R95" s="4">
        <f t="shared" si="3"/>
        <v>3653254666</v>
      </c>
      <c r="S95" s="4">
        <f t="shared" si="3"/>
        <v>87083026</v>
      </c>
      <c r="T95" s="4">
        <f t="shared" si="3"/>
        <v>2158060335</v>
      </c>
    </row>
    <row r="96" spans="1:21" x14ac:dyDescent="0.25">
      <c r="A96" s="1">
        <v>1</v>
      </c>
      <c r="B96" s="1" t="s">
        <v>25</v>
      </c>
      <c r="C96" s="1">
        <v>2004</v>
      </c>
      <c r="D96" s="4">
        <f t="shared" ref="D96:T96" si="4">D6+D42+D24+D60+D78</f>
        <v>61573665294.915977</v>
      </c>
      <c r="E96" s="4">
        <f t="shared" si="4"/>
        <v>17819867855</v>
      </c>
      <c r="F96" s="4">
        <f t="shared" si="4"/>
        <v>5289278504</v>
      </c>
      <c r="G96" s="4">
        <f t="shared" si="4"/>
        <v>5279860751</v>
      </c>
      <c r="H96" s="4">
        <f t="shared" si="4"/>
        <v>6804383526</v>
      </c>
      <c r="I96" s="4">
        <f t="shared" si="4"/>
        <v>1401226364</v>
      </c>
      <c r="J96" s="4">
        <f t="shared" si="4"/>
        <v>11237672102</v>
      </c>
      <c r="K96" s="4">
        <f t="shared" si="4"/>
        <v>1862084794</v>
      </c>
      <c r="L96" s="4">
        <f t="shared" si="4"/>
        <v>3454685393</v>
      </c>
      <c r="M96" s="4">
        <f t="shared" si="4"/>
        <v>5319704390</v>
      </c>
      <c r="N96" s="4">
        <f t="shared" si="4"/>
        <v>3918478032</v>
      </c>
      <c r="O96" s="4">
        <f t="shared" si="4"/>
        <v>1150130657</v>
      </c>
      <c r="P96" s="4">
        <f t="shared" si="4"/>
        <v>26046290301</v>
      </c>
      <c r="Q96" s="4">
        <f t="shared" si="4"/>
        <v>27196420949</v>
      </c>
      <c r="R96" s="4">
        <f t="shared" si="4"/>
        <v>3805306711</v>
      </c>
      <c r="S96" s="4">
        <f t="shared" si="4"/>
        <v>91548147</v>
      </c>
      <c r="T96" s="4">
        <f t="shared" si="4"/>
        <v>2189390044</v>
      </c>
    </row>
    <row r="97" spans="1:20" x14ac:dyDescent="0.25">
      <c r="A97" s="1">
        <v>1</v>
      </c>
      <c r="B97" s="1" t="s">
        <v>25</v>
      </c>
      <c r="C97" s="1">
        <v>2005</v>
      </c>
      <c r="D97" s="4">
        <f t="shared" ref="D97:T97" si="5">D7+D43+D25+D61+D79</f>
        <v>64057368628.50779</v>
      </c>
      <c r="E97" s="4">
        <f t="shared" si="5"/>
        <v>18053915532</v>
      </c>
      <c r="F97" s="4">
        <f t="shared" si="5"/>
        <v>5614374969</v>
      </c>
      <c r="G97" s="4">
        <f t="shared" si="5"/>
        <v>5334243701</v>
      </c>
      <c r="H97" s="4">
        <f t="shared" si="5"/>
        <v>6823910168</v>
      </c>
      <c r="I97" s="4">
        <f t="shared" si="5"/>
        <v>1491745555</v>
      </c>
      <c r="J97" s="4">
        <f t="shared" si="5"/>
        <v>11626911081</v>
      </c>
      <c r="K97" s="4">
        <f t="shared" si="5"/>
        <v>1960743999</v>
      </c>
      <c r="L97" s="4">
        <f t="shared" si="5"/>
        <v>3605884282</v>
      </c>
      <c r="M97" s="4">
        <f t="shared" si="5"/>
        <v>5536463005</v>
      </c>
      <c r="N97" s="4">
        <f t="shared" si="5"/>
        <v>4044717450</v>
      </c>
      <c r="O97" s="4">
        <f t="shared" si="5"/>
        <v>1194617954</v>
      </c>
      <c r="P97" s="4">
        <f t="shared" si="5"/>
        <v>27645461072</v>
      </c>
      <c r="Q97" s="4">
        <f t="shared" si="5"/>
        <v>28840079026</v>
      </c>
      <c r="R97" s="4">
        <f t="shared" si="5"/>
        <v>3830618233</v>
      </c>
      <c r="S97" s="4">
        <f t="shared" si="5"/>
        <v>91532929</v>
      </c>
      <c r="T97" s="4">
        <f t="shared" si="5"/>
        <v>2198344448</v>
      </c>
    </row>
    <row r="98" spans="1:20" x14ac:dyDescent="0.25">
      <c r="A98" s="1">
        <v>1</v>
      </c>
      <c r="B98" s="1" t="s">
        <v>25</v>
      </c>
      <c r="C98" s="1">
        <v>2006</v>
      </c>
      <c r="D98" s="4">
        <f t="shared" ref="D98:T98" si="6">D8+D44+D26+D62+D80</f>
        <v>67166977346.946526</v>
      </c>
      <c r="E98" s="4">
        <f t="shared" si="6"/>
        <v>18472045110</v>
      </c>
      <c r="F98" s="4">
        <f t="shared" si="6"/>
        <v>5966568793</v>
      </c>
      <c r="G98" s="4">
        <f t="shared" si="6"/>
        <v>5444027929</v>
      </c>
      <c r="H98" s="4">
        <f t="shared" si="6"/>
        <v>6983760677</v>
      </c>
      <c r="I98" s="4">
        <f t="shared" si="6"/>
        <v>1814906430</v>
      </c>
      <c r="J98" s="4">
        <f t="shared" si="6"/>
        <v>12135643406</v>
      </c>
      <c r="K98" s="4">
        <f t="shared" si="6"/>
        <v>2042659259</v>
      </c>
      <c r="L98" s="4">
        <f t="shared" si="6"/>
        <v>3767229524</v>
      </c>
      <c r="M98" s="4">
        <f t="shared" si="6"/>
        <v>5911294969</v>
      </c>
      <c r="N98" s="4">
        <f t="shared" si="6"/>
        <v>4096388539</v>
      </c>
      <c r="O98" s="4">
        <f t="shared" si="6"/>
        <v>1233748599</v>
      </c>
      <c r="P98" s="4">
        <f t="shared" si="6"/>
        <v>29414245260</v>
      </c>
      <c r="Q98" s="4">
        <f t="shared" si="6"/>
        <v>30647993858</v>
      </c>
      <c r="R98" s="4">
        <f t="shared" si="6"/>
        <v>3898045726</v>
      </c>
      <c r="S98" s="4">
        <f t="shared" si="6"/>
        <v>89612532</v>
      </c>
      <c r="T98" s="4">
        <f t="shared" si="6"/>
        <v>2187414448</v>
      </c>
    </row>
    <row r="99" spans="1:20" x14ac:dyDescent="0.25">
      <c r="A99" s="1">
        <v>1</v>
      </c>
      <c r="B99" s="1" t="s">
        <v>25</v>
      </c>
      <c r="C99" s="1">
        <v>2007</v>
      </c>
      <c r="D99" s="4">
        <f t="shared" ref="D99:T99" si="7">D9+D45+D27+D63+D81</f>
        <v>70340939660.710464</v>
      </c>
      <c r="E99" s="4">
        <f t="shared" si="7"/>
        <v>19287731447</v>
      </c>
      <c r="F99" s="4">
        <f t="shared" si="7"/>
        <v>6224299736</v>
      </c>
      <c r="G99" s="4">
        <f t="shared" si="7"/>
        <v>5733802507</v>
      </c>
      <c r="H99" s="4">
        <f t="shared" si="7"/>
        <v>7351751318</v>
      </c>
      <c r="I99" s="4">
        <f t="shared" si="7"/>
        <v>2056052186</v>
      </c>
      <c r="J99" s="4">
        <f t="shared" si="7"/>
        <v>12460401014</v>
      </c>
      <c r="K99" s="4">
        <f t="shared" si="7"/>
        <v>2099699679</v>
      </c>
      <c r="L99" s="4">
        <f t="shared" si="7"/>
        <v>3899696638</v>
      </c>
      <c r="M99" s="4">
        <f t="shared" si="7"/>
        <v>6367699354</v>
      </c>
      <c r="N99" s="4">
        <f t="shared" si="7"/>
        <v>4311647162</v>
      </c>
      <c r="O99" s="4">
        <f t="shared" si="7"/>
        <v>1271377066</v>
      </c>
      <c r="P99" s="4">
        <f t="shared" si="7"/>
        <v>30953730779</v>
      </c>
      <c r="Q99" s="4">
        <f t="shared" si="7"/>
        <v>32225107851</v>
      </c>
      <c r="R99" s="4">
        <f t="shared" si="7"/>
        <v>3891672083</v>
      </c>
      <c r="S99" s="4">
        <f t="shared" si="7"/>
        <v>90388171</v>
      </c>
      <c r="T99" s="4">
        <f t="shared" si="7"/>
        <v>2212092826</v>
      </c>
    </row>
    <row r="100" spans="1:20" x14ac:dyDescent="0.25">
      <c r="A100" s="1">
        <v>1</v>
      </c>
      <c r="B100" s="1" t="s">
        <v>25</v>
      </c>
      <c r="C100" s="1">
        <v>2008</v>
      </c>
      <c r="D100" s="4">
        <f t="shared" ref="D100:T100" si="8">D10+D46+D28+D64+D82</f>
        <v>71599156674.687958</v>
      </c>
      <c r="E100" s="4">
        <f t="shared" si="8"/>
        <v>20025073383</v>
      </c>
      <c r="F100" s="4">
        <f t="shared" si="8"/>
        <v>6415222657</v>
      </c>
      <c r="G100" s="4">
        <f t="shared" si="8"/>
        <v>6136141456</v>
      </c>
      <c r="H100" s="4">
        <f t="shared" si="8"/>
        <v>7736536554</v>
      </c>
      <c r="I100" s="4">
        <f t="shared" si="8"/>
        <v>2269965496</v>
      </c>
      <c r="J100" s="4">
        <f t="shared" si="8"/>
        <v>12784056158</v>
      </c>
      <c r="K100" s="4">
        <f t="shared" si="8"/>
        <v>2180305801</v>
      </c>
      <c r="L100" s="4">
        <f t="shared" si="8"/>
        <v>3920403476</v>
      </c>
      <c r="M100" s="4">
        <f t="shared" si="8"/>
        <v>6581621265</v>
      </c>
      <c r="N100" s="4">
        <f t="shared" si="8"/>
        <v>4311655772</v>
      </c>
      <c r="O100" s="4">
        <f t="shared" si="8"/>
        <v>1260220091</v>
      </c>
      <c r="P100" s="4">
        <f t="shared" si="8"/>
        <v>30948185763</v>
      </c>
      <c r="Q100" s="4">
        <f t="shared" si="8"/>
        <v>32208405870</v>
      </c>
      <c r="R100" s="4">
        <f t="shared" si="8"/>
        <v>3927928182</v>
      </c>
      <c r="S100" s="4">
        <f t="shared" si="8"/>
        <v>89407436</v>
      </c>
      <c r="T100" s="4">
        <f t="shared" si="8"/>
        <v>2142584472</v>
      </c>
    </row>
    <row r="101" spans="1:20" x14ac:dyDescent="0.25">
      <c r="A101" s="1">
        <v>1</v>
      </c>
      <c r="B101" s="1" t="s">
        <v>25</v>
      </c>
      <c r="C101" s="1">
        <v>2009</v>
      </c>
      <c r="D101" s="4">
        <f t="shared" ref="D101:T101" si="9">D11+D47+D29+D65+D83</f>
        <v>71799795959.953735</v>
      </c>
      <c r="E101" s="4">
        <f t="shared" si="9"/>
        <v>19862752500</v>
      </c>
      <c r="F101" s="4">
        <f t="shared" si="9"/>
        <v>6559608683</v>
      </c>
      <c r="G101" s="4">
        <f t="shared" si="9"/>
        <v>5983906526</v>
      </c>
      <c r="H101" s="4">
        <f t="shared" si="9"/>
        <v>7689884625</v>
      </c>
      <c r="I101" s="4">
        <f t="shared" si="9"/>
        <v>2244084654</v>
      </c>
      <c r="J101" s="4">
        <f t="shared" si="9"/>
        <v>12776721200</v>
      </c>
      <c r="K101" s="4">
        <f t="shared" si="9"/>
        <v>2124304959</v>
      </c>
      <c r="L101" s="4">
        <f t="shared" si="9"/>
        <v>4022527211</v>
      </c>
      <c r="M101" s="4">
        <f t="shared" si="9"/>
        <v>6507640581</v>
      </c>
      <c r="N101" s="4">
        <f t="shared" si="9"/>
        <v>4263555928</v>
      </c>
      <c r="O101" s="4">
        <f t="shared" si="9"/>
        <v>1150736456</v>
      </c>
      <c r="P101" s="4">
        <f t="shared" si="9"/>
        <v>31501945212</v>
      </c>
      <c r="Q101" s="4">
        <f t="shared" si="9"/>
        <v>32652681678</v>
      </c>
      <c r="R101" s="4">
        <f t="shared" si="9"/>
        <v>3825665845</v>
      </c>
      <c r="S101" s="4">
        <f t="shared" si="9"/>
        <v>89773983</v>
      </c>
      <c r="T101" s="4">
        <f t="shared" si="9"/>
        <v>2076660162</v>
      </c>
    </row>
    <row r="102" spans="1:20" x14ac:dyDescent="0.25">
      <c r="A102" s="1">
        <v>1</v>
      </c>
      <c r="B102" s="1" t="s">
        <v>25</v>
      </c>
      <c r="C102" s="1">
        <v>2010</v>
      </c>
      <c r="D102" s="4">
        <f t="shared" ref="D102:T102" si="10">D12+D48+D30+D66+D84</f>
        <v>76254661505.959976</v>
      </c>
      <c r="E102" s="4">
        <f t="shared" si="10"/>
        <v>20496081182</v>
      </c>
      <c r="F102" s="4">
        <f t="shared" si="10"/>
        <v>6945764217</v>
      </c>
      <c r="G102" s="4">
        <f t="shared" si="10"/>
        <v>6152082784</v>
      </c>
      <c r="H102" s="4">
        <f t="shared" si="10"/>
        <v>7804039876</v>
      </c>
      <c r="I102" s="4">
        <f t="shared" si="10"/>
        <v>2537917333</v>
      </c>
      <c r="J102" s="4">
        <f t="shared" si="10"/>
        <v>13411763425</v>
      </c>
      <c r="K102" s="4">
        <f t="shared" si="10"/>
        <v>2269398249</v>
      </c>
      <c r="L102" s="4">
        <f t="shared" si="10"/>
        <v>4272003763</v>
      </c>
      <c r="M102" s="4">
        <f t="shared" si="10"/>
        <v>7034656762</v>
      </c>
      <c r="N102" s="4">
        <f t="shared" si="10"/>
        <v>4496739429</v>
      </c>
      <c r="O102" s="4">
        <f t="shared" si="10"/>
        <v>1280732242</v>
      </c>
      <c r="P102" s="4">
        <f t="shared" si="10"/>
        <v>34031427908</v>
      </c>
      <c r="Q102" s="4">
        <f t="shared" si="10"/>
        <v>35312160158</v>
      </c>
      <c r="R102" s="4">
        <f t="shared" si="10"/>
        <v>3934338243</v>
      </c>
      <c r="S102" s="4">
        <f t="shared" si="10"/>
        <v>88195936</v>
      </c>
      <c r="T102" s="4">
        <f t="shared" si="10"/>
        <v>2179758824</v>
      </c>
    </row>
    <row r="103" spans="1:20" x14ac:dyDescent="0.25">
      <c r="A103" s="1">
        <v>1</v>
      </c>
      <c r="B103" s="1" t="s">
        <v>25</v>
      </c>
      <c r="C103" s="1">
        <v>2011</v>
      </c>
      <c r="D103" s="4">
        <f t="shared" ref="D103:T103" si="11">D13+D49+D31+D67+D85</f>
        <v>80125985662.18605</v>
      </c>
      <c r="E103" s="4">
        <f t="shared" si="11"/>
        <v>21208248299</v>
      </c>
      <c r="F103" s="4">
        <f t="shared" si="11"/>
        <v>7349063710</v>
      </c>
      <c r="G103" s="4">
        <f t="shared" si="11"/>
        <v>6515315563</v>
      </c>
      <c r="H103" s="4">
        <f t="shared" si="11"/>
        <v>8242159118</v>
      </c>
      <c r="I103" s="4">
        <f t="shared" si="11"/>
        <v>2967766130</v>
      </c>
      <c r="J103" s="4">
        <f t="shared" si="11"/>
        <v>13889229117</v>
      </c>
      <c r="K103" s="4">
        <f t="shared" si="11"/>
        <v>2342907962</v>
      </c>
      <c r="L103" s="4">
        <f t="shared" si="11"/>
        <v>4130786971</v>
      </c>
      <c r="M103" s="4">
        <f t="shared" si="11"/>
        <v>7659910030</v>
      </c>
      <c r="N103" s="4">
        <f t="shared" si="11"/>
        <v>4692143902</v>
      </c>
      <c r="O103" s="4">
        <f t="shared" si="11"/>
        <v>1358409055</v>
      </c>
      <c r="P103" s="4">
        <f t="shared" si="11"/>
        <v>36010189172</v>
      </c>
      <c r="Q103" s="4">
        <f t="shared" si="11"/>
        <v>37368598216</v>
      </c>
      <c r="R103" s="4">
        <f t="shared" si="11"/>
        <v>3933213490</v>
      </c>
      <c r="S103" s="4">
        <f t="shared" si="11"/>
        <v>92641662</v>
      </c>
      <c r="T103" s="4">
        <f t="shared" si="11"/>
        <v>2227344994</v>
      </c>
    </row>
    <row r="104" spans="1:20" x14ac:dyDescent="0.25">
      <c r="A104" s="1">
        <v>1</v>
      </c>
      <c r="B104" s="1" t="s">
        <v>25</v>
      </c>
      <c r="C104" s="1">
        <v>2012</v>
      </c>
      <c r="D104" s="4">
        <f t="shared" ref="D104:T104" si="12">D14+D50+D32+D68+D86</f>
        <v>81586198800.469193</v>
      </c>
      <c r="E104" s="4">
        <f t="shared" si="12"/>
        <v>21401440099</v>
      </c>
      <c r="F104" s="4">
        <f t="shared" si="12"/>
        <v>7481058054</v>
      </c>
      <c r="G104" s="4">
        <f t="shared" si="12"/>
        <v>6556258225</v>
      </c>
      <c r="H104" s="4">
        <f t="shared" si="12"/>
        <v>8303227705</v>
      </c>
      <c r="I104" s="4">
        <f t="shared" si="12"/>
        <v>2979745153</v>
      </c>
      <c r="J104" s="4">
        <f t="shared" si="12"/>
        <v>14122482487</v>
      </c>
      <c r="K104" s="4">
        <f t="shared" si="12"/>
        <v>2373016534</v>
      </c>
      <c r="L104" s="4">
        <f t="shared" si="12"/>
        <v>4199693177</v>
      </c>
      <c r="M104" s="4">
        <f t="shared" si="12"/>
        <v>7966105346</v>
      </c>
      <c r="N104" s="4">
        <f t="shared" si="12"/>
        <v>4986360191</v>
      </c>
      <c r="O104" s="4">
        <f t="shared" si="12"/>
        <v>1398840857</v>
      </c>
      <c r="P104" s="4">
        <f t="shared" si="12"/>
        <v>36697330012</v>
      </c>
      <c r="Q104" s="4">
        <f t="shared" si="12"/>
        <v>38096170872</v>
      </c>
      <c r="R104" s="4">
        <f t="shared" si="12"/>
        <v>4000208090</v>
      </c>
      <c r="S104" s="4">
        <f t="shared" si="12"/>
        <v>88754879</v>
      </c>
      <c r="T104" s="4">
        <f t="shared" si="12"/>
        <v>2253506117</v>
      </c>
    </row>
    <row r="105" spans="1:20" x14ac:dyDescent="0.25">
      <c r="A105" s="1">
        <v>1</v>
      </c>
      <c r="B105" s="1" t="s">
        <v>25</v>
      </c>
      <c r="C105" s="1">
        <v>2013</v>
      </c>
      <c r="D105" s="4">
        <f t="shared" ref="D105:T105" si="13">D15+D51+D33+D69+D87</f>
        <v>84064020962.517258</v>
      </c>
      <c r="E105" s="4">
        <f t="shared" si="13"/>
        <v>22231410070</v>
      </c>
      <c r="F105" s="4">
        <f t="shared" si="13"/>
        <v>7557417345</v>
      </c>
      <c r="G105" s="4">
        <f t="shared" si="13"/>
        <v>6972009099</v>
      </c>
      <c r="H105" s="4">
        <f t="shared" si="13"/>
        <v>8678869030</v>
      </c>
      <c r="I105" s="4">
        <f t="shared" si="13"/>
        <v>3157095401</v>
      </c>
      <c r="J105" s="4">
        <f t="shared" si="13"/>
        <v>14229093346</v>
      </c>
      <c r="K105" s="4">
        <f t="shared" si="13"/>
        <v>2415271946</v>
      </c>
      <c r="L105" s="4">
        <f t="shared" si="13"/>
        <v>4222481122</v>
      </c>
      <c r="M105" s="4">
        <f t="shared" si="13"/>
        <v>8366757360</v>
      </c>
      <c r="N105" s="4">
        <f t="shared" si="13"/>
        <v>5209661962</v>
      </c>
      <c r="O105" s="4">
        <f t="shared" si="13"/>
        <v>1452897132</v>
      </c>
      <c r="P105" s="4">
        <f t="shared" si="13"/>
        <v>37783863060</v>
      </c>
      <c r="Q105" s="4">
        <f t="shared" si="13"/>
        <v>39236760194</v>
      </c>
      <c r="R105" s="4">
        <f t="shared" si="13"/>
        <v>3987398544</v>
      </c>
      <c r="S105" s="4">
        <f t="shared" si="13"/>
        <v>89853580</v>
      </c>
      <c r="T105" s="4">
        <f t="shared" si="13"/>
        <v>2268197242</v>
      </c>
    </row>
    <row r="106" spans="1:20" x14ac:dyDescent="0.25">
      <c r="A106" s="1">
        <v>1</v>
      </c>
      <c r="B106" s="1" t="s">
        <v>25</v>
      </c>
      <c r="C106" s="1">
        <v>2014</v>
      </c>
      <c r="D106" s="4">
        <f t="shared" ref="D106:T106" si="14">D16+D52+D34+D70+D88</f>
        <v>85428904869.001068</v>
      </c>
      <c r="E106" s="4">
        <f t="shared" si="14"/>
        <v>22586606222</v>
      </c>
      <c r="F106" s="4">
        <f t="shared" si="14"/>
        <v>7494525858</v>
      </c>
      <c r="G106" s="4">
        <f t="shared" si="14"/>
        <v>7100391887</v>
      </c>
      <c r="H106" s="4">
        <f t="shared" si="14"/>
        <v>8836645376</v>
      </c>
      <c r="I106" s="4">
        <f t="shared" si="14"/>
        <v>3349803058</v>
      </c>
      <c r="J106" s="4">
        <f t="shared" si="14"/>
        <v>14298276618</v>
      </c>
      <c r="K106" s="4">
        <f t="shared" si="14"/>
        <v>2337003033</v>
      </c>
      <c r="L106" s="4">
        <f t="shared" si="14"/>
        <v>4262811641</v>
      </c>
      <c r="M106" s="4">
        <f t="shared" si="14"/>
        <v>8189780250</v>
      </c>
      <c r="N106" s="4">
        <f t="shared" si="14"/>
        <v>4825553385</v>
      </c>
      <c r="O106" s="4">
        <f t="shared" si="14"/>
        <v>1539827416</v>
      </c>
      <c r="P106" s="4">
        <f t="shared" si="14"/>
        <v>38814414361</v>
      </c>
      <c r="Q106" s="4">
        <f t="shared" si="14"/>
        <v>40354241776</v>
      </c>
      <c r="R106" s="4">
        <f t="shared" si="14"/>
        <v>4087761355</v>
      </c>
      <c r="S106" s="4">
        <f t="shared" si="14"/>
        <v>90282379</v>
      </c>
      <c r="T106" s="4">
        <f t="shared" si="14"/>
        <v>2296474945</v>
      </c>
    </row>
    <row r="107" spans="1:20" x14ac:dyDescent="0.25">
      <c r="A107" s="1">
        <v>1</v>
      </c>
      <c r="B107" s="1" t="s">
        <v>25</v>
      </c>
      <c r="C107" s="1">
        <v>2015</v>
      </c>
      <c r="D107" s="4">
        <f t="shared" ref="D107:T107" si="15">D17+D53+D35+D71+D89</f>
        <v>87333568823.05101</v>
      </c>
      <c r="E107" s="4">
        <f t="shared" si="15"/>
        <v>23053004971</v>
      </c>
      <c r="F107" s="4">
        <f t="shared" si="15"/>
        <v>7475838379</v>
      </c>
      <c r="G107" s="4">
        <f t="shared" si="15"/>
        <v>7282459865</v>
      </c>
      <c r="H107" s="4">
        <f t="shared" si="15"/>
        <v>9037576241</v>
      </c>
      <c r="I107" s="4">
        <f t="shared" si="15"/>
        <v>3547565574</v>
      </c>
      <c r="J107" s="4">
        <f t="shared" si="15"/>
        <v>14258434748</v>
      </c>
      <c r="K107" s="4">
        <f t="shared" si="15"/>
        <v>2472803794</v>
      </c>
      <c r="L107" s="4">
        <f t="shared" si="15"/>
        <v>4344219925</v>
      </c>
      <c r="M107" s="4">
        <f t="shared" si="15"/>
        <v>8507419947</v>
      </c>
      <c r="N107" s="4">
        <f t="shared" si="15"/>
        <v>4944816603</v>
      </c>
      <c r="O107" s="4">
        <f t="shared" si="15"/>
        <v>1578175201</v>
      </c>
      <c r="P107" s="4">
        <f t="shared" si="15"/>
        <v>39936533955</v>
      </c>
      <c r="Q107" s="4">
        <f t="shared" si="15"/>
        <v>41514709150</v>
      </c>
      <c r="R107" s="4">
        <f t="shared" si="15"/>
        <v>4236760569</v>
      </c>
      <c r="S107" s="4">
        <f t="shared" si="15"/>
        <v>90245250</v>
      </c>
      <c r="T107" s="4">
        <f t="shared" si="15"/>
        <v>2298503703</v>
      </c>
    </row>
    <row r="108" spans="1:20" x14ac:dyDescent="0.25">
      <c r="A108" s="1">
        <v>1</v>
      </c>
      <c r="B108" s="1" t="s">
        <v>25</v>
      </c>
      <c r="C108" s="1">
        <v>2016</v>
      </c>
      <c r="D108" s="4">
        <f t="shared" ref="D108:T108" si="16">D18+D54+D36+D72+D90</f>
        <v>89607808251.190308</v>
      </c>
      <c r="E108" s="4">
        <f t="shared" si="16"/>
        <v>23529436091</v>
      </c>
      <c r="F108" s="4">
        <f t="shared" si="16"/>
        <v>7707685828</v>
      </c>
      <c r="G108" s="4">
        <f t="shared" si="16"/>
        <v>7464577751</v>
      </c>
      <c r="H108" s="4">
        <f t="shared" si="16"/>
        <v>9239643228</v>
      </c>
      <c r="I108" s="4">
        <f t="shared" si="16"/>
        <v>3745301682</v>
      </c>
      <c r="J108" s="4">
        <f t="shared" si="16"/>
        <v>14576853237</v>
      </c>
      <c r="K108" s="4">
        <f t="shared" si="16"/>
        <v>2525353024</v>
      </c>
      <c r="L108" s="4">
        <f t="shared" si="16"/>
        <v>4425631796</v>
      </c>
      <c r="M108" s="4">
        <f t="shared" si="16"/>
        <v>8827471838</v>
      </c>
      <c r="N108" s="4">
        <f t="shared" si="16"/>
        <v>5066518412</v>
      </c>
      <c r="O108" s="4">
        <f t="shared" si="16"/>
        <v>1615718340</v>
      </c>
      <c r="P108" s="4">
        <f t="shared" si="16"/>
        <v>41058328746</v>
      </c>
      <c r="Q108" s="4">
        <f t="shared" si="16"/>
        <v>42674047083</v>
      </c>
      <c r="R108" s="4">
        <f t="shared" si="16"/>
        <v>4267217647</v>
      </c>
      <c r="S108" s="4">
        <f t="shared" si="16"/>
        <v>90210756</v>
      </c>
      <c r="T108" s="4">
        <f t="shared" si="16"/>
        <v>2309372552</v>
      </c>
    </row>
    <row r="109" spans="1:20" x14ac:dyDescent="0.25">
      <c r="A109" s="1">
        <v>1</v>
      </c>
      <c r="B109" s="1" t="s">
        <v>25</v>
      </c>
      <c r="C109" s="1">
        <v>2017</v>
      </c>
      <c r="D109" s="4">
        <f t="shared" ref="D109:T109" si="17">D19+D55+D37+D73+D91</f>
        <v>91880156822.994293</v>
      </c>
      <c r="E109" s="4">
        <f t="shared" si="17"/>
        <v>24006118698</v>
      </c>
      <c r="F109" s="4">
        <f t="shared" si="17"/>
        <v>7935653223</v>
      </c>
      <c r="G109" s="4">
        <f t="shared" si="17"/>
        <v>7646697379</v>
      </c>
      <c r="H109" s="4">
        <f t="shared" si="17"/>
        <v>9441880857</v>
      </c>
      <c r="I109" s="4">
        <f t="shared" si="17"/>
        <v>3943063440</v>
      </c>
      <c r="J109" s="4">
        <f t="shared" si="17"/>
        <v>14894623447</v>
      </c>
      <c r="K109" s="4">
        <f t="shared" si="17"/>
        <v>2580312808</v>
      </c>
      <c r="L109" s="4">
        <f t="shared" si="17"/>
        <v>4507141881</v>
      </c>
      <c r="M109" s="4">
        <f t="shared" si="17"/>
        <v>9148113851</v>
      </c>
      <c r="N109" s="4">
        <f t="shared" si="17"/>
        <v>5188784693</v>
      </c>
      <c r="O109" s="4">
        <f t="shared" si="17"/>
        <v>1653252224</v>
      </c>
      <c r="P109" s="4">
        <f t="shared" si="17"/>
        <v>42178048599</v>
      </c>
      <c r="Q109" s="4">
        <f t="shared" si="17"/>
        <v>43831300826</v>
      </c>
      <c r="R109" s="4">
        <f t="shared" si="17"/>
        <v>4298495922</v>
      </c>
      <c r="S109" s="4">
        <f t="shared" si="17"/>
        <v>90178097</v>
      </c>
      <c r="T109" s="4">
        <f t="shared" si="17"/>
        <v>2320220475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745946EF327A4FB7FE5FBEAA7CB0B6" ma:contentTypeVersion="14" ma:contentTypeDescription="Crear nuevo documento." ma:contentTypeScope="" ma:versionID="8cb8ad715cb7a0e15ab866fbd3fad9c6">
  <xsd:schema xmlns:xsd="http://www.w3.org/2001/XMLSchema" xmlns:xs="http://www.w3.org/2001/XMLSchema" xmlns:p="http://schemas.microsoft.com/office/2006/metadata/properties" xmlns:ns2="2801abf9-9d21-4630-9b3c-8262acc00d7b" targetNamespace="http://schemas.microsoft.com/office/2006/metadata/properties" ma:root="true" ma:fieldsID="0a15b3e61f49c6d8fb223cfdcc98776e" ns2:_="">
    <xsd:import namespace="2801abf9-9d21-4630-9b3c-8262acc00d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1abf9-9d21-4630-9b3c-8262acc00d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01abf9-9d21-4630-9b3c-8262acc00d7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9CC29D-4461-4076-BC00-E5CF3F0CDC98}"/>
</file>

<file path=customXml/itemProps2.xml><?xml version="1.0" encoding="utf-8"?>
<ds:datastoreItem xmlns:ds="http://schemas.openxmlformats.org/officeDocument/2006/customXml" ds:itemID="{6D77AF10-02E0-4167-91C3-F539AC749B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E4DA36-367B-46C6-B640-44016120C2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Valero Sanchis</dc:creator>
  <cp:keywords/>
  <dc:description/>
  <cp:lastModifiedBy>Javier Luque</cp:lastModifiedBy>
  <cp:revision/>
  <dcterms:created xsi:type="dcterms:W3CDTF">2022-01-22T12:16:41Z</dcterms:created>
  <dcterms:modified xsi:type="dcterms:W3CDTF">2022-01-25T15:44:40Z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0x0101003A745946EF327A4FB7FE5FBEAA7CB0B6</vt:lpwstr>
  </property>
  <property fmtid="{D5CDD505-2E9C-101B-9397-08002B2CF9AE}" pid="3" name="MediaServiceImageTags">
    <vt:lpwstr/>
  </property>
</Properties>
</file>