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vier/Documents/School/The University of Southern California/Electronic Circuits/Laboratory Eight/"/>
    </mc:Choice>
  </mc:AlternateContent>
  <bookViews>
    <workbookView xWindow="11660" yWindow="460" windowWidth="25600" windowHeight="14380" tabRatio="500" activeTab="2"/>
  </bookViews>
  <sheets>
    <sheet name="Sheet1" sheetId="1" r:id="rId1"/>
    <sheet name="Sheet3" sheetId="3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3" l="1"/>
  <c r="C25" i="3"/>
  <c r="C20" i="3"/>
  <c r="C21" i="3"/>
  <c r="C22" i="3"/>
  <c r="C23" i="3"/>
  <c r="C24" i="3"/>
  <c r="C8" i="3"/>
  <c r="C9" i="3"/>
  <c r="C10" i="3"/>
  <c r="C11" i="3"/>
  <c r="C12" i="3"/>
  <c r="C13" i="3"/>
  <c r="C14" i="3"/>
  <c r="C15" i="3"/>
  <c r="C16" i="3"/>
  <c r="C17" i="3"/>
  <c r="C18" i="3"/>
  <c r="C19" i="3"/>
  <c r="C7" i="3"/>
</calcChain>
</file>

<file path=xl/sharedStrings.xml><?xml version="1.0" encoding="utf-8"?>
<sst xmlns="http://schemas.openxmlformats.org/spreadsheetml/2006/main" count="29" uniqueCount="21">
  <si>
    <t>R1</t>
  </si>
  <si>
    <t>Exercise 2</t>
  </si>
  <si>
    <t>R2</t>
  </si>
  <si>
    <t>4.92*10^3</t>
  </si>
  <si>
    <t>13.295*10^3</t>
  </si>
  <si>
    <t>R3</t>
  </si>
  <si>
    <t>Vc</t>
  </si>
  <si>
    <t>Vb</t>
  </si>
  <si>
    <t>Initial Values</t>
  </si>
  <si>
    <t>Final Values in order to get desired Vc</t>
  </si>
  <si>
    <t>Exercise 3</t>
  </si>
  <si>
    <t>1.19*10^3</t>
  </si>
  <si>
    <t>R4</t>
  </si>
  <si>
    <t>9.97*10^3</t>
  </si>
  <si>
    <t>Ve</t>
  </si>
  <si>
    <t>Exercise 1</t>
  </si>
  <si>
    <t>V1</t>
  </si>
  <si>
    <t>V2</t>
  </si>
  <si>
    <t>V1 = 0.68V</t>
  </si>
  <si>
    <t>V1 = 0.7V</t>
  </si>
  <si>
    <t>V1 = 0.72V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</si>
</sst>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 vs. 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Sheet3!$D$5</c:f>
              <c:strCache>
                <c:ptCount val="1"/>
                <c:pt idx="0">
                  <c:v>V1 = 0.68V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Sheet3!$C$6:$C$26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Sheet3!$D$6:$D$26</c:f>
              <c:numCache>
                <c:formatCode>General</c:formatCode>
                <c:ptCount val="21"/>
                <c:pt idx="0">
                  <c:v>-0.627</c:v>
                </c:pt>
                <c:pt idx="1">
                  <c:v>1.39</c:v>
                </c:pt>
                <c:pt idx="2">
                  <c:v>1.42</c:v>
                </c:pt>
                <c:pt idx="3">
                  <c:v>1.97</c:v>
                </c:pt>
                <c:pt idx="4">
                  <c:v>3.18</c:v>
                </c:pt>
                <c:pt idx="5">
                  <c:v>4.0</c:v>
                </c:pt>
                <c:pt idx="6">
                  <c:v>4.55</c:v>
                </c:pt>
                <c:pt idx="7">
                  <c:v>5.66</c:v>
                </c:pt>
                <c:pt idx="8">
                  <c:v>6.82</c:v>
                </c:pt>
                <c:pt idx="9">
                  <c:v>8.03</c:v>
                </c:pt>
                <c:pt idx="10">
                  <c:v>9.349</c:v>
                </c:pt>
                <c:pt idx="11">
                  <c:v>10.58</c:v>
                </c:pt>
                <c:pt idx="12">
                  <c:v>11.83</c:v>
                </c:pt>
                <c:pt idx="13">
                  <c:v>13.15</c:v>
                </c:pt>
                <c:pt idx="14">
                  <c:v>14.44</c:v>
                </c:pt>
                <c:pt idx="15">
                  <c:v>15.82</c:v>
                </c:pt>
                <c:pt idx="16">
                  <c:v>17.37</c:v>
                </c:pt>
                <c:pt idx="17">
                  <c:v>18.65</c:v>
                </c:pt>
                <c:pt idx="18">
                  <c:v>20.41</c:v>
                </c:pt>
                <c:pt idx="19">
                  <c:v>22.0</c:v>
                </c:pt>
                <c:pt idx="20">
                  <c:v>23.61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Sheet3!$E$5</c:f>
              <c:strCache>
                <c:ptCount val="1"/>
                <c:pt idx="0">
                  <c:v>V1 = 0.7V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Sheet3!$C$6:$C$26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Sheet3!$E$6:$E$26</c:f>
              <c:numCache>
                <c:formatCode>General</c:formatCode>
                <c:ptCount val="21"/>
                <c:pt idx="0">
                  <c:v>-0.955</c:v>
                </c:pt>
                <c:pt idx="1">
                  <c:v>2.38</c:v>
                </c:pt>
                <c:pt idx="2">
                  <c:v>2.576</c:v>
                </c:pt>
                <c:pt idx="3">
                  <c:v>3.074</c:v>
                </c:pt>
                <c:pt idx="4">
                  <c:v>3.841</c:v>
                </c:pt>
                <c:pt idx="5">
                  <c:v>4.758</c:v>
                </c:pt>
                <c:pt idx="6">
                  <c:v>5.81</c:v>
                </c:pt>
                <c:pt idx="7">
                  <c:v>6.968</c:v>
                </c:pt>
                <c:pt idx="8">
                  <c:v>8.56</c:v>
                </c:pt>
                <c:pt idx="9">
                  <c:v>9.857</c:v>
                </c:pt>
                <c:pt idx="10">
                  <c:v>11.221</c:v>
                </c:pt>
                <c:pt idx="11">
                  <c:v>12.56</c:v>
                </c:pt>
                <c:pt idx="12">
                  <c:v>14.02</c:v>
                </c:pt>
                <c:pt idx="13">
                  <c:v>15.64</c:v>
                </c:pt>
                <c:pt idx="14">
                  <c:v>17.436</c:v>
                </c:pt>
                <c:pt idx="15">
                  <c:v>19.432</c:v>
                </c:pt>
                <c:pt idx="16">
                  <c:v>22.21</c:v>
                </c:pt>
                <c:pt idx="17">
                  <c:v>25.16</c:v>
                </c:pt>
                <c:pt idx="18">
                  <c:v>28.44</c:v>
                </c:pt>
                <c:pt idx="19">
                  <c:v>31.01</c:v>
                </c:pt>
                <c:pt idx="20">
                  <c:v>33.56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Sheet3!$F$5</c:f>
              <c:strCache>
                <c:ptCount val="1"/>
                <c:pt idx="0">
                  <c:v>V1 = 0.72V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Sheet3!$C$6:$C$26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Sheet3!$F$6:$F$26</c:f>
              <c:numCache>
                <c:formatCode>General</c:formatCode>
                <c:ptCount val="21"/>
                <c:pt idx="0">
                  <c:v>-1.54</c:v>
                </c:pt>
                <c:pt idx="1">
                  <c:v>5.39</c:v>
                </c:pt>
                <c:pt idx="2">
                  <c:v>5.45</c:v>
                </c:pt>
                <c:pt idx="3">
                  <c:v>5.92</c:v>
                </c:pt>
                <c:pt idx="4">
                  <c:v>6.667</c:v>
                </c:pt>
                <c:pt idx="5">
                  <c:v>7.662</c:v>
                </c:pt>
                <c:pt idx="6">
                  <c:v>8.842</c:v>
                </c:pt>
                <c:pt idx="7">
                  <c:v>10.23</c:v>
                </c:pt>
                <c:pt idx="8">
                  <c:v>11.69</c:v>
                </c:pt>
                <c:pt idx="9">
                  <c:v>13.44</c:v>
                </c:pt>
                <c:pt idx="10">
                  <c:v>15.29</c:v>
                </c:pt>
                <c:pt idx="11">
                  <c:v>17.48</c:v>
                </c:pt>
                <c:pt idx="12">
                  <c:v>19.89</c:v>
                </c:pt>
                <c:pt idx="13">
                  <c:v>22.36</c:v>
                </c:pt>
                <c:pt idx="14">
                  <c:v>24.88</c:v>
                </c:pt>
                <c:pt idx="15">
                  <c:v>27.24</c:v>
                </c:pt>
                <c:pt idx="16">
                  <c:v>29.68</c:v>
                </c:pt>
                <c:pt idx="17">
                  <c:v>32.16</c:v>
                </c:pt>
                <c:pt idx="18">
                  <c:v>34.56</c:v>
                </c:pt>
                <c:pt idx="19">
                  <c:v>36.28</c:v>
                </c:pt>
                <c:pt idx="20">
                  <c:v>38.45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92544"/>
        <c:axId val="2126600192"/>
      </c:scatterChart>
      <c:valAx>
        <c:axId val="212659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00192"/>
        <c:crosses val="autoZero"/>
        <c:crossBetween val="midCat"/>
      </c:valAx>
      <c:valAx>
        <c:axId val="21266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9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127000</xdr:rowOff>
    </xdr:from>
    <xdr:to>
      <xdr:col>15</xdr:col>
      <xdr:colOff>254000</xdr:colOff>
      <xdr:row>25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opLeftCell="A4" workbookViewId="0">
      <selection activeCell="C11" sqref="C11:D12"/>
    </sheetView>
  </sheetViews>
  <sheetFormatPr baseColWidth="10" defaultRowHeight="16" x14ac:dyDescent="0.2"/>
  <cols>
    <col min="2" max="2" width="31.83203125" bestFit="1" customWidth="1"/>
    <col min="4" max="4" width="11.6640625" bestFit="1" customWidth="1"/>
  </cols>
  <sheetData>
    <row r="2" spans="2:4" x14ac:dyDescent="0.2">
      <c r="B2" s="3" t="s">
        <v>1</v>
      </c>
    </row>
    <row r="4" spans="2:4" x14ac:dyDescent="0.2">
      <c r="C4" s="1" t="s">
        <v>2</v>
      </c>
      <c r="D4" s="1" t="s">
        <v>3</v>
      </c>
    </row>
    <row r="5" spans="2:4" x14ac:dyDescent="0.2">
      <c r="C5" s="1" t="s">
        <v>0</v>
      </c>
      <c r="D5" s="1" t="s">
        <v>4</v>
      </c>
    </row>
    <row r="7" spans="2:4" x14ac:dyDescent="0.2">
      <c r="B7" s="1" t="s">
        <v>8</v>
      </c>
      <c r="C7" s="1" t="s">
        <v>5</v>
      </c>
      <c r="D7" s="1">
        <v>992</v>
      </c>
    </row>
    <row r="8" spans="2:4" x14ac:dyDescent="0.2">
      <c r="C8" s="1" t="s">
        <v>6</v>
      </c>
      <c r="D8" s="1">
        <v>3.34</v>
      </c>
    </row>
    <row r="9" spans="2:4" x14ac:dyDescent="0.2">
      <c r="C9" s="1" t="s">
        <v>7</v>
      </c>
      <c r="D9" s="1">
        <v>0.68799999999999994</v>
      </c>
    </row>
    <row r="11" spans="2:4" x14ac:dyDescent="0.2">
      <c r="B11" s="2" t="s">
        <v>9</v>
      </c>
      <c r="C11" s="1" t="s">
        <v>5</v>
      </c>
      <c r="D11" s="1">
        <v>959</v>
      </c>
    </row>
    <row r="12" spans="2:4" x14ac:dyDescent="0.2">
      <c r="C12" s="1" t="s">
        <v>6</v>
      </c>
      <c r="D12" s="1">
        <v>6.45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G13" sqref="G13"/>
    </sheetView>
  </sheetViews>
  <sheetFormatPr baseColWidth="10" defaultRowHeight="16" x14ac:dyDescent="0.2"/>
  <sheetData>
    <row r="2" spans="2:6" x14ac:dyDescent="0.2">
      <c r="B2" s="3" t="s">
        <v>15</v>
      </c>
    </row>
    <row r="3" spans="2:6" x14ac:dyDescent="0.2">
      <c r="C3" s="1" t="s">
        <v>16</v>
      </c>
      <c r="D3" s="1">
        <v>0.68</v>
      </c>
      <c r="E3" s="1">
        <v>0.7</v>
      </c>
      <c r="F3" s="1">
        <v>0.72</v>
      </c>
    </row>
    <row r="5" spans="2:6" x14ac:dyDescent="0.2">
      <c r="C5" s="1" t="s">
        <v>17</v>
      </c>
      <c r="D5" s="1" t="s">
        <v>18</v>
      </c>
      <c r="E5" s="1" t="s">
        <v>19</v>
      </c>
      <c r="F5" s="1" t="s">
        <v>20</v>
      </c>
    </row>
    <row r="6" spans="2:6" x14ac:dyDescent="0.2">
      <c r="C6" s="1">
        <v>0</v>
      </c>
      <c r="D6" s="1">
        <v>-0.627</v>
      </c>
      <c r="E6" s="1">
        <v>-0.95499999999999996</v>
      </c>
      <c r="F6" s="1">
        <v>-1.54</v>
      </c>
    </row>
    <row r="7" spans="2:6" x14ac:dyDescent="0.2">
      <c r="C7" s="1">
        <f>C6+0.25</f>
        <v>0.25</v>
      </c>
      <c r="D7" s="1">
        <v>1.39</v>
      </c>
      <c r="E7" s="1">
        <v>2.38</v>
      </c>
      <c r="F7" s="1">
        <v>5.39</v>
      </c>
    </row>
    <row r="8" spans="2:6" x14ac:dyDescent="0.2">
      <c r="C8" s="1">
        <f t="shared" ref="C8:C24" si="0">C7+0.25</f>
        <v>0.5</v>
      </c>
      <c r="D8" s="1">
        <v>1.42</v>
      </c>
      <c r="E8" s="1">
        <v>2.5760000000000001</v>
      </c>
      <c r="F8" s="1">
        <v>5.45</v>
      </c>
    </row>
    <row r="9" spans="2:6" x14ac:dyDescent="0.2">
      <c r="C9" s="1">
        <f t="shared" si="0"/>
        <v>0.75</v>
      </c>
      <c r="D9" s="1">
        <v>1.97</v>
      </c>
      <c r="E9" s="1">
        <v>3.0739999999999998</v>
      </c>
      <c r="F9" s="1">
        <v>5.92</v>
      </c>
    </row>
    <row r="10" spans="2:6" x14ac:dyDescent="0.2">
      <c r="C10" s="1">
        <f t="shared" si="0"/>
        <v>1</v>
      </c>
      <c r="D10" s="1">
        <v>3.18</v>
      </c>
      <c r="E10" s="1">
        <v>3.8410000000000002</v>
      </c>
      <c r="F10" s="1">
        <v>6.6669999999999998</v>
      </c>
    </row>
    <row r="11" spans="2:6" x14ac:dyDescent="0.2">
      <c r="C11" s="1">
        <f t="shared" si="0"/>
        <v>1.25</v>
      </c>
      <c r="D11" s="1">
        <v>4</v>
      </c>
      <c r="E11" s="1">
        <v>4.758</v>
      </c>
      <c r="F11" s="1">
        <v>7.6619999999999999</v>
      </c>
    </row>
    <row r="12" spans="2:6" x14ac:dyDescent="0.2">
      <c r="C12" s="1">
        <f t="shared" si="0"/>
        <v>1.5</v>
      </c>
      <c r="D12" s="1">
        <v>4.55</v>
      </c>
      <c r="E12" s="1">
        <v>5.81</v>
      </c>
      <c r="F12" s="1">
        <v>8.8420000000000005</v>
      </c>
    </row>
    <row r="13" spans="2:6" x14ac:dyDescent="0.2">
      <c r="C13" s="1">
        <f t="shared" si="0"/>
        <v>1.75</v>
      </c>
      <c r="D13" s="1">
        <v>5.66</v>
      </c>
      <c r="E13" s="1">
        <v>6.968</v>
      </c>
      <c r="F13" s="1">
        <v>10.23</v>
      </c>
    </row>
    <row r="14" spans="2:6" x14ac:dyDescent="0.2">
      <c r="C14" s="1">
        <f t="shared" si="0"/>
        <v>2</v>
      </c>
      <c r="D14" s="1">
        <v>6.82</v>
      </c>
      <c r="E14" s="1">
        <v>8.56</v>
      </c>
      <c r="F14" s="1">
        <v>11.69</v>
      </c>
    </row>
    <row r="15" spans="2:6" x14ac:dyDescent="0.2">
      <c r="C15" s="1">
        <f t="shared" si="0"/>
        <v>2.25</v>
      </c>
      <c r="D15" s="1">
        <v>8.0299999999999994</v>
      </c>
      <c r="E15" s="1">
        <v>9.8569999999999993</v>
      </c>
      <c r="F15" s="1">
        <v>13.44</v>
      </c>
    </row>
    <row r="16" spans="2:6" x14ac:dyDescent="0.2">
      <c r="C16" s="1">
        <f t="shared" si="0"/>
        <v>2.5</v>
      </c>
      <c r="D16" s="1">
        <v>9.3490000000000002</v>
      </c>
      <c r="E16" s="1">
        <v>11.221</v>
      </c>
      <c r="F16" s="1">
        <v>15.29</v>
      </c>
    </row>
    <row r="17" spans="3:6" x14ac:dyDescent="0.2">
      <c r="C17" s="1">
        <f t="shared" si="0"/>
        <v>2.75</v>
      </c>
      <c r="D17" s="1">
        <v>10.58</v>
      </c>
      <c r="E17" s="1">
        <v>12.56</v>
      </c>
      <c r="F17" s="1">
        <v>17.48</v>
      </c>
    </row>
    <row r="18" spans="3:6" x14ac:dyDescent="0.2">
      <c r="C18" s="1">
        <f t="shared" si="0"/>
        <v>3</v>
      </c>
      <c r="D18" s="1">
        <v>11.83</v>
      </c>
      <c r="E18" s="1">
        <v>14.02</v>
      </c>
      <c r="F18" s="1">
        <v>19.89</v>
      </c>
    </row>
    <row r="19" spans="3:6" x14ac:dyDescent="0.2">
      <c r="C19" s="1">
        <f t="shared" si="0"/>
        <v>3.25</v>
      </c>
      <c r="D19" s="1">
        <v>13.15</v>
      </c>
      <c r="E19" s="1">
        <v>15.64</v>
      </c>
      <c r="F19" s="1">
        <v>22.36</v>
      </c>
    </row>
    <row r="20" spans="3:6" x14ac:dyDescent="0.2">
      <c r="C20" s="1">
        <f>C19+0.25</f>
        <v>3.5</v>
      </c>
      <c r="D20" s="1">
        <v>14.44</v>
      </c>
      <c r="E20" s="1">
        <v>17.436</v>
      </c>
      <c r="F20" s="1">
        <v>24.88</v>
      </c>
    </row>
    <row r="21" spans="3:6" x14ac:dyDescent="0.2">
      <c r="C21" s="1">
        <f t="shared" si="0"/>
        <v>3.75</v>
      </c>
      <c r="D21" s="1">
        <v>15.82</v>
      </c>
      <c r="E21" s="1">
        <v>19.431999999999999</v>
      </c>
      <c r="F21" s="1">
        <v>27.24</v>
      </c>
    </row>
    <row r="22" spans="3:6" x14ac:dyDescent="0.2">
      <c r="C22" s="1">
        <f t="shared" si="0"/>
        <v>4</v>
      </c>
      <c r="D22" s="1">
        <v>17.37</v>
      </c>
      <c r="E22" s="1">
        <v>22.21</v>
      </c>
      <c r="F22" s="1">
        <v>29.68</v>
      </c>
    </row>
    <row r="23" spans="3:6" x14ac:dyDescent="0.2">
      <c r="C23" s="1">
        <f t="shared" si="0"/>
        <v>4.25</v>
      </c>
      <c r="D23" s="1">
        <v>18.649999999999999</v>
      </c>
      <c r="E23" s="1">
        <v>25.16</v>
      </c>
      <c r="F23" s="1">
        <v>32.159999999999997</v>
      </c>
    </row>
    <row r="24" spans="3:6" x14ac:dyDescent="0.2">
      <c r="C24" s="1">
        <f t="shared" si="0"/>
        <v>4.5</v>
      </c>
      <c r="D24" s="1">
        <v>20.41</v>
      </c>
      <c r="E24" s="1">
        <v>28.44</v>
      </c>
      <c r="F24" s="1">
        <v>34.56</v>
      </c>
    </row>
    <row r="25" spans="3:6" x14ac:dyDescent="0.2">
      <c r="C25" s="1">
        <f>C24+0.25</f>
        <v>4.75</v>
      </c>
      <c r="D25" s="1">
        <v>22</v>
      </c>
      <c r="E25" s="1">
        <v>31.01</v>
      </c>
      <c r="F25" s="1">
        <v>36.28</v>
      </c>
    </row>
    <row r="26" spans="3:6" x14ac:dyDescent="0.2">
      <c r="C26" s="1">
        <f>C25+0.25</f>
        <v>5</v>
      </c>
      <c r="D26" s="1">
        <v>23.61</v>
      </c>
      <c r="E26" s="1">
        <v>33.56</v>
      </c>
      <c r="F26" s="1">
        <v>38.450000000000003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C16" sqref="C16"/>
    </sheetView>
  </sheetViews>
  <sheetFormatPr baseColWidth="10" defaultRowHeight="16" x14ac:dyDescent="0.2"/>
  <sheetData>
    <row r="2" spans="2:4" x14ac:dyDescent="0.2">
      <c r="B2" s="3" t="s">
        <v>10</v>
      </c>
    </row>
    <row r="4" spans="2:4" x14ac:dyDescent="0.2">
      <c r="C4" s="1" t="s">
        <v>5</v>
      </c>
      <c r="D4" s="1" t="s">
        <v>11</v>
      </c>
    </row>
    <row r="5" spans="2:4" x14ac:dyDescent="0.2">
      <c r="C5" s="1" t="s">
        <v>12</v>
      </c>
      <c r="D5" s="1">
        <v>500</v>
      </c>
    </row>
    <row r="6" spans="2:4" x14ac:dyDescent="0.2">
      <c r="C6" s="1" t="s">
        <v>2</v>
      </c>
      <c r="D6" s="1" t="s">
        <v>3</v>
      </c>
    </row>
    <row r="7" spans="2:4" x14ac:dyDescent="0.2">
      <c r="C7" s="1" t="s">
        <v>0</v>
      </c>
      <c r="D7" s="1" t="s">
        <v>13</v>
      </c>
    </row>
    <row r="9" spans="2:4" x14ac:dyDescent="0.2">
      <c r="C9" s="1" t="s">
        <v>6</v>
      </c>
      <c r="D9" s="1">
        <v>6.1079999999999997</v>
      </c>
    </row>
    <row r="10" spans="2:4" x14ac:dyDescent="0.2">
      <c r="C10" s="1" t="s">
        <v>7</v>
      </c>
      <c r="D10" s="1">
        <v>1.0660000000000001</v>
      </c>
    </row>
    <row r="11" spans="2:4" x14ac:dyDescent="0.2">
      <c r="C11" s="1" t="s">
        <v>14</v>
      </c>
      <c r="D11" s="1">
        <v>0.34799999999999998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2016-04-01T21:37:17Z</dcterms:created>
  <dcterms:modified xsi:type="dcterms:W3CDTF">2016-04-08T20:36:21Z</dcterms:modified>
</cp:coreProperties>
</file>