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me\Documents\Universidad\3 Curso\Procesadores del lenguaje\Laboratorio\PL1\"/>
    </mc:Choice>
  </mc:AlternateContent>
  <xr:revisionPtr revIDLastSave="0" documentId="13_ncr:1_{2A241AEA-FECE-4A16-8C3E-6355E4F094F4}" xr6:coauthVersionLast="41" xr6:coauthVersionMax="41" xr10:uidLastSave="{00000000-0000-0000-0000-000000000000}"/>
  <bookViews>
    <workbookView xWindow="-120" yWindow="-120" windowWidth="20730" windowHeight="11160" activeTab="1" xr2:uid="{830704E4-BADB-4940-ADC9-2958EA2A7A5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C23" i="2"/>
  <c r="L6" i="2"/>
  <c r="C24" i="2"/>
  <c r="C25" i="2"/>
  <c r="C26" i="2"/>
  <c r="C27" i="2"/>
  <c r="C28" i="2"/>
  <c r="C29" i="2"/>
  <c r="C30" i="2"/>
  <c r="C31" i="2"/>
  <c r="C32" i="2"/>
  <c r="C33" i="2"/>
  <c r="A6" i="2"/>
  <c r="D6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J2" i="2" l="1"/>
  <c r="K2" i="2"/>
  <c r="E2" i="2"/>
  <c r="F2" i="2"/>
  <c r="G2" i="2"/>
  <c r="H2" i="2"/>
  <c r="I2" i="2"/>
  <c r="D2" i="2"/>
</calcChain>
</file>

<file path=xl/sharedStrings.xml><?xml version="1.0" encoding="utf-8"?>
<sst xmlns="http://schemas.openxmlformats.org/spreadsheetml/2006/main" count="30" uniqueCount="14">
  <si>
    <t>a</t>
  </si>
  <si>
    <t>b</t>
  </si>
  <si>
    <t>c</t>
  </si>
  <si>
    <t>Añadir alfabeto</t>
  </si>
  <si>
    <t>Añadir estados</t>
  </si>
  <si>
    <t>-</t>
  </si>
  <si>
    <t>Estados finales</t>
  </si>
  <si>
    <t>Generar Matriz</t>
  </si>
  <si>
    <t>m</t>
  </si>
  <si>
    <t>n</t>
  </si>
  <si>
    <t>o</t>
  </si>
  <si>
    <t>p</t>
  </si>
  <si>
    <t>q</t>
  </si>
  <si>
    <t>N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</si>
</sst>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D76D-454D-44F2-877E-A4D8108D3493}">
  <dimension ref="B2:K22"/>
  <sheetViews>
    <sheetView zoomScale="85" zoomScaleNormal="85" workbookViewId="0">
      <selection activeCell="C3" sqref="C3"/>
    </sheetView>
  </sheetViews>
  <sheetFormatPr baseColWidth="10" defaultRowHeight="15" x14ac:dyDescent="0.25"/>
  <cols>
    <col min="2" max="2" width="14.85546875" customWidth="1"/>
    <col min="9" max="9" width="10" customWidth="1"/>
  </cols>
  <sheetData>
    <row r="2" spans="2:11" x14ac:dyDescent="0.25">
      <c r="B2" t="s">
        <v>6</v>
      </c>
      <c r="D2" s="3" t="s">
        <v>0</v>
      </c>
      <c r="E2" s="3" t="s">
        <v>1</v>
      </c>
      <c r="F2" s="3" t="s">
        <v>2</v>
      </c>
      <c r="G2" s="3" t="s">
        <v>8</v>
      </c>
      <c r="H2" s="2" t="s">
        <v>9</v>
      </c>
      <c r="I2" s="3" t="s">
        <v>10</v>
      </c>
      <c r="J2" s="3" t="s">
        <v>11</v>
      </c>
      <c r="K2" s="3" t="s">
        <v>12</v>
      </c>
    </row>
    <row r="3" spans="2:11" x14ac:dyDescent="0.25">
      <c r="C3" s="5">
        <v>0</v>
      </c>
      <c r="D3" s="4">
        <v>-1</v>
      </c>
      <c r="E3" s="4">
        <v>-1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-1</v>
      </c>
    </row>
    <row r="4" spans="2:11" x14ac:dyDescent="0.25">
      <c r="C4" s="5">
        <v>1</v>
      </c>
      <c r="D4" s="4">
        <v>-1</v>
      </c>
      <c r="E4" s="4">
        <v>-1</v>
      </c>
      <c r="F4" s="4">
        <v>-1</v>
      </c>
      <c r="G4" s="4">
        <v>-1</v>
      </c>
      <c r="H4" s="4">
        <v>-1</v>
      </c>
      <c r="I4" s="4">
        <v>-1</v>
      </c>
      <c r="J4" s="4">
        <v>-1</v>
      </c>
      <c r="K4" s="4">
        <v>-1</v>
      </c>
    </row>
    <row r="5" spans="2:11" x14ac:dyDescent="0.25">
      <c r="C5" s="5">
        <v>2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</row>
    <row r="6" spans="2:11" x14ac:dyDescent="0.25">
      <c r="C6" s="5">
        <v>3</v>
      </c>
      <c r="D6" s="4">
        <v>-1</v>
      </c>
      <c r="E6" s="4">
        <v>-1</v>
      </c>
      <c r="F6" s="4">
        <v>-1</v>
      </c>
      <c r="G6" s="4">
        <v>-1</v>
      </c>
      <c r="H6" s="4">
        <v>-1</v>
      </c>
      <c r="I6" s="4">
        <v>-1</v>
      </c>
      <c r="J6" s="4">
        <v>-1</v>
      </c>
      <c r="K6" s="4">
        <v>-1</v>
      </c>
    </row>
    <row r="7" spans="2:11" x14ac:dyDescent="0.25">
      <c r="C7" s="5">
        <v>4</v>
      </c>
      <c r="D7" s="4">
        <v>-1</v>
      </c>
      <c r="E7" s="4">
        <v>-1</v>
      </c>
      <c r="F7" s="4">
        <v>-1</v>
      </c>
      <c r="G7" s="4">
        <v>-1</v>
      </c>
      <c r="H7" s="4">
        <v>-1</v>
      </c>
      <c r="I7" s="4">
        <v>-1</v>
      </c>
      <c r="J7" s="4">
        <v>-1</v>
      </c>
      <c r="K7" s="4">
        <v>-1</v>
      </c>
    </row>
    <row r="8" spans="2:11" x14ac:dyDescent="0.25">
      <c r="C8" s="5">
        <v>5</v>
      </c>
      <c r="D8" s="4">
        <v>-1</v>
      </c>
      <c r="E8" s="4">
        <v>-1</v>
      </c>
      <c r="F8" s="4">
        <v>-1</v>
      </c>
      <c r="G8" s="4">
        <v>-1</v>
      </c>
      <c r="H8" s="4">
        <v>-1</v>
      </c>
      <c r="I8" s="4">
        <v>-1</v>
      </c>
      <c r="J8" s="4">
        <v>-1</v>
      </c>
      <c r="K8" s="4">
        <v>-1</v>
      </c>
    </row>
    <row r="9" spans="2:11" x14ac:dyDescent="0.25">
      <c r="C9" s="5">
        <v>6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</row>
    <row r="10" spans="2:11" x14ac:dyDescent="0.25">
      <c r="C10" s="5">
        <v>7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-1</v>
      </c>
      <c r="J10" s="4">
        <v>-1</v>
      </c>
      <c r="K10" s="4">
        <v>-1</v>
      </c>
    </row>
    <row r="11" spans="2:11" x14ac:dyDescent="0.25">
      <c r="C11" s="5">
        <v>8</v>
      </c>
      <c r="D11" s="4">
        <v>-1</v>
      </c>
      <c r="E11" s="4">
        <v>-1</v>
      </c>
      <c r="F11" s="4">
        <v>-1</v>
      </c>
      <c r="G11" s="4">
        <v>-1</v>
      </c>
      <c r="H11" s="4">
        <v>-1</v>
      </c>
      <c r="I11" s="4">
        <v>-1</v>
      </c>
      <c r="J11" s="4">
        <v>-1</v>
      </c>
      <c r="K11" s="4">
        <v>-1</v>
      </c>
    </row>
    <row r="12" spans="2:11" x14ac:dyDescent="0.25">
      <c r="C12" s="5">
        <v>9</v>
      </c>
      <c r="D12" s="4">
        <v>-1</v>
      </c>
      <c r="E12" s="4">
        <v>-1</v>
      </c>
      <c r="F12" s="4">
        <v>-1</v>
      </c>
      <c r="G12" s="4">
        <v>-1</v>
      </c>
      <c r="H12" s="4">
        <v>-1</v>
      </c>
      <c r="I12" s="4">
        <v>-1</v>
      </c>
      <c r="J12" s="4">
        <v>-1</v>
      </c>
      <c r="K12" s="4">
        <v>-1</v>
      </c>
    </row>
    <row r="13" spans="2:11" x14ac:dyDescent="0.25">
      <c r="C13" s="5">
        <v>10</v>
      </c>
      <c r="D13" s="4">
        <v>-1</v>
      </c>
      <c r="E13" s="4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</row>
    <row r="14" spans="2:11" x14ac:dyDescent="0.25">
      <c r="C14" s="5">
        <v>11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</row>
    <row r="15" spans="2:11" x14ac:dyDescent="0.25">
      <c r="C15" s="5">
        <v>12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</row>
    <row r="16" spans="2:11" x14ac:dyDescent="0.25">
      <c r="C16" s="5">
        <v>13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-1</v>
      </c>
    </row>
    <row r="17" spans="3:11" x14ac:dyDescent="0.25">
      <c r="C17" s="5">
        <v>14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</row>
    <row r="18" spans="3:11" x14ac:dyDescent="0.25">
      <c r="C18" s="5">
        <v>15</v>
      </c>
      <c r="D18" s="4">
        <v>-1</v>
      </c>
      <c r="E18" s="4">
        <v>-1</v>
      </c>
      <c r="F18" s="4">
        <v>-1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</row>
    <row r="19" spans="3:11" x14ac:dyDescent="0.25">
      <c r="C19" s="5">
        <v>16</v>
      </c>
      <c r="D19" s="4">
        <v>-1</v>
      </c>
      <c r="E19" s="4">
        <v>-1</v>
      </c>
      <c r="F19" s="4">
        <v>-1</v>
      </c>
      <c r="G19" s="4">
        <v>-1</v>
      </c>
      <c r="H19" s="4">
        <v>-1</v>
      </c>
      <c r="I19" s="4">
        <v>-1</v>
      </c>
      <c r="J19" s="4">
        <v>-1</v>
      </c>
      <c r="K19" s="4">
        <v>-1</v>
      </c>
    </row>
    <row r="20" spans="3:11" x14ac:dyDescent="0.25">
      <c r="D20" s="3"/>
      <c r="E20" s="3"/>
      <c r="F20" s="3"/>
      <c r="G20" s="3"/>
      <c r="H20" s="3"/>
      <c r="I20" s="3"/>
      <c r="J20" s="3"/>
      <c r="K20" s="3"/>
    </row>
    <row r="21" spans="3:11" x14ac:dyDescent="0.25">
      <c r="D21" s="3"/>
      <c r="E21" s="3"/>
      <c r="F21" s="3"/>
      <c r="G21" s="3"/>
      <c r="H21" s="3"/>
      <c r="I21" s="3"/>
      <c r="J21" s="3"/>
    </row>
    <row r="22" spans="3:11" x14ac:dyDescent="0.25">
      <c r="D22" s="3"/>
      <c r="E22" s="3"/>
      <c r="F22" s="3"/>
      <c r="G22" s="3"/>
      <c r="H22" s="3"/>
      <c r="I22" s="3"/>
      <c r="J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BEB7-5E62-4DE4-A1F6-9F8828A3F0C4}">
  <dimension ref="A1:L33"/>
  <sheetViews>
    <sheetView tabSelected="1" zoomScale="70" zoomScaleNormal="70" workbookViewId="0">
      <selection activeCell="D4" sqref="D4"/>
    </sheetView>
  </sheetViews>
  <sheetFormatPr baseColWidth="10" defaultRowHeight="15" x14ac:dyDescent="0.25"/>
  <cols>
    <col min="1" max="1" width="26.42578125" customWidth="1"/>
    <col min="2" max="2" width="5.5703125" customWidth="1"/>
    <col min="3" max="3" width="12.42578125" customWidth="1"/>
    <col min="4" max="4" width="36.28515625" customWidth="1"/>
    <col min="5" max="5" width="27.28515625" customWidth="1"/>
    <col min="6" max="6" width="26.85546875" customWidth="1"/>
    <col min="7" max="7" width="26.42578125" customWidth="1"/>
    <col min="8" max="8" width="27" customWidth="1"/>
    <col min="9" max="9" width="25.140625" customWidth="1"/>
    <col min="10" max="10" width="25.5703125" customWidth="1"/>
    <col min="11" max="11" width="31" customWidth="1"/>
    <col min="12" max="12" width="25.140625" customWidth="1"/>
  </cols>
  <sheetData>
    <row r="1" spans="1:12" x14ac:dyDescent="0.25">
      <c r="D1" s="1" t="s">
        <v>3</v>
      </c>
    </row>
    <row r="2" spans="1:12" x14ac:dyDescent="0.25">
      <c r="C2" s="1"/>
      <c r="D2" t="str">
        <f>CONCATENATE("this.alfabeto.add(","'",Hoja1!D2,"'",");")</f>
        <v>this.alfabeto.add('a');</v>
      </c>
      <c r="E2" t="str">
        <f>CONCATENATE("this.alfabeto.add(","'",Hoja1!E2,"'",");")</f>
        <v>this.alfabeto.add('b');</v>
      </c>
      <c r="F2" t="str">
        <f>CONCATENATE("this.alfabeto.add(","'",Hoja1!F2,"'",");")</f>
        <v>this.alfabeto.add('c');</v>
      </c>
      <c r="G2" t="str">
        <f>CONCATENATE("this.alfabeto.add(","'",Hoja1!G2,"'",");")</f>
        <v>this.alfabeto.add('m');</v>
      </c>
      <c r="H2" t="str">
        <f>CONCATENATE("this.alfabeto.add(","'",Hoja1!H2,"'",");")</f>
        <v>this.alfabeto.add('n');</v>
      </c>
      <c r="I2" t="str">
        <f>CONCATENATE("this.alfabeto.add(","'",Hoja1!I2,"'",");")</f>
        <v>this.alfabeto.add('o');</v>
      </c>
      <c r="J2" t="str">
        <f>CONCATENATE("this.alfabeto.add(","'",Hoja1!J2,"'",");")</f>
        <v>this.alfabeto.add('p');</v>
      </c>
      <c r="K2" t="str">
        <f>CONCATENATE("this.alfabeto.add(","'",Hoja1!K2,"'",");")</f>
        <v>this.alfabeto.add('q');</v>
      </c>
    </row>
    <row r="3" spans="1:12" x14ac:dyDescent="0.25">
      <c r="A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1:12" x14ac:dyDescent="0.25">
      <c r="C4" s="1" t="s">
        <v>13</v>
      </c>
      <c r="D4" s="6">
        <f>MAX(C6,C7,C8,C9,C10,C11,C12,C13,C14,C15,C16,C17,C18,C19,C20,C21,C22,C23,C24,C25,C26,C27)+1</f>
        <v>17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</row>
    <row r="5" spans="1:12" x14ac:dyDescent="0.25">
      <c r="A5" s="1" t="s">
        <v>4</v>
      </c>
      <c r="B5" s="1"/>
      <c r="C5" s="5"/>
      <c r="D5" s="1" t="s">
        <v>7</v>
      </c>
    </row>
    <row r="6" spans="1:12" x14ac:dyDescent="0.25">
      <c r="A6" t="str">
        <f>CONCATENATE("this.estadosFinales.add(",Hoja1!B3,");")</f>
        <v>this.estadosFinales.add();</v>
      </c>
      <c r="C6" s="5">
        <f>Hoja1!C3</f>
        <v>0</v>
      </c>
      <c r="D6" t="str">
        <f>CONCATENATE("this.matriz.get(",Hoja1!C3,").put(","'",Hoja1!$D$2,"',",Hoja1!D3,");")</f>
        <v>this.matriz.get(0).put('a',-1);</v>
      </c>
      <c r="E6" t="str">
        <f>CONCATENATE("this.matriz.get(",Hoja1!C3,").put(","'",Hoja1!$E$2,"',",Hoja1!E3,");")</f>
        <v>this.matriz.get(0).put('b',-1);</v>
      </c>
      <c r="F6" t="str">
        <f>CONCATENATE("this.matriz.get(",Hoja1!C3,").put(","'",Hoja1!$F$2,"',",Hoja1!F3,");")</f>
        <v>this.matriz.get(0).put('c',-1);</v>
      </c>
      <c r="G6" t="str">
        <f>CONCATENATE("this.matriz.get(",Hoja1!C3,").put(","'",Hoja1!$G$2,"',",Hoja1!G3,");")</f>
        <v>this.matriz.get(0).put('m',-1);</v>
      </c>
      <c r="H6" t="str">
        <f>CONCATENATE("this.matriz.get(",Hoja1!C3,").put(","'",Hoja1!$H$2,"',",Hoja1!H3,");")</f>
        <v>this.matriz.get(0).put('n',-1);</v>
      </c>
      <c r="I6" t="str">
        <f>CONCATENATE("this.matriz.get(",Hoja1!C3,").put(","'",Hoja1!$I$2,"',",Hoja1!I3,");")</f>
        <v>this.matriz.get(0).put('o',-1);</v>
      </c>
      <c r="J6" t="str">
        <f>CONCATENATE("this.matriz.get(",Hoja1!C3,").put(","'",Hoja1!$J$2,"',",Hoja1!J3,");")</f>
        <v>this.matriz.get(0).put('p',-1);</v>
      </c>
      <c r="K6" t="str">
        <f>CONCATENATE("this.matriz.get(",Hoja1!C3,").put(","'",Hoja1!$K$2,"',",Hoja1!K3,");")</f>
        <v>this.matriz.get(0).put('q',-1);</v>
      </c>
      <c r="L6" t="str">
        <f>CONCATENATE("this.matriz.get(",Hoja1!C3,").put(","'",Hoja1!$L$2,"',(double)",Hoja1!L3,");")</f>
        <v>this.matriz.get(0).put('',(double));</v>
      </c>
    </row>
    <row r="7" spans="1:12" x14ac:dyDescent="0.25">
      <c r="A7" t="str">
        <f>CONCATENATE("this.estadosFinales.add(",Hoja1!B4,");")</f>
        <v>this.estadosFinales.add();</v>
      </c>
      <c r="C7" s="5">
        <f>Hoja1!C4</f>
        <v>1</v>
      </c>
      <c r="D7" t="str">
        <f>CONCATENATE("this.matriz.get(",Hoja1!C4,").put(","'",Hoja1!$D$2,"',",Hoja1!D4,");")</f>
        <v>this.matriz.get(1).put('a',-1);</v>
      </c>
      <c r="E7" t="str">
        <f>CONCATENATE("this.matriz.get(",Hoja1!C4,").put(","'",Hoja1!$E$2,"',",Hoja1!E4,");")</f>
        <v>this.matriz.get(1).put('b',-1);</v>
      </c>
      <c r="F7" t="str">
        <f>CONCATENATE("this.matriz.get(",Hoja1!C4,").put(","'",Hoja1!$F$2,"',",Hoja1!F4,");")</f>
        <v>this.matriz.get(1).put('c',-1);</v>
      </c>
      <c r="G7" t="str">
        <f>CONCATENATE("this.matriz.get(",Hoja1!C4,").put(","'",Hoja1!$G$2,"',",Hoja1!G4,");")</f>
        <v>this.matriz.get(1).put('m',-1);</v>
      </c>
      <c r="H7" t="str">
        <f>CONCATENATE("this.matriz.get(",Hoja1!C4,").put(","'",Hoja1!$H$2,"',",Hoja1!H4,");")</f>
        <v>this.matriz.get(1).put('n',-1);</v>
      </c>
      <c r="I7" t="str">
        <f>CONCATENATE("this.matriz.get(",Hoja1!C4,").put(","'",Hoja1!$I$2,"',",Hoja1!I4,");")</f>
        <v>this.matriz.get(1).put('o',-1);</v>
      </c>
      <c r="J7" t="str">
        <f>CONCATENATE("this.matriz.get(",Hoja1!C4,").put(","'",Hoja1!$J$2,"',",Hoja1!J4,");")</f>
        <v>this.matriz.get(1).put('p',-1);</v>
      </c>
      <c r="K7" t="str">
        <f>CONCATENATE("this.matriz.get(",Hoja1!C4,").put(","'",Hoja1!$K$2,"',",Hoja1!K4,");")</f>
        <v>this.matriz.get(1).put('q',-1);</v>
      </c>
    </row>
    <row r="8" spans="1:12" x14ac:dyDescent="0.25">
      <c r="A8" t="str">
        <f>CONCATENATE("this.estadosFinales.add(",Hoja1!B5,");")</f>
        <v>this.estadosFinales.add();</v>
      </c>
      <c r="C8" s="5">
        <f>Hoja1!C5</f>
        <v>2</v>
      </c>
      <c r="D8" t="str">
        <f>CONCATENATE("this.matriz.get(",Hoja1!C5,").put(","'",Hoja1!$D$2,"',",Hoja1!D5,");")</f>
        <v>this.matriz.get(2).put('a',-1);</v>
      </c>
      <c r="E8" t="str">
        <f>CONCATENATE("this.matriz.get(",Hoja1!C5,").put(","'",Hoja1!$E$2,"',",Hoja1!E5,");")</f>
        <v>this.matriz.get(2).put('b',-1);</v>
      </c>
      <c r="F8" t="str">
        <f>CONCATENATE("this.matriz.get(",Hoja1!C5,").put(","'",Hoja1!$F$2,"',",Hoja1!F5,");")</f>
        <v>this.matriz.get(2).put('c',-1);</v>
      </c>
      <c r="G8" t="str">
        <f>CONCATENATE("this.matriz.get(",Hoja1!C5,").put(","'",Hoja1!$G$2,"',",Hoja1!G5,");")</f>
        <v>this.matriz.get(2).put('m',-1);</v>
      </c>
      <c r="H8" t="str">
        <f>CONCATENATE("this.matriz.get(",Hoja1!C5,").put(","'",Hoja1!$H$2,"',",Hoja1!H5,");")</f>
        <v>this.matriz.get(2).put('n',-1);</v>
      </c>
      <c r="I8" t="str">
        <f>CONCATENATE("this.matriz.get(",Hoja1!C5,").put(","'",Hoja1!$I$2,"',",Hoja1!I5,");")</f>
        <v>this.matriz.get(2).put('o',-1);</v>
      </c>
      <c r="J8" t="str">
        <f>CONCATENATE("this.matriz.get(",Hoja1!C5,").put(","'",Hoja1!$J$2,"',",Hoja1!J5,");")</f>
        <v>this.matriz.get(2).put('p',-1);</v>
      </c>
      <c r="K8" t="str">
        <f>CONCATENATE("this.matriz.get(",Hoja1!C5,").put(","'",Hoja1!$K$2,"',",Hoja1!K5,");")</f>
        <v>this.matriz.get(2).put('q',-1);</v>
      </c>
    </row>
    <row r="9" spans="1:12" x14ac:dyDescent="0.25">
      <c r="A9" t="str">
        <f>CONCATENATE("this.estadosFinales.add(",Hoja1!B6,");")</f>
        <v>this.estadosFinales.add();</v>
      </c>
      <c r="C9" s="5">
        <f>Hoja1!C6</f>
        <v>3</v>
      </c>
      <c r="D9" t="str">
        <f>CONCATENATE("this.matriz.get(",Hoja1!C6,").put(","'",Hoja1!$D$2,"',",Hoja1!D6,");")</f>
        <v>this.matriz.get(3).put('a',-1);</v>
      </c>
      <c r="E9" t="str">
        <f>CONCATENATE("this.matriz.get(",Hoja1!C6,").put(","'",Hoja1!$E$2,"',",Hoja1!E6,");")</f>
        <v>this.matriz.get(3).put('b',-1);</v>
      </c>
      <c r="F9" t="str">
        <f>CONCATENATE("this.matriz.get(",Hoja1!C6,").put(","'",Hoja1!$F$2,"',",Hoja1!F6,");")</f>
        <v>this.matriz.get(3).put('c',-1);</v>
      </c>
      <c r="G9" t="str">
        <f>CONCATENATE("this.matriz.get(",Hoja1!C6,").put(","'",Hoja1!$G$2,"',",Hoja1!G6,");")</f>
        <v>this.matriz.get(3).put('m',-1);</v>
      </c>
      <c r="H9" t="str">
        <f>CONCATENATE("this.matriz.get(",Hoja1!C6,").put(","'",Hoja1!$H$2,"',",Hoja1!H6,");")</f>
        <v>this.matriz.get(3).put('n',-1);</v>
      </c>
      <c r="I9" t="str">
        <f>CONCATENATE("this.matriz.get(",Hoja1!C6,").put(","'",Hoja1!$I$2,"',",Hoja1!I6,");")</f>
        <v>this.matriz.get(3).put('o',-1);</v>
      </c>
      <c r="J9" t="str">
        <f>CONCATENATE("this.matriz.get(",Hoja1!C6,").put(","'",Hoja1!$J$2,"',",Hoja1!J6,");")</f>
        <v>this.matriz.get(3).put('p',-1);</v>
      </c>
      <c r="K9" t="str">
        <f>CONCATENATE("this.matriz.get(",Hoja1!C6,").put(","'",Hoja1!$K$2,"',",Hoja1!K6,");")</f>
        <v>this.matriz.get(3).put('q',-1);</v>
      </c>
    </row>
    <row r="10" spans="1:12" x14ac:dyDescent="0.25">
      <c r="A10" t="str">
        <f>CONCATENATE("this.estadosFinales.add(",Hoja1!B7,");")</f>
        <v>this.estadosFinales.add();</v>
      </c>
      <c r="C10" s="5">
        <f>Hoja1!C7</f>
        <v>4</v>
      </c>
      <c r="D10" t="str">
        <f>CONCATENATE("this.matriz.get(",Hoja1!C7,").put(","'",Hoja1!$D$2,"',",Hoja1!D7,");")</f>
        <v>this.matriz.get(4).put('a',-1);</v>
      </c>
      <c r="E10" t="str">
        <f>CONCATENATE("this.matriz.get(",Hoja1!C7,").put(","'",Hoja1!$E$2,"',",Hoja1!E7,");")</f>
        <v>this.matriz.get(4).put('b',-1);</v>
      </c>
      <c r="F10" t="str">
        <f>CONCATENATE("this.matriz.get(",Hoja1!C7,").put(","'",Hoja1!$F$2,"',",Hoja1!F7,");")</f>
        <v>this.matriz.get(4).put('c',-1);</v>
      </c>
      <c r="G10" t="str">
        <f>CONCATENATE("this.matriz.get(",Hoja1!C7,").put(","'",Hoja1!$G$2,"',",Hoja1!G7,");")</f>
        <v>this.matriz.get(4).put('m',-1);</v>
      </c>
      <c r="H10" t="str">
        <f>CONCATENATE("this.matriz.get(",Hoja1!C7,").put(","'",Hoja1!$H$2,"',",Hoja1!H7,");")</f>
        <v>this.matriz.get(4).put('n',-1);</v>
      </c>
      <c r="I10" t="str">
        <f>CONCATENATE("this.matriz.get(",Hoja1!C7,").put(","'",Hoja1!$I$2,"',",Hoja1!I7,");")</f>
        <v>this.matriz.get(4).put('o',-1);</v>
      </c>
      <c r="J10" t="str">
        <f>CONCATENATE("this.matriz.get(",Hoja1!C7,").put(","'",Hoja1!$J$2,"',",Hoja1!J7,");")</f>
        <v>this.matriz.get(4).put('p',-1);</v>
      </c>
      <c r="K10" t="str">
        <f>CONCATENATE("this.matriz.get(",Hoja1!C7,").put(","'",Hoja1!$K$2,"',",Hoja1!K7,");")</f>
        <v>this.matriz.get(4).put('q',-1);</v>
      </c>
    </row>
    <row r="11" spans="1:12" x14ac:dyDescent="0.25">
      <c r="A11" t="str">
        <f>CONCATENATE("this.estadosFinales.add(",Hoja1!B8,");")</f>
        <v>this.estadosFinales.add();</v>
      </c>
      <c r="C11" s="5">
        <f>Hoja1!C8</f>
        <v>5</v>
      </c>
      <c r="D11" t="str">
        <f>CONCATENATE("this.matriz.get(",Hoja1!C8,").put(","'",Hoja1!$D$2,"',",Hoja1!D8,");")</f>
        <v>this.matriz.get(5).put('a',-1);</v>
      </c>
      <c r="E11" t="str">
        <f>CONCATENATE("this.matriz.get(",Hoja1!C8,").put(","'",Hoja1!$E$2,"',",Hoja1!E8,");")</f>
        <v>this.matriz.get(5).put('b',-1);</v>
      </c>
      <c r="F11" t="str">
        <f>CONCATENATE("this.matriz.get(",Hoja1!C8,").put(","'",Hoja1!$F$2,"',",Hoja1!F8,");")</f>
        <v>this.matriz.get(5).put('c',-1);</v>
      </c>
      <c r="G11" t="str">
        <f>CONCATENATE("this.matriz.get(",Hoja1!C8,").put(","'",Hoja1!$G$2,"',",Hoja1!G8,");")</f>
        <v>this.matriz.get(5).put('m',-1);</v>
      </c>
      <c r="H11" t="str">
        <f>CONCATENATE("this.matriz.get(",Hoja1!C8,").put(","'",Hoja1!$H$2,"',",Hoja1!H8,");")</f>
        <v>this.matriz.get(5).put('n',-1);</v>
      </c>
      <c r="I11" t="str">
        <f>CONCATENATE("this.matriz.get(",Hoja1!C8,").put(","'",Hoja1!$I$2,"',",Hoja1!I8,");")</f>
        <v>this.matriz.get(5).put('o',-1);</v>
      </c>
      <c r="J11" t="str">
        <f>CONCATENATE("this.matriz.get(",Hoja1!C8,").put(","'",Hoja1!$J$2,"',",Hoja1!J8,");")</f>
        <v>this.matriz.get(5).put('p',-1);</v>
      </c>
      <c r="K11" t="str">
        <f>CONCATENATE("this.matriz.get(",Hoja1!C8,").put(","'",Hoja1!$K$2,"',",Hoja1!K8,");")</f>
        <v>this.matriz.get(5).put('q',-1);</v>
      </c>
    </row>
    <row r="12" spans="1:12" x14ac:dyDescent="0.25">
      <c r="A12" t="str">
        <f>CONCATENATE("this.estadosFinales.add(",Hoja1!B9,");")</f>
        <v>this.estadosFinales.add();</v>
      </c>
      <c r="C12" s="5">
        <f>Hoja1!C9</f>
        <v>6</v>
      </c>
      <c r="D12" t="str">
        <f>CONCATENATE("this.matriz.get(",Hoja1!C9,").put(","'",Hoja1!$D$2,"',",Hoja1!D9,");")</f>
        <v>this.matriz.get(6).put('a',-1);</v>
      </c>
      <c r="E12" t="str">
        <f>CONCATENATE("this.matriz.get(",Hoja1!C9,").put(","'",Hoja1!$E$2,"',",Hoja1!E9,");")</f>
        <v>this.matriz.get(6).put('b',-1);</v>
      </c>
      <c r="F12" t="str">
        <f>CONCATENATE("this.matriz.get(",Hoja1!C9,").put(","'",Hoja1!$F$2,"',",Hoja1!F9,");")</f>
        <v>this.matriz.get(6).put('c',-1);</v>
      </c>
      <c r="G12" t="str">
        <f>CONCATENATE("this.matriz.get(",Hoja1!C9,").put(","'",Hoja1!$G$2,"',",Hoja1!G9,");")</f>
        <v>this.matriz.get(6).put('m',-1);</v>
      </c>
      <c r="H12" t="str">
        <f>CONCATENATE("this.matriz.get(",Hoja1!C9,").put(","'",Hoja1!$H$2,"',",Hoja1!H9,");")</f>
        <v>this.matriz.get(6).put('n',-1);</v>
      </c>
      <c r="I12" t="str">
        <f>CONCATENATE("this.matriz.get(",Hoja1!C9,").put(","'",Hoja1!$I$2,"',",Hoja1!I9,");")</f>
        <v>this.matriz.get(6).put('o',-1);</v>
      </c>
      <c r="J12" t="str">
        <f>CONCATENATE("this.matriz.get(",Hoja1!C9,").put(","'",Hoja1!$J$2,"',",Hoja1!J9,");")</f>
        <v>this.matriz.get(6).put('p',-1);</v>
      </c>
      <c r="K12" t="str">
        <f>CONCATENATE("this.matriz.get(",Hoja1!C9,").put(","'",Hoja1!$K$2,"',",Hoja1!K9,");")</f>
        <v>this.matriz.get(6).put('q',-1);</v>
      </c>
    </row>
    <row r="13" spans="1:12" x14ac:dyDescent="0.25">
      <c r="A13" t="str">
        <f>CONCATENATE("this.estadosFinales.add(",Hoja1!B10,");")</f>
        <v>this.estadosFinales.add();</v>
      </c>
      <c r="C13" s="5">
        <f>Hoja1!C10</f>
        <v>7</v>
      </c>
      <c r="D13" t="str">
        <f>CONCATENATE("this.matriz.get(",Hoja1!C10,").put(","'",Hoja1!$D$2,"',",Hoja1!D10,");")</f>
        <v>this.matriz.get(7).put('a',-1);</v>
      </c>
      <c r="E13" t="str">
        <f>CONCATENATE("this.matriz.get(",Hoja1!C10,").put(","'",Hoja1!$E$2,"',",Hoja1!E10,");")</f>
        <v>this.matriz.get(7).put('b',-1);</v>
      </c>
      <c r="F13" t="str">
        <f>CONCATENATE("this.matriz.get(",Hoja1!C10,").put(","'",Hoja1!$F$2,"',",Hoja1!F10,");")</f>
        <v>this.matriz.get(7).put('c',-1);</v>
      </c>
      <c r="G13" t="str">
        <f>CONCATENATE("this.matriz.get(",Hoja1!C10,").put(","'",Hoja1!$G$2,"',",Hoja1!G10,");")</f>
        <v>this.matriz.get(7).put('m',-1);</v>
      </c>
      <c r="H13" t="str">
        <f>CONCATENATE("this.matriz.get(",Hoja1!C10,").put(","'",Hoja1!$H$2,"',",Hoja1!H10,");")</f>
        <v>this.matriz.get(7).put('n',-1);</v>
      </c>
      <c r="I13" t="str">
        <f>CONCATENATE("this.matriz.get(",Hoja1!C10,").put(","'",Hoja1!$I$2,"',",Hoja1!I10,");")</f>
        <v>this.matriz.get(7).put('o',-1);</v>
      </c>
      <c r="J13" t="str">
        <f>CONCATENATE("this.matriz.get(",Hoja1!C10,").put(","'",Hoja1!$J$2,"',",Hoja1!J10,");")</f>
        <v>this.matriz.get(7).put('p',-1);</v>
      </c>
      <c r="K13" t="str">
        <f>CONCATENATE("this.matriz.get(",Hoja1!C10,").put(","'",Hoja1!$K$2,"',",Hoja1!K10,");")</f>
        <v>this.matriz.get(7).put('q',-1);</v>
      </c>
    </row>
    <row r="14" spans="1:12" x14ac:dyDescent="0.25">
      <c r="A14" t="str">
        <f>CONCATENATE("this.estadosFinales.add(",Hoja1!B11,");")</f>
        <v>this.estadosFinales.add();</v>
      </c>
      <c r="C14" s="5">
        <f>Hoja1!C11</f>
        <v>8</v>
      </c>
      <c r="D14" t="str">
        <f>CONCATENATE("this.matriz.get(",Hoja1!C11,").put(","'",Hoja1!$D$2,"',",Hoja1!D11,");")</f>
        <v>this.matriz.get(8).put('a',-1);</v>
      </c>
      <c r="E14" t="str">
        <f>CONCATENATE("this.matriz.get(",Hoja1!C11,").put(","'",Hoja1!$E$2,"',",Hoja1!E11,");")</f>
        <v>this.matriz.get(8).put('b',-1);</v>
      </c>
      <c r="F14" t="str">
        <f>CONCATENATE("this.matriz.get(",Hoja1!C11,").put(","'",Hoja1!$F$2,"',",Hoja1!F11,");")</f>
        <v>this.matriz.get(8).put('c',-1);</v>
      </c>
      <c r="G14" t="str">
        <f>CONCATENATE("this.matriz.get(",Hoja1!C11,").put(","'",Hoja1!$G$2,"',",Hoja1!G11,");")</f>
        <v>this.matriz.get(8).put('m',-1);</v>
      </c>
      <c r="H14" t="str">
        <f>CONCATENATE("this.matriz.get(",Hoja1!C11,").put(","'",Hoja1!$H$2,"',",Hoja1!H11,");")</f>
        <v>this.matriz.get(8).put('n',-1);</v>
      </c>
      <c r="I14" t="str">
        <f>CONCATENATE("this.matriz.get(",Hoja1!C11,").put(","'",Hoja1!$I$2,"',",Hoja1!I11,");")</f>
        <v>this.matriz.get(8).put('o',-1);</v>
      </c>
      <c r="J14" t="str">
        <f>CONCATENATE("this.matriz.get(",Hoja1!C11,").put(","'",Hoja1!$J$2,"',",Hoja1!J11,");")</f>
        <v>this.matriz.get(8).put('p',-1);</v>
      </c>
      <c r="K14" t="str">
        <f>CONCATENATE("this.matriz.get(",Hoja1!C11,").put(","'",Hoja1!$K$2,"',",Hoja1!K11,");")</f>
        <v>this.matriz.get(8).put('q',-1);</v>
      </c>
    </row>
    <row r="15" spans="1:12" x14ac:dyDescent="0.25">
      <c r="A15" t="str">
        <f>CONCATENATE("this.estadosFinales.add(",Hoja1!B12,");")</f>
        <v>this.estadosFinales.add();</v>
      </c>
      <c r="C15" s="5">
        <f>Hoja1!C12</f>
        <v>9</v>
      </c>
      <c r="D15" t="str">
        <f>CONCATENATE("this.matriz.get(",Hoja1!C12,").put(","'",Hoja1!$D$2,"',",Hoja1!D12,");")</f>
        <v>this.matriz.get(9).put('a',-1);</v>
      </c>
      <c r="E15" t="str">
        <f>CONCATENATE("this.matriz.get(",Hoja1!C12,").put(","'",Hoja1!$E$2,"',",Hoja1!E12,");")</f>
        <v>this.matriz.get(9).put('b',-1);</v>
      </c>
      <c r="F15" t="str">
        <f>CONCATENATE("this.matriz.get(",Hoja1!C12,").put(","'",Hoja1!$F$2,"',",Hoja1!F12,");")</f>
        <v>this.matriz.get(9).put('c',-1);</v>
      </c>
      <c r="G15" t="str">
        <f>CONCATENATE("this.matriz.get(",Hoja1!C12,").put(","'",Hoja1!$G$2,"',",Hoja1!G12,");")</f>
        <v>this.matriz.get(9).put('m',-1);</v>
      </c>
      <c r="H15" t="str">
        <f>CONCATENATE("this.matriz.get(",Hoja1!C12,").put(","'",Hoja1!$H$2,"',",Hoja1!H12,");")</f>
        <v>this.matriz.get(9).put('n',-1);</v>
      </c>
      <c r="I15" t="str">
        <f>CONCATENATE("this.matriz.get(",Hoja1!C12,").put(","'",Hoja1!$I$2,"',",Hoja1!I12,");")</f>
        <v>this.matriz.get(9).put('o',-1);</v>
      </c>
      <c r="J15" t="str">
        <f>CONCATENATE("this.matriz.get(",Hoja1!C12,").put(","'",Hoja1!$J$2,"',",Hoja1!J12,");")</f>
        <v>this.matriz.get(9).put('p',-1);</v>
      </c>
      <c r="K15" t="str">
        <f>CONCATENATE("this.matriz.get(",Hoja1!C12,").put(","'",Hoja1!$K$2,"',",Hoja1!K12,");")</f>
        <v>this.matriz.get(9).put('q',-1);</v>
      </c>
    </row>
    <row r="16" spans="1:12" x14ac:dyDescent="0.25">
      <c r="A16" t="str">
        <f>CONCATENATE("this.estadosFinales.add(",Hoja1!B13,");")</f>
        <v>this.estadosFinales.add();</v>
      </c>
      <c r="C16" s="5">
        <f>Hoja1!C13</f>
        <v>10</v>
      </c>
      <c r="D16" t="str">
        <f>CONCATENATE("this.matriz.get(",Hoja1!C13,").put(","'",Hoja1!$D$2,"',",Hoja1!D13,");")</f>
        <v>this.matriz.get(10).put('a',-1);</v>
      </c>
      <c r="E16" t="str">
        <f>CONCATENATE("this.matriz.get(",Hoja1!C13,").put(","'",Hoja1!$E$2,"',",Hoja1!E13,");")</f>
        <v>this.matriz.get(10).put('b',-1);</v>
      </c>
      <c r="F16" t="str">
        <f>CONCATENATE("this.matriz.get(",Hoja1!C13,").put(","'",Hoja1!$F$2,"',",Hoja1!F13,");")</f>
        <v>this.matriz.get(10).put('c',-1);</v>
      </c>
      <c r="G16" t="str">
        <f>CONCATENATE("this.matriz.get(",Hoja1!C13,").put(","'",Hoja1!$G$2,"',",Hoja1!G13,");")</f>
        <v>this.matriz.get(10).put('m',-1);</v>
      </c>
      <c r="H16" t="str">
        <f>CONCATENATE("this.matriz.get(",Hoja1!C13,").put(","'",Hoja1!$H$2,"',",Hoja1!H13,");")</f>
        <v>this.matriz.get(10).put('n',-1);</v>
      </c>
      <c r="I16" t="str">
        <f>CONCATENATE("this.matriz.get(",Hoja1!C13,").put(","'",Hoja1!$I$2,"',",Hoja1!I13,");")</f>
        <v>this.matriz.get(10).put('o',-1);</v>
      </c>
      <c r="J16" t="str">
        <f>CONCATENATE("this.matriz.get(",Hoja1!C13,").put(","'",Hoja1!$J$2,"',",Hoja1!J13,");")</f>
        <v>this.matriz.get(10).put('p',-1);</v>
      </c>
      <c r="K16" t="str">
        <f>CONCATENATE("this.matriz.get(",Hoja1!C13,").put(","'",Hoja1!$K$2,"',",Hoja1!K13,");")</f>
        <v>this.matriz.get(10).put('q',-1);</v>
      </c>
    </row>
    <row r="17" spans="1:11" x14ac:dyDescent="0.25">
      <c r="A17" t="str">
        <f>CONCATENATE("this.estadosFinales.add(",Hoja1!B14,");")</f>
        <v>this.estadosFinales.add();</v>
      </c>
      <c r="C17" s="5">
        <f>Hoja1!C14</f>
        <v>11</v>
      </c>
      <c r="D17" t="str">
        <f>CONCATENATE("this.matriz.get(",Hoja1!C14,").put(","'",Hoja1!$D$2,"',",Hoja1!D14,");")</f>
        <v>this.matriz.get(11).put('a',-1);</v>
      </c>
      <c r="E17" t="str">
        <f>CONCATENATE("this.matriz.get(",Hoja1!C14,").put(","'",Hoja1!$E$2,"',",Hoja1!E14,");")</f>
        <v>this.matriz.get(11).put('b',-1);</v>
      </c>
      <c r="F17" t="str">
        <f>CONCATENATE("this.matriz.get(",Hoja1!C14,").put(","'",Hoja1!$F$2,"',",Hoja1!F14,");")</f>
        <v>this.matriz.get(11).put('c',-1);</v>
      </c>
      <c r="G17" t="str">
        <f>CONCATENATE("this.matriz.get(",Hoja1!C14,").put(","'",Hoja1!$G$2,"',",Hoja1!G14,");")</f>
        <v>this.matriz.get(11).put('m',-1);</v>
      </c>
      <c r="H17" t="str">
        <f>CONCATENATE("this.matriz.get(",Hoja1!C14,").put(","'",Hoja1!$H$2,"',",Hoja1!H14,");")</f>
        <v>this.matriz.get(11).put('n',-1);</v>
      </c>
      <c r="I17" t="str">
        <f>CONCATENATE("this.matriz.get(",Hoja1!C14,").put(","'",Hoja1!$I$2,"',",Hoja1!I14,");")</f>
        <v>this.matriz.get(11).put('o',-1);</v>
      </c>
      <c r="J17" t="str">
        <f>CONCATENATE("this.matriz.get(",Hoja1!C14,").put(","'",Hoja1!$J$2,"',",Hoja1!J14,");")</f>
        <v>this.matriz.get(11).put('p',-1);</v>
      </c>
      <c r="K17" t="str">
        <f>CONCATENATE("this.matriz.get(",Hoja1!C14,").put(","'",Hoja1!$K$2,"',",Hoja1!K14,");")</f>
        <v>this.matriz.get(11).put('q',-1);</v>
      </c>
    </row>
    <row r="18" spans="1:11" x14ac:dyDescent="0.25">
      <c r="A18" t="str">
        <f>CONCATENATE("this.estadosFinales.add(",Hoja1!B15,");")</f>
        <v>this.estadosFinales.add();</v>
      </c>
      <c r="C18" s="5">
        <f>Hoja1!C15</f>
        <v>12</v>
      </c>
      <c r="D18" t="str">
        <f>CONCATENATE("this.matriz.get(",Hoja1!C15,").put(","'",Hoja1!$D$2,"',",Hoja1!D15,");")</f>
        <v>this.matriz.get(12).put('a',-1);</v>
      </c>
      <c r="E18" t="str">
        <f>CONCATENATE("this.matriz.get(",Hoja1!C15,").put(","'",Hoja1!$E$2,"',",Hoja1!E15,");")</f>
        <v>this.matriz.get(12).put('b',-1);</v>
      </c>
      <c r="F18" t="str">
        <f>CONCATENATE("this.matriz.get(",Hoja1!C15,").put(","'",Hoja1!$F$2,"',",Hoja1!F15,");")</f>
        <v>this.matriz.get(12).put('c',-1);</v>
      </c>
      <c r="G18" t="str">
        <f>CONCATENATE("this.matriz.get(",Hoja1!C15,").put(","'",Hoja1!$G$2,"',",Hoja1!G15,");")</f>
        <v>this.matriz.get(12).put('m',-1);</v>
      </c>
      <c r="H18" t="str">
        <f>CONCATENATE("this.matriz.get(",Hoja1!C15,").put(","'",Hoja1!$H$2,"',",Hoja1!H15,");")</f>
        <v>this.matriz.get(12).put('n',-1);</v>
      </c>
      <c r="I18" t="str">
        <f>CONCATENATE("this.matriz.get(",Hoja1!C15,").put(","'",Hoja1!$I$2,"',",Hoja1!I15,");")</f>
        <v>this.matriz.get(12).put('o',-1);</v>
      </c>
      <c r="J18" t="str">
        <f>CONCATENATE("this.matriz.get(",Hoja1!C15,").put(","'",Hoja1!$J$2,"',",Hoja1!J15,");")</f>
        <v>this.matriz.get(12).put('p',-1);</v>
      </c>
      <c r="K18" t="str">
        <f>CONCATENATE("this.matriz.get(",Hoja1!C15,").put(","'",Hoja1!$K$2,"',",Hoja1!K15,");")</f>
        <v>this.matriz.get(12).put('q',-1);</v>
      </c>
    </row>
    <row r="19" spans="1:11" x14ac:dyDescent="0.25">
      <c r="A19" t="str">
        <f>CONCATENATE("this.estadosFinales.add(",Hoja1!B16,");")</f>
        <v>this.estadosFinales.add();</v>
      </c>
      <c r="C19" s="5">
        <f>Hoja1!C16</f>
        <v>13</v>
      </c>
      <c r="D19" t="str">
        <f>CONCATENATE("this.matriz.get(",Hoja1!C16,").put(","'",Hoja1!$D$2,"',",Hoja1!D16,");")</f>
        <v>this.matriz.get(13).put('a',-1);</v>
      </c>
      <c r="E19" t="str">
        <f>CONCATENATE("this.matriz.get(",Hoja1!C16,").put(","'",Hoja1!$E$2,"',",Hoja1!E16,");")</f>
        <v>this.matriz.get(13).put('b',-1);</v>
      </c>
      <c r="F19" t="str">
        <f>CONCATENATE("this.matriz.get(",Hoja1!C16,").put(","'",Hoja1!$F$2,"',",Hoja1!F16,");")</f>
        <v>this.matriz.get(13).put('c',-1);</v>
      </c>
      <c r="G19" t="str">
        <f>CONCATENATE("this.matriz.get(",Hoja1!C16,").put(","'",Hoja1!$G$2,"',",Hoja1!G16,");")</f>
        <v>this.matriz.get(13).put('m',-1);</v>
      </c>
      <c r="H19" t="str">
        <f>CONCATENATE("this.matriz.get(",Hoja1!C16,").put(","'",Hoja1!$H$2,"',",Hoja1!H16,");")</f>
        <v>this.matriz.get(13).put('n',-1);</v>
      </c>
      <c r="I19" t="str">
        <f>CONCATENATE("this.matriz.get(",Hoja1!C16,").put(","'",Hoja1!$I$2,"',",Hoja1!I16,");")</f>
        <v>this.matriz.get(13).put('o',-1);</v>
      </c>
      <c r="J19" t="str">
        <f>CONCATENATE("this.matriz.get(",Hoja1!C16,").put(","'",Hoja1!$J$2,"',",Hoja1!J16,");")</f>
        <v>this.matriz.get(13).put('p',-1);</v>
      </c>
      <c r="K19" t="str">
        <f>CONCATENATE("this.matriz.get(",Hoja1!C16,").put(","'",Hoja1!$K$2,"',",Hoja1!K16,");")</f>
        <v>this.matriz.get(13).put('q',-1);</v>
      </c>
    </row>
    <row r="20" spans="1:11" x14ac:dyDescent="0.25">
      <c r="A20" t="str">
        <f>CONCATENATE("this.estadosFinales.add(",Hoja1!B17,");")</f>
        <v>this.estadosFinales.add();</v>
      </c>
      <c r="C20" s="5">
        <f>Hoja1!C17</f>
        <v>14</v>
      </c>
      <c r="D20" t="str">
        <f>CONCATENATE("this.matriz.get(",Hoja1!C17,").put(","'",Hoja1!$D$2,"',",Hoja1!D17,");")</f>
        <v>this.matriz.get(14).put('a',-1);</v>
      </c>
      <c r="E20" t="str">
        <f>CONCATENATE("this.matriz.get(",Hoja1!C17,").put(","'",Hoja1!$E$2,"',",Hoja1!E17,");")</f>
        <v>this.matriz.get(14).put('b',-1);</v>
      </c>
      <c r="F20" t="str">
        <f>CONCATENATE("this.matriz.get(",Hoja1!C17,").put(","'",Hoja1!$F$2,"',",Hoja1!F17,");")</f>
        <v>this.matriz.get(14).put('c',-1);</v>
      </c>
      <c r="G20" t="str">
        <f>CONCATENATE("this.matriz.get(",Hoja1!C17,").put(","'",Hoja1!$G$2,"',",Hoja1!G17,");")</f>
        <v>this.matriz.get(14).put('m',-1);</v>
      </c>
      <c r="H20" t="str">
        <f>CONCATENATE("this.matriz.get(",Hoja1!C17,").put(","'",Hoja1!$H$2,"',",Hoja1!H17,");")</f>
        <v>this.matriz.get(14).put('n',-1);</v>
      </c>
      <c r="I20" t="str">
        <f>CONCATENATE("this.matriz.get(",Hoja1!C17,").put(","'",Hoja1!$I$2,"',",Hoja1!I17,");")</f>
        <v>this.matriz.get(14).put('o',-1);</v>
      </c>
      <c r="J20" t="str">
        <f>CONCATENATE("this.matriz.get(",Hoja1!C17,").put(","'",Hoja1!$J$2,"',",Hoja1!J17,");")</f>
        <v>this.matriz.get(14).put('p',-1);</v>
      </c>
      <c r="K20" t="str">
        <f>CONCATENATE("this.matriz.get(",Hoja1!C17,").put(","'",Hoja1!$K$2,"',",Hoja1!K17,");")</f>
        <v>this.matriz.get(14).put('q',-1);</v>
      </c>
    </row>
    <row r="21" spans="1:11" x14ac:dyDescent="0.25">
      <c r="A21" t="str">
        <f>CONCATENATE("this.estadosFinales.add(",Hoja1!B18,");")</f>
        <v>this.estadosFinales.add();</v>
      </c>
      <c r="C21" s="5">
        <f>Hoja1!C18</f>
        <v>15</v>
      </c>
      <c r="D21" t="str">
        <f>CONCATENATE("this.matriz.get(",Hoja1!C18,").put(","'",Hoja1!$D$2,"',",Hoja1!D18,");")</f>
        <v>this.matriz.get(15).put('a',-1);</v>
      </c>
      <c r="E21" t="str">
        <f>CONCATENATE("this.matriz.get(",Hoja1!C18,").put(","'",Hoja1!$E$2,"',",Hoja1!E18,");")</f>
        <v>this.matriz.get(15).put('b',-1);</v>
      </c>
      <c r="F21" t="str">
        <f>CONCATENATE("this.matriz.get(",Hoja1!C18,").put(","'",Hoja1!$F$2,"',",Hoja1!F18,");")</f>
        <v>this.matriz.get(15).put('c',-1);</v>
      </c>
      <c r="G21" t="str">
        <f>CONCATENATE("this.matriz.get(",Hoja1!C18,").put(","'",Hoja1!$G$2,"',",Hoja1!G18,");")</f>
        <v>this.matriz.get(15).put('m',-1);</v>
      </c>
      <c r="H21" t="str">
        <f>CONCATENATE("this.matriz.get(",Hoja1!C18,").put(","'",Hoja1!$H$2,"',",Hoja1!H18,");")</f>
        <v>this.matriz.get(15).put('n',-1);</v>
      </c>
      <c r="I21" t="str">
        <f>CONCATENATE("this.matriz.get(",Hoja1!C18,").put(","'",Hoja1!$I$2,"',",Hoja1!I18,");")</f>
        <v>this.matriz.get(15).put('o',-1);</v>
      </c>
      <c r="J21" t="str">
        <f>CONCATENATE("this.matriz.get(",Hoja1!C18,").put(","'",Hoja1!$J$2,"',",Hoja1!J18,");")</f>
        <v>this.matriz.get(15).put('p',-1);</v>
      </c>
      <c r="K21" t="str">
        <f>CONCATENATE("this.matriz.get(",Hoja1!C18,").put(","'",Hoja1!$K$2,"',",Hoja1!K18,");")</f>
        <v>this.matriz.get(15).put('q',-1);</v>
      </c>
    </row>
    <row r="22" spans="1:11" x14ac:dyDescent="0.25">
      <c r="A22" t="str">
        <f>CONCATENATE("this.estadosFinales.add(",Hoja1!B19,");")</f>
        <v>this.estadosFinales.add();</v>
      </c>
      <c r="C22" s="5">
        <f>Hoja1!C19</f>
        <v>16</v>
      </c>
      <c r="D22" t="str">
        <f>CONCATENATE("this.matriz.get(",Hoja1!C19,").put(","'",Hoja1!$D$2,"',",Hoja1!D19,");")</f>
        <v>this.matriz.get(16).put('a',-1);</v>
      </c>
      <c r="E22" t="str">
        <f>CONCATENATE("this.matriz.get(",Hoja1!C19,").put(","'",Hoja1!$E$2,"',",Hoja1!E19,");")</f>
        <v>this.matriz.get(16).put('b',-1);</v>
      </c>
      <c r="F22" t="str">
        <f>CONCATENATE("this.matriz.get(",Hoja1!C19,").put(","'",Hoja1!$F$2,"',",Hoja1!F19,");")</f>
        <v>this.matriz.get(16).put('c',-1);</v>
      </c>
      <c r="G22" t="str">
        <f>CONCATENATE("this.matriz.get(",Hoja1!C19,").put(","'",Hoja1!$G$2,"',",Hoja1!G19,");")</f>
        <v>this.matriz.get(16).put('m',-1);</v>
      </c>
      <c r="H22" t="str">
        <f>CONCATENATE("this.matriz.get(",Hoja1!C19,").put(","'",Hoja1!$H$2,"',",Hoja1!H19,");")</f>
        <v>this.matriz.get(16).put('n',-1);</v>
      </c>
      <c r="I22" t="str">
        <f>CONCATENATE("this.matriz.get(",Hoja1!C19,").put(","'",Hoja1!$I$2,"',",Hoja1!I19,");")</f>
        <v>this.matriz.get(16).put('o',-1);</v>
      </c>
      <c r="J22" t="str">
        <f>CONCATENATE("this.matriz.get(",Hoja1!C19,").put(","'",Hoja1!$J$2,"',",Hoja1!J19,");")</f>
        <v>this.matriz.get(16).put('p',-1);</v>
      </c>
      <c r="K22" t="str">
        <f>CONCATENATE("this.matriz.get(",Hoja1!C19,").put(","'",Hoja1!$K$2,"',",Hoja1!K19,");")</f>
        <v>this.matriz.get(16).put('q',-1);</v>
      </c>
    </row>
    <row r="23" spans="1:11" x14ac:dyDescent="0.25">
      <c r="A23" t="str">
        <f>CONCATENATE("this.estadosFinales.add(",Hoja1!B20,");")</f>
        <v>this.estadosFinales.add();</v>
      </c>
      <c r="C23" t="str">
        <f>CONCATENATE(Hoja1!C20)</f>
        <v/>
      </c>
    </row>
    <row r="24" spans="1:11" x14ac:dyDescent="0.25">
      <c r="A24" t="str">
        <f>CONCATENATE("this.estadosFinales.add(",Hoja1!B21,");")</f>
        <v>this.estadosFinales.add();</v>
      </c>
      <c r="C24" t="str">
        <f>CONCATENATE(Hoja1!C21)</f>
        <v/>
      </c>
    </row>
    <row r="25" spans="1:11" x14ac:dyDescent="0.25">
      <c r="A25" t="str">
        <f>CONCATENATE("this.estadosFinales.add(",Hoja1!B22,");")</f>
        <v>this.estadosFinales.add();</v>
      </c>
      <c r="C25" t="str">
        <f>CONCATENATE(Hoja1!C22)</f>
        <v/>
      </c>
    </row>
    <row r="26" spans="1:11" x14ac:dyDescent="0.25">
      <c r="C26" t="str">
        <f>CONCATENATE(Hoja1!C23)</f>
        <v/>
      </c>
    </row>
    <row r="27" spans="1:11" x14ac:dyDescent="0.25">
      <c r="C27" t="str">
        <f>CONCATENATE(Hoja1!C24)</f>
        <v/>
      </c>
    </row>
    <row r="28" spans="1:11" x14ac:dyDescent="0.25">
      <c r="C28" t="str">
        <f>CONCATENATE(Hoja1!C25)</f>
        <v/>
      </c>
    </row>
    <row r="29" spans="1:11" x14ac:dyDescent="0.25">
      <c r="C29" t="str">
        <f>CONCATENATE(Hoja1!C26)</f>
        <v/>
      </c>
    </row>
    <row r="30" spans="1:11" x14ac:dyDescent="0.25">
      <c r="C30" t="str">
        <f>CONCATENATE(Hoja1!C27)</f>
        <v/>
      </c>
    </row>
    <row r="31" spans="1:11" x14ac:dyDescent="0.25">
      <c r="C31" t="str">
        <f>CONCATENATE(Hoja1!C28)</f>
        <v/>
      </c>
    </row>
    <row r="32" spans="1:11" x14ac:dyDescent="0.25">
      <c r="C32" t="str">
        <f>CONCATENATE(Hoja1!C29)</f>
        <v/>
      </c>
    </row>
    <row r="33" spans="3:3" x14ac:dyDescent="0.25">
      <c r="C33" t="str">
        <f>CONCATENATE(Hoja1!C30)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Gomez</dc:creator>
  <cp:lastModifiedBy>Juan Gomez</cp:lastModifiedBy>
  <dcterms:created xsi:type="dcterms:W3CDTF">2019-09-25T13:46:09Z</dcterms:created>
  <dcterms:modified xsi:type="dcterms:W3CDTF">2019-09-30T08:38:57Z</dcterms:modified>
</cp:coreProperties>
</file>