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480" windowHeight="10920" tabRatio="505" activeTab="1"/>
  </bookViews>
  <sheets>
    <sheet name="Facturación" sheetId="10" r:id="rId1"/>
    <sheet name="LibrosyPrestamos" sheetId="11" r:id="rId2"/>
    <sheet name="TiendaPrecios" sheetId="7" r:id="rId3"/>
    <sheet name="Dentista" sheetId="8" r:id="rId4"/>
    <sheet name="Tareas" sheetId="9" r:id="rId5"/>
  </sheets>
  <calcPr calcId="144525"/>
</workbook>
</file>

<file path=xl/calcChain.xml><?xml version="1.0" encoding="utf-8"?>
<calcChain xmlns="http://schemas.openxmlformats.org/spreadsheetml/2006/main">
  <c r="G16" i="10" l="1"/>
  <c r="G17" i="10"/>
  <c r="G18" i="10"/>
  <c r="G19" i="10"/>
  <c r="G20" i="10"/>
  <c r="G21" i="10"/>
  <c r="G15" i="10"/>
</calcChain>
</file>

<file path=xl/sharedStrings.xml><?xml version="1.0" encoding="utf-8"?>
<sst xmlns="http://schemas.openxmlformats.org/spreadsheetml/2006/main" count="393" uniqueCount="164">
  <si>
    <t>Precio</t>
  </si>
  <si>
    <t>Juan</t>
  </si>
  <si>
    <t>Pedro</t>
  </si>
  <si>
    <t>Num_dep</t>
  </si>
  <si>
    <t>Departamento</t>
  </si>
  <si>
    <t>Num_pasillo</t>
  </si>
  <si>
    <t>Unidad_medida</t>
  </si>
  <si>
    <t>Cod_producto</t>
  </si>
  <si>
    <t>Producto</t>
  </si>
  <si>
    <t>Droguería</t>
  </si>
  <si>
    <t>Carnicería</t>
  </si>
  <si>
    <t>LISTA DE PRECIOS DE UN SUPERMERCADO</t>
  </si>
  <si>
    <t>Congelados</t>
  </si>
  <si>
    <t>Suavizante</t>
  </si>
  <si>
    <t>Cantidad</t>
  </si>
  <si>
    <t>ml</t>
  </si>
  <si>
    <t>ud</t>
  </si>
  <si>
    <t>l</t>
  </si>
  <si>
    <t>gr</t>
  </si>
  <si>
    <t>kg</t>
  </si>
  <si>
    <t>Cada departamento tiene adjudicado un único pasillo para colocar sus productos</t>
  </si>
  <si>
    <t>1FN</t>
  </si>
  <si>
    <t>#Num_dep</t>
  </si>
  <si>
    <t>#Cod_producto</t>
  </si>
  <si>
    <t xml:space="preserve">Pastillas lavavajillas </t>
  </si>
  <si>
    <t xml:space="preserve">Jabón lavadora </t>
  </si>
  <si>
    <t xml:space="preserve">Salchichas cerdo </t>
  </si>
  <si>
    <t xml:space="preserve">Salchichas pollo </t>
  </si>
  <si>
    <t xml:space="preserve">Alitas de pollo </t>
  </si>
  <si>
    <t>Patatas fritas</t>
  </si>
  <si>
    <t xml:space="preserve">Guisantes </t>
  </si>
  <si>
    <t xml:space="preserve">Croquetas jamón </t>
  </si>
  <si>
    <t>2FN</t>
  </si>
  <si>
    <t>Ya están en 3FN</t>
  </si>
  <si>
    <t>AGENDA DE UN DENTISTA</t>
  </si>
  <si>
    <t>nombreCliente</t>
  </si>
  <si>
    <t>ApellidosCliente</t>
  </si>
  <si>
    <t>fecha_consulta</t>
  </si>
  <si>
    <t>tratamiento</t>
  </si>
  <si>
    <t>precio</t>
  </si>
  <si>
    <t>pagado</t>
  </si>
  <si>
    <t>debe</t>
  </si>
  <si>
    <t>Perez</t>
  </si>
  <si>
    <t>asisa</t>
  </si>
  <si>
    <t>empaste</t>
  </si>
  <si>
    <t>implante con corona</t>
  </si>
  <si>
    <t>María</t>
  </si>
  <si>
    <t>Giménez</t>
  </si>
  <si>
    <t>DKV</t>
  </si>
  <si>
    <t>corona dental</t>
  </si>
  <si>
    <t>idCliente</t>
  </si>
  <si>
    <t>Martín</t>
  </si>
  <si>
    <t>sanitas</t>
  </si>
  <si>
    <t>limpieza dental</t>
  </si>
  <si>
    <t>seguro</t>
  </si>
  <si>
    <t>#idCliente</t>
  </si>
  <si>
    <t>#fecha_consulta</t>
  </si>
  <si>
    <t>#tratamiento</t>
  </si>
  <si>
    <t>Si un cliente se cambia de seguro, en la BD le asignaríamos un nuevo identificador de cliente.</t>
  </si>
  <si>
    <t>LISTADO TAREAS PROYECTO</t>
  </si>
  <si>
    <t>descripcion</t>
  </si>
  <si>
    <t>id_emp_asignado</t>
  </si>
  <si>
    <t>nombre_empleado</t>
  </si>
  <si>
    <t>fecha_limite</t>
  </si>
  <si>
    <t>id_responsable</t>
  </si>
  <si>
    <t>nombre_responsable</t>
  </si>
  <si>
    <t>diseño página inicio</t>
  </si>
  <si>
    <t>pseudocódigo login</t>
  </si>
  <si>
    <t>desarrollo login</t>
  </si>
  <si>
    <t>diseño página logout</t>
  </si>
  <si>
    <t>testeo login</t>
  </si>
  <si>
    <t>Eleonor</t>
  </si>
  <si>
    <t>Jimena</t>
  </si>
  <si>
    <t>#id_tarea</t>
  </si>
  <si>
    <t>Ya está en 1FN y en 2FN</t>
  </si>
  <si>
    <t>3FN</t>
  </si>
  <si>
    <t>cantidad</t>
  </si>
  <si>
    <t>precio_uni</t>
  </si>
  <si>
    <t>Fecha:</t>
  </si>
  <si>
    <t>Nº factura:</t>
  </si>
  <si>
    <t>FACTURA DE COMPRA</t>
  </si>
  <si>
    <t>Categoría</t>
  </si>
  <si>
    <t>Código</t>
  </si>
  <si>
    <t>Descripción</t>
  </si>
  <si>
    <t>LISTA DE PRODUCTOS</t>
  </si>
  <si>
    <t xml:space="preserve">Memorias </t>
  </si>
  <si>
    <t>Monitores</t>
  </si>
  <si>
    <t>Placabase</t>
  </si>
  <si>
    <t>Unidades</t>
  </si>
  <si>
    <t>Perifericos</t>
  </si>
  <si>
    <t>Dim PC33 4GB</t>
  </si>
  <si>
    <t>Samsung Viamaster 1GB</t>
  </si>
  <si>
    <t>MSI KM123 ATA 133</t>
  </si>
  <si>
    <t>CDROM LG 52X</t>
  </si>
  <si>
    <t>Grabadora LG 52x32x52x</t>
  </si>
  <si>
    <t>Teclado LG usb</t>
  </si>
  <si>
    <t>Mouse Genius Netscroll+</t>
  </si>
  <si>
    <t>ECOSystems</t>
  </si>
  <si>
    <r>
      <t xml:space="preserve">Nombre cliente: </t>
    </r>
    <r>
      <rPr>
        <sz val="11"/>
        <color theme="1"/>
        <rFont val="Calibri"/>
        <family val="2"/>
        <scheme val="minor"/>
      </rPr>
      <t>Juan Jose Garcés</t>
    </r>
  </si>
  <si>
    <r>
      <t xml:space="preserve">Dirección: </t>
    </r>
    <r>
      <rPr>
        <sz val="11"/>
        <color theme="1"/>
        <rFont val="Calibri"/>
        <family val="2"/>
        <scheme val="minor"/>
      </rPr>
      <t>Juan Pablo II, 26, 5ºB</t>
    </r>
  </si>
  <si>
    <r>
      <t>DNI:</t>
    </r>
    <r>
      <rPr>
        <sz val="11"/>
        <color theme="1"/>
        <rFont val="Calibri"/>
        <family val="2"/>
        <scheme val="minor"/>
      </rPr>
      <t xml:space="preserve"> 45689777G</t>
    </r>
  </si>
  <si>
    <r>
      <t xml:space="preserve">Ciudad: </t>
    </r>
    <r>
      <rPr>
        <sz val="11"/>
        <color theme="1"/>
        <rFont val="Calibri"/>
        <family val="2"/>
        <scheme val="minor"/>
      </rPr>
      <t>Zaragoza</t>
    </r>
  </si>
  <si>
    <r>
      <t xml:space="preserve">Telefono: </t>
    </r>
    <r>
      <rPr>
        <sz val="11"/>
        <color theme="1"/>
        <rFont val="Calibri"/>
        <family val="2"/>
        <scheme val="minor"/>
      </rPr>
      <t>624305757</t>
    </r>
  </si>
  <si>
    <t xml:space="preserve">Prohibe los grupos repetidos, por tanto, separamos la tabla FACTURA en dos tablas, una con los atributos que no se </t>
  </si>
  <si>
    <t xml:space="preserve">repiten, y otra con los grupos repetidos. </t>
  </si>
  <si>
    <r>
      <rPr>
        <b/>
        <sz val="11"/>
        <color theme="1"/>
        <rFont val="Calibri"/>
        <family val="2"/>
        <scheme val="minor"/>
      </rPr>
      <t xml:space="preserve"> FACTURA</t>
    </r>
    <r>
      <rPr>
        <sz val="11"/>
        <color theme="1"/>
        <rFont val="Calibri"/>
        <family val="2"/>
        <scheme val="minor"/>
      </rPr>
      <t>(# n_fac, fecha, Nombre_cli, Dirección_cli, DNI_cli, Ciudad_cli, Telefono_cli)</t>
    </r>
  </si>
  <si>
    <r>
      <rPr>
        <b/>
        <sz val="11"/>
        <color theme="1"/>
        <rFont val="Calibri"/>
        <family val="2"/>
        <scheme val="minor"/>
      </rPr>
      <t xml:space="preserve"> FACTURA</t>
    </r>
    <r>
      <rPr>
        <sz val="11"/>
        <color theme="1"/>
        <rFont val="Calibri"/>
        <family val="2"/>
        <scheme val="minor"/>
      </rPr>
      <t xml:space="preserve">(# n_fac, fecha, Nombre_cli, Dirección_cli, DNI_cli, Ciudad_cli, Telefono_cli, </t>
    </r>
  </si>
  <si>
    <t xml:space="preserve"> Tenemos que eliminar cualquier columna no clave, que no dependa de la clave primaria de la tabla.</t>
  </si>
  <si>
    <t xml:space="preserve">La tabla FACTURA está en 2FN, cualquier valor único de N_FAC determina un sólo valor para cada columna. Por lo 
tanto, todas las columnas son dependientes de la llave primaria N_FAC. </t>
  </si>
  <si>
    <r>
      <t xml:space="preserve"> </t>
    </r>
    <r>
      <rPr>
        <b/>
        <sz val="11"/>
        <color theme="1"/>
        <rFont val="Calibri"/>
        <family val="2"/>
        <scheme val="minor"/>
      </rPr>
      <t>DETALLE_FACTURA</t>
    </r>
    <r>
      <rPr>
        <sz val="11"/>
        <color theme="1"/>
        <rFont val="Calibri"/>
        <family val="2"/>
        <scheme val="minor"/>
      </rPr>
      <t xml:space="preserve"> ( # n_fac, Categoria_prod, # Codigo, Descripcion, p_unidad, Cantidad, Precio) </t>
    </r>
  </si>
  <si>
    <t xml:space="preserve">Categoria_prod, Codigo, Descripcion, p_unidad, Cantidad, Precio) </t>
  </si>
  <si>
    <t>p.unidad</t>
  </si>
  <si>
    <r>
      <rPr>
        <b/>
        <sz val="11"/>
        <color theme="1"/>
        <rFont val="Calibri"/>
        <family val="2"/>
        <scheme val="minor"/>
      </rPr>
      <t>DETALLE_FACTURA</t>
    </r>
    <r>
      <rPr>
        <sz val="11"/>
        <color theme="1"/>
        <rFont val="Calibri"/>
        <family val="2"/>
        <scheme val="minor"/>
      </rPr>
      <t xml:space="preserve"> (# n_fac, # Codigo, cantidad, precio) 
</t>
    </r>
  </si>
  <si>
    <r>
      <rPr>
        <b/>
        <sz val="11"/>
        <color theme="1"/>
        <rFont val="Calibri"/>
        <family val="2"/>
        <scheme val="minor"/>
      </rPr>
      <t>PRODUCTO</t>
    </r>
    <r>
      <rPr>
        <sz val="11"/>
        <color theme="1"/>
        <rFont val="Calibri"/>
        <family val="2"/>
        <scheme val="minor"/>
      </rPr>
      <t xml:space="preserve"> (# Codigo, Categoría, Descripción, p_unidad) </t>
    </r>
  </si>
  <si>
    <r>
      <t>La tercera forma normal nos dice que</t>
    </r>
    <r>
      <rPr>
        <b/>
        <sz val="11"/>
        <color theme="1"/>
        <rFont val="Calibri"/>
        <family val="2"/>
        <scheme val="minor"/>
      </rPr>
      <t xml:space="preserve"> tenemos que eliminar cualquier columna no  clave que sea dependiente de otra no clave.</t>
    </r>
  </si>
  <si>
    <t xml:space="preserve">Los pasos a seguir son: 
- Determinar las columnas que son dependientes de otra columna no clave.  
- Eliminar esas columnas de la tabla base.  
- Crear una segunda tabla con esas columnas y con la columna no clave de la cual son dependientes.  </t>
  </si>
  <si>
    <t xml:space="preserve">Las tablas DETALLE_FACTURA y PRODUCTO ya están en 3FN (sus atributos sólo tienen DF de la Clave y de ningún otro atributo). Sin  embargo,  la  tabla  FACTURA  no  lo  está,  ya  que  nombre_cli, Dirección_cli, ciudad_cli, telefono_cli, son dependientes  de  DNI_cli, y  esta  columna  no  es  la  llave primaria.  </t>
  </si>
  <si>
    <r>
      <rPr>
        <b/>
        <sz val="11"/>
        <color theme="1"/>
        <rFont val="Calibri"/>
        <family val="2"/>
        <scheme val="minor"/>
      </rPr>
      <t xml:space="preserve"> FACTURA </t>
    </r>
    <r>
      <rPr>
        <sz val="11"/>
        <color theme="1"/>
        <rFont val="Calibri"/>
        <family val="2"/>
        <scheme val="minor"/>
      </rPr>
      <t>(# n_fac, fecha, DNI_cli)</t>
    </r>
  </si>
  <si>
    <r>
      <rPr>
        <b/>
        <sz val="11"/>
        <color theme="1"/>
        <rFont val="Calibri"/>
        <family val="2"/>
        <scheme val="minor"/>
      </rPr>
      <t xml:space="preserve"> CLIENTE </t>
    </r>
    <r>
      <rPr>
        <sz val="11"/>
        <color theme="1"/>
        <rFont val="Calibri"/>
        <family val="2"/>
        <scheme val="minor"/>
      </rPr>
      <t>(# DNI_cli, nombre_cli, Dirección_cli, Ciudad_cli, Telefono_cli)</t>
    </r>
  </si>
  <si>
    <t xml:space="preserve">Finalmente, la base de datos para este sistema de facturación quedaría tal como sigue: </t>
  </si>
  <si>
    <t>La empresa ECOSystem desea informatizar su sistema de facturas.  Analiza la siguiente factura y obtén un modelo relacional normalizado (hasta la 3FN):</t>
  </si>
  <si>
    <t xml:space="preserve">Los pasos a seguir son:  
- Determinar qué columnas no clave, no dependen de la clave primaria de la tabla. 
- Eliminar esas columnas de la tabla base. 
- Crear una segunda tabla con esas columnas y la(s) columna(s) de la PK de la cual dependen.  </t>
  </si>
  <si>
    <t>Por  otra parte, la  tabla  DETALLE_FACTURA  no  se  encuentra  en  2FN  ya  que  las  columnas  Categoría, Descripción, y p_unidad son dependientes  de  Codigo, pero  no  son  dependientes  de  n_fac.</t>
  </si>
  <si>
    <t>Título</t>
  </si>
  <si>
    <t>BBDD LIBROS Y PRÉSTAMOS</t>
  </si>
  <si>
    <t>Variable compleja</t>
  </si>
  <si>
    <t>Visual Basic 5</t>
  </si>
  <si>
    <t>Estadística</t>
  </si>
  <si>
    <t>Oracle University</t>
  </si>
  <si>
    <t>Clipper 5.01</t>
  </si>
  <si>
    <t>Murray Spiegel</t>
  </si>
  <si>
    <t>E.Petrousos y Prica Nathan</t>
  </si>
  <si>
    <t>Nancy Greenberg y Prica Nathan</t>
  </si>
  <si>
    <t>D.Ramaldo</t>
  </si>
  <si>
    <t>McGrawHill</t>
  </si>
  <si>
    <t>Anaya</t>
  </si>
  <si>
    <t>Oracle corp.</t>
  </si>
  <si>
    <t>Nombre_Lector</t>
  </si>
  <si>
    <t>Editorial</t>
  </si>
  <si>
    <t>Autor</t>
  </si>
  <si>
    <t>Pérez Gómez, Juan</t>
  </si>
  <si>
    <t>Ríos Terán, Ana</t>
  </si>
  <si>
    <t>Roca, René</t>
  </si>
  <si>
    <t>García Roque, Luis</t>
  </si>
  <si>
    <t>Fecha_dev</t>
  </si>
  <si>
    <t xml:space="preserve">Eliminamos la columna que tiene atributos con valores multivaluados, y creamos las siguientes tablas: </t>
  </si>
  <si>
    <t>PRESTAMOS</t>
  </si>
  <si>
    <t># Cod_Libro</t>
  </si>
  <si>
    <t>#Cod_autor</t>
  </si>
  <si>
    <t>AUTORES</t>
  </si>
  <si>
    <t>LECTORES</t>
  </si>
  <si>
    <t># Cod_autor</t>
  </si>
  <si>
    <t>E.Petrousos</t>
  </si>
  <si>
    <t>Prica Nathan</t>
  </si>
  <si>
    <t xml:space="preserve">Nancy Greenberg </t>
  </si>
  <si>
    <t>#Fecha_dev</t>
  </si>
  <si>
    <t xml:space="preserve">Buscamos atributos en las tablas en 1FN que no tengan relación de DF completa con la clave primaria de la tabla. </t>
  </si>
  <si>
    <t>En la Tabla PRÉSTAMOS, el título y la Editorial, no sólo dependen de la clave primaria, sino también del cod_libro., por tanto</t>
  </si>
  <si>
    <t xml:space="preserve">creamos una nueva tabla con clave primaria cod_libro y los atributos que depende sólo de cod_libro. </t>
  </si>
  <si>
    <t>LIBROS</t>
  </si>
  <si>
    <t>Todas las tablas anteriores ya están en 3FN, ya que como podemos comprobar los atributos que no son clave, no tienen</t>
  </si>
  <si>
    <t xml:space="preserve">ninguna dependencia de otros atributos que no sean clave. </t>
  </si>
  <si>
    <r>
      <rPr>
        <b/>
        <sz val="11"/>
        <color theme="1"/>
        <rFont val="Calibri"/>
        <family val="2"/>
        <scheme val="minor"/>
      </rPr>
      <t>AUTORES</t>
    </r>
    <r>
      <rPr>
        <sz val="11"/>
        <color theme="1"/>
        <rFont val="Calibri"/>
        <family val="2"/>
        <scheme val="minor"/>
      </rPr>
      <t xml:space="preserve"> --&gt; Está en 2FN</t>
    </r>
  </si>
  <si>
    <r>
      <rPr>
        <b/>
        <sz val="11"/>
        <color theme="1"/>
        <rFont val="Calibri"/>
        <family val="2"/>
        <scheme val="minor"/>
      </rPr>
      <t>LECTORES</t>
    </r>
    <r>
      <rPr>
        <sz val="11"/>
        <color theme="1"/>
        <rFont val="Calibri"/>
        <family val="2"/>
        <scheme val="minor"/>
      </rPr>
      <t xml:space="preserve"> --&gt; Está en 2FN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</si>
</sst>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3" fillId="0" borderId="0" xfId="0" applyFont="1" applyBorder="1" applyAlignment="1">
      <alignment vertical="center"/>
    </xf>
    <xf numFmtId="0" fontId="0" fillId="2" borderId="0" xfId="0" applyFill="1"/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2" borderId="0" xfId="0" applyFont="1" applyFill="1"/>
    <xf numFmtId="0" fontId="0" fillId="0" borderId="31" xfId="0" applyBorder="1"/>
    <xf numFmtId="0" fontId="0" fillId="0" borderId="31" xfId="0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18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0" fillId="0" borderId="38" xfId="0" applyBorder="1"/>
    <xf numFmtId="14" fontId="0" fillId="0" borderId="38" xfId="0" applyNumberFormat="1" applyBorder="1"/>
    <xf numFmtId="0" fontId="0" fillId="0" borderId="39" xfId="0" applyBorder="1"/>
    <xf numFmtId="14" fontId="0" fillId="0" borderId="31" xfId="0" applyNumberFormat="1" applyBorder="1"/>
    <xf numFmtId="14" fontId="0" fillId="0" borderId="35" xfId="0" applyNumberFormat="1" applyBorder="1"/>
    <xf numFmtId="0" fontId="0" fillId="2" borderId="9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37" xfId="0" applyBorder="1"/>
    <xf numFmtId="0" fontId="1" fillId="2" borderId="8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4" fontId="0" fillId="0" borderId="39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2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1" fillId="0" borderId="31" xfId="0" applyFont="1" applyBorder="1" applyAlignment="1">
      <alignment horizontal="center"/>
    </xf>
    <xf numFmtId="164" fontId="0" fillId="0" borderId="31" xfId="0" applyNumberFormat="1" applyBorder="1"/>
    <xf numFmtId="0" fontId="0" fillId="5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43" xfId="0" applyBorder="1"/>
    <xf numFmtId="14" fontId="0" fillId="0" borderId="44" xfId="0" applyNumberFormat="1" applyBorder="1"/>
    <xf numFmtId="0" fontId="1" fillId="0" borderId="49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0" fillId="0" borderId="49" xfId="0" applyBorder="1"/>
    <xf numFmtId="164" fontId="0" fillId="0" borderId="50" xfId="0" applyNumberFormat="1" applyBorder="1"/>
    <xf numFmtId="0" fontId="0" fillId="0" borderId="51" xfId="0" applyBorder="1"/>
    <xf numFmtId="0" fontId="0" fillId="0" borderId="52" xfId="0" applyBorder="1"/>
    <xf numFmtId="164" fontId="0" fillId="0" borderId="52" xfId="0" applyNumberFormat="1" applyBorder="1"/>
    <xf numFmtId="164" fontId="0" fillId="0" borderId="53" xfId="0" applyNumberFormat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32" xfId="0" applyFont="1" applyBorder="1"/>
    <xf numFmtId="0" fontId="0" fillId="0" borderId="31" xfId="0" applyFont="1" applyBorder="1"/>
    <xf numFmtId="0" fontId="0" fillId="0" borderId="31" xfId="0" applyFont="1" applyBorder="1" applyAlignment="1">
      <alignment horizontal="center"/>
    </xf>
    <xf numFmtId="14" fontId="0" fillId="0" borderId="33" xfId="0" applyNumberFormat="1" applyFont="1" applyBorder="1"/>
    <xf numFmtId="0" fontId="0" fillId="0" borderId="41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1" xfId="0" applyBorder="1" applyAlignment="1">
      <alignment wrapText="1"/>
    </xf>
    <xf numFmtId="14" fontId="0" fillId="0" borderId="31" xfId="0" applyNumberFormat="1" applyFont="1" applyBorder="1"/>
    <xf numFmtId="0" fontId="0" fillId="0" borderId="33" xfId="0" applyBorder="1" applyAlignment="1">
      <alignment horizontal="left"/>
    </xf>
    <xf numFmtId="0" fontId="0" fillId="0" borderId="36" xfId="0" applyBorder="1" applyAlignment="1">
      <alignment horizontal="left"/>
    </xf>
    <xf numFmtId="0" fontId="1" fillId="0" borderId="46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0" borderId="46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1" fillId="4" borderId="47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4" borderId="48" xfId="0" applyFont="1" applyFill="1" applyBorder="1" applyAlignment="1">
      <alignment horizontal="center"/>
    </xf>
    <xf numFmtId="0" fontId="1" fillId="0" borderId="4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6" borderId="54" xfId="0" applyFont="1" applyFill="1" applyBorder="1" applyAlignment="1">
      <alignment horizontal="center"/>
    </xf>
    <xf numFmtId="0" fontId="2" fillId="6" borderId="55" xfId="0" applyFont="1" applyFill="1" applyBorder="1" applyAlignment="1">
      <alignment horizontal="center"/>
    </xf>
    <xf numFmtId="0" fontId="2" fillId="6" borderId="56" xfId="0" applyFont="1" applyFill="1" applyBorder="1" applyAlignment="1">
      <alignment horizontal="center"/>
    </xf>
    <xf numFmtId="0" fontId="1" fillId="0" borderId="45" xfId="0" applyFont="1" applyBorder="1" applyAlignment="1">
      <alignment horizontal="left"/>
    </xf>
    <xf numFmtId="0" fontId="1" fillId="0" borderId="29" xfId="0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161925</xdr:rowOff>
    </xdr:from>
    <xdr:to>
      <xdr:col>7</xdr:col>
      <xdr:colOff>238125</xdr:colOff>
      <xdr:row>11</xdr:row>
      <xdr:rowOff>161925</xdr:rowOff>
    </xdr:to>
    <xdr:sp macro="" textlink="">
      <xdr:nvSpPr>
        <xdr:cNvPr id="2" name="1 Cerrar llave"/>
        <xdr:cNvSpPr/>
      </xdr:nvSpPr>
      <xdr:spPr>
        <a:xfrm>
          <a:off x="6257925" y="923925"/>
          <a:ext cx="161925" cy="13811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7</xdr:col>
      <xdr:colOff>66676</xdr:colOff>
      <xdr:row>12</xdr:row>
      <xdr:rowOff>171450</xdr:rowOff>
    </xdr:from>
    <xdr:to>
      <xdr:col>7</xdr:col>
      <xdr:colOff>285750</xdr:colOff>
      <xdr:row>21</xdr:row>
      <xdr:rowOff>9525</xdr:rowOff>
    </xdr:to>
    <xdr:sp macro="" textlink="">
      <xdr:nvSpPr>
        <xdr:cNvPr id="3" name="2 Cerrar llave"/>
        <xdr:cNvSpPr/>
      </xdr:nvSpPr>
      <xdr:spPr>
        <a:xfrm>
          <a:off x="6248401" y="2505075"/>
          <a:ext cx="219074" cy="15525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1</xdr:col>
      <xdr:colOff>571500</xdr:colOff>
      <xdr:row>30</xdr:row>
      <xdr:rowOff>47625</xdr:rowOff>
    </xdr:from>
    <xdr:to>
      <xdr:col>2</xdr:col>
      <xdr:colOff>57150</xdr:colOff>
      <xdr:row>30</xdr:row>
      <xdr:rowOff>49213</xdr:rowOff>
    </xdr:to>
    <xdr:cxnSp macro="">
      <xdr:nvCxnSpPr>
        <xdr:cNvPr id="5" name="4 Conector recto"/>
        <xdr:cNvCxnSpPr/>
      </xdr:nvCxnSpPr>
      <xdr:spPr>
        <a:xfrm>
          <a:off x="1333500" y="6000750"/>
          <a:ext cx="36195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438150</xdr:colOff>
      <xdr:row>30</xdr:row>
      <xdr:rowOff>66675</xdr:rowOff>
    </xdr:from>
    <xdr:ext cx="723853" cy="264560"/>
    <xdr:sp macro="" textlink="">
      <xdr:nvSpPr>
        <xdr:cNvPr id="6" name="5 CuadroTexto"/>
        <xdr:cNvSpPr txBox="1"/>
      </xdr:nvSpPr>
      <xdr:spPr>
        <a:xfrm>
          <a:off x="1200150" y="6019800"/>
          <a:ext cx="7238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s-ES" sz="1100"/>
            <a:t>FACTURA</a:t>
          </a:r>
        </a:p>
      </xdr:txBody>
    </xdr:sp>
    <xdr:clientData/>
  </xdr:oneCellAnchor>
  <xdr:twoCellAnchor>
    <xdr:from>
      <xdr:col>2</xdr:col>
      <xdr:colOff>152400</xdr:colOff>
      <xdr:row>44</xdr:row>
      <xdr:rowOff>219075</xdr:rowOff>
    </xdr:from>
    <xdr:to>
      <xdr:col>2</xdr:col>
      <xdr:colOff>514350</xdr:colOff>
      <xdr:row>44</xdr:row>
      <xdr:rowOff>220663</xdr:rowOff>
    </xdr:to>
    <xdr:cxnSp macro="">
      <xdr:nvCxnSpPr>
        <xdr:cNvPr id="7" name="6 Conector recto"/>
        <xdr:cNvCxnSpPr/>
      </xdr:nvCxnSpPr>
      <xdr:spPr>
        <a:xfrm>
          <a:off x="1790700" y="8315325"/>
          <a:ext cx="36195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771525</xdr:colOff>
      <xdr:row>44</xdr:row>
      <xdr:rowOff>228600</xdr:rowOff>
    </xdr:from>
    <xdr:ext cx="842346" cy="264560"/>
    <xdr:sp macro="" textlink="">
      <xdr:nvSpPr>
        <xdr:cNvPr id="8" name="7 CuadroTexto"/>
        <xdr:cNvSpPr txBox="1"/>
      </xdr:nvSpPr>
      <xdr:spPr>
        <a:xfrm>
          <a:off x="1533525" y="8324850"/>
          <a:ext cx="8423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s-ES" sz="1100"/>
            <a:t>PRODUCTO</a:t>
          </a:r>
        </a:p>
      </xdr:txBody>
    </xdr:sp>
    <xdr:clientData/>
  </xdr:oneCellAnchor>
  <xdr:oneCellAnchor>
    <xdr:from>
      <xdr:col>1</xdr:col>
      <xdr:colOff>594121</xdr:colOff>
      <xdr:row>63</xdr:row>
      <xdr:rowOff>148829</xdr:rowOff>
    </xdr:from>
    <xdr:ext cx="652230" cy="264560"/>
    <xdr:sp macro="" textlink="">
      <xdr:nvSpPr>
        <xdr:cNvPr id="9" name="8 CuadroTexto"/>
        <xdr:cNvSpPr txBox="1"/>
      </xdr:nvSpPr>
      <xdr:spPr>
        <a:xfrm>
          <a:off x="1356121" y="11864579"/>
          <a:ext cx="6522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s-ES" sz="1100"/>
            <a:t>CLIENTE</a:t>
          </a:r>
        </a:p>
      </xdr:txBody>
    </xdr:sp>
    <xdr:clientData/>
  </xdr:oneCellAnchor>
  <xdr:twoCellAnchor>
    <xdr:from>
      <xdr:col>1</xdr:col>
      <xdr:colOff>696515</xdr:colOff>
      <xdr:row>64</xdr:row>
      <xdr:rowOff>5952</xdr:rowOff>
    </xdr:from>
    <xdr:to>
      <xdr:col>2</xdr:col>
      <xdr:colOff>294084</xdr:colOff>
      <xdr:row>64</xdr:row>
      <xdr:rowOff>7144</xdr:rowOff>
    </xdr:to>
    <xdr:cxnSp macro="">
      <xdr:nvCxnSpPr>
        <xdr:cNvPr id="12" name="11 Conector recto"/>
        <xdr:cNvCxnSpPr/>
      </xdr:nvCxnSpPr>
      <xdr:spPr>
        <a:xfrm>
          <a:off x="1458515" y="11912202"/>
          <a:ext cx="472678" cy="119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67</xdr:row>
      <xdr:rowOff>219075</xdr:rowOff>
    </xdr:from>
    <xdr:to>
      <xdr:col>2</xdr:col>
      <xdr:colOff>514350</xdr:colOff>
      <xdr:row>67</xdr:row>
      <xdr:rowOff>220663</xdr:rowOff>
    </xdr:to>
    <xdr:cxnSp macro="">
      <xdr:nvCxnSpPr>
        <xdr:cNvPr id="14" name="13 Conector recto"/>
        <xdr:cNvCxnSpPr/>
      </xdr:nvCxnSpPr>
      <xdr:spPr>
        <a:xfrm>
          <a:off x="1789509" y="8315325"/>
          <a:ext cx="36195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771525</xdr:colOff>
      <xdr:row>67</xdr:row>
      <xdr:rowOff>228600</xdr:rowOff>
    </xdr:from>
    <xdr:ext cx="842346" cy="264560"/>
    <xdr:sp macro="" textlink="">
      <xdr:nvSpPr>
        <xdr:cNvPr id="15" name="14 CuadroTexto"/>
        <xdr:cNvSpPr txBox="1"/>
      </xdr:nvSpPr>
      <xdr:spPr>
        <a:xfrm>
          <a:off x="1533525" y="8324850"/>
          <a:ext cx="8423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s-ES" sz="1100"/>
            <a:t>PRODUCTO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0"/>
  <sheetViews>
    <sheetView workbookViewId="0">
      <selection activeCell="I19" sqref="I19"/>
    </sheetView>
  </sheetViews>
  <sheetFormatPr baseColWidth="10" defaultRowHeight="15" x14ac:dyDescent="0.25"/>
  <cols>
    <col min="2" max="2" width="13.140625" customWidth="1"/>
    <col min="4" max="4" width="22.42578125" bestFit="1" customWidth="1"/>
  </cols>
  <sheetData>
    <row r="2" spans="1:8" ht="15" customHeight="1" x14ac:dyDescent="0.25">
      <c r="A2" s="100" t="s">
        <v>120</v>
      </c>
      <c r="B2" s="100"/>
      <c r="C2" s="100"/>
      <c r="D2" s="100"/>
      <c r="E2" s="100"/>
      <c r="F2" s="100"/>
      <c r="G2" s="100"/>
      <c r="H2" s="100"/>
    </row>
    <row r="3" spans="1:8" x14ac:dyDescent="0.25">
      <c r="A3" s="100"/>
      <c r="B3" s="100"/>
      <c r="C3" s="100"/>
      <c r="D3" s="100"/>
      <c r="E3" s="100"/>
      <c r="F3" s="100"/>
      <c r="G3" s="100"/>
      <c r="H3" s="100"/>
    </row>
    <row r="4" spans="1:8" ht="15.75" thickBot="1" x14ac:dyDescent="0.3"/>
    <row r="5" spans="1:8" ht="20.25" thickTop="1" thickBot="1" x14ac:dyDescent="0.35">
      <c r="B5" s="108" t="s">
        <v>97</v>
      </c>
      <c r="C5" s="109"/>
      <c r="D5" s="109"/>
      <c r="E5" s="109"/>
      <c r="F5" s="109"/>
      <c r="G5" s="110"/>
    </row>
    <row r="6" spans="1:8" x14ac:dyDescent="0.25">
      <c r="B6" s="106" t="s">
        <v>80</v>
      </c>
      <c r="C6" s="107"/>
      <c r="D6" s="107"/>
      <c r="E6" s="107"/>
      <c r="F6" s="23" t="s">
        <v>79</v>
      </c>
      <c r="G6" s="68">
        <v>5657588</v>
      </c>
    </row>
    <row r="7" spans="1:8" x14ac:dyDescent="0.25">
      <c r="B7" s="106"/>
      <c r="C7" s="107"/>
      <c r="D7" s="107"/>
      <c r="E7" s="107"/>
      <c r="F7" s="16" t="s">
        <v>78</v>
      </c>
      <c r="G7" s="69">
        <v>42667</v>
      </c>
    </row>
    <row r="8" spans="1:8" x14ac:dyDescent="0.25">
      <c r="B8" s="111" t="s">
        <v>98</v>
      </c>
      <c r="C8" s="112"/>
      <c r="D8" s="112"/>
      <c r="E8" s="112"/>
      <c r="F8" s="112"/>
      <c r="G8" s="113"/>
    </row>
    <row r="9" spans="1:8" x14ac:dyDescent="0.25">
      <c r="B9" s="95" t="s">
        <v>99</v>
      </c>
      <c r="C9" s="96"/>
      <c r="D9" s="96"/>
      <c r="E9" s="96"/>
      <c r="F9" s="96"/>
      <c r="G9" s="97"/>
    </row>
    <row r="10" spans="1:8" x14ac:dyDescent="0.25">
      <c r="B10" s="92" t="s">
        <v>100</v>
      </c>
      <c r="C10" s="93"/>
      <c r="D10" s="93"/>
      <c r="E10" s="93"/>
      <c r="F10" s="93"/>
      <c r="G10" s="94"/>
    </row>
    <row r="11" spans="1:8" x14ac:dyDescent="0.25">
      <c r="B11" s="95" t="s">
        <v>101</v>
      </c>
      <c r="C11" s="96"/>
      <c r="D11" s="96"/>
      <c r="E11" s="96"/>
      <c r="F11" s="96"/>
      <c r="G11" s="97"/>
    </row>
    <row r="12" spans="1:8" x14ac:dyDescent="0.25">
      <c r="B12" s="95" t="s">
        <v>102</v>
      </c>
      <c r="C12" s="96"/>
      <c r="D12" s="96"/>
      <c r="E12" s="96"/>
      <c r="F12" s="96"/>
      <c r="G12" s="97"/>
    </row>
    <row r="13" spans="1:8" x14ac:dyDescent="0.25">
      <c r="B13" s="103" t="s">
        <v>84</v>
      </c>
      <c r="C13" s="104"/>
      <c r="D13" s="104"/>
      <c r="E13" s="104"/>
      <c r="F13" s="104"/>
      <c r="G13" s="105"/>
    </row>
    <row r="14" spans="1:8" x14ac:dyDescent="0.25">
      <c r="B14" s="70" t="s">
        <v>81</v>
      </c>
      <c r="C14" s="62" t="s">
        <v>82</v>
      </c>
      <c r="D14" s="62" t="s">
        <v>83</v>
      </c>
      <c r="E14" s="62" t="s">
        <v>111</v>
      </c>
      <c r="F14" s="62" t="s">
        <v>14</v>
      </c>
      <c r="G14" s="71" t="s">
        <v>0</v>
      </c>
    </row>
    <row r="15" spans="1:8" x14ac:dyDescent="0.25">
      <c r="B15" s="72" t="s">
        <v>85</v>
      </c>
      <c r="C15" s="26">
        <v>234</v>
      </c>
      <c r="D15" s="26" t="s">
        <v>90</v>
      </c>
      <c r="E15" s="63">
        <v>150</v>
      </c>
      <c r="F15" s="26">
        <v>2</v>
      </c>
      <c r="G15" s="73">
        <f>E15*F15</f>
        <v>300</v>
      </c>
    </row>
    <row r="16" spans="1:8" x14ac:dyDescent="0.25">
      <c r="B16" s="72" t="s">
        <v>86</v>
      </c>
      <c r="C16" s="26">
        <v>236</v>
      </c>
      <c r="D16" s="26" t="s">
        <v>91</v>
      </c>
      <c r="E16" s="63">
        <v>250</v>
      </c>
      <c r="F16" s="26">
        <v>1</v>
      </c>
      <c r="G16" s="73">
        <f t="shared" ref="G16:G21" si="0">E16*F16</f>
        <v>250</v>
      </c>
    </row>
    <row r="17" spans="1:8" x14ac:dyDescent="0.25">
      <c r="B17" s="72" t="s">
        <v>87</v>
      </c>
      <c r="C17" s="26">
        <v>123</v>
      </c>
      <c r="D17" s="26" t="s">
        <v>92</v>
      </c>
      <c r="E17" s="63">
        <v>280</v>
      </c>
      <c r="F17" s="26">
        <v>1</v>
      </c>
      <c r="G17" s="73">
        <f t="shared" si="0"/>
        <v>280</v>
      </c>
    </row>
    <row r="18" spans="1:8" x14ac:dyDescent="0.25">
      <c r="B18" s="72" t="s">
        <v>88</v>
      </c>
      <c r="C18" s="26">
        <v>278</v>
      </c>
      <c r="D18" s="26" t="s">
        <v>93</v>
      </c>
      <c r="E18" s="63">
        <v>45</v>
      </c>
      <c r="F18" s="26">
        <v>1</v>
      </c>
      <c r="G18" s="73">
        <f t="shared" si="0"/>
        <v>45</v>
      </c>
    </row>
    <row r="19" spans="1:8" x14ac:dyDescent="0.25">
      <c r="B19" s="72" t="s">
        <v>88</v>
      </c>
      <c r="C19" s="26">
        <v>398</v>
      </c>
      <c r="D19" s="26" t="s">
        <v>94</v>
      </c>
      <c r="E19" s="63">
        <v>50</v>
      </c>
      <c r="F19" s="26">
        <v>1</v>
      </c>
      <c r="G19" s="73">
        <f t="shared" si="0"/>
        <v>50</v>
      </c>
    </row>
    <row r="20" spans="1:8" x14ac:dyDescent="0.25">
      <c r="B20" s="72" t="s">
        <v>89</v>
      </c>
      <c r="C20" s="26">
        <v>567</v>
      </c>
      <c r="D20" s="26" t="s">
        <v>95</v>
      </c>
      <c r="E20" s="63">
        <v>26</v>
      </c>
      <c r="F20" s="26">
        <v>1</v>
      </c>
      <c r="G20" s="73">
        <f t="shared" si="0"/>
        <v>26</v>
      </c>
    </row>
    <row r="21" spans="1:8" ht="15.75" thickBot="1" x14ac:dyDescent="0.3">
      <c r="B21" s="74" t="s">
        <v>89</v>
      </c>
      <c r="C21" s="75">
        <v>889</v>
      </c>
      <c r="D21" s="75" t="s">
        <v>96</v>
      </c>
      <c r="E21" s="76">
        <v>15</v>
      </c>
      <c r="F21" s="75">
        <v>2</v>
      </c>
      <c r="G21" s="77">
        <f t="shared" si="0"/>
        <v>30</v>
      </c>
    </row>
    <row r="22" spans="1:8" ht="15.75" thickTop="1" x14ac:dyDescent="0.25">
      <c r="B22" s="60"/>
      <c r="C22" s="60"/>
      <c r="D22" s="60"/>
      <c r="E22" s="61"/>
      <c r="F22" s="60"/>
      <c r="G22" s="61"/>
    </row>
    <row r="23" spans="1:8" x14ac:dyDescent="0.25">
      <c r="A23" t="s">
        <v>106</v>
      </c>
      <c r="B23" s="60"/>
      <c r="C23" s="60"/>
      <c r="D23" s="60"/>
      <c r="E23" s="61"/>
      <c r="F23" s="60"/>
      <c r="G23" s="61"/>
    </row>
    <row r="24" spans="1:8" x14ac:dyDescent="0.25">
      <c r="A24" t="s">
        <v>110</v>
      </c>
    </row>
    <row r="25" spans="1:8" x14ac:dyDescent="0.25">
      <c r="A25" s="64" t="s">
        <v>21</v>
      </c>
      <c r="B25" s="64"/>
      <c r="C25" s="64"/>
      <c r="D25" s="64"/>
      <c r="E25" s="64"/>
      <c r="F25" s="64"/>
      <c r="G25" s="64"/>
      <c r="H25" s="64"/>
    </row>
    <row r="26" spans="1:8" x14ac:dyDescent="0.25">
      <c r="A26" t="s">
        <v>103</v>
      </c>
    </row>
    <row r="27" spans="1:8" x14ac:dyDescent="0.25">
      <c r="A27" t="s">
        <v>104</v>
      </c>
    </row>
    <row r="29" spans="1:8" x14ac:dyDescent="0.25">
      <c r="A29" t="s">
        <v>105</v>
      </c>
      <c r="B29" s="60"/>
      <c r="C29" s="60"/>
      <c r="D29" s="60"/>
      <c r="E29" s="61"/>
      <c r="F29" s="60"/>
      <c r="G29" s="61"/>
    </row>
    <row r="30" spans="1:8" x14ac:dyDescent="0.25">
      <c r="A30" t="s">
        <v>109</v>
      </c>
    </row>
    <row r="33" spans="1:8" x14ac:dyDescent="0.25">
      <c r="A33" s="64" t="s">
        <v>32</v>
      </c>
      <c r="B33" s="64"/>
      <c r="C33" s="64"/>
      <c r="D33" s="64"/>
      <c r="E33" s="64"/>
      <c r="F33" s="64"/>
      <c r="G33" s="64"/>
      <c r="H33" s="64"/>
    </row>
    <row r="34" spans="1:8" ht="18" customHeight="1" x14ac:dyDescent="0.25">
      <c r="A34" s="98" t="s">
        <v>107</v>
      </c>
      <c r="B34" s="98"/>
      <c r="C34" s="98"/>
      <c r="D34" s="98"/>
      <c r="E34" s="98"/>
      <c r="F34" s="98"/>
      <c r="G34" s="98"/>
      <c r="H34" s="98"/>
    </row>
    <row r="35" spans="1:8" ht="24.75" customHeight="1" x14ac:dyDescent="0.25">
      <c r="A35" s="98" t="s">
        <v>121</v>
      </c>
      <c r="B35" s="98"/>
      <c r="C35" s="98"/>
      <c r="D35" s="98"/>
      <c r="E35" s="98"/>
      <c r="F35" s="98"/>
      <c r="G35" s="98"/>
      <c r="H35" s="98"/>
    </row>
    <row r="36" spans="1:8" ht="22.5" customHeight="1" x14ac:dyDescent="0.25">
      <c r="A36" s="98"/>
      <c r="B36" s="98"/>
      <c r="C36" s="98"/>
      <c r="D36" s="98"/>
      <c r="E36" s="98"/>
      <c r="F36" s="98"/>
      <c r="G36" s="98"/>
      <c r="H36" s="98"/>
    </row>
    <row r="37" spans="1:8" ht="22.5" customHeight="1" x14ac:dyDescent="0.25">
      <c r="A37" s="98"/>
      <c r="B37" s="98"/>
      <c r="C37" s="98"/>
      <c r="D37" s="98"/>
      <c r="E37" s="98"/>
      <c r="F37" s="98"/>
      <c r="G37" s="98"/>
      <c r="H37" s="98"/>
    </row>
    <row r="38" spans="1:8" x14ac:dyDescent="0.25">
      <c r="A38" s="65"/>
      <c r="B38" s="65"/>
      <c r="C38" s="65"/>
      <c r="D38" s="65"/>
      <c r="E38" s="65"/>
      <c r="F38" s="65"/>
      <c r="G38" s="65"/>
      <c r="H38" s="65"/>
    </row>
    <row r="39" spans="1:8" x14ac:dyDescent="0.25">
      <c r="A39" s="98" t="s">
        <v>108</v>
      </c>
      <c r="B39" s="99"/>
      <c r="C39" s="99"/>
      <c r="D39" s="99"/>
      <c r="E39" s="99"/>
      <c r="F39" s="99"/>
      <c r="G39" s="99"/>
      <c r="H39" s="99"/>
    </row>
    <row r="40" spans="1:8" x14ac:dyDescent="0.25">
      <c r="A40" s="99"/>
      <c r="B40" s="99"/>
      <c r="C40" s="99"/>
      <c r="D40" s="99"/>
      <c r="E40" s="99"/>
      <c r="F40" s="99"/>
      <c r="G40" s="99"/>
      <c r="H40" s="99"/>
    </row>
    <row r="42" spans="1:8" ht="15.75" customHeight="1" x14ac:dyDescent="0.25">
      <c r="A42" s="98" t="s">
        <v>122</v>
      </c>
      <c r="B42" s="98"/>
      <c r="C42" s="98"/>
      <c r="D42" s="98"/>
      <c r="E42" s="98"/>
      <c r="F42" s="98"/>
      <c r="G42" s="98"/>
      <c r="H42" s="98"/>
    </row>
    <row r="43" spans="1:8" x14ac:dyDescent="0.25">
      <c r="A43" s="98"/>
      <c r="B43" s="98"/>
      <c r="C43" s="98"/>
      <c r="D43" s="98"/>
      <c r="E43" s="98"/>
      <c r="F43" s="98"/>
      <c r="G43" s="98"/>
      <c r="H43" s="98"/>
    </row>
    <row r="45" spans="1:8" ht="33" customHeight="1" x14ac:dyDescent="0.25">
      <c r="A45" s="98" t="s">
        <v>112</v>
      </c>
      <c r="B45" s="98"/>
      <c r="C45" s="98"/>
      <c r="D45" s="98"/>
      <c r="E45" s="98"/>
      <c r="F45" s="98"/>
      <c r="G45" s="98"/>
    </row>
    <row r="47" spans="1:8" x14ac:dyDescent="0.25">
      <c r="A47" t="s">
        <v>113</v>
      </c>
    </row>
    <row r="49" spans="1:8" x14ac:dyDescent="0.25">
      <c r="A49" s="64" t="s">
        <v>75</v>
      </c>
      <c r="B49" s="64"/>
      <c r="C49" s="64"/>
      <c r="D49" s="64"/>
      <c r="E49" s="64"/>
      <c r="F49" s="64"/>
      <c r="G49" s="64"/>
      <c r="H49" s="64"/>
    </row>
    <row r="50" spans="1:8" ht="15" customHeight="1" x14ac:dyDescent="0.25">
      <c r="A50" s="101" t="s">
        <v>114</v>
      </c>
      <c r="B50" s="101"/>
      <c r="C50" s="101"/>
      <c r="D50" s="101"/>
      <c r="E50" s="101"/>
      <c r="F50" s="101"/>
      <c r="G50" s="101"/>
      <c r="H50" s="101"/>
    </row>
    <row r="51" spans="1:8" x14ac:dyDescent="0.25">
      <c r="A51" s="101"/>
      <c r="B51" s="101"/>
      <c r="C51" s="101"/>
      <c r="D51" s="101"/>
      <c r="E51" s="101"/>
      <c r="F51" s="101"/>
      <c r="G51" s="101"/>
      <c r="H51" s="101"/>
    </row>
    <row r="52" spans="1:8" ht="12" customHeight="1" x14ac:dyDescent="0.25">
      <c r="A52" s="98" t="s">
        <v>115</v>
      </c>
      <c r="B52" s="102"/>
      <c r="C52" s="102"/>
      <c r="D52" s="102"/>
      <c r="E52" s="102"/>
      <c r="F52" s="102"/>
      <c r="G52" s="102"/>
      <c r="H52" s="102"/>
    </row>
    <row r="53" spans="1:8" x14ac:dyDescent="0.25">
      <c r="A53" s="102"/>
      <c r="B53" s="102"/>
      <c r="C53" s="102"/>
      <c r="D53" s="102"/>
      <c r="E53" s="102"/>
      <c r="F53" s="102"/>
      <c r="G53" s="102"/>
      <c r="H53" s="102"/>
    </row>
    <row r="54" spans="1:8" x14ac:dyDescent="0.25">
      <c r="A54" s="102"/>
      <c r="B54" s="102"/>
      <c r="C54" s="102"/>
      <c r="D54" s="102"/>
      <c r="E54" s="102"/>
      <c r="F54" s="102"/>
      <c r="G54" s="102"/>
      <c r="H54" s="102"/>
    </row>
    <row r="55" spans="1:8" x14ac:dyDescent="0.25">
      <c r="A55" s="102"/>
      <c r="B55" s="102"/>
      <c r="C55" s="102"/>
      <c r="D55" s="102"/>
      <c r="E55" s="102"/>
      <c r="F55" s="102"/>
      <c r="G55" s="102"/>
      <c r="H55" s="102"/>
    </row>
    <row r="56" spans="1:8" x14ac:dyDescent="0.25">
      <c r="A56" s="102"/>
      <c r="B56" s="102"/>
      <c r="C56" s="102"/>
      <c r="D56" s="102"/>
      <c r="E56" s="102"/>
      <c r="F56" s="102"/>
      <c r="G56" s="102"/>
      <c r="H56" s="102"/>
    </row>
    <row r="58" spans="1:8" x14ac:dyDescent="0.25">
      <c r="A58" s="98" t="s">
        <v>116</v>
      </c>
      <c r="B58" s="99"/>
      <c r="C58" s="99"/>
      <c r="D58" s="99"/>
      <c r="E58" s="99"/>
      <c r="F58" s="99"/>
      <c r="G58" s="99"/>
      <c r="H58" s="99"/>
    </row>
    <row r="59" spans="1:8" x14ac:dyDescent="0.25">
      <c r="A59" s="99"/>
      <c r="B59" s="99"/>
      <c r="C59" s="99"/>
      <c r="D59" s="99"/>
      <c r="E59" s="99"/>
      <c r="F59" s="99"/>
      <c r="G59" s="99"/>
      <c r="H59" s="99"/>
    </row>
    <row r="60" spans="1:8" x14ac:dyDescent="0.25">
      <c r="A60" s="99"/>
      <c r="B60" s="99"/>
      <c r="C60" s="99"/>
      <c r="D60" s="99"/>
      <c r="E60" s="99"/>
      <c r="F60" s="99"/>
      <c r="G60" s="99"/>
      <c r="H60" s="99"/>
    </row>
    <row r="61" spans="1:8" x14ac:dyDescent="0.25">
      <c r="A61" s="66"/>
      <c r="B61" s="66"/>
      <c r="C61" s="66"/>
      <c r="D61" s="66"/>
      <c r="E61" s="66"/>
      <c r="F61" s="66"/>
      <c r="G61" s="66"/>
      <c r="H61" s="66"/>
    </row>
    <row r="62" spans="1:8" x14ac:dyDescent="0.25">
      <c r="A62" t="s">
        <v>119</v>
      </c>
    </row>
    <row r="64" spans="1:8" x14ac:dyDescent="0.25">
      <c r="A64" t="s">
        <v>117</v>
      </c>
      <c r="B64" s="60"/>
      <c r="C64" s="60"/>
      <c r="D64" s="60"/>
      <c r="E64" s="61"/>
      <c r="F64" s="60"/>
      <c r="G64" s="61"/>
    </row>
    <row r="66" spans="1:7" x14ac:dyDescent="0.25">
      <c r="A66" t="s">
        <v>118</v>
      </c>
      <c r="B66" s="60"/>
      <c r="C66" s="60"/>
      <c r="D66" s="60"/>
      <c r="E66" s="61"/>
      <c r="F66" s="60"/>
      <c r="G66" s="61"/>
    </row>
    <row r="68" spans="1:7" ht="33" customHeight="1" x14ac:dyDescent="0.25">
      <c r="A68" s="98" t="s">
        <v>112</v>
      </c>
      <c r="B68" s="98"/>
      <c r="C68" s="98"/>
      <c r="D68" s="98"/>
      <c r="E68" s="98"/>
      <c r="F68" s="98"/>
      <c r="G68" s="98"/>
    </row>
    <row r="70" spans="1:7" x14ac:dyDescent="0.25">
      <c r="A70" t="s">
        <v>113</v>
      </c>
    </row>
  </sheetData>
  <mergeCells count="18">
    <mergeCell ref="B8:G8"/>
    <mergeCell ref="B9:G9"/>
    <mergeCell ref="B10:G10"/>
    <mergeCell ref="B11:G11"/>
    <mergeCell ref="A58:H60"/>
    <mergeCell ref="A68:G68"/>
    <mergeCell ref="A2:H3"/>
    <mergeCell ref="A35:H37"/>
    <mergeCell ref="A39:H40"/>
    <mergeCell ref="A42:H43"/>
    <mergeCell ref="A45:G45"/>
    <mergeCell ref="A50:H51"/>
    <mergeCell ref="A52:H56"/>
    <mergeCell ref="B12:G12"/>
    <mergeCell ref="B13:G13"/>
    <mergeCell ref="A34:H34"/>
    <mergeCell ref="B6:E7"/>
    <mergeCell ref="B5:G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/>
  </sheetViews>
  <sheetFormatPr baseColWidth="10" defaultRowHeight="15" x14ac:dyDescent="0.25"/>
  <cols>
    <col min="1" max="1" width="7.28515625" style="67" customWidth="1"/>
    <col min="2" max="2" width="12.140625" customWidth="1"/>
    <col min="3" max="3" width="17.7109375" customWidth="1"/>
    <col min="4" max="4" width="19.85546875" customWidth="1"/>
    <col min="5" max="5" width="17.5703125" customWidth="1"/>
    <col min="6" max="6" width="18.7109375" customWidth="1"/>
    <col min="7" max="7" width="17.85546875" style="67" bestFit="1" customWidth="1"/>
    <col min="8" max="8" width="16" customWidth="1"/>
  </cols>
  <sheetData>
    <row r="1" spans="1:7" s="67" customFormat="1" ht="15.75" thickBot="1" x14ac:dyDescent="0.3"/>
    <row r="2" spans="1:7" s="67" customFormat="1" ht="15" customHeight="1" x14ac:dyDescent="0.25">
      <c r="B2" s="115" t="s">
        <v>124</v>
      </c>
      <c r="C2" s="116"/>
      <c r="D2" s="116"/>
      <c r="E2" s="116"/>
      <c r="F2" s="116"/>
      <c r="G2" s="117"/>
    </row>
    <row r="3" spans="1:7" s="67" customFormat="1" ht="15.75" customHeight="1" thickBot="1" x14ac:dyDescent="0.3">
      <c r="B3" s="118"/>
      <c r="C3" s="119"/>
      <c r="D3" s="119"/>
      <c r="E3" s="119"/>
      <c r="F3" s="119"/>
      <c r="G3" s="120"/>
    </row>
    <row r="4" spans="1:7" ht="15.75" customHeight="1" thickBot="1" x14ac:dyDescent="0.3">
      <c r="B4" s="67"/>
      <c r="C4" s="67"/>
      <c r="D4" s="67"/>
      <c r="E4" s="67"/>
      <c r="F4" s="67"/>
    </row>
    <row r="5" spans="1:7" ht="15.75" customHeight="1" x14ac:dyDescent="0.25">
      <c r="B5" s="81" t="s">
        <v>147</v>
      </c>
      <c r="C5" s="78" t="s">
        <v>123</v>
      </c>
      <c r="D5" s="78" t="s">
        <v>139</v>
      </c>
      <c r="E5" s="78" t="s">
        <v>138</v>
      </c>
      <c r="F5" s="78" t="s">
        <v>137</v>
      </c>
      <c r="G5" s="79" t="s">
        <v>144</v>
      </c>
    </row>
    <row r="6" spans="1:7" x14ac:dyDescent="0.25">
      <c r="B6" s="82">
        <v>1001</v>
      </c>
      <c r="C6" s="83" t="s">
        <v>125</v>
      </c>
      <c r="D6" s="83" t="s">
        <v>130</v>
      </c>
      <c r="E6" s="84" t="s">
        <v>134</v>
      </c>
      <c r="F6" s="80" t="s">
        <v>140</v>
      </c>
      <c r="G6" s="85">
        <v>42514</v>
      </c>
    </row>
    <row r="7" spans="1:7" ht="33" customHeight="1" x14ac:dyDescent="0.25">
      <c r="B7" s="82">
        <v>1004</v>
      </c>
      <c r="C7" s="83" t="s">
        <v>126</v>
      </c>
      <c r="D7" s="88" t="s">
        <v>131</v>
      </c>
      <c r="E7" s="84" t="s">
        <v>135</v>
      </c>
      <c r="F7" s="80" t="s">
        <v>141</v>
      </c>
      <c r="G7" s="56">
        <v>42503</v>
      </c>
    </row>
    <row r="8" spans="1:7" x14ac:dyDescent="0.25">
      <c r="B8" s="29">
        <v>1005</v>
      </c>
      <c r="C8" s="26" t="s">
        <v>127</v>
      </c>
      <c r="D8" s="26" t="s">
        <v>130</v>
      </c>
      <c r="E8" s="27" t="s">
        <v>134</v>
      </c>
      <c r="F8" s="80" t="s">
        <v>142</v>
      </c>
      <c r="G8" s="56">
        <v>42526</v>
      </c>
    </row>
    <row r="9" spans="1:7" ht="27.75" customHeight="1" x14ac:dyDescent="0.25">
      <c r="B9" s="29">
        <v>1006</v>
      </c>
      <c r="C9" s="26" t="s">
        <v>128</v>
      </c>
      <c r="D9" s="88" t="s">
        <v>132</v>
      </c>
      <c r="E9" s="27" t="s">
        <v>136</v>
      </c>
      <c r="F9" s="80" t="s">
        <v>143</v>
      </c>
      <c r="G9" s="56">
        <v>42524</v>
      </c>
    </row>
    <row r="10" spans="1:7" ht="15.75" thickBot="1" x14ac:dyDescent="0.3">
      <c r="B10" s="31">
        <v>1007</v>
      </c>
      <c r="C10" s="32" t="s">
        <v>129</v>
      </c>
      <c r="D10" s="32" t="s">
        <v>133</v>
      </c>
      <c r="E10" s="33" t="s">
        <v>134</v>
      </c>
      <c r="F10" s="33" t="s">
        <v>140</v>
      </c>
      <c r="G10" s="57">
        <v>42531</v>
      </c>
    </row>
    <row r="12" spans="1:7" s="67" customFormat="1" x14ac:dyDescent="0.25">
      <c r="A12" s="64" t="s">
        <v>21</v>
      </c>
      <c r="B12" s="64"/>
      <c r="C12" s="64"/>
      <c r="D12" s="64"/>
      <c r="E12" s="64"/>
      <c r="F12" s="64"/>
      <c r="G12" s="64"/>
    </row>
    <row r="13" spans="1:7" x14ac:dyDescent="0.25">
      <c r="B13" s="67" t="s">
        <v>145</v>
      </c>
    </row>
    <row r="14" spans="1:7" s="67" customFormat="1" x14ac:dyDescent="0.25"/>
    <row r="15" spans="1:7" ht="15.75" thickBot="1" x14ac:dyDescent="0.3">
      <c r="B15" s="114" t="s">
        <v>146</v>
      </c>
      <c r="C15" s="114"/>
      <c r="D15" s="114"/>
      <c r="E15" s="114"/>
      <c r="F15" s="114"/>
    </row>
    <row r="16" spans="1:7" x14ac:dyDescent="0.25">
      <c r="B16" s="81" t="s">
        <v>147</v>
      </c>
      <c r="C16" s="78" t="s">
        <v>123</v>
      </c>
      <c r="D16" s="78" t="s">
        <v>138</v>
      </c>
      <c r="E16" s="78" t="s">
        <v>137</v>
      </c>
      <c r="F16" s="79" t="s">
        <v>155</v>
      </c>
    </row>
    <row r="17" spans="2:6" x14ac:dyDescent="0.25">
      <c r="B17" s="82">
        <v>1001</v>
      </c>
      <c r="C17" s="83" t="s">
        <v>125</v>
      </c>
      <c r="D17" s="84" t="s">
        <v>134</v>
      </c>
      <c r="E17" s="86" t="s">
        <v>140</v>
      </c>
      <c r="F17" s="85">
        <v>42514</v>
      </c>
    </row>
    <row r="18" spans="2:6" x14ac:dyDescent="0.25">
      <c r="B18" s="82">
        <v>1004</v>
      </c>
      <c r="C18" s="83" t="s">
        <v>126</v>
      </c>
      <c r="D18" s="84" t="s">
        <v>135</v>
      </c>
      <c r="E18" s="86" t="s">
        <v>141</v>
      </c>
      <c r="F18" s="56">
        <v>42503</v>
      </c>
    </row>
    <row r="19" spans="2:6" x14ac:dyDescent="0.25">
      <c r="B19" s="29">
        <v>1005</v>
      </c>
      <c r="C19" s="26" t="s">
        <v>127</v>
      </c>
      <c r="D19" s="27" t="s">
        <v>134</v>
      </c>
      <c r="E19" s="86" t="s">
        <v>142</v>
      </c>
      <c r="F19" s="56">
        <v>42526</v>
      </c>
    </row>
    <row r="20" spans="2:6" x14ac:dyDescent="0.25">
      <c r="B20" s="29">
        <v>1006</v>
      </c>
      <c r="C20" s="26" t="s">
        <v>128</v>
      </c>
      <c r="D20" s="27" t="s">
        <v>136</v>
      </c>
      <c r="E20" s="86" t="s">
        <v>143</v>
      </c>
      <c r="F20" s="56">
        <v>42524</v>
      </c>
    </row>
    <row r="21" spans="2:6" ht="15.75" thickBot="1" x14ac:dyDescent="0.3">
      <c r="B21" s="31">
        <v>1007</v>
      </c>
      <c r="C21" s="32" t="s">
        <v>129</v>
      </c>
      <c r="D21" s="33" t="s">
        <v>134</v>
      </c>
      <c r="E21" s="87" t="s">
        <v>140</v>
      </c>
      <c r="F21" s="57">
        <v>42531</v>
      </c>
    </row>
    <row r="23" spans="2:6" ht="15.75" thickBot="1" x14ac:dyDescent="0.3">
      <c r="B23" s="114" t="s">
        <v>149</v>
      </c>
      <c r="C23" s="114"/>
      <c r="E23" s="114" t="s">
        <v>150</v>
      </c>
      <c r="F23" s="114"/>
    </row>
    <row r="24" spans="2:6" x14ac:dyDescent="0.25">
      <c r="B24" s="81" t="s">
        <v>147</v>
      </c>
      <c r="C24" s="78" t="s">
        <v>148</v>
      </c>
      <c r="E24" s="81" t="s">
        <v>151</v>
      </c>
      <c r="F24" s="78" t="s">
        <v>139</v>
      </c>
    </row>
    <row r="25" spans="2:6" x14ac:dyDescent="0.25">
      <c r="B25" s="82">
        <v>1001</v>
      </c>
      <c r="C25" s="83">
        <v>1</v>
      </c>
      <c r="E25" s="82">
        <v>1</v>
      </c>
      <c r="F25" s="83" t="s">
        <v>130</v>
      </c>
    </row>
    <row r="26" spans="2:6" x14ac:dyDescent="0.25">
      <c r="B26" s="82">
        <v>1004</v>
      </c>
      <c r="C26" s="83">
        <v>2</v>
      </c>
      <c r="E26" s="82">
        <v>2</v>
      </c>
      <c r="F26" s="83" t="s">
        <v>152</v>
      </c>
    </row>
    <row r="27" spans="2:6" x14ac:dyDescent="0.25">
      <c r="B27" s="29">
        <v>1004</v>
      </c>
      <c r="C27" s="26">
        <v>3</v>
      </c>
      <c r="E27" s="29">
        <v>3</v>
      </c>
      <c r="F27" s="26" t="s">
        <v>153</v>
      </c>
    </row>
    <row r="28" spans="2:6" x14ac:dyDescent="0.25">
      <c r="B28" s="29">
        <v>1005</v>
      </c>
      <c r="C28" s="26">
        <v>1</v>
      </c>
      <c r="E28" s="29">
        <v>4</v>
      </c>
      <c r="F28" s="26" t="s">
        <v>154</v>
      </c>
    </row>
    <row r="29" spans="2:6" ht="15.75" thickBot="1" x14ac:dyDescent="0.3">
      <c r="B29" s="29">
        <v>1006</v>
      </c>
      <c r="C29" s="26">
        <v>3</v>
      </c>
      <c r="E29" s="31">
        <v>5</v>
      </c>
      <c r="F29" s="32" t="s">
        <v>133</v>
      </c>
    </row>
    <row r="30" spans="2:6" x14ac:dyDescent="0.25">
      <c r="B30" s="29">
        <v>1006</v>
      </c>
      <c r="C30" s="26">
        <v>4</v>
      </c>
    </row>
    <row r="31" spans="2:6" ht="15.75" thickBot="1" x14ac:dyDescent="0.3">
      <c r="B31" s="31">
        <v>1007</v>
      </c>
      <c r="C31" s="32">
        <v>5</v>
      </c>
    </row>
    <row r="33" spans="1:7" x14ac:dyDescent="0.25">
      <c r="A33" s="64" t="s">
        <v>32</v>
      </c>
      <c r="B33" s="64"/>
      <c r="C33" s="64"/>
      <c r="D33" s="64"/>
      <c r="E33" s="64"/>
      <c r="F33" s="64"/>
      <c r="G33" s="64"/>
    </row>
    <row r="34" spans="1:7" x14ac:dyDescent="0.25">
      <c r="A34" s="67" t="s">
        <v>156</v>
      </c>
    </row>
    <row r="36" spans="1:7" x14ac:dyDescent="0.25">
      <c r="A36" s="67" t="s">
        <v>162</v>
      </c>
    </row>
    <row r="37" spans="1:7" x14ac:dyDescent="0.25">
      <c r="A37" s="67" t="s">
        <v>163</v>
      </c>
    </row>
    <row r="39" spans="1:7" x14ac:dyDescent="0.25">
      <c r="A39" s="67" t="s">
        <v>157</v>
      </c>
    </row>
    <row r="40" spans="1:7" x14ac:dyDescent="0.25">
      <c r="A40" s="67" t="s">
        <v>158</v>
      </c>
    </row>
    <row r="42" spans="1:7" ht="15.75" thickBot="1" x14ac:dyDescent="0.3">
      <c r="B42" s="114" t="s">
        <v>146</v>
      </c>
      <c r="C42" s="114"/>
      <c r="D42" s="114"/>
      <c r="E42" s="67"/>
      <c r="F42" s="67"/>
    </row>
    <row r="43" spans="1:7" x14ac:dyDescent="0.25">
      <c r="B43" s="81" t="s">
        <v>147</v>
      </c>
      <c r="C43" s="78" t="s">
        <v>155</v>
      </c>
      <c r="D43" s="79" t="s">
        <v>137</v>
      </c>
      <c r="E43" s="67"/>
      <c r="F43" s="67"/>
    </row>
    <row r="44" spans="1:7" x14ac:dyDescent="0.25">
      <c r="B44" s="82">
        <v>1001</v>
      </c>
      <c r="C44" s="89">
        <v>42514</v>
      </c>
      <c r="D44" s="90" t="s">
        <v>140</v>
      </c>
      <c r="E44" s="67"/>
      <c r="F44" s="67"/>
    </row>
    <row r="45" spans="1:7" x14ac:dyDescent="0.25">
      <c r="B45" s="82">
        <v>1004</v>
      </c>
      <c r="C45" s="48">
        <v>42503</v>
      </c>
      <c r="D45" s="90" t="s">
        <v>141</v>
      </c>
    </row>
    <row r="46" spans="1:7" x14ac:dyDescent="0.25">
      <c r="B46" s="29">
        <v>1005</v>
      </c>
      <c r="C46" s="48">
        <v>42526</v>
      </c>
      <c r="D46" s="90" t="s">
        <v>142</v>
      </c>
    </row>
    <row r="47" spans="1:7" x14ac:dyDescent="0.25">
      <c r="B47" s="29">
        <v>1006</v>
      </c>
      <c r="C47" s="48">
        <v>42524</v>
      </c>
      <c r="D47" s="90" t="s">
        <v>143</v>
      </c>
    </row>
    <row r="48" spans="1:7" ht="15.75" thickBot="1" x14ac:dyDescent="0.3">
      <c r="B48" s="31">
        <v>1007</v>
      </c>
      <c r="C48" s="49">
        <v>42531</v>
      </c>
      <c r="D48" s="91" t="s">
        <v>140</v>
      </c>
    </row>
    <row r="50" spans="1:7" ht="15.75" thickBot="1" x14ac:dyDescent="0.3">
      <c r="B50" s="114" t="s">
        <v>159</v>
      </c>
      <c r="C50" s="114"/>
      <c r="D50" s="114"/>
    </row>
    <row r="51" spans="1:7" x14ac:dyDescent="0.25">
      <c r="B51" s="81" t="s">
        <v>147</v>
      </c>
      <c r="C51" s="78" t="s">
        <v>123</v>
      </c>
      <c r="D51" s="78" t="s">
        <v>138</v>
      </c>
    </row>
    <row r="52" spans="1:7" x14ac:dyDescent="0.25">
      <c r="B52" s="82">
        <v>1001</v>
      </c>
      <c r="C52" s="83" t="s">
        <v>125</v>
      </c>
      <c r="D52" s="84" t="s">
        <v>134</v>
      </c>
    </row>
    <row r="53" spans="1:7" x14ac:dyDescent="0.25">
      <c r="B53" s="82">
        <v>1004</v>
      </c>
      <c r="C53" s="83" t="s">
        <v>126</v>
      </c>
      <c r="D53" s="84" t="s">
        <v>135</v>
      </c>
    </row>
    <row r="54" spans="1:7" x14ac:dyDescent="0.25">
      <c r="B54" s="29">
        <v>1005</v>
      </c>
      <c r="C54" s="26" t="s">
        <v>127</v>
      </c>
      <c r="D54" s="27" t="s">
        <v>134</v>
      </c>
    </row>
    <row r="55" spans="1:7" x14ac:dyDescent="0.25">
      <c r="B55" s="29">
        <v>1006</v>
      </c>
      <c r="C55" s="26" t="s">
        <v>128</v>
      </c>
      <c r="D55" s="27" t="s">
        <v>136</v>
      </c>
    </row>
    <row r="56" spans="1:7" ht="15.75" thickBot="1" x14ac:dyDescent="0.3">
      <c r="B56" s="31">
        <v>1007</v>
      </c>
      <c r="C56" s="32" t="s">
        <v>129</v>
      </c>
      <c r="D56" s="33" t="s">
        <v>134</v>
      </c>
    </row>
    <row r="58" spans="1:7" s="67" customFormat="1" x14ac:dyDescent="0.25">
      <c r="A58" s="64" t="s">
        <v>75</v>
      </c>
      <c r="B58" s="64"/>
      <c r="C58" s="64"/>
      <c r="D58" s="64"/>
      <c r="E58" s="64"/>
      <c r="F58" s="64"/>
      <c r="G58" s="64"/>
    </row>
    <row r="60" spans="1:7" x14ac:dyDescent="0.25">
      <c r="A60" s="67" t="s">
        <v>160</v>
      </c>
    </row>
    <row r="61" spans="1:7" x14ac:dyDescent="0.25">
      <c r="A61" s="67" t="s">
        <v>161</v>
      </c>
    </row>
  </sheetData>
  <mergeCells count="6">
    <mergeCell ref="B42:D42"/>
    <mergeCell ref="B50:D50"/>
    <mergeCell ref="B15:F15"/>
    <mergeCell ref="B2:G3"/>
    <mergeCell ref="B23:C23"/>
    <mergeCell ref="E23:F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opLeftCell="A4" workbookViewId="0">
      <selection activeCell="D2" sqref="D2:H3"/>
    </sheetView>
  </sheetViews>
  <sheetFormatPr baseColWidth="10" defaultRowHeight="15" x14ac:dyDescent="0.25"/>
  <cols>
    <col min="2" max="3" width="13.85546875" bestFit="1" customWidth="1"/>
    <col min="4" max="4" width="12.140625" bestFit="1" customWidth="1"/>
    <col min="5" max="5" width="14.42578125" bestFit="1" customWidth="1"/>
    <col min="6" max="6" width="22.85546875" customWidth="1"/>
    <col min="7" max="8" width="15" bestFit="1" customWidth="1"/>
    <col min="9" max="9" width="12.140625" customWidth="1"/>
  </cols>
  <sheetData>
    <row r="1" spans="2:11" ht="15.75" thickBot="1" x14ac:dyDescent="0.3"/>
    <row r="2" spans="2:11" ht="15" customHeight="1" x14ac:dyDescent="0.25">
      <c r="D2" s="115" t="s">
        <v>11</v>
      </c>
      <c r="E2" s="116"/>
      <c r="F2" s="116"/>
      <c r="G2" s="116"/>
      <c r="H2" s="117"/>
      <c r="I2" s="18"/>
      <c r="J2" s="18"/>
      <c r="K2" s="18"/>
    </row>
    <row r="3" spans="2:11" ht="15.75" customHeight="1" thickBot="1" x14ac:dyDescent="0.3">
      <c r="D3" s="118"/>
      <c r="E3" s="119"/>
      <c r="F3" s="119"/>
      <c r="G3" s="119"/>
      <c r="H3" s="120"/>
      <c r="I3" s="18"/>
      <c r="J3" s="18"/>
      <c r="K3" s="18"/>
    </row>
    <row r="4" spans="2:11" ht="15.75" thickBot="1" x14ac:dyDescent="0.3"/>
    <row r="5" spans="2:11" ht="15.75" thickBot="1" x14ac:dyDescent="0.3">
      <c r="B5" s="36" t="s">
        <v>3</v>
      </c>
      <c r="C5" s="37" t="s">
        <v>4</v>
      </c>
      <c r="D5" s="37" t="s">
        <v>5</v>
      </c>
      <c r="E5" s="38" t="s">
        <v>7</v>
      </c>
      <c r="F5" s="38" t="s">
        <v>8</v>
      </c>
      <c r="G5" s="38" t="s">
        <v>14</v>
      </c>
      <c r="H5" s="38" t="s">
        <v>6</v>
      </c>
      <c r="I5" s="39" t="s">
        <v>0</v>
      </c>
    </row>
    <row r="6" spans="2:11" x14ac:dyDescent="0.25">
      <c r="B6" s="8">
        <v>1</v>
      </c>
      <c r="C6" s="9" t="s">
        <v>9</v>
      </c>
      <c r="D6" s="9">
        <v>1</v>
      </c>
      <c r="E6" s="26">
        <v>102</v>
      </c>
      <c r="F6" s="26" t="s">
        <v>13</v>
      </c>
      <c r="G6" s="26">
        <v>300</v>
      </c>
      <c r="H6" s="27" t="s">
        <v>15</v>
      </c>
      <c r="I6" s="30">
        <v>4.99</v>
      </c>
    </row>
    <row r="7" spans="2:11" x14ac:dyDescent="0.25">
      <c r="B7" s="4">
        <v>1</v>
      </c>
      <c r="C7" s="5" t="s">
        <v>9</v>
      </c>
      <c r="D7" s="5">
        <v>1</v>
      </c>
      <c r="E7" s="26">
        <v>105</v>
      </c>
      <c r="F7" s="26" t="s">
        <v>24</v>
      </c>
      <c r="G7" s="26">
        <v>20</v>
      </c>
      <c r="H7" s="27" t="s">
        <v>16</v>
      </c>
      <c r="I7" s="30">
        <v>3.59</v>
      </c>
    </row>
    <row r="8" spans="2:11" x14ac:dyDescent="0.25">
      <c r="B8" s="10">
        <v>1</v>
      </c>
      <c r="C8" s="11" t="s">
        <v>9</v>
      </c>
      <c r="D8" s="11">
        <v>1</v>
      </c>
      <c r="E8" s="26">
        <v>110</v>
      </c>
      <c r="F8" s="26" t="s">
        <v>25</v>
      </c>
      <c r="G8" s="26">
        <v>2</v>
      </c>
      <c r="H8" s="27" t="s">
        <v>17</v>
      </c>
      <c r="I8" s="30">
        <v>9.59</v>
      </c>
    </row>
    <row r="9" spans="2:11" x14ac:dyDescent="0.25">
      <c r="B9" s="13">
        <v>2</v>
      </c>
      <c r="C9" s="14" t="s">
        <v>10</v>
      </c>
      <c r="D9" s="14">
        <v>3</v>
      </c>
      <c r="E9" s="26">
        <v>256</v>
      </c>
      <c r="F9" s="26" t="s">
        <v>26</v>
      </c>
      <c r="G9" s="26">
        <v>500</v>
      </c>
      <c r="H9" s="27" t="s">
        <v>18</v>
      </c>
      <c r="I9" s="30">
        <v>3.2</v>
      </c>
    </row>
    <row r="10" spans="2:11" x14ac:dyDescent="0.25">
      <c r="B10" s="4">
        <v>2</v>
      </c>
      <c r="C10" s="5" t="s">
        <v>10</v>
      </c>
      <c r="D10" s="5">
        <v>3</v>
      </c>
      <c r="E10" s="26">
        <v>220</v>
      </c>
      <c r="F10" s="26" t="s">
        <v>27</v>
      </c>
      <c r="G10" s="26">
        <v>500</v>
      </c>
      <c r="H10" s="27" t="s">
        <v>18</v>
      </c>
      <c r="I10" s="30">
        <v>4.5</v>
      </c>
    </row>
    <row r="11" spans="2:11" x14ac:dyDescent="0.25">
      <c r="B11" s="10">
        <v>2</v>
      </c>
      <c r="C11" s="11" t="s">
        <v>10</v>
      </c>
      <c r="D11" s="11">
        <v>3</v>
      </c>
      <c r="E11" s="26">
        <v>231</v>
      </c>
      <c r="F11" s="26" t="s">
        <v>28</v>
      </c>
      <c r="G11" s="26">
        <v>1000</v>
      </c>
      <c r="H11" s="27" t="s">
        <v>18</v>
      </c>
      <c r="I11" s="30">
        <v>5.99</v>
      </c>
    </row>
    <row r="12" spans="2:11" x14ac:dyDescent="0.25">
      <c r="B12" s="4">
        <v>3</v>
      </c>
      <c r="C12" s="5" t="s">
        <v>12</v>
      </c>
      <c r="D12" s="5">
        <v>4</v>
      </c>
      <c r="E12" s="26">
        <v>325</v>
      </c>
      <c r="F12" s="26" t="s">
        <v>29</v>
      </c>
      <c r="G12" s="26">
        <v>1</v>
      </c>
      <c r="H12" s="27" t="s">
        <v>19</v>
      </c>
      <c r="I12" s="30">
        <v>4.5999999999999996</v>
      </c>
    </row>
    <row r="13" spans="2:11" x14ac:dyDescent="0.25">
      <c r="B13" s="4">
        <v>3</v>
      </c>
      <c r="C13" s="5" t="s">
        <v>12</v>
      </c>
      <c r="D13" s="5">
        <v>4</v>
      </c>
      <c r="E13" s="26">
        <v>300</v>
      </c>
      <c r="F13" s="26" t="s">
        <v>30</v>
      </c>
      <c r="G13" s="26">
        <v>1</v>
      </c>
      <c r="H13" s="27" t="s">
        <v>19</v>
      </c>
      <c r="I13" s="30">
        <v>5.3</v>
      </c>
    </row>
    <row r="14" spans="2:11" x14ac:dyDescent="0.25">
      <c r="B14" s="4">
        <v>3</v>
      </c>
      <c r="C14" s="5" t="s">
        <v>12</v>
      </c>
      <c r="D14" s="5">
        <v>4</v>
      </c>
      <c r="E14" s="26">
        <v>301</v>
      </c>
      <c r="F14" s="26" t="s">
        <v>30</v>
      </c>
      <c r="G14" s="26">
        <v>2</v>
      </c>
      <c r="H14" s="27" t="s">
        <v>19</v>
      </c>
      <c r="I14" s="30">
        <v>9.5</v>
      </c>
    </row>
    <row r="15" spans="2:11" ht="15.75" thickBot="1" x14ac:dyDescent="0.3">
      <c r="B15" s="6">
        <v>3</v>
      </c>
      <c r="C15" s="7" t="s">
        <v>12</v>
      </c>
      <c r="D15" s="7">
        <v>4</v>
      </c>
      <c r="E15" s="32">
        <v>305</v>
      </c>
      <c r="F15" s="32" t="s">
        <v>31</v>
      </c>
      <c r="G15" s="32">
        <v>1</v>
      </c>
      <c r="H15" s="33" t="s">
        <v>19</v>
      </c>
      <c r="I15" s="34">
        <v>6.5</v>
      </c>
    </row>
    <row r="17" spans="1:10" x14ac:dyDescent="0.25">
      <c r="C17" t="s">
        <v>20</v>
      </c>
    </row>
    <row r="20" spans="1:10" x14ac:dyDescent="0.25">
      <c r="A20" s="25" t="s">
        <v>21</v>
      </c>
      <c r="B20" s="19"/>
      <c r="C20" s="19"/>
      <c r="D20" s="19"/>
      <c r="E20" s="19"/>
      <c r="F20" s="19"/>
      <c r="G20" s="19"/>
      <c r="H20" s="19"/>
      <c r="I20" s="19"/>
      <c r="J20" s="19"/>
    </row>
    <row r="21" spans="1:10" ht="15.75" thickBot="1" x14ac:dyDescent="0.3"/>
    <row r="22" spans="1:10" ht="15.75" thickBot="1" x14ac:dyDescent="0.3">
      <c r="B22" s="28" t="s">
        <v>22</v>
      </c>
      <c r="C22" s="20" t="s">
        <v>4</v>
      </c>
      <c r="D22" s="21" t="s">
        <v>5</v>
      </c>
    </row>
    <row r="23" spans="1:10" x14ac:dyDescent="0.25">
      <c r="B23" s="22">
        <v>1</v>
      </c>
      <c r="C23" s="23" t="s">
        <v>9</v>
      </c>
      <c r="D23" s="24">
        <v>1</v>
      </c>
    </row>
    <row r="24" spans="1:10" x14ac:dyDescent="0.25">
      <c r="B24" s="15">
        <v>2</v>
      </c>
      <c r="C24" s="16" t="s">
        <v>10</v>
      </c>
      <c r="D24" s="17">
        <v>3</v>
      </c>
    </row>
    <row r="25" spans="1:10" ht="15.75" thickBot="1" x14ac:dyDescent="0.3">
      <c r="B25" s="1">
        <v>3</v>
      </c>
      <c r="C25" s="2" t="s">
        <v>12</v>
      </c>
      <c r="D25" s="3">
        <v>4</v>
      </c>
    </row>
    <row r="26" spans="1:10" ht="15.75" thickBot="1" x14ac:dyDescent="0.3"/>
    <row r="27" spans="1:10" x14ac:dyDescent="0.25">
      <c r="D27" s="40" t="s">
        <v>22</v>
      </c>
      <c r="E27" s="43" t="s">
        <v>23</v>
      </c>
      <c r="F27" s="38" t="s">
        <v>8</v>
      </c>
      <c r="G27" s="41" t="s">
        <v>14</v>
      </c>
      <c r="H27" s="41" t="s">
        <v>6</v>
      </c>
      <c r="I27" s="42" t="s">
        <v>0</v>
      </c>
    </row>
    <row r="28" spans="1:10" x14ac:dyDescent="0.25">
      <c r="D28" s="29">
        <v>1</v>
      </c>
      <c r="E28" s="11">
        <v>102</v>
      </c>
      <c r="F28" s="26" t="s">
        <v>13</v>
      </c>
      <c r="G28" s="11">
        <v>300</v>
      </c>
      <c r="H28" s="35" t="s">
        <v>15</v>
      </c>
      <c r="I28" s="12">
        <v>4.99</v>
      </c>
    </row>
    <row r="29" spans="1:10" x14ac:dyDescent="0.25">
      <c r="D29" s="29">
        <v>1</v>
      </c>
      <c r="E29" s="26">
        <v>105</v>
      </c>
      <c r="F29" s="26" t="s">
        <v>24</v>
      </c>
      <c r="G29" s="26">
        <v>20</v>
      </c>
      <c r="H29" s="27" t="s">
        <v>16</v>
      </c>
      <c r="I29" s="30">
        <v>3.59</v>
      </c>
    </row>
    <row r="30" spans="1:10" x14ac:dyDescent="0.25">
      <c r="D30" s="29">
        <v>1</v>
      </c>
      <c r="E30" s="26">
        <v>110</v>
      </c>
      <c r="F30" s="26" t="s">
        <v>25</v>
      </c>
      <c r="G30" s="26">
        <v>2</v>
      </c>
      <c r="H30" s="27" t="s">
        <v>17</v>
      </c>
      <c r="I30" s="30">
        <v>9.59</v>
      </c>
    </row>
    <row r="31" spans="1:10" x14ac:dyDescent="0.25">
      <c r="D31" s="29">
        <v>2</v>
      </c>
      <c r="E31" s="26">
        <v>256</v>
      </c>
      <c r="F31" s="26" t="s">
        <v>26</v>
      </c>
      <c r="G31" s="26">
        <v>500</v>
      </c>
      <c r="H31" s="27" t="s">
        <v>18</v>
      </c>
      <c r="I31" s="30">
        <v>3.2</v>
      </c>
    </row>
    <row r="32" spans="1:10" x14ac:dyDescent="0.25">
      <c r="D32" s="29">
        <v>2</v>
      </c>
      <c r="E32" s="26">
        <v>220</v>
      </c>
      <c r="F32" s="26" t="s">
        <v>27</v>
      </c>
      <c r="G32" s="26">
        <v>500</v>
      </c>
      <c r="H32" s="27" t="s">
        <v>18</v>
      </c>
      <c r="I32" s="30">
        <v>4.5</v>
      </c>
    </row>
    <row r="33" spans="1:10" x14ac:dyDescent="0.25">
      <c r="D33" s="29">
        <v>2</v>
      </c>
      <c r="E33" s="26">
        <v>231</v>
      </c>
      <c r="F33" s="26" t="s">
        <v>28</v>
      </c>
      <c r="G33" s="26">
        <v>1000</v>
      </c>
      <c r="H33" s="27" t="s">
        <v>18</v>
      </c>
      <c r="I33" s="30">
        <v>5.99</v>
      </c>
    </row>
    <row r="34" spans="1:10" x14ac:dyDescent="0.25">
      <c r="D34" s="29">
        <v>3</v>
      </c>
      <c r="E34" s="26">
        <v>325</v>
      </c>
      <c r="F34" s="26" t="s">
        <v>29</v>
      </c>
      <c r="G34" s="26">
        <v>1</v>
      </c>
      <c r="H34" s="27" t="s">
        <v>19</v>
      </c>
      <c r="I34" s="30">
        <v>4.5999999999999996</v>
      </c>
    </row>
    <row r="35" spans="1:10" x14ac:dyDescent="0.25">
      <c r="D35" s="29">
        <v>3</v>
      </c>
      <c r="E35" s="26">
        <v>300</v>
      </c>
      <c r="F35" s="26" t="s">
        <v>30</v>
      </c>
      <c r="G35" s="26">
        <v>1</v>
      </c>
      <c r="H35" s="27" t="s">
        <v>19</v>
      </c>
      <c r="I35" s="30">
        <v>5.3</v>
      </c>
    </row>
    <row r="36" spans="1:10" x14ac:dyDescent="0.25">
      <c r="D36" s="29">
        <v>3</v>
      </c>
      <c r="E36" s="26">
        <v>301</v>
      </c>
      <c r="F36" s="26" t="s">
        <v>30</v>
      </c>
      <c r="G36" s="26">
        <v>2</v>
      </c>
      <c r="H36" s="27" t="s">
        <v>19</v>
      </c>
      <c r="I36" s="30">
        <v>9.5</v>
      </c>
    </row>
    <row r="37" spans="1:10" ht="15.75" thickBot="1" x14ac:dyDescent="0.3">
      <c r="D37" s="31">
        <v>3</v>
      </c>
      <c r="E37" s="32">
        <v>305</v>
      </c>
      <c r="F37" s="32" t="s">
        <v>31</v>
      </c>
      <c r="G37" s="32">
        <v>1</v>
      </c>
      <c r="H37" s="33" t="s">
        <v>19</v>
      </c>
      <c r="I37" s="34">
        <v>6.5</v>
      </c>
    </row>
    <row r="42" spans="1:10" x14ac:dyDescent="0.25">
      <c r="A42" s="25" t="s">
        <v>32</v>
      </c>
      <c r="B42" s="19"/>
      <c r="C42" s="19"/>
      <c r="D42" s="19"/>
      <c r="E42" s="19"/>
      <c r="F42" s="19"/>
      <c r="G42" s="19"/>
      <c r="H42" s="19"/>
      <c r="I42" s="19"/>
      <c r="J42" s="19"/>
    </row>
    <row r="43" spans="1:10" ht="15.75" thickBot="1" x14ac:dyDescent="0.3"/>
    <row r="44" spans="1:10" ht="15.75" thickBot="1" x14ac:dyDescent="0.3">
      <c r="A44" s="28" t="s">
        <v>22</v>
      </c>
      <c r="B44" s="20" t="s">
        <v>4</v>
      </c>
      <c r="C44" s="21" t="s">
        <v>5</v>
      </c>
      <c r="E44" s="40" t="s">
        <v>23</v>
      </c>
      <c r="F44" s="38" t="s">
        <v>8</v>
      </c>
      <c r="G44" s="41" t="s">
        <v>14</v>
      </c>
      <c r="H44" s="41" t="s">
        <v>6</v>
      </c>
      <c r="I44" s="42" t="s">
        <v>0</v>
      </c>
    </row>
    <row r="45" spans="1:10" x14ac:dyDescent="0.25">
      <c r="A45" s="22">
        <v>1</v>
      </c>
      <c r="B45" s="23" t="s">
        <v>9</v>
      </c>
      <c r="C45" s="24">
        <v>1</v>
      </c>
      <c r="E45" s="10">
        <v>102</v>
      </c>
      <c r="F45" s="26" t="s">
        <v>13</v>
      </c>
      <c r="G45" s="11">
        <v>300</v>
      </c>
      <c r="H45" s="35" t="s">
        <v>15</v>
      </c>
      <c r="I45" s="12">
        <v>4.99</v>
      </c>
    </row>
    <row r="46" spans="1:10" x14ac:dyDescent="0.25">
      <c r="A46" s="15">
        <v>2</v>
      </c>
      <c r="B46" s="16" t="s">
        <v>10</v>
      </c>
      <c r="C46" s="17">
        <v>3</v>
      </c>
      <c r="E46" s="29">
        <v>105</v>
      </c>
      <c r="F46" s="26" t="s">
        <v>24</v>
      </c>
      <c r="G46" s="26">
        <v>20</v>
      </c>
      <c r="H46" s="27" t="s">
        <v>16</v>
      </c>
      <c r="I46" s="30">
        <v>3.59</v>
      </c>
    </row>
    <row r="47" spans="1:10" ht="15.75" thickBot="1" x14ac:dyDescent="0.3">
      <c r="A47" s="1">
        <v>3</v>
      </c>
      <c r="B47" s="2" t="s">
        <v>12</v>
      </c>
      <c r="C47" s="3">
        <v>4</v>
      </c>
      <c r="E47" s="29">
        <v>110</v>
      </c>
      <c r="F47" s="26" t="s">
        <v>25</v>
      </c>
      <c r="G47" s="26">
        <v>2</v>
      </c>
      <c r="H47" s="27" t="s">
        <v>17</v>
      </c>
      <c r="I47" s="30">
        <v>9.59</v>
      </c>
    </row>
    <row r="48" spans="1:10" x14ac:dyDescent="0.25">
      <c r="E48" s="29">
        <v>256</v>
      </c>
      <c r="F48" s="26" t="s">
        <v>26</v>
      </c>
      <c r="G48" s="26">
        <v>500</v>
      </c>
      <c r="H48" s="27" t="s">
        <v>18</v>
      </c>
      <c r="I48" s="30">
        <v>3.2</v>
      </c>
    </row>
    <row r="49" spans="2:9" x14ac:dyDescent="0.25">
      <c r="E49" s="29">
        <v>220</v>
      </c>
      <c r="F49" s="26" t="s">
        <v>27</v>
      </c>
      <c r="G49" s="26">
        <v>500</v>
      </c>
      <c r="H49" s="27" t="s">
        <v>18</v>
      </c>
      <c r="I49" s="30">
        <v>4.5</v>
      </c>
    </row>
    <row r="50" spans="2:9" x14ac:dyDescent="0.25">
      <c r="E50" s="29">
        <v>231</v>
      </c>
      <c r="F50" s="26" t="s">
        <v>28</v>
      </c>
      <c r="G50" s="26">
        <v>1000</v>
      </c>
      <c r="H50" s="27" t="s">
        <v>18</v>
      </c>
      <c r="I50" s="30">
        <v>5.99</v>
      </c>
    </row>
    <row r="51" spans="2:9" x14ac:dyDescent="0.25">
      <c r="E51" s="29">
        <v>325</v>
      </c>
      <c r="F51" s="26" t="s">
        <v>29</v>
      </c>
      <c r="G51" s="26">
        <v>1</v>
      </c>
      <c r="H51" s="27" t="s">
        <v>19</v>
      </c>
      <c r="I51" s="30">
        <v>4.5999999999999996</v>
      </c>
    </row>
    <row r="52" spans="2:9" x14ac:dyDescent="0.25">
      <c r="E52" s="29">
        <v>300</v>
      </c>
      <c r="F52" s="26" t="s">
        <v>30</v>
      </c>
      <c r="G52" s="26">
        <v>1</v>
      </c>
      <c r="H52" s="27" t="s">
        <v>19</v>
      </c>
      <c r="I52" s="30">
        <v>5.3</v>
      </c>
    </row>
    <row r="53" spans="2:9" x14ac:dyDescent="0.25">
      <c r="E53" s="29">
        <v>301</v>
      </c>
      <c r="F53" s="26" t="s">
        <v>30</v>
      </c>
      <c r="G53" s="26">
        <v>2</v>
      </c>
      <c r="H53" s="27" t="s">
        <v>19</v>
      </c>
      <c r="I53" s="30">
        <v>9.5</v>
      </c>
    </row>
    <row r="54" spans="2:9" ht="15.75" thickBot="1" x14ac:dyDescent="0.3">
      <c r="E54" s="31">
        <v>305</v>
      </c>
      <c r="F54" s="32" t="s">
        <v>31</v>
      </c>
      <c r="G54" s="32">
        <v>1</v>
      </c>
      <c r="H54" s="33" t="s">
        <v>19</v>
      </c>
      <c r="I54" s="34">
        <v>6.5</v>
      </c>
    </row>
    <row r="55" spans="2:9" ht="15.75" thickBot="1" x14ac:dyDescent="0.3"/>
    <row r="56" spans="2:9" x14ac:dyDescent="0.25">
      <c r="B56" s="40" t="s">
        <v>22</v>
      </c>
      <c r="C56" s="44" t="s">
        <v>23</v>
      </c>
    </row>
    <row r="57" spans="2:9" x14ac:dyDescent="0.25">
      <c r="B57" s="29">
        <v>1</v>
      </c>
      <c r="C57" s="12">
        <v>102</v>
      </c>
    </row>
    <row r="58" spans="2:9" x14ac:dyDescent="0.25">
      <c r="B58" s="29">
        <v>1</v>
      </c>
      <c r="C58" s="30">
        <v>105</v>
      </c>
    </row>
    <row r="59" spans="2:9" x14ac:dyDescent="0.25">
      <c r="B59" s="29">
        <v>1</v>
      </c>
      <c r="C59" s="30">
        <v>110</v>
      </c>
    </row>
    <row r="60" spans="2:9" x14ac:dyDescent="0.25">
      <c r="B60" s="29">
        <v>2</v>
      </c>
      <c r="C60" s="30">
        <v>256</v>
      </c>
    </row>
    <row r="61" spans="2:9" x14ac:dyDescent="0.25">
      <c r="B61" s="29">
        <v>2</v>
      </c>
      <c r="C61" s="30">
        <v>220</v>
      </c>
    </row>
    <row r="62" spans="2:9" x14ac:dyDescent="0.25">
      <c r="B62" s="29">
        <v>2</v>
      </c>
      <c r="C62" s="30">
        <v>231</v>
      </c>
    </row>
    <row r="63" spans="2:9" x14ac:dyDescent="0.25">
      <c r="B63" s="29">
        <v>3</v>
      </c>
      <c r="C63" s="30">
        <v>325</v>
      </c>
    </row>
    <row r="64" spans="2:9" x14ac:dyDescent="0.25">
      <c r="B64" s="29">
        <v>3</v>
      </c>
      <c r="C64" s="30">
        <v>300</v>
      </c>
    </row>
    <row r="65" spans="2:3" x14ac:dyDescent="0.25">
      <c r="B65" s="29">
        <v>3</v>
      </c>
      <c r="C65" s="30">
        <v>301</v>
      </c>
    </row>
    <row r="66" spans="2:3" ht="15.75" thickBot="1" x14ac:dyDescent="0.3">
      <c r="B66" s="31">
        <v>3</v>
      </c>
      <c r="C66" s="34">
        <v>305</v>
      </c>
    </row>
    <row r="68" spans="2:3" x14ac:dyDescent="0.25">
      <c r="B68" t="s">
        <v>33</v>
      </c>
    </row>
  </sheetData>
  <mergeCells count="1">
    <mergeCell ref="D2:H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9" workbookViewId="0">
      <selection activeCell="J14" sqref="J14"/>
    </sheetView>
  </sheetViews>
  <sheetFormatPr baseColWidth="10" defaultRowHeight="15" x14ac:dyDescent="0.25"/>
  <cols>
    <col min="2" max="2" width="11.42578125" customWidth="1"/>
    <col min="3" max="3" width="14.28515625" customWidth="1"/>
    <col min="4" max="4" width="16.140625" customWidth="1"/>
    <col min="5" max="5" width="8.7109375" customWidth="1"/>
    <col min="6" max="6" width="14.28515625" bestFit="1" customWidth="1"/>
    <col min="7" max="7" width="18.7109375" customWidth="1"/>
    <col min="8" max="8" width="8.5703125" bestFit="1" customWidth="1"/>
    <col min="9" max="9" width="10.42578125" bestFit="1" customWidth="1"/>
  </cols>
  <sheetData>
    <row r="1" spans="1:11" ht="15.75" thickBot="1" x14ac:dyDescent="0.3"/>
    <row r="2" spans="1:11" ht="18.75" x14ac:dyDescent="0.25">
      <c r="D2" s="115" t="s">
        <v>34</v>
      </c>
      <c r="E2" s="116"/>
      <c r="F2" s="116"/>
      <c r="G2" s="117"/>
      <c r="H2" s="58"/>
    </row>
    <row r="3" spans="1:11" ht="19.5" thickBot="1" x14ac:dyDescent="0.3">
      <c r="D3" s="118"/>
      <c r="E3" s="119"/>
      <c r="F3" s="119"/>
      <c r="G3" s="120"/>
      <c r="H3" s="58"/>
    </row>
    <row r="4" spans="1:11" ht="15.75" thickBot="1" x14ac:dyDescent="0.3"/>
    <row r="5" spans="1:11" ht="15.75" thickBot="1" x14ac:dyDescent="0.3">
      <c r="B5" s="36" t="s">
        <v>50</v>
      </c>
      <c r="C5" s="37" t="s">
        <v>35</v>
      </c>
      <c r="D5" s="37" t="s">
        <v>36</v>
      </c>
      <c r="E5" s="37" t="s">
        <v>54</v>
      </c>
      <c r="F5" s="37" t="s">
        <v>37</v>
      </c>
      <c r="G5" s="37" t="s">
        <v>38</v>
      </c>
      <c r="H5" s="37" t="s">
        <v>76</v>
      </c>
      <c r="I5" s="37" t="s">
        <v>77</v>
      </c>
      <c r="J5" s="37" t="s">
        <v>40</v>
      </c>
      <c r="K5" s="50" t="s">
        <v>41</v>
      </c>
    </row>
    <row r="6" spans="1:11" x14ac:dyDescent="0.25">
      <c r="B6" s="8">
        <v>111111111</v>
      </c>
      <c r="C6" s="9" t="s">
        <v>1</v>
      </c>
      <c r="D6" s="9" t="s">
        <v>42</v>
      </c>
      <c r="E6" s="9" t="s">
        <v>43</v>
      </c>
      <c r="F6" s="46">
        <v>42328</v>
      </c>
      <c r="G6" s="45" t="s">
        <v>44</v>
      </c>
      <c r="H6" s="45">
        <v>1</v>
      </c>
      <c r="I6" s="45">
        <v>50</v>
      </c>
      <c r="J6" s="45">
        <v>50</v>
      </c>
      <c r="K6" s="47">
        <v>0</v>
      </c>
    </row>
    <row r="7" spans="1:11" x14ac:dyDescent="0.25">
      <c r="B7" s="10">
        <v>111111111</v>
      </c>
      <c r="C7" s="11" t="s">
        <v>1</v>
      </c>
      <c r="D7" s="11" t="s">
        <v>42</v>
      </c>
      <c r="E7" s="11" t="s">
        <v>43</v>
      </c>
      <c r="F7" s="48">
        <v>42326</v>
      </c>
      <c r="G7" s="26" t="s">
        <v>45</v>
      </c>
      <c r="H7" s="26">
        <v>1</v>
      </c>
      <c r="I7" s="26">
        <v>1200</v>
      </c>
      <c r="J7" s="26">
        <v>500</v>
      </c>
      <c r="K7" s="30">
        <v>700</v>
      </c>
    </row>
    <row r="8" spans="1:11" x14ac:dyDescent="0.25">
      <c r="B8" s="13">
        <v>222222222</v>
      </c>
      <c r="C8" s="14" t="s">
        <v>46</v>
      </c>
      <c r="D8" s="14" t="s">
        <v>47</v>
      </c>
      <c r="E8" s="14" t="s">
        <v>48</v>
      </c>
      <c r="F8" s="48">
        <v>42323</v>
      </c>
      <c r="G8" s="26" t="s">
        <v>49</v>
      </c>
      <c r="H8" s="26">
        <v>1</v>
      </c>
      <c r="I8" s="26">
        <v>300</v>
      </c>
      <c r="J8" s="26">
        <v>250</v>
      </c>
      <c r="K8" s="30">
        <v>50</v>
      </c>
    </row>
    <row r="9" spans="1:11" x14ac:dyDescent="0.25">
      <c r="B9" s="10">
        <v>222222222</v>
      </c>
      <c r="C9" s="11" t="s">
        <v>46</v>
      </c>
      <c r="D9" s="11" t="s">
        <v>47</v>
      </c>
      <c r="E9" s="11" t="s">
        <v>48</v>
      </c>
      <c r="F9" s="48">
        <v>42323</v>
      </c>
      <c r="G9" s="26" t="s">
        <v>44</v>
      </c>
      <c r="H9" s="26">
        <v>2</v>
      </c>
      <c r="I9" s="26">
        <v>50</v>
      </c>
      <c r="J9" s="26">
        <v>100</v>
      </c>
      <c r="K9" s="30">
        <v>0</v>
      </c>
    </row>
    <row r="10" spans="1:11" ht="15.75" thickBot="1" x14ac:dyDescent="0.3">
      <c r="B10" s="6">
        <v>333333333</v>
      </c>
      <c r="C10" s="7" t="s">
        <v>51</v>
      </c>
      <c r="D10" s="7" t="s">
        <v>51</v>
      </c>
      <c r="E10" s="32" t="s">
        <v>52</v>
      </c>
      <c r="F10" s="49">
        <v>42328</v>
      </c>
      <c r="G10" s="32" t="s">
        <v>53</v>
      </c>
      <c r="H10" s="32">
        <v>1</v>
      </c>
      <c r="I10" s="32">
        <v>70</v>
      </c>
      <c r="J10" s="32">
        <v>40</v>
      </c>
      <c r="K10" s="34">
        <v>30</v>
      </c>
    </row>
    <row r="12" spans="1:11" x14ac:dyDescent="0.25">
      <c r="C12" t="s">
        <v>58</v>
      </c>
    </row>
    <row r="14" spans="1:11" x14ac:dyDescent="0.25">
      <c r="A14" s="25" t="s">
        <v>21</v>
      </c>
      <c r="B14" s="19"/>
      <c r="C14" s="19"/>
      <c r="D14" s="19"/>
      <c r="E14" s="19"/>
      <c r="F14" s="19"/>
      <c r="G14" s="19"/>
      <c r="H14" s="19"/>
      <c r="I14" s="19"/>
    </row>
    <row r="15" spans="1:11" ht="15.75" thickBot="1" x14ac:dyDescent="0.3"/>
    <row r="16" spans="1:11" ht="15.75" thickBot="1" x14ac:dyDescent="0.3">
      <c r="B16" s="51" t="s">
        <v>55</v>
      </c>
      <c r="C16" s="37" t="s">
        <v>35</v>
      </c>
      <c r="D16" s="37" t="s">
        <v>36</v>
      </c>
      <c r="E16" s="50" t="s">
        <v>54</v>
      </c>
    </row>
    <row r="17" spans="1:9" x14ac:dyDescent="0.25">
      <c r="B17" s="10">
        <v>111111111</v>
      </c>
      <c r="C17" s="11" t="s">
        <v>1</v>
      </c>
      <c r="D17" s="11" t="s">
        <v>42</v>
      </c>
      <c r="E17" s="47" t="s">
        <v>43</v>
      </c>
    </row>
    <row r="18" spans="1:9" x14ac:dyDescent="0.25">
      <c r="B18" s="10">
        <v>222222222</v>
      </c>
      <c r="C18" s="11" t="s">
        <v>46</v>
      </c>
      <c r="D18" s="11" t="s">
        <v>47</v>
      </c>
      <c r="E18" s="30" t="s">
        <v>48</v>
      </c>
    </row>
    <row r="19" spans="1:9" ht="15.75" thickBot="1" x14ac:dyDescent="0.3">
      <c r="B19" s="6">
        <v>333333333</v>
      </c>
      <c r="C19" s="7" t="s">
        <v>51</v>
      </c>
      <c r="D19" s="7" t="s">
        <v>51</v>
      </c>
      <c r="E19" s="34" t="s">
        <v>52</v>
      </c>
    </row>
    <row r="21" spans="1:9" ht="15.75" thickBot="1" x14ac:dyDescent="0.3"/>
    <row r="22" spans="1:9" ht="15.75" thickBot="1" x14ac:dyDescent="0.3">
      <c r="B22" s="51" t="s">
        <v>55</v>
      </c>
      <c r="C22" s="53" t="s">
        <v>56</v>
      </c>
      <c r="D22" s="53" t="s">
        <v>57</v>
      </c>
      <c r="E22" s="37" t="s">
        <v>39</v>
      </c>
      <c r="F22" s="37" t="s">
        <v>40</v>
      </c>
      <c r="G22" s="50" t="s">
        <v>41</v>
      </c>
      <c r="H22" s="59"/>
    </row>
    <row r="23" spans="1:9" x14ac:dyDescent="0.25">
      <c r="B23" s="52">
        <v>111111111</v>
      </c>
      <c r="C23" s="46">
        <v>42328</v>
      </c>
      <c r="D23" s="45" t="s">
        <v>44</v>
      </c>
      <c r="E23" s="45">
        <v>50</v>
      </c>
      <c r="F23" s="45">
        <v>50</v>
      </c>
      <c r="G23" s="47">
        <v>0</v>
      </c>
      <c r="H23" s="60"/>
    </row>
    <row r="24" spans="1:9" x14ac:dyDescent="0.25">
      <c r="B24" s="29">
        <v>111111111</v>
      </c>
      <c r="C24" s="48">
        <v>42326</v>
      </c>
      <c r="D24" s="26" t="s">
        <v>45</v>
      </c>
      <c r="E24" s="26">
        <v>1200</v>
      </c>
      <c r="F24" s="26">
        <v>500</v>
      </c>
      <c r="G24" s="30">
        <v>700</v>
      </c>
      <c r="H24" s="60"/>
    </row>
    <row r="25" spans="1:9" x14ac:dyDescent="0.25">
      <c r="B25" s="29">
        <v>222222222</v>
      </c>
      <c r="C25" s="48">
        <v>42323</v>
      </c>
      <c r="D25" s="26" t="s">
        <v>49</v>
      </c>
      <c r="E25" s="26">
        <v>300</v>
      </c>
      <c r="F25" s="26">
        <v>250</v>
      </c>
      <c r="G25" s="30">
        <v>50</v>
      </c>
      <c r="H25" s="60"/>
    </row>
    <row r="26" spans="1:9" x14ac:dyDescent="0.25">
      <c r="B26" s="29">
        <v>222222222</v>
      </c>
      <c r="C26" s="48">
        <v>42323</v>
      </c>
      <c r="D26" s="26" t="s">
        <v>44</v>
      </c>
      <c r="E26" s="26">
        <v>50</v>
      </c>
      <c r="F26" s="26">
        <v>50</v>
      </c>
      <c r="G26" s="30">
        <v>0</v>
      </c>
      <c r="H26" s="60"/>
    </row>
    <row r="27" spans="1:9" ht="15.75" thickBot="1" x14ac:dyDescent="0.3">
      <c r="B27" s="31">
        <v>333333333</v>
      </c>
      <c r="C27" s="49">
        <v>42328</v>
      </c>
      <c r="D27" s="32" t="s">
        <v>53</v>
      </c>
      <c r="E27" s="32">
        <v>70</v>
      </c>
      <c r="F27" s="32">
        <v>40</v>
      </c>
      <c r="G27" s="34">
        <v>30</v>
      </c>
      <c r="H27" s="60"/>
    </row>
    <row r="31" spans="1:9" x14ac:dyDescent="0.25">
      <c r="A31" s="25" t="s">
        <v>32</v>
      </c>
      <c r="B31" s="19"/>
      <c r="C31" s="19"/>
      <c r="D31" s="19"/>
      <c r="E31" s="19"/>
      <c r="F31" s="19"/>
      <c r="G31" s="19"/>
      <c r="H31" s="19"/>
      <c r="I31" s="19"/>
    </row>
    <row r="32" spans="1:9" ht="15.75" thickBot="1" x14ac:dyDescent="0.3"/>
    <row r="33" spans="2:6" ht="15.75" thickBot="1" x14ac:dyDescent="0.3">
      <c r="B33" s="51" t="s">
        <v>55</v>
      </c>
      <c r="C33" s="37" t="s">
        <v>35</v>
      </c>
      <c r="D33" s="37" t="s">
        <v>36</v>
      </c>
      <c r="E33" s="50" t="s">
        <v>54</v>
      </c>
    </row>
    <row r="34" spans="2:6" x14ac:dyDescent="0.25">
      <c r="B34" s="10">
        <v>111111111</v>
      </c>
      <c r="C34" s="11" t="s">
        <v>1</v>
      </c>
      <c r="D34" s="11" t="s">
        <v>42</v>
      </c>
      <c r="E34" s="47" t="s">
        <v>43</v>
      </c>
    </row>
    <row r="35" spans="2:6" x14ac:dyDescent="0.25">
      <c r="B35" s="10">
        <v>222222222</v>
      </c>
      <c r="C35" s="11" t="s">
        <v>46</v>
      </c>
      <c r="D35" s="11" t="s">
        <v>47</v>
      </c>
      <c r="E35" s="30" t="s">
        <v>48</v>
      </c>
    </row>
    <row r="36" spans="2:6" ht="15.75" thickBot="1" x14ac:dyDescent="0.3">
      <c r="B36" s="6">
        <v>333333333</v>
      </c>
      <c r="C36" s="7" t="s">
        <v>51</v>
      </c>
      <c r="D36" s="7" t="s">
        <v>51</v>
      </c>
      <c r="E36" s="34" t="s">
        <v>52</v>
      </c>
    </row>
    <row r="38" spans="2:6" ht="15.75" thickBot="1" x14ac:dyDescent="0.3"/>
    <row r="39" spans="2:6" ht="15.75" thickBot="1" x14ac:dyDescent="0.3">
      <c r="B39" s="51" t="s">
        <v>55</v>
      </c>
      <c r="C39" s="53" t="s">
        <v>56</v>
      </c>
      <c r="D39" s="53" t="s">
        <v>57</v>
      </c>
      <c r="E39" s="37" t="s">
        <v>40</v>
      </c>
      <c r="F39" s="50" t="s">
        <v>41</v>
      </c>
    </row>
    <row r="40" spans="2:6" x14ac:dyDescent="0.25">
      <c r="B40" s="52">
        <v>111111111</v>
      </c>
      <c r="C40" s="46">
        <v>42328</v>
      </c>
      <c r="D40" s="45" t="s">
        <v>44</v>
      </c>
      <c r="E40" s="45">
        <v>50</v>
      </c>
      <c r="F40" s="47">
        <v>0</v>
      </c>
    </row>
    <row r="41" spans="2:6" x14ac:dyDescent="0.25">
      <c r="B41" s="29">
        <v>111111111</v>
      </c>
      <c r="C41" s="48">
        <v>42326</v>
      </c>
      <c r="D41" s="26" t="s">
        <v>45</v>
      </c>
      <c r="E41" s="26">
        <v>500</v>
      </c>
      <c r="F41" s="30">
        <v>700</v>
      </c>
    </row>
    <row r="42" spans="2:6" x14ac:dyDescent="0.25">
      <c r="B42" s="29">
        <v>222222222</v>
      </c>
      <c r="C42" s="48">
        <v>42323</v>
      </c>
      <c r="D42" s="26" t="s">
        <v>49</v>
      </c>
      <c r="E42" s="26">
        <v>250</v>
      </c>
      <c r="F42" s="30">
        <v>50</v>
      </c>
    </row>
    <row r="43" spans="2:6" x14ac:dyDescent="0.25">
      <c r="B43" s="29">
        <v>222222222</v>
      </c>
      <c r="C43" s="48">
        <v>42323</v>
      </c>
      <c r="D43" s="26" t="s">
        <v>44</v>
      </c>
      <c r="E43" s="26">
        <v>50</v>
      </c>
      <c r="F43" s="30">
        <v>0</v>
      </c>
    </row>
    <row r="44" spans="2:6" ht="15.75" thickBot="1" x14ac:dyDescent="0.3">
      <c r="B44" s="31">
        <v>333333333</v>
      </c>
      <c r="C44" s="49">
        <v>42328</v>
      </c>
      <c r="D44" s="32" t="s">
        <v>53</v>
      </c>
      <c r="E44" s="32">
        <v>40</v>
      </c>
      <c r="F44" s="34">
        <v>30</v>
      </c>
    </row>
    <row r="45" spans="2:6" ht="15.75" thickBot="1" x14ac:dyDescent="0.3"/>
    <row r="46" spans="2:6" ht="15.75" thickBot="1" x14ac:dyDescent="0.3">
      <c r="B46" s="51" t="s">
        <v>57</v>
      </c>
      <c r="C46" s="50" t="s">
        <v>39</v>
      </c>
    </row>
    <row r="47" spans="2:6" x14ac:dyDescent="0.25">
      <c r="B47" s="52" t="s">
        <v>44</v>
      </c>
      <c r="C47" s="47">
        <v>50</v>
      </c>
    </row>
    <row r="48" spans="2:6" x14ac:dyDescent="0.25">
      <c r="B48" s="29" t="s">
        <v>45</v>
      </c>
      <c r="C48" s="30">
        <v>1200</v>
      </c>
    </row>
    <row r="49" spans="2:3" x14ac:dyDescent="0.25">
      <c r="B49" s="29" t="s">
        <v>49</v>
      </c>
      <c r="C49" s="30">
        <v>300</v>
      </c>
    </row>
    <row r="50" spans="2:3" x14ac:dyDescent="0.25">
      <c r="B50" s="29" t="s">
        <v>44</v>
      </c>
      <c r="C50" s="30">
        <v>50</v>
      </c>
    </row>
    <row r="51" spans="2:3" ht="15.75" thickBot="1" x14ac:dyDescent="0.3">
      <c r="B51" s="31" t="s">
        <v>53</v>
      </c>
      <c r="C51" s="34">
        <v>70</v>
      </c>
    </row>
    <row r="54" spans="2:3" x14ac:dyDescent="0.25">
      <c r="B54" t="s">
        <v>33</v>
      </c>
    </row>
  </sheetData>
  <mergeCells count="1">
    <mergeCell ref="D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H21" sqref="H21"/>
    </sheetView>
  </sheetViews>
  <sheetFormatPr baseColWidth="10" defaultRowHeight="15" x14ac:dyDescent="0.25"/>
  <cols>
    <col min="3" max="3" width="19.5703125" bestFit="1" customWidth="1"/>
    <col min="4" max="4" width="17.140625" customWidth="1"/>
    <col min="5" max="5" width="20" bestFit="1" customWidth="1"/>
    <col min="6" max="6" width="16.7109375" bestFit="1" customWidth="1"/>
    <col min="7" max="7" width="18.140625" bestFit="1" customWidth="1"/>
    <col min="8" max="8" width="12.140625" bestFit="1" customWidth="1"/>
  </cols>
  <sheetData>
    <row r="1" spans="1:9" ht="15.75" thickBot="1" x14ac:dyDescent="0.3"/>
    <row r="2" spans="1:9" ht="15" customHeight="1" x14ac:dyDescent="0.25">
      <c r="C2" s="115" t="s">
        <v>59</v>
      </c>
      <c r="D2" s="116"/>
      <c r="E2" s="116"/>
      <c r="F2" s="116"/>
      <c r="G2" s="117"/>
      <c r="H2" s="54"/>
      <c r="I2" s="54"/>
    </row>
    <row r="3" spans="1:9" ht="15.75" customHeight="1" thickBot="1" x14ac:dyDescent="0.3">
      <c r="C3" s="118"/>
      <c r="D3" s="119"/>
      <c r="E3" s="119"/>
      <c r="F3" s="119"/>
      <c r="G3" s="120"/>
      <c r="H3" s="54"/>
      <c r="I3" s="54"/>
    </row>
    <row r="5" spans="1:9" ht="15.75" thickBot="1" x14ac:dyDescent="0.3"/>
    <row r="6" spans="1:9" ht="15.75" thickBot="1" x14ac:dyDescent="0.3">
      <c r="B6" s="51" t="s">
        <v>73</v>
      </c>
      <c r="C6" s="37" t="s">
        <v>60</v>
      </c>
      <c r="D6" s="37" t="s">
        <v>64</v>
      </c>
      <c r="E6" s="37" t="s">
        <v>65</v>
      </c>
      <c r="F6" s="37" t="s">
        <v>61</v>
      </c>
      <c r="G6" s="37" t="s">
        <v>62</v>
      </c>
      <c r="H6" s="50" t="s">
        <v>63</v>
      </c>
    </row>
    <row r="7" spans="1:9" x14ac:dyDescent="0.25">
      <c r="B7" s="52">
        <v>1</v>
      </c>
      <c r="C7" s="45" t="s">
        <v>66</v>
      </c>
      <c r="D7" s="45">
        <v>2</v>
      </c>
      <c r="E7" s="45" t="s">
        <v>2</v>
      </c>
      <c r="F7" s="45">
        <v>3</v>
      </c>
      <c r="G7" s="45" t="s">
        <v>2</v>
      </c>
      <c r="H7" s="55">
        <v>42347</v>
      </c>
    </row>
    <row r="8" spans="1:9" x14ac:dyDescent="0.25">
      <c r="B8" s="29">
        <v>2</v>
      </c>
      <c r="C8" s="26" t="s">
        <v>67</v>
      </c>
      <c r="D8" s="26">
        <v>5</v>
      </c>
      <c r="E8" s="26" t="s">
        <v>46</v>
      </c>
      <c r="F8" s="26">
        <v>4</v>
      </c>
      <c r="G8" s="26" t="s">
        <v>72</v>
      </c>
      <c r="H8" s="56">
        <v>42349</v>
      </c>
    </row>
    <row r="9" spans="1:9" x14ac:dyDescent="0.25">
      <c r="B9" s="29">
        <v>3</v>
      </c>
      <c r="C9" s="26" t="s">
        <v>68</v>
      </c>
      <c r="D9" s="26">
        <v>5</v>
      </c>
      <c r="E9" s="26" t="s">
        <v>46</v>
      </c>
      <c r="F9" s="26">
        <v>6</v>
      </c>
      <c r="G9" s="26" t="s">
        <v>71</v>
      </c>
      <c r="H9" s="56">
        <v>42353</v>
      </c>
    </row>
    <row r="10" spans="1:9" x14ac:dyDescent="0.25">
      <c r="B10" s="29">
        <v>4</v>
      </c>
      <c r="C10" s="26" t="s">
        <v>69</v>
      </c>
      <c r="D10" s="26">
        <v>2</v>
      </c>
      <c r="E10" s="26" t="s">
        <v>2</v>
      </c>
      <c r="F10" s="26">
        <v>3</v>
      </c>
      <c r="G10" s="26" t="s">
        <v>2</v>
      </c>
      <c r="H10" s="56">
        <v>42259</v>
      </c>
    </row>
    <row r="11" spans="1:9" ht="15.75" thickBot="1" x14ac:dyDescent="0.3">
      <c r="B11" s="31">
        <v>5</v>
      </c>
      <c r="C11" s="32" t="s">
        <v>70</v>
      </c>
      <c r="D11" s="32">
        <v>5</v>
      </c>
      <c r="E11" s="32" t="s">
        <v>46</v>
      </c>
      <c r="F11" s="32">
        <v>6</v>
      </c>
      <c r="G11" s="32" t="s">
        <v>71</v>
      </c>
      <c r="H11" s="57">
        <v>42354</v>
      </c>
    </row>
    <row r="14" spans="1:9" x14ac:dyDescent="0.25">
      <c r="B14" t="s">
        <v>74</v>
      </c>
    </row>
    <row r="16" spans="1:9" x14ac:dyDescent="0.25">
      <c r="A16" s="25" t="s">
        <v>75</v>
      </c>
      <c r="B16" s="19"/>
      <c r="C16" s="19"/>
      <c r="D16" s="19"/>
      <c r="E16" s="19"/>
      <c r="F16" s="19"/>
      <c r="G16" s="19"/>
      <c r="H16" s="19"/>
      <c r="I16" s="19"/>
    </row>
    <row r="17" spans="2:6" ht="15.75" thickBot="1" x14ac:dyDescent="0.3"/>
    <row r="18" spans="2:6" ht="15.75" thickBot="1" x14ac:dyDescent="0.3">
      <c r="B18" s="51" t="s">
        <v>73</v>
      </c>
      <c r="C18" s="37" t="s">
        <v>60</v>
      </c>
      <c r="D18" s="37" t="s">
        <v>64</v>
      </c>
      <c r="E18" s="37" t="s">
        <v>61</v>
      </c>
      <c r="F18" s="50" t="s">
        <v>63</v>
      </c>
    </row>
    <row r="19" spans="2:6" x14ac:dyDescent="0.25">
      <c r="B19" s="52">
        <v>1</v>
      </c>
      <c r="C19" s="45" t="s">
        <v>66</v>
      </c>
      <c r="D19" s="45">
        <v>2</v>
      </c>
      <c r="E19" s="45">
        <v>3</v>
      </c>
      <c r="F19" s="55">
        <v>42347</v>
      </c>
    </row>
    <row r="20" spans="2:6" x14ac:dyDescent="0.25">
      <c r="B20" s="29">
        <v>2</v>
      </c>
      <c r="C20" s="26" t="s">
        <v>67</v>
      </c>
      <c r="D20" s="26">
        <v>5</v>
      </c>
      <c r="E20" s="26">
        <v>4</v>
      </c>
      <c r="F20" s="56">
        <v>42349</v>
      </c>
    </row>
    <row r="21" spans="2:6" x14ac:dyDescent="0.25">
      <c r="B21" s="29">
        <v>3</v>
      </c>
      <c r="C21" s="26" t="s">
        <v>68</v>
      </c>
      <c r="D21" s="26">
        <v>5</v>
      </c>
      <c r="E21" s="26">
        <v>6</v>
      </c>
      <c r="F21" s="56">
        <v>42353</v>
      </c>
    </row>
    <row r="22" spans="2:6" x14ac:dyDescent="0.25">
      <c r="B22" s="29">
        <v>4</v>
      </c>
      <c r="C22" s="26" t="s">
        <v>69</v>
      </c>
      <c r="D22" s="26">
        <v>2</v>
      </c>
      <c r="E22" s="26">
        <v>3</v>
      </c>
      <c r="F22" s="56">
        <v>42259</v>
      </c>
    </row>
    <row r="23" spans="2:6" ht="15.75" thickBot="1" x14ac:dyDescent="0.3">
      <c r="B23" s="31">
        <v>5</v>
      </c>
      <c r="C23" s="32" t="s">
        <v>70</v>
      </c>
      <c r="D23" s="32">
        <v>5</v>
      </c>
      <c r="E23" s="32">
        <v>6</v>
      </c>
      <c r="F23" s="57">
        <v>42354</v>
      </c>
    </row>
    <row r="24" spans="2:6" ht="15.75" thickBot="1" x14ac:dyDescent="0.3"/>
    <row r="25" spans="2:6" ht="15.75" thickBot="1" x14ac:dyDescent="0.3">
      <c r="D25" s="36" t="s">
        <v>64</v>
      </c>
      <c r="E25" s="50" t="s">
        <v>65</v>
      </c>
    </row>
    <row r="26" spans="2:6" x14ac:dyDescent="0.25">
      <c r="D26" s="52">
        <v>2</v>
      </c>
      <c r="E26" s="47" t="s">
        <v>2</v>
      </c>
    </row>
    <row r="27" spans="2:6" x14ac:dyDescent="0.25">
      <c r="D27" s="29">
        <v>5</v>
      </c>
      <c r="E27" s="30" t="s">
        <v>46</v>
      </c>
    </row>
    <row r="28" spans="2:6" x14ac:dyDescent="0.25">
      <c r="D28" s="29">
        <v>5</v>
      </c>
      <c r="E28" s="30" t="s">
        <v>46</v>
      </c>
    </row>
    <row r="29" spans="2:6" x14ac:dyDescent="0.25">
      <c r="D29" s="29">
        <v>2</v>
      </c>
      <c r="E29" s="30" t="s">
        <v>2</v>
      </c>
    </row>
    <row r="30" spans="2:6" ht="15.75" thickBot="1" x14ac:dyDescent="0.3">
      <c r="D30" s="31">
        <v>5</v>
      </c>
      <c r="E30" s="34" t="s">
        <v>46</v>
      </c>
    </row>
    <row r="31" spans="2:6" ht="15.75" thickBot="1" x14ac:dyDescent="0.3"/>
    <row r="32" spans="2:6" ht="15.75" thickBot="1" x14ac:dyDescent="0.3">
      <c r="D32" s="36" t="s">
        <v>61</v>
      </c>
      <c r="E32" s="50" t="s">
        <v>62</v>
      </c>
    </row>
    <row r="33" spans="4:5" x14ac:dyDescent="0.25">
      <c r="D33" s="52">
        <v>3</v>
      </c>
      <c r="E33" s="47" t="s">
        <v>2</v>
      </c>
    </row>
    <row r="34" spans="4:5" x14ac:dyDescent="0.25">
      <c r="D34" s="29">
        <v>4</v>
      </c>
      <c r="E34" s="30" t="s">
        <v>72</v>
      </c>
    </row>
    <row r="35" spans="4:5" x14ac:dyDescent="0.25">
      <c r="D35" s="29">
        <v>6</v>
      </c>
      <c r="E35" s="30" t="s">
        <v>71</v>
      </c>
    </row>
    <row r="36" spans="4:5" x14ac:dyDescent="0.25">
      <c r="D36" s="29">
        <v>3</v>
      </c>
      <c r="E36" s="30" t="s">
        <v>2</v>
      </c>
    </row>
    <row r="37" spans="4:5" ht="15.75" thickBot="1" x14ac:dyDescent="0.3">
      <c r="D37" s="31">
        <v>6</v>
      </c>
      <c r="E37" s="34" t="s">
        <v>71</v>
      </c>
    </row>
  </sheetData>
  <mergeCells count="1">
    <mergeCell ref="C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Facturación</vt:lpstr>
      <vt:lpstr>LibrosyPrestamos</vt:lpstr>
      <vt:lpstr>TiendaPrecios</vt:lpstr>
      <vt:lpstr>Dentista</vt:lpstr>
      <vt:lpstr>Tareas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bbdd</dc:creator>
  <cp:lastModifiedBy>FERNANDO</cp:lastModifiedBy>
  <dcterms:created xsi:type="dcterms:W3CDTF">2015-11-18T15:17:44Z</dcterms:created>
  <dcterms:modified xsi:type="dcterms:W3CDTF">2016-11-16T11:56:34Z</dcterms:modified>
</cp:coreProperties>
</file>