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ad\Downloads\"/>
    </mc:Choice>
  </mc:AlternateContent>
  <xr:revisionPtr revIDLastSave="0" documentId="13_ncr:1_{84654D27-72CA-475C-A8D2-D937517051F8}" xr6:coauthVersionLast="47" xr6:coauthVersionMax="47" xr10:uidLastSave="{00000000-0000-0000-0000-000000000000}"/>
  <bookViews>
    <workbookView xWindow="-108" yWindow="-108" windowWidth="23256" windowHeight="12576" activeTab="1" xr2:uid="{10D07FBD-BDC7-4164-8653-97D0C1C6CF79}"/>
  </bookViews>
  <sheets>
    <sheet name="E4000225" sheetId="1" r:id="rId1"/>
    <sheet name="residencias distrito" sheetId="2" r:id="rId2"/>
  </sheets>
  <definedNames>
    <definedName name="_xlnm._FilterDatabase" localSheetId="1" hidden="1">'residencias distrito'!$A$1:$C$1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4" i="2"/>
</calcChain>
</file>

<file path=xl/sharedStrings.xml><?xml version="1.0" encoding="utf-8"?>
<sst xmlns="http://schemas.openxmlformats.org/spreadsheetml/2006/main" count="499" uniqueCount="321">
  <si>
    <t>FUENTE:  Agencia Tributaria de Madrid.  Elaboración de la Subdirección General de Estadística, Padrón y Procesos Electorales</t>
  </si>
  <si>
    <t>Corralejos</t>
  </si>
  <si>
    <t>215.</t>
  </si>
  <si>
    <t>Timón</t>
  </si>
  <si>
    <t>214.</t>
  </si>
  <si>
    <t>Casco Histórico de Barajas</t>
  </si>
  <si>
    <t>213.</t>
  </si>
  <si>
    <t>Aeropuerto</t>
  </si>
  <si>
    <t>212.</t>
  </si>
  <si>
    <t>Alameda de Osuna</t>
  </si>
  <si>
    <t>211.</t>
  </si>
  <si>
    <t>Barajas</t>
  </si>
  <si>
    <t>21.</t>
  </si>
  <si>
    <t>El Salvador</t>
  </si>
  <si>
    <t>208.</t>
  </si>
  <si>
    <t>Canillejas</t>
  </si>
  <si>
    <t>207.</t>
  </si>
  <si>
    <t>Rejas</t>
  </si>
  <si>
    <t>206.</t>
  </si>
  <si>
    <t>Rosas</t>
  </si>
  <si>
    <t>205.</t>
  </si>
  <si>
    <t>Arcos</t>
  </si>
  <si>
    <t>204.</t>
  </si>
  <si>
    <t>Amposta</t>
  </si>
  <si>
    <t>203.</t>
  </si>
  <si>
    <t>Hellín</t>
  </si>
  <si>
    <t>202.</t>
  </si>
  <si>
    <t>Simancas</t>
  </si>
  <si>
    <t>201.</t>
  </si>
  <si>
    <t>San Blas-Canillejas</t>
  </si>
  <si>
    <t>20.</t>
  </si>
  <si>
    <t>El Cañaveral</t>
  </si>
  <si>
    <t>194.</t>
  </si>
  <si>
    <t>Valderrivas</t>
  </si>
  <si>
    <t>193.</t>
  </si>
  <si>
    <t>Valdebernardo</t>
  </si>
  <si>
    <t>192.</t>
  </si>
  <si>
    <t>Casco Histórico de Vicálvaro</t>
  </si>
  <si>
    <t>191.</t>
  </si>
  <si>
    <t>Vicálvaro</t>
  </si>
  <si>
    <t>19.</t>
  </si>
  <si>
    <t>Ensanche de Vallecas</t>
  </si>
  <si>
    <t>183.</t>
  </si>
  <si>
    <t>Santa Eugenia</t>
  </si>
  <si>
    <t>182.</t>
  </si>
  <si>
    <t>Casco Histórico de Vallecas</t>
  </si>
  <si>
    <t>181.</t>
  </si>
  <si>
    <t>Villa de Vallecas</t>
  </si>
  <si>
    <t>18.</t>
  </si>
  <si>
    <t>Ángeles</t>
  </si>
  <si>
    <t>175.</t>
  </si>
  <si>
    <t>Los Rosales</t>
  </si>
  <si>
    <t>174.</t>
  </si>
  <si>
    <t>Butarque</t>
  </si>
  <si>
    <t>173.</t>
  </si>
  <si>
    <t>San Cristóbal</t>
  </si>
  <si>
    <t>172.</t>
  </si>
  <si>
    <t>Villaverde Alto, Casco Histórico de Villaverde</t>
  </si>
  <si>
    <t>171.</t>
  </si>
  <si>
    <t>Villaverde</t>
  </si>
  <si>
    <t>17.</t>
  </si>
  <si>
    <t>Valdefuentes</t>
  </si>
  <si>
    <t>166.</t>
  </si>
  <si>
    <t>Apóstol Santiago</t>
  </si>
  <si>
    <t>165.</t>
  </si>
  <si>
    <t>Pinar del Rey</t>
  </si>
  <si>
    <t>164.</t>
  </si>
  <si>
    <t>Canillas</t>
  </si>
  <si>
    <t>163.</t>
  </si>
  <si>
    <t>Piovera</t>
  </si>
  <si>
    <t>162.</t>
  </si>
  <si>
    <t>Palomas</t>
  </si>
  <si>
    <t>161.</t>
  </si>
  <si>
    <t>Hortaleza</t>
  </si>
  <si>
    <t>16.</t>
  </si>
  <si>
    <t>Costillares</t>
  </si>
  <si>
    <t>159.</t>
  </si>
  <si>
    <t>Atalaya</t>
  </si>
  <si>
    <t>158.</t>
  </si>
  <si>
    <t>Colina</t>
  </si>
  <si>
    <t>157.</t>
  </si>
  <si>
    <t>San Juan Bautista</t>
  </si>
  <si>
    <t>156.</t>
  </si>
  <si>
    <t>San Pascual</t>
  </si>
  <si>
    <t>155.</t>
  </si>
  <si>
    <t>Concepción</t>
  </si>
  <si>
    <t>154.</t>
  </si>
  <si>
    <t>Quintana</t>
  </si>
  <si>
    <t>153.</t>
  </si>
  <si>
    <t>Pueblo Nuevo</t>
  </si>
  <si>
    <t>152.</t>
  </si>
  <si>
    <t>Ventas</t>
  </si>
  <si>
    <t>151.</t>
  </si>
  <si>
    <t>Ciudad Lineal</t>
  </si>
  <si>
    <t>15.</t>
  </si>
  <si>
    <t>Vinateros</t>
  </si>
  <si>
    <t>146.</t>
  </si>
  <si>
    <t>Fontarrón</t>
  </si>
  <si>
    <t>145.</t>
  </si>
  <si>
    <t>Media Legua</t>
  </si>
  <si>
    <t>144.</t>
  </si>
  <si>
    <t>Marroquina</t>
  </si>
  <si>
    <t>143.</t>
  </si>
  <si>
    <t>Horcajo</t>
  </si>
  <si>
    <t>142.</t>
  </si>
  <si>
    <t>Pavones</t>
  </si>
  <si>
    <t>141.</t>
  </si>
  <si>
    <t>Moratalaz</t>
  </si>
  <si>
    <t>14.</t>
  </si>
  <si>
    <t>Numancia</t>
  </si>
  <si>
    <t>136.</t>
  </si>
  <si>
    <t>Portazgo</t>
  </si>
  <si>
    <t>135.</t>
  </si>
  <si>
    <t>Palomeras Sureste</t>
  </si>
  <si>
    <t>134.</t>
  </si>
  <si>
    <t>Palomeras Bajas</t>
  </si>
  <si>
    <t>133.</t>
  </si>
  <si>
    <t>San Diego</t>
  </si>
  <si>
    <t>132.</t>
  </si>
  <si>
    <t>Entrevías</t>
  </si>
  <si>
    <t>131.</t>
  </si>
  <si>
    <t>Puente de Vallecas</t>
  </si>
  <si>
    <t>13.</t>
  </si>
  <si>
    <t>Pradolongo</t>
  </si>
  <si>
    <t>127.</t>
  </si>
  <si>
    <t>Zofío</t>
  </si>
  <si>
    <t>126.</t>
  </si>
  <si>
    <t>Moscardó</t>
  </si>
  <si>
    <t>125.</t>
  </si>
  <si>
    <t>Almendrales</t>
  </si>
  <si>
    <t>124.</t>
  </si>
  <si>
    <t>San Fermín</t>
  </si>
  <si>
    <t>123.</t>
  </si>
  <si>
    <t>Orcasur</t>
  </si>
  <si>
    <t>122.</t>
  </si>
  <si>
    <t>Orcasitas</t>
  </si>
  <si>
    <t>121.</t>
  </si>
  <si>
    <t>Usera</t>
  </si>
  <si>
    <t>12.</t>
  </si>
  <si>
    <t>Abrantes</t>
  </si>
  <si>
    <t>117.</t>
  </si>
  <si>
    <t>Buenavista</t>
  </si>
  <si>
    <t>116.</t>
  </si>
  <si>
    <t>Puerta Bonita</t>
  </si>
  <si>
    <t>115.</t>
  </si>
  <si>
    <t>Vista Alegre</t>
  </si>
  <si>
    <t>114.</t>
  </si>
  <si>
    <t>San Isidro</t>
  </si>
  <si>
    <t>113.</t>
  </si>
  <si>
    <t>Opañel</t>
  </si>
  <si>
    <t>112.</t>
  </si>
  <si>
    <t>Comillas</t>
  </si>
  <si>
    <t>111.</t>
  </si>
  <si>
    <t>Carabanchel</t>
  </si>
  <si>
    <t>11.</t>
  </si>
  <si>
    <t>Águilas</t>
  </si>
  <si>
    <t>107.</t>
  </si>
  <si>
    <t>Cuatro Vientos</t>
  </si>
  <si>
    <t>106.</t>
  </si>
  <si>
    <t>Campamento</t>
  </si>
  <si>
    <t>105.</t>
  </si>
  <si>
    <t>Aluche</t>
  </si>
  <si>
    <t>104.</t>
  </si>
  <si>
    <t>Lucero</t>
  </si>
  <si>
    <t>103.</t>
  </si>
  <si>
    <t>Puerta del Ángel</t>
  </si>
  <si>
    <t>102.</t>
  </si>
  <si>
    <t>Los Cármenes</t>
  </si>
  <si>
    <t>101.</t>
  </si>
  <si>
    <t>Latina</t>
  </si>
  <si>
    <t>10.</t>
  </si>
  <si>
    <t>Aravaca</t>
  </si>
  <si>
    <t>097.</t>
  </si>
  <si>
    <t>El Plantío</t>
  </si>
  <si>
    <t>096.</t>
  </si>
  <si>
    <t>Valdemarín</t>
  </si>
  <si>
    <t>095.</t>
  </si>
  <si>
    <t>Valdezarza</t>
  </si>
  <si>
    <t>094.</t>
  </si>
  <si>
    <t>Ciudad Universitaria</t>
  </si>
  <si>
    <t>093.</t>
  </si>
  <si>
    <t>Argüelles</t>
  </si>
  <si>
    <t>092.</t>
  </si>
  <si>
    <t>Casa de Campo</t>
  </si>
  <si>
    <t>091.</t>
  </si>
  <si>
    <t>Moncloa-Aravaca</t>
  </si>
  <si>
    <t>09.</t>
  </si>
  <si>
    <t>El Goloso</t>
  </si>
  <si>
    <t>088.</t>
  </si>
  <si>
    <t>Mirasierra</t>
  </si>
  <si>
    <t>087.</t>
  </si>
  <si>
    <t>Valverde</t>
  </si>
  <si>
    <t>086.</t>
  </si>
  <si>
    <t>La Paz</t>
  </si>
  <si>
    <t>085.</t>
  </si>
  <si>
    <t>Pilar</t>
  </si>
  <si>
    <t>084.</t>
  </si>
  <si>
    <t>Peñagrande</t>
  </si>
  <si>
    <t>083.</t>
  </si>
  <si>
    <t>Fuentelarreina</t>
  </si>
  <si>
    <t>082.</t>
  </si>
  <si>
    <t>El Pardo</t>
  </si>
  <si>
    <t>081.</t>
  </si>
  <si>
    <t>Fuencarral-El Pardo</t>
  </si>
  <si>
    <t>08.</t>
  </si>
  <si>
    <t>Vallehermoso</t>
  </si>
  <si>
    <t>076.</t>
  </si>
  <si>
    <t>Ríos Rosas</t>
  </si>
  <si>
    <t>075.</t>
  </si>
  <si>
    <t>Almagro</t>
  </si>
  <si>
    <t>074.</t>
  </si>
  <si>
    <t>Trafalgar</t>
  </si>
  <si>
    <t>073.</t>
  </si>
  <si>
    <t>Arapiles</t>
  </si>
  <si>
    <t>072.</t>
  </si>
  <si>
    <t>Gaztambide</t>
  </si>
  <si>
    <t>071.</t>
  </si>
  <si>
    <t>Chamberí</t>
  </si>
  <si>
    <t>07.</t>
  </si>
  <si>
    <t>Berruguete</t>
  </si>
  <si>
    <t>066.</t>
  </si>
  <si>
    <t>Valdeacederas</t>
  </si>
  <si>
    <t>065.</t>
  </si>
  <si>
    <t>Almenara</t>
  </si>
  <si>
    <t>064.</t>
  </si>
  <si>
    <t>Castillejos</t>
  </si>
  <si>
    <t>063.</t>
  </si>
  <si>
    <t>Cuatro Caminos</t>
  </si>
  <si>
    <t>062.</t>
  </si>
  <si>
    <t>Bellas Vistas</t>
  </si>
  <si>
    <t>061.</t>
  </si>
  <si>
    <t>Tetuán</t>
  </si>
  <si>
    <t>06.</t>
  </si>
  <si>
    <t>Castilla</t>
  </si>
  <si>
    <t>056.</t>
  </si>
  <si>
    <t>Nueva España</t>
  </si>
  <si>
    <t>055.</t>
  </si>
  <si>
    <t>Hispanoamérica</t>
  </si>
  <si>
    <t>054.</t>
  </si>
  <si>
    <t>Ciudad Jardín</t>
  </si>
  <si>
    <t>053.</t>
  </si>
  <si>
    <t>Prosperidad</t>
  </si>
  <si>
    <t>052.</t>
  </si>
  <si>
    <t>El Viso</t>
  </si>
  <si>
    <t>051.</t>
  </si>
  <si>
    <t>Chamartín</t>
  </si>
  <si>
    <t>05.</t>
  </si>
  <si>
    <t>Castellana</t>
  </si>
  <si>
    <t>046.</t>
  </si>
  <si>
    <t>Lista</t>
  </si>
  <si>
    <t>045.</t>
  </si>
  <si>
    <t>Guindalera</t>
  </si>
  <si>
    <t>044.</t>
  </si>
  <si>
    <t>Fuente del Berro</t>
  </si>
  <si>
    <t>043.</t>
  </si>
  <si>
    <t>Goya</t>
  </si>
  <si>
    <t>042.</t>
  </si>
  <si>
    <t>Recoletos</t>
  </si>
  <si>
    <t>041.</t>
  </si>
  <si>
    <t>Salamanca</t>
  </si>
  <si>
    <t>04.</t>
  </si>
  <si>
    <t>Niño Jesús</t>
  </si>
  <si>
    <t>036.</t>
  </si>
  <si>
    <t>Los Jerónimos</t>
  </si>
  <si>
    <t>035.</t>
  </si>
  <si>
    <t>Ibiza</t>
  </si>
  <si>
    <t>034.</t>
  </si>
  <si>
    <t>Estrella</t>
  </si>
  <si>
    <t>033.</t>
  </si>
  <si>
    <t>Adelfas</t>
  </si>
  <si>
    <t>032.</t>
  </si>
  <si>
    <t>Pacífico</t>
  </si>
  <si>
    <t>031.</t>
  </si>
  <si>
    <t>Retiro</t>
  </si>
  <si>
    <t>03.</t>
  </si>
  <si>
    <t>Atocha</t>
  </si>
  <si>
    <t>027.</t>
  </si>
  <si>
    <t>Palos de la Frontera</t>
  </si>
  <si>
    <t>026.</t>
  </si>
  <si>
    <t>Delicias</t>
  </si>
  <si>
    <t>025.</t>
  </si>
  <si>
    <t>Legazpi</t>
  </si>
  <si>
    <t>024.</t>
  </si>
  <si>
    <t>Chopera</t>
  </si>
  <si>
    <t>023.</t>
  </si>
  <si>
    <t>Acacias</t>
  </si>
  <si>
    <t>022.</t>
  </si>
  <si>
    <t>Imperial</t>
  </si>
  <si>
    <t>021.</t>
  </si>
  <si>
    <t>Arganzuela</t>
  </si>
  <si>
    <t>02.</t>
  </si>
  <si>
    <t>Sol</t>
  </si>
  <si>
    <t>016.</t>
  </si>
  <si>
    <t>Universidad</t>
  </si>
  <si>
    <t>015.</t>
  </si>
  <si>
    <t>Justicia</t>
  </si>
  <si>
    <t>014.</t>
  </si>
  <si>
    <t>Cortes</t>
  </si>
  <si>
    <t>013.</t>
  </si>
  <si>
    <t>Embajadores</t>
  </si>
  <si>
    <t>012.</t>
  </si>
  <si>
    <t>Palacio</t>
  </si>
  <si>
    <t>011.</t>
  </si>
  <si>
    <t>Centro</t>
  </si>
  <si>
    <t>01.</t>
  </si>
  <si>
    <t>Ciudad de Madrid</t>
  </si>
  <si>
    <t>PromedioSuperficie construida</t>
  </si>
  <si>
    <t>Superficie construida total</t>
  </si>
  <si>
    <t>Promedio Año construcción</t>
  </si>
  <si>
    <t>Inmuebles</t>
  </si>
  <si>
    <t>Distrito/Barrio</t>
  </si>
  <si>
    <t>Datos</t>
  </si>
  <si>
    <t>Índice</t>
  </si>
  <si>
    <t>Si desea participar en nuestra encuesta de satisfacción, pinche aquí</t>
  </si>
  <si>
    <t>EDIFICACIÓN Y VIVIENDA. CATASTRO</t>
  </si>
  <si>
    <t>Acceso a 
Banco Datos</t>
  </si>
  <si>
    <t>--</t>
  </si>
  <si>
    <t xml:space="preserve">1. Inmuebles de uso residencial del catastro urbano por Distrito y Barrio </t>
  </si>
  <si>
    <t>Distritos</t>
  </si>
  <si>
    <t>nivel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</si>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</sst>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_);\(#,##0.00\)"/>
    <numFmt numFmtId="166" formatCode="#,##0_);[Red]\(#,##0\)"/>
    <numFmt numFmtId="167" formatCode="General_)"/>
  </numFmts>
  <fonts count="13" x14ac:knownFonts="1"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8"/>
      <name val="Courier"/>
    </font>
    <font>
      <u/>
      <sz val="10"/>
      <color indexed="12"/>
      <name val="Arial"/>
      <family val="2"/>
    </font>
    <font>
      <b/>
      <u/>
      <sz val="8"/>
      <color indexed="9"/>
      <name val="Arial"/>
      <family val="2"/>
    </font>
    <font>
      <b/>
      <u/>
      <sz val="8"/>
      <name val="Arial"/>
      <family val="2"/>
    </font>
    <font>
      <b/>
      <sz val="7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ck">
        <color indexed="53"/>
      </left>
      <right style="thick">
        <color indexed="53"/>
      </right>
      <top style="thick">
        <color indexed="53"/>
      </top>
      <bottom style="thick">
        <color indexed="53"/>
      </bottom>
      <diagonal/>
    </border>
    <border>
      <left/>
      <right style="thick">
        <color indexed="53"/>
      </right>
      <top style="thick">
        <color indexed="53"/>
      </top>
      <bottom style="thick">
        <color indexed="53"/>
      </bottom>
      <diagonal/>
    </border>
    <border>
      <left/>
      <right/>
      <top style="thick">
        <color indexed="53"/>
      </top>
      <bottom style="thick">
        <color indexed="53"/>
      </bottom>
      <diagonal/>
    </border>
    <border>
      <left style="thick">
        <color indexed="53"/>
      </left>
      <right/>
      <top style="thick">
        <color indexed="53"/>
      </top>
      <bottom style="thick">
        <color indexed="53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0" xfId="0" applyNumberFormat="1" applyFont="1" applyAlignment="1">
      <alignment horizontal="left"/>
    </xf>
    <xf numFmtId="3" fontId="1" fillId="0" borderId="0" xfId="0" applyNumberFormat="1" applyFont="1"/>
    <xf numFmtId="165" fontId="1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0" fontId="2" fillId="3" borderId="1" xfId="2" applyFont="1" applyFill="1" applyBorder="1" applyAlignment="1">
      <alignment horizontal="right"/>
    </xf>
    <xf numFmtId="0" fontId="3" fillId="0" borderId="0" xfId="0" applyFont="1"/>
    <xf numFmtId="0" fontId="1" fillId="2" borderId="0" xfId="0" applyFont="1" applyFill="1" applyAlignment="1">
      <alignment horizontal="right"/>
    </xf>
    <xf numFmtId="0" fontId="2" fillId="3" borderId="2" xfId="2" applyFont="1" applyFill="1" applyBorder="1" applyAlignment="1">
      <alignment horizontal="right"/>
    </xf>
    <xf numFmtId="0" fontId="2" fillId="3" borderId="2" xfId="2" applyFont="1" applyFill="1" applyBorder="1" applyAlignment="1">
      <alignment horizontal="left"/>
    </xf>
    <xf numFmtId="0" fontId="2" fillId="3" borderId="3" xfId="2" applyFont="1" applyFill="1" applyBorder="1" applyAlignment="1">
      <alignment horizontal="right"/>
    </xf>
    <xf numFmtId="0" fontId="8" fillId="0" borderId="0" xfId="3" applyFont="1"/>
    <xf numFmtId="0" fontId="3" fillId="4" borderId="0" xfId="3" applyFont="1" applyFill="1" applyAlignment="1">
      <alignment horizontal="center" vertical="center" wrapText="1"/>
    </xf>
    <xf numFmtId="0" fontId="3" fillId="4" borderId="0" xfId="3" applyFont="1" applyFill="1" applyAlignment="1">
      <alignment horizontal="right" vertical="center"/>
    </xf>
    <xf numFmtId="0" fontId="3" fillId="4" borderId="6" xfId="3" applyFont="1" applyFill="1" applyBorder="1" applyAlignment="1">
      <alignment horizontal="center"/>
    </xf>
    <xf numFmtId="0" fontId="3" fillId="4" borderId="7" xfId="3" applyFont="1" applyFill="1" applyBorder="1" applyAlignment="1">
      <alignment horizontal="center"/>
    </xf>
    <xf numFmtId="0" fontId="3" fillId="0" borderId="0" xfId="3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67" fontId="9" fillId="5" borderId="8" xfId="4" applyNumberFormat="1" applyFill="1" applyBorder="1" applyAlignment="1" applyProtection="1">
      <alignment horizontal="center"/>
    </xf>
    <xf numFmtId="0" fontId="3" fillId="0" borderId="0" xfId="3" applyFont="1"/>
    <xf numFmtId="0" fontId="10" fillId="5" borderId="8" xfId="4" applyFont="1" applyFill="1" applyBorder="1" applyAlignment="1" applyProtection="1">
      <alignment horizontal="center"/>
    </xf>
    <xf numFmtId="0" fontId="12" fillId="4" borderId="12" xfId="0" applyFont="1" applyFill="1" applyBorder="1" applyAlignment="1">
      <alignment horizontal="center" wrapText="1"/>
    </xf>
    <xf numFmtId="0" fontId="8" fillId="0" borderId="0" xfId="3" applyFont="1" applyAlignment="1">
      <alignment horizontal="left"/>
    </xf>
    <xf numFmtId="0" fontId="2" fillId="3" borderId="13" xfId="2" applyFont="1" applyFill="1" applyBorder="1" applyAlignment="1">
      <alignment horizontal="right"/>
    </xf>
    <xf numFmtId="166" fontId="5" fillId="2" borderId="0" xfId="0" applyNumberFormat="1" applyFont="1" applyFill="1" applyAlignment="1">
      <alignment horizontal="left"/>
    </xf>
    <xf numFmtId="3" fontId="3" fillId="0" borderId="0" xfId="0" applyNumberFormat="1" applyFont="1" applyAlignment="1">
      <alignment horizontal="right"/>
    </xf>
    <xf numFmtId="4" fontId="3" fillId="0" borderId="14" xfId="0" applyNumberFormat="1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3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14" xfId="0" applyNumberFormat="1" applyFont="1" applyBorder="1" applyAlignment="1">
      <alignment horizontal="right"/>
    </xf>
    <xf numFmtId="164" fontId="1" fillId="0" borderId="14" xfId="1" applyFont="1" applyBorder="1" applyAlignment="1" applyProtection="1">
      <alignment horizontal="right"/>
    </xf>
    <xf numFmtId="0" fontId="1" fillId="0" borderId="15" xfId="0" applyFont="1" applyBorder="1" applyAlignment="1">
      <alignment horizontal="left"/>
    </xf>
    <xf numFmtId="165" fontId="1" fillId="0" borderId="16" xfId="0" applyNumberFormat="1" applyFont="1" applyBorder="1" applyAlignment="1">
      <alignment horizontal="left"/>
    </xf>
    <xf numFmtId="3" fontId="1" fillId="0" borderId="16" xfId="0" applyNumberFormat="1" applyFont="1" applyBorder="1" applyAlignment="1">
      <alignment horizontal="right"/>
    </xf>
    <xf numFmtId="4" fontId="1" fillId="0" borderId="17" xfId="0" applyNumberFormat="1" applyFont="1" applyBorder="1" applyAlignment="1">
      <alignment horizontal="right"/>
    </xf>
    <xf numFmtId="0" fontId="11" fillId="5" borderId="11" xfId="4" applyFont="1" applyFill="1" applyBorder="1" applyAlignment="1" applyProtection="1">
      <alignment horizontal="center" vertical="center"/>
    </xf>
    <xf numFmtId="0" fontId="11" fillId="5" borderId="10" xfId="4" applyFont="1" applyFill="1" applyBorder="1" applyAlignment="1" applyProtection="1">
      <alignment horizontal="center" vertical="center"/>
    </xf>
    <xf numFmtId="0" fontId="11" fillId="5" borderId="9" xfId="4" applyFont="1" applyFill="1" applyBorder="1" applyAlignment="1" applyProtection="1">
      <alignment horizontal="center" vertical="center"/>
    </xf>
    <xf numFmtId="0" fontId="3" fillId="4" borderId="5" xfId="3" applyFont="1" applyFill="1" applyBorder="1" applyAlignment="1">
      <alignment horizontal="center"/>
    </xf>
    <xf numFmtId="0" fontId="3" fillId="4" borderId="4" xfId="3" applyFont="1" applyFill="1" applyBorder="1" applyAlignment="1">
      <alignment horizontal="left" vertical="center" wrapText="1"/>
    </xf>
    <xf numFmtId="0" fontId="3" fillId="4" borderId="0" xfId="3" applyFont="1" applyFill="1" applyAlignment="1">
      <alignment horizontal="left" vertical="center" wrapText="1"/>
    </xf>
  </cellXfs>
  <cellStyles count="5">
    <cellStyle name="Hipervínculo" xfId="4" builtinId="8"/>
    <cellStyle name="Millares" xfId="1" builtinId="3"/>
    <cellStyle name="Normal" xfId="0" builtinId="0"/>
    <cellStyle name="Normal_0860198" xfId="3" xr:uid="{204D075E-D567-4F1B-9657-B23C87D98AA6}"/>
    <cellStyle name="Normal_Hoja1" xfId="2" xr:uid="{16E2D5D9-BDDA-4B62-8453-A95D51911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2BA3E-A419-4462-AF87-FF8411AD6D3C}" name="Tabla1" displayName="Tabla1" ref="A1:C175" totalsRowShown="0">
  <autoFilter ref="A1:C175" xr:uid="{9072BA3E-A419-4462-AF87-FF8411AD6D3C}">
    <filterColumn colId="2">
      <customFilters>
        <customFilter operator="notEqual" val=" "/>
      </customFilters>
    </filterColumn>
  </autoFilter>
  <tableColumns count="3">
    <tableColumn id="1" xr3:uid="{5CCB916C-D4AB-4259-8358-B11844F6560D}" name="Distritos"/>
    <tableColumn id="2" xr3:uid="{79DE298F-7B54-4EF3-B7C6-D8BF7870797F}" name="Inmuebles"/>
    <tableColumn id="3" xr3:uid="{659FEE34-0136-443A-9A04-B658B4D52EDE}" name="niv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cuesta.com/survey/gOrRgSLLQv/servicio-de-estadistica-municipal-de-madrid" TargetMode="External"/><Relationship Id="rId2" Type="http://schemas.openxmlformats.org/officeDocument/2006/relationships/hyperlink" Target="https://servpub.madrid.es/CSEBD_WBINTER/seleccionSerie.html?numSerie=0505000000030" TargetMode="External"/><Relationship Id="rId1" Type="http://schemas.openxmlformats.org/officeDocument/2006/relationships/hyperlink" Target="http://www-2.munimadrid.es/CSE6/control/menuCS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ncuesta.com/survey/gOrRgSLLQ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2BDE-E0C1-4D56-BA02-69B1FBA08948}">
  <sheetPr>
    <pageSetUpPr fitToPage="1"/>
  </sheetPr>
  <dimension ref="A1:K183"/>
  <sheetViews>
    <sheetView showGridLines="0" workbookViewId="0">
      <selection activeCell="N22" sqref="N22"/>
    </sheetView>
  </sheetViews>
  <sheetFormatPr baseColWidth="10" defaultColWidth="11.44140625" defaultRowHeight="10.199999999999999" x14ac:dyDescent="0.2"/>
  <cols>
    <col min="1" max="1" width="11.44140625" style="1"/>
    <col min="2" max="2" width="3.6640625" style="1" customWidth="1"/>
    <col min="3" max="3" width="16.33203125" style="2" customWidth="1"/>
    <col min="4" max="6" width="15.6640625" style="1" customWidth="1"/>
    <col min="7" max="7" width="19.33203125" style="1" customWidth="1"/>
    <col min="8" max="16384" width="11.44140625" style="1"/>
  </cols>
  <sheetData>
    <row r="1" spans="1:11" s="20" customFormat="1" thickBot="1" x14ac:dyDescent="0.2">
      <c r="C1" s="31"/>
    </row>
    <row r="2" spans="1:11" s="20" customFormat="1" ht="20.399999999999999" thickTop="1" thickBot="1" x14ac:dyDescent="0.25">
      <c r="A2" s="30" t="s">
        <v>315</v>
      </c>
      <c r="B2" s="25" t="s">
        <v>314</v>
      </c>
      <c r="C2" s="25"/>
      <c r="D2" s="25"/>
      <c r="E2" s="25"/>
      <c r="F2" s="25"/>
      <c r="G2" s="45" t="s">
        <v>313</v>
      </c>
      <c r="H2" s="46"/>
      <c r="I2" s="46"/>
      <c r="J2" s="46"/>
      <c r="K2" s="47"/>
    </row>
    <row r="3" spans="1:11" s="20" customFormat="1" ht="15" customHeight="1" thickTop="1" thickBot="1" x14ac:dyDescent="0.25">
      <c r="A3" s="29" t="s">
        <v>312</v>
      </c>
      <c r="B3" s="28"/>
      <c r="C3" s="25"/>
      <c r="D3" s="28"/>
      <c r="E3" s="28"/>
      <c r="F3" s="28"/>
      <c r="G3" s="28"/>
    </row>
    <row r="4" spans="1:11" s="20" customFormat="1" ht="14.4" thickTop="1" thickBot="1" x14ac:dyDescent="0.3">
      <c r="A4" s="27" t="s">
        <v>311</v>
      </c>
      <c r="B4" s="26" t="s">
        <v>317</v>
      </c>
      <c r="C4" s="25"/>
      <c r="D4" s="25"/>
      <c r="E4" s="25"/>
      <c r="F4" s="25"/>
      <c r="G4" s="25"/>
    </row>
    <row r="5" spans="1:11" s="20" customFormat="1" ht="16.5" customHeight="1" thickTop="1" x14ac:dyDescent="0.2">
      <c r="B5" s="24"/>
      <c r="C5" s="23"/>
      <c r="D5" s="48">
        <v>2024</v>
      </c>
      <c r="E5" s="48"/>
      <c r="F5" s="48"/>
      <c r="G5" s="48"/>
    </row>
    <row r="6" spans="1:11" s="20" customFormat="1" ht="28.5" customHeight="1" x14ac:dyDescent="0.15">
      <c r="B6" s="49" t="s">
        <v>310</v>
      </c>
      <c r="C6" s="50"/>
      <c r="D6" s="22" t="s">
        <v>309</v>
      </c>
      <c r="E6" s="21" t="s">
        <v>308</v>
      </c>
      <c r="F6" s="21" t="s">
        <v>307</v>
      </c>
      <c r="G6" s="21" t="s">
        <v>306</v>
      </c>
    </row>
    <row r="7" spans="1:11" s="16" customFormat="1" x14ac:dyDescent="0.2">
      <c r="A7" s="1"/>
      <c r="B7" s="19"/>
      <c r="C7" s="18"/>
      <c r="D7" s="17"/>
      <c r="E7" s="17"/>
      <c r="F7" s="17"/>
      <c r="G7" s="32"/>
    </row>
    <row r="8" spans="1:11" s="7" customFormat="1" x14ac:dyDescent="0.2">
      <c r="A8" s="15"/>
      <c r="B8" s="14"/>
      <c r="C8" s="33" t="s">
        <v>305</v>
      </c>
      <c r="D8" s="34">
        <v>1523238</v>
      </c>
      <c r="E8" s="34">
        <v>1973.6259541984732</v>
      </c>
      <c r="F8" s="34">
        <v>161595891</v>
      </c>
      <c r="G8" s="35">
        <v>116.09923664122137</v>
      </c>
    </row>
    <row r="9" spans="1:11" s="4" customFormat="1" x14ac:dyDescent="0.2">
      <c r="A9" s="1"/>
      <c r="B9" s="6"/>
      <c r="C9" s="2"/>
      <c r="D9" s="2"/>
      <c r="E9" s="2"/>
      <c r="F9" s="2"/>
      <c r="G9" s="36"/>
    </row>
    <row r="10" spans="1:11" s="7" customFormat="1" x14ac:dyDescent="0.2">
      <c r="A10" s="8"/>
      <c r="B10" s="9" t="s">
        <v>304</v>
      </c>
      <c r="C10" s="37" t="s">
        <v>303</v>
      </c>
      <c r="D10" s="34">
        <v>81803</v>
      </c>
      <c r="E10" s="34">
        <v>1926</v>
      </c>
      <c r="F10" s="34">
        <v>7837495</v>
      </c>
      <c r="G10" s="35">
        <v>105.16666666666667</v>
      </c>
    </row>
    <row r="11" spans="1:11" s="4" customFormat="1" x14ac:dyDescent="0.2">
      <c r="A11" s="2"/>
      <c r="B11" s="6" t="s">
        <v>302</v>
      </c>
      <c r="C11" s="2" t="s">
        <v>301</v>
      </c>
      <c r="D11" s="38">
        <v>13643</v>
      </c>
      <c r="E11" s="38">
        <v>1928</v>
      </c>
      <c r="F11" s="38">
        <v>1362863</v>
      </c>
      <c r="G11" s="39">
        <v>100</v>
      </c>
    </row>
    <row r="12" spans="1:11" s="4" customFormat="1" x14ac:dyDescent="0.2">
      <c r="A12" s="2"/>
      <c r="B12" s="6" t="s">
        <v>300</v>
      </c>
      <c r="C12" s="2" t="s">
        <v>299</v>
      </c>
      <c r="D12" s="38">
        <v>25770</v>
      </c>
      <c r="E12" s="38">
        <v>1927</v>
      </c>
      <c r="F12" s="38">
        <v>1994100</v>
      </c>
      <c r="G12" s="39">
        <v>77</v>
      </c>
    </row>
    <row r="13" spans="1:11" s="4" customFormat="1" x14ac:dyDescent="0.2">
      <c r="A13" s="2"/>
      <c r="B13" s="6" t="s">
        <v>298</v>
      </c>
      <c r="C13" s="2" t="s">
        <v>297</v>
      </c>
      <c r="D13" s="38">
        <v>6656</v>
      </c>
      <c r="E13" s="38">
        <v>1923</v>
      </c>
      <c r="F13" s="38">
        <v>741827</v>
      </c>
      <c r="G13" s="39">
        <v>111</v>
      </c>
    </row>
    <row r="14" spans="1:11" s="4" customFormat="1" x14ac:dyDescent="0.2">
      <c r="A14" s="2"/>
      <c r="B14" s="6" t="s">
        <v>296</v>
      </c>
      <c r="C14" s="2" t="s">
        <v>295</v>
      </c>
      <c r="D14" s="38">
        <v>10724</v>
      </c>
      <c r="E14" s="38">
        <v>1929</v>
      </c>
      <c r="F14" s="38">
        <v>1319620</v>
      </c>
      <c r="G14" s="39">
        <v>123</v>
      </c>
    </row>
    <row r="15" spans="1:11" s="4" customFormat="1" x14ac:dyDescent="0.2">
      <c r="A15" s="2"/>
      <c r="B15" s="6" t="s">
        <v>294</v>
      </c>
      <c r="C15" s="2" t="s">
        <v>293</v>
      </c>
      <c r="D15" s="38">
        <v>20306</v>
      </c>
      <c r="E15" s="38">
        <v>1930</v>
      </c>
      <c r="F15" s="38">
        <v>1801546</v>
      </c>
      <c r="G15" s="39">
        <v>89</v>
      </c>
    </row>
    <row r="16" spans="1:11" s="4" customFormat="1" x14ac:dyDescent="0.2">
      <c r="A16" s="2"/>
      <c r="B16" s="6" t="s">
        <v>292</v>
      </c>
      <c r="C16" s="2" t="s">
        <v>291</v>
      </c>
      <c r="D16" s="38">
        <v>4704</v>
      </c>
      <c r="E16" s="38">
        <v>1919</v>
      </c>
      <c r="F16" s="38">
        <v>617539</v>
      </c>
      <c r="G16" s="39">
        <v>131</v>
      </c>
    </row>
    <row r="17" spans="1:7" s="4" customFormat="1" x14ac:dyDescent="0.2">
      <c r="A17" s="11"/>
      <c r="B17" s="6"/>
      <c r="C17" s="2"/>
      <c r="D17" s="38"/>
      <c r="E17" s="38"/>
      <c r="F17" s="38"/>
      <c r="G17" s="40"/>
    </row>
    <row r="18" spans="1:7" s="7" customFormat="1" x14ac:dyDescent="0.2">
      <c r="A18" s="8"/>
      <c r="B18" s="9" t="s">
        <v>290</v>
      </c>
      <c r="C18" s="8" t="s">
        <v>289</v>
      </c>
      <c r="D18" s="34">
        <v>77462</v>
      </c>
      <c r="E18" s="34">
        <v>1978.1428571428571</v>
      </c>
      <c r="F18" s="34">
        <v>7269560</v>
      </c>
      <c r="G18" s="35">
        <v>97.428571428571431</v>
      </c>
    </row>
    <row r="19" spans="1:7" s="4" customFormat="1" x14ac:dyDescent="0.2">
      <c r="A19" s="2"/>
      <c r="B19" s="6" t="s">
        <v>288</v>
      </c>
      <c r="C19" s="2" t="s">
        <v>287</v>
      </c>
      <c r="D19" s="38">
        <v>11784</v>
      </c>
      <c r="E19" s="38">
        <v>1974</v>
      </c>
      <c r="F19" s="38">
        <v>1156072</v>
      </c>
      <c r="G19" s="39">
        <v>98</v>
      </c>
    </row>
    <row r="20" spans="1:7" s="4" customFormat="1" x14ac:dyDescent="0.2">
      <c r="A20" s="2"/>
      <c r="B20" s="6" t="s">
        <v>286</v>
      </c>
      <c r="C20" s="2" t="s">
        <v>285</v>
      </c>
      <c r="D20" s="38">
        <v>17784</v>
      </c>
      <c r="E20" s="38">
        <v>1976</v>
      </c>
      <c r="F20" s="38">
        <v>1679045</v>
      </c>
      <c r="G20" s="39">
        <v>94</v>
      </c>
    </row>
    <row r="21" spans="1:7" s="4" customFormat="1" x14ac:dyDescent="0.2">
      <c r="A21" s="2"/>
      <c r="B21" s="6" t="s">
        <v>284</v>
      </c>
      <c r="C21" s="2" t="s">
        <v>283</v>
      </c>
      <c r="D21" s="38">
        <v>9730</v>
      </c>
      <c r="E21" s="38">
        <v>1957</v>
      </c>
      <c r="F21" s="38">
        <v>776719</v>
      </c>
      <c r="G21" s="39">
        <v>80</v>
      </c>
    </row>
    <row r="22" spans="1:7" s="4" customFormat="1" x14ac:dyDescent="0.2">
      <c r="A22" s="2"/>
      <c r="B22" s="6" t="s">
        <v>282</v>
      </c>
      <c r="C22" s="2" t="s">
        <v>281</v>
      </c>
      <c r="D22" s="38">
        <v>8936</v>
      </c>
      <c r="E22" s="38">
        <v>1998</v>
      </c>
      <c r="F22" s="38">
        <v>957607</v>
      </c>
      <c r="G22" s="39">
        <v>107</v>
      </c>
    </row>
    <row r="23" spans="1:7" s="4" customFormat="1" x14ac:dyDescent="0.2">
      <c r="A23" s="2"/>
      <c r="B23" s="6" t="s">
        <v>280</v>
      </c>
      <c r="C23" s="2" t="s">
        <v>279</v>
      </c>
      <c r="D23" s="38">
        <v>13814</v>
      </c>
      <c r="E23" s="38">
        <v>1972</v>
      </c>
      <c r="F23" s="38">
        <v>1314064</v>
      </c>
      <c r="G23" s="39">
        <v>95</v>
      </c>
    </row>
    <row r="24" spans="1:7" s="4" customFormat="1" x14ac:dyDescent="0.2">
      <c r="A24" s="2"/>
      <c r="B24" s="6" t="s">
        <v>278</v>
      </c>
      <c r="C24" s="2" t="s">
        <v>277</v>
      </c>
      <c r="D24" s="38">
        <v>13703</v>
      </c>
      <c r="E24" s="38">
        <v>1954</v>
      </c>
      <c r="F24" s="38">
        <v>1177887</v>
      </c>
      <c r="G24" s="39">
        <v>86</v>
      </c>
    </row>
    <row r="25" spans="1:7" s="4" customFormat="1" x14ac:dyDescent="0.2">
      <c r="A25" s="2"/>
      <c r="B25" s="6" t="s">
        <v>276</v>
      </c>
      <c r="C25" s="2" t="s">
        <v>275</v>
      </c>
      <c r="D25" s="38">
        <v>1711</v>
      </c>
      <c r="E25" s="38">
        <v>2016</v>
      </c>
      <c r="F25" s="38">
        <v>208166</v>
      </c>
      <c r="G25" s="39">
        <v>122</v>
      </c>
    </row>
    <row r="26" spans="1:7" s="4" customFormat="1" x14ac:dyDescent="0.2">
      <c r="A26" s="11"/>
      <c r="B26" s="6"/>
      <c r="C26" s="2"/>
      <c r="D26" s="38"/>
      <c r="E26" s="38"/>
      <c r="F26" s="38"/>
      <c r="G26" s="40"/>
    </row>
    <row r="27" spans="1:7" s="7" customFormat="1" x14ac:dyDescent="0.2">
      <c r="A27" s="8"/>
      <c r="B27" s="9" t="s">
        <v>274</v>
      </c>
      <c r="C27" s="8" t="s">
        <v>273</v>
      </c>
      <c r="D27" s="34">
        <v>55606</v>
      </c>
      <c r="E27" s="34">
        <v>1964.8333333333333</v>
      </c>
      <c r="F27" s="34">
        <v>6498463</v>
      </c>
      <c r="G27" s="35">
        <v>129.16666666666666</v>
      </c>
    </row>
    <row r="28" spans="1:7" s="4" customFormat="1" x14ac:dyDescent="0.2">
      <c r="A28" s="2"/>
      <c r="B28" s="6" t="s">
        <v>272</v>
      </c>
      <c r="C28" s="2" t="s">
        <v>271</v>
      </c>
      <c r="D28" s="38">
        <v>17110</v>
      </c>
      <c r="E28" s="38">
        <v>1965</v>
      </c>
      <c r="F28" s="38">
        <v>1639405</v>
      </c>
      <c r="G28" s="39">
        <v>96</v>
      </c>
    </row>
    <row r="29" spans="1:7" s="4" customFormat="1" x14ac:dyDescent="0.2">
      <c r="A29" s="2"/>
      <c r="B29" s="6" t="s">
        <v>270</v>
      </c>
      <c r="C29" s="2" t="s">
        <v>269</v>
      </c>
      <c r="D29" s="38">
        <v>9016</v>
      </c>
      <c r="E29" s="38">
        <v>1985</v>
      </c>
      <c r="F29" s="38">
        <v>901754</v>
      </c>
      <c r="G29" s="39">
        <v>100</v>
      </c>
    </row>
    <row r="30" spans="1:7" s="4" customFormat="1" x14ac:dyDescent="0.2">
      <c r="A30" s="2"/>
      <c r="B30" s="6" t="s">
        <v>268</v>
      </c>
      <c r="C30" s="2" t="s">
        <v>267</v>
      </c>
      <c r="D30" s="38">
        <v>9531</v>
      </c>
      <c r="E30" s="38">
        <v>1973</v>
      </c>
      <c r="F30" s="38">
        <v>1254474</v>
      </c>
      <c r="G30" s="39">
        <v>132</v>
      </c>
    </row>
    <row r="31" spans="1:7" s="4" customFormat="1" x14ac:dyDescent="0.2">
      <c r="A31" s="2"/>
      <c r="B31" s="6" t="s">
        <v>266</v>
      </c>
      <c r="C31" s="2" t="s">
        <v>265</v>
      </c>
      <c r="D31" s="38">
        <v>10400</v>
      </c>
      <c r="E31" s="38">
        <v>1948</v>
      </c>
      <c r="F31" s="38">
        <v>1182622</v>
      </c>
      <c r="G31" s="39">
        <v>114</v>
      </c>
    </row>
    <row r="32" spans="1:7" s="4" customFormat="1" x14ac:dyDescent="0.2">
      <c r="A32" s="2"/>
      <c r="B32" s="6" t="s">
        <v>264</v>
      </c>
      <c r="C32" s="2" t="s">
        <v>263</v>
      </c>
      <c r="D32" s="38">
        <v>3226</v>
      </c>
      <c r="E32" s="38">
        <v>1950</v>
      </c>
      <c r="F32" s="38">
        <v>609444</v>
      </c>
      <c r="G32" s="39">
        <v>189</v>
      </c>
    </row>
    <row r="33" spans="1:7" s="4" customFormat="1" x14ac:dyDescent="0.2">
      <c r="A33" s="2"/>
      <c r="B33" s="6" t="s">
        <v>262</v>
      </c>
      <c r="C33" s="2" t="s">
        <v>261</v>
      </c>
      <c r="D33" s="38">
        <v>6323</v>
      </c>
      <c r="E33" s="38">
        <v>1968</v>
      </c>
      <c r="F33" s="38">
        <v>910764</v>
      </c>
      <c r="G33" s="39">
        <v>144</v>
      </c>
    </row>
    <row r="34" spans="1:7" s="4" customFormat="1" x14ac:dyDescent="0.2">
      <c r="A34" s="11"/>
      <c r="B34" s="6"/>
      <c r="C34" s="2"/>
      <c r="D34" s="38"/>
      <c r="E34" s="38"/>
      <c r="F34" s="38"/>
      <c r="G34" s="40"/>
    </row>
    <row r="35" spans="1:7" s="7" customFormat="1" x14ac:dyDescent="0.2">
      <c r="A35" s="8"/>
      <c r="B35" s="9" t="s">
        <v>260</v>
      </c>
      <c r="C35" s="8" t="s">
        <v>259</v>
      </c>
      <c r="D35" s="34">
        <v>77077</v>
      </c>
      <c r="E35" s="34">
        <v>1953.3333333333333</v>
      </c>
      <c r="F35" s="34">
        <v>9668786</v>
      </c>
      <c r="G35" s="35">
        <v>132.83333333333334</v>
      </c>
    </row>
    <row r="36" spans="1:7" s="4" customFormat="1" x14ac:dyDescent="0.2">
      <c r="A36" s="2"/>
      <c r="B36" s="6" t="s">
        <v>258</v>
      </c>
      <c r="C36" s="2" t="s">
        <v>257</v>
      </c>
      <c r="D36" s="38">
        <v>8948</v>
      </c>
      <c r="E36" s="38">
        <v>1948</v>
      </c>
      <c r="F36" s="38">
        <v>1700495</v>
      </c>
      <c r="G36" s="39">
        <v>190</v>
      </c>
    </row>
    <row r="37" spans="1:7" s="4" customFormat="1" x14ac:dyDescent="0.2">
      <c r="A37" s="2"/>
      <c r="B37" s="6" t="s">
        <v>256</v>
      </c>
      <c r="C37" s="2" t="s">
        <v>255</v>
      </c>
      <c r="D37" s="38">
        <v>16500</v>
      </c>
      <c r="E37" s="38">
        <v>1944</v>
      </c>
      <c r="F37" s="38">
        <v>1895093</v>
      </c>
      <c r="G37" s="39">
        <v>115</v>
      </c>
    </row>
    <row r="38" spans="1:7" s="4" customFormat="1" x14ac:dyDescent="0.2">
      <c r="A38" s="2"/>
      <c r="B38" s="6" t="s">
        <v>254</v>
      </c>
      <c r="C38" s="2" t="s">
        <v>253</v>
      </c>
      <c r="D38" s="38">
        <v>10757</v>
      </c>
      <c r="E38" s="38">
        <v>1959</v>
      </c>
      <c r="F38" s="38">
        <v>1048934</v>
      </c>
      <c r="G38" s="39">
        <v>98</v>
      </c>
    </row>
    <row r="39" spans="1:7" s="4" customFormat="1" x14ac:dyDescent="0.2">
      <c r="A39" s="2"/>
      <c r="B39" s="6" t="s">
        <v>252</v>
      </c>
      <c r="C39" s="2" t="s">
        <v>251</v>
      </c>
      <c r="D39" s="38">
        <v>20942</v>
      </c>
      <c r="E39" s="38">
        <v>1967</v>
      </c>
      <c r="F39" s="38">
        <v>2245067</v>
      </c>
      <c r="G39" s="39">
        <v>107</v>
      </c>
    </row>
    <row r="40" spans="1:7" s="4" customFormat="1" x14ac:dyDescent="0.2">
      <c r="A40" s="2"/>
      <c r="B40" s="6" t="s">
        <v>250</v>
      </c>
      <c r="C40" s="2" t="s">
        <v>249</v>
      </c>
      <c r="D40" s="38">
        <v>11257</v>
      </c>
      <c r="E40" s="38">
        <v>1951</v>
      </c>
      <c r="F40" s="38">
        <v>1289639</v>
      </c>
      <c r="G40" s="39">
        <v>115</v>
      </c>
    </row>
    <row r="41" spans="1:7" s="4" customFormat="1" x14ac:dyDescent="0.2">
      <c r="A41" s="2"/>
      <c r="B41" s="6" t="s">
        <v>248</v>
      </c>
      <c r="C41" s="2" t="s">
        <v>247</v>
      </c>
      <c r="D41" s="38">
        <v>8673</v>
      </c>
      <c r="E41" s="38">
        <v>1951</v>
      </c>
      <c r="F41" s="38">
        <v>1489558</v>
      </c>
      <c r="G41" s="39">
        <v>172</v>
      </c>
    </row>
    <row r="42" spans="1:7" s="4" customFormat="1" x14ac:dyDescent="0.2">
      <c r="A42" s="11"/>
      <c r="B42" s="6"/>
      <c r="C42" s="2"/>
      <c r="D42" s="38"/>
      <c r="E42" s="38"/>
      <c r="F42" s="38"/>
      <c r="G42" s="40"/>
    </row>
    <row r="43" spans="1:7" s="7" customFormat="1" x14ac:dyDescent="0.2">
      <c r="A43" s="8"/>
      <c r="B43" s="9" t="s">
        <v>246</v>
      </c>
      <c r="C43" s="8" t="s">
        <v>245</v>
      </c>
      <c r="D43" s="34">
        <v>68682</v>
      </c>
      <c r="E43" s="34">
        <v>1970.1666666666667</v>
      </c>
      <c r="F43" s="34">
        <v>8771786</v>
      </c>
      <c r="G43" s="35">
        <v>135</v>
      </c>
    </row>
    <row r="44" spans="1:7" s="4" customFormat="1" x14ac:dyDescent="0.2">
      <c r="A44" s="2"/>
      <c r="B44" s="6" t="s">
        <v>244</v>
      </c>
      <c r="C44" s="2" t="s">
        <v>243</v>
      </c>
      <c r="D44" s="38">
        <v>7323</v>
      </c>
      <c r="E44" s="38">
        <v>1967</v>
      </c>
      <c r="F44" s="38">
        <v>1499207</v>
      </c>
      <c r="G44" s="39">
        <v>205</v>
      </c>
    </row>
    <row r="45" spans="1:7" s="4" customFormat="1" x14ac:dyDescent="0.2">
      <c r="A45" s="2"/>
      <c r="B45" s="6" t="s">
        <v>242</v>
      </c>
      <c r="C45" s="2" t="s">
        <v>241</v>
      </c>
      <c r="D45" s="38">
        <v>18979</v>
      </c>
      <c r="E45" s="38">
        <v>1970</v>
      </c>
      <c r="F45" s="38">
        <v>1792513</v>
      </c>
      <c r="G45" s="39">
        <v>94</v>
      </c>
    </row>
    <row r="46" spans="1:7" s="4" customFormat="1" x14ac:dyDescent="0.2">
      <c r="A46" s="2"/>
      <c r="B46" s="6" t="s">
        <v>240</v>
      </c>
      <c r="C46" s="2" t="s">
        <v>239</v>
      </c>
      <c r="D46" s="38">
        <v>9342</v>
      </c>
      <c r="E46" s="38">
        <v>1969</v>
      </c>
      <c r="F46" s="38">
        <v>941784</v>
      </c>
      <c r="G46" s="39">
        <v>101</v>
      </c>
    </row>
    <row r="47" spans="1:7" s="4" customFormat="1" x14ac:dyDescent="0.2">
      <c r="A47" s="2"/>
      <c r="B47" s="6" t="s">
        <v>238</v>
      </c>
      <c r="C47" s="2" t="s">
        <v>237</v>
      </c>
      <c r="D47" s="38">
        <v>14159</v>
      </c>
      <c r="E47" s="38">
        <v>1969</v>
      </c>
      <c r="F47" s="38">
        <v>1854134</v>
      </c>
      <c r="G47" s="39">
        <v>131</v>
      </c>
    </row>
    <row r="48" spans="1:7" s="4" customFormat="1" x14ac:dyDescent="0.2">
      <c r="A48" s="2"/>
      <c r="B48" s="6" t="s">
        <v>236</v>
      </c>
      <c r="C48" s="2" t="s">
        <v>235</v>
      </c>
      <c r="D48" s="38">
        <v>10833</v>
      </c>
      <c r="E48" s="38">
        <v>1972</v>
      </c>
      <c r="F48" s="38">
        <v>1722272</v>
      </c>
      <c r="G48" s="39">
        <v>159</v>
      </c>
    </row>
    <row r="49" spans="1:7" s="4" customFormat="1" x14ac:dyDescent="0.2">
      <c r="A49" s="2"/>
      <c r="B49" s="6" t="s">
        <v>234</v>
      </c>
      <c r="C49" s="2" t="s">
        <v>233</v>
      </c>
      <c r="D49" s="38">
        <v>8046</v>
      </c>
      <c r="E49" s="38">
        <v>1974</v>
      </c>
      <c r="F49" s="38">
        <v>961876</v>
      </c>
      <c r="G49" s="39">
        <v>120</v>
      </c>
    </row>
    <row r="50" spans="1:7" s="4" customFormat="1" x14ac:dyDescent="0.2">
      <c r="A50" s="11"/>
      <c r="B50" s="6"/>
      <c r="C50" s="2"/>
      <c r="D50" s="38"/>
      <c r="E50" s="38"/>
      <c r="F50" s="38"/>
      <c r="G50" s="40"/>
    </row>
    <row r="51" spans="1:7" s="7" customFormat="1" x14ac:dyDescent="0.2">
      <c r="A51" s="8"/>
      <c r="B51" s="9" t="s">
        <v>232</v>
      </c>
      <c r="C51" s="8" t="s">
        <v>231</v>
      </c>
      <c r="D51" s="34">
        <v>80733</v>
      </c>
      <c r="E51" s="34">
        <v>1972</v>
      </c>
      <c r="F51" s="34">
        <v>7458418</v>
      </c>
      <c r="G51" s="35">
        <v>92</v>
      </c>
    </row>
    <row r="52" spans="1:7" s="4" customFormat="1" x14ac:dyDescent="0.2">
      <c r="A52" s="2"/>
      <c r="B52" s="6" t="s">
        <v>230</v>
      </c>
      <c r="C52" s="2" t="s">
        <v>229</v>
      </c>
      <c r="D52" s="38">
        <v>14093</v>
      </c>
      <c r="E52" s="38">
        <v>1961</v>
      </c>
      <c r="F52" s="38">
        <v>1132113</v>
      </c>
      <c r="G52" s="39">
        <v>80</v>
      </c>
    </row>
    <row r="53" spans="1:7" s="4" customFormat="1" x14ac:dyDescent="0.2">
      <c r="A53" s="2"/>
      <c r="B53" s="6" t="s">
        <v>228</v>
      </c>
      <c r="C53" s="2" t="s">
        <v>227</v>
      </c>
      <c r="D53" s="38">
        <v>18417</v>
      </c>
      <c r="E53" s="38">
        <v>1962</v>
      </c>
      <c r="F53" s="38">
        <v>1902943</v>
      </c>
      <c r="G53" s="39">
        <v>103</v>
      </c>
    </row>
    <row r="54" spans="1:7" s="4" customFormat="1" x14ac:dyDescent="0.2">
      <c r="A54" s="2"/>
      <c r="B54" s="6" t="s">
        <v>226</v>
      </c>
      <c r="C54" s="2" t="s">
        <v>225</v>
      </c>
      <c r="D54" s="38">
        <v>11912</v>
      </c>
      <c r="E54" s="38">
        <v>1969</v>
      </c>
      <c r="F54" s="38">
        <v>1317958</v>
      </c>
      <c r="G54" s="39">
        <v>111</v>
      </c>
    </row>
    <row r="55" spans="1:7" s="4" customFormat="1" x14ac:dyDescent="0.2">
      <c r="A55" s="2"/>
      <c r="B55" s="6" t="s">
        <v>224</v>
      </c>
      <c r="C55" s="2" t="s">
        <v>223</v>
      </c>
      <c r="D55" s="38">
        <v>10791</v>
      </c>
      <c r="E55" s="38">
        <v>1986</v>
      </c>
      <c r="F55" s="38">
        <v>1048817</v>
      </c>
      <c r="G55" s="39">
        <v>97</v>
      </c>
    </row>
    <row r="56" spans="1:7" s="4" customFormat="1" x14ac:dyDescent="0.2">
      <c r="A56" s="2"/>
      <c r="B56" s="6" t="s">
        <v>222</v>
      </c>
      <c r="C56" s="2" t="s">
        <v>221</v>
      </c>
      <c r="D56" s="38">
        <v>13186</v>
      </c>
      <c r="E56" s="38">
        <v>1983</v>
      </c>
      <c r="F56" s="38">
        <v>1066745</v>
      </c>
      <c r="G56" s="39">
        <v>81</v>
      </c>
    </row>
    <row r="57" spans="1:7" s="4" customFormat="1" x14ac:dyDescent="0.2">
      <c r="A57" s="2"/>
      <c r="B57" s="6" t="s">
        <v>220</v>
      </c>
      <c r="C57" s="2" t="s">
        <v>219</v>
      </c>
      <c r="D57" s="38">
        <v>12334</v>
      </c>
      <c r="E57" s="38">
        <v>1971</v>
      </c>
      <c r="F57" s="38">
        <v>989842</v>
      </c>
      <c r="G57" s="39">
        <v>80</v>
      </c>
    </row>
    <row r="58" spans="1:7" s="4" customFormat="1" x14ac:dyDescent="0.2">
      <c r="A58" s="11"/>
      <c r="B58" s="6"/>
      <c r="C58" s="2"/>
      <c r="D58" s="38"/>
      <c r="E58" s="38"/>
      <c r="F58" s="38"/>
      <c r="G58" s="40"/>
    </row>
    <row r="59" spans="1:7" s="7" customFormat="1" x14ac:dyDescent="0.2">
      <c r="A59" s="10"/>
      <c r="B59" s="9" t="s">
        <v>218</v>
      </c>
      <c r="C59" s="8" t="s">
        <v>217</v>
      </c>
      <c r="D59" s="34">
        <v>75724</v>
      </c>
      <c r="E59" s="34">
        <v>1956.5</v>
      </c>
      <c r="F59" s="34">
        <v>8869765</v>
      </c>
      <c r="G59" s="35">
        <v>120.83333333333333</v>
      </c>
    </row>
    <row r="60" spans="1:7" s="4" customFormat="1" x14ac:dyDescent="0.2">
      <c r="A60" s="5"/>
      <c r="B60" s="6" t="s">
        <v>216</v>
      </c>
      <c r="C60" s="2" t="s">
        <v>215</v>
      </c>
      <c r="D60" s="38">
        <v>13460</v>
      </c>
      <c r="E60" s="38">
        <v>1956</v>
      </c>
      <c r="F60" s="38">
        <v>1484308</v>
      </c>
      <c r="G60" s="39">
        <v>110</v>
      </c>
    </row>
    <row r="61" spans="1:7" s="4" customFormat="1" x14ac:dyDescent="0.2">
      <c r="A61" s="5"/>
      <c r="B61" s="6" t="s">
        <v>214</v>
      </c>
      <c r="C61" s="2" t="s">
        <v>213</v>
      </c>
      <c r="D61" s="38">
        <v>13658</v>
      </c>
      <c r="E61" s="38">
        <v>1951</v>
      </c>
      <c r="F61" s="38">
        <v>1405788</v>
      </c>
      <c r="G61" s="39">
        <v>103</v>
      </c>
    </row>
    <row r="62" spans="1:7" s="4" customFormat="1" x14ac:dyDescent="0.2">
      <c r="A62" s="5"/>
      <c r="B62" s="6" t="s">
        <v>212</v>
      </c>
      <c r="C62" s="2" t="s">
        <v>211</v>
      </c>
      <c r="D62" s="38">
        <v>14144</v>
      </c>
      <c r="E62" s="38">
        <v>1952</v>
      </c>
      <c r="F62" s="38">
        <v>1427265</v>
      </c>
      <c r="G62" s="39">
        <v>101</v>
      </c>
    </row>
    <row r="63" spans="1:7" s="4" customFormat="1" x14ac:dyDescent="0.2">
      <c r="A63" s="5"/>
      <c r="B63" s="6" t="s">
        <v>210</v>
      </c>
      <c r="C63" s="2" t="s">
        <v>209</v>
      </c>
      <c r="D63" s="38">
        <v>9358</v>
      </c>
      <c r="E63" s="38">
        <v>1958</v>
      </c>
      <c r="F63" s="38">
        <v>1641325</v>
      </c>
      <c r="G63" s="39">
        <v>175</v>
      </c>
    </row>
    <row r="64" spans="1:7" s="4" customFormat="1" x14ac:dyDescent="0.2">
      <c r="A64" s="5"/>
      <c r="B64" s="6" t="s">
        <v>208</v>
      </c>
      <c r="C64" s="2" t="s">
        <v>207</v>
      </c>
      <c r="D64" s="38">
        <v>15102</v>
      </c>
      <c r="E64" s="38">
        <v>1958</v>
      </c>
      <c r="F64" s="38">
        <v>1631671</v>
      </c>
      <c r="G64" s="39">
        <v>108</v>
      </c>
    </row>
    <row r="65" spans="1:7" s="4" customFormat="1" x14ac:dyDescent="0.2">
      <c r="A65" s="5"/>
      <c r="B65" s="6" t="s">
        <v>206</v>
      </c>
      <c r="C65" s="2" t="s">
        <v>205</v>
      </c>
      <c r="D65" s="38">
        <v>10002</v>
      </c>
      <c r="E65" s="38">
        <v>1964</v>
      </c>
      <c r="F65" s="38">
        <v>1279408</v>
      </c>
      <c r="G65" s="39">
        <v>128</v>
      </c>
    </row>
    <row r="66" spans="1:7" s="4" customFormat="1" x14ac:dyDescent="0.2">
      <c r="A66" s="11"/>
      <c r="B66" s="6"/>
      <c r="C66" s="2"/>
      <c r="D66" s="38"/>
      <c r="E66" s="38"/>
      <c r="F66" s="38"/>
      <c r="G66" s="40"/>
    </row>
    <row r="67" spans="1:7" s="7" customFormat="1" x14ac:dyDescent="0.2">
      <c r="A67" s="10"/>
      <c r="B67" s="9" t="s">
        <v>204</v>
      </c>
      <c r="C67" s="8" t="s">
        <v>203</v>
      </c>
      <c r="D67" s="34">
        <v>106026</v>
      </c>
      <c r="E67" s="34">
        <v>1982.375</v>
      </c>
      <c r="F67" s="34">
        <v>13247626</v>
      </c>
      <c r="G67" s="35">
        <v>145.25</v>
      </c>
    </row>
    <row r="68" spans="1:7" s="4" customFormat="1" x14ac:dyDescent="0.2">
      <c r="A68" s="5"/>
      <c r="B68" s="6" t="s">
        <v>202</v>
      </c>
      <c r="C68" s="2" t="s">
        <v>201</v>
      </c>
      <c r="D68" s="38">
        <v>1468</v>
      </c>
      <c r="E68" s="38">
        <v>1960</v>
      </c>
      <c r="F68" s="38">
        <v>155992</v>
      </c>
      <c r="G68" s="39">
        <v>106</v>
      </c>
    </row>
    <row r="69" spans="1:7" s="4" customFormat="1" x14ac:dyDescent="0.2">
      <c r="A69" s="5"/>
      <c r="B69" s="6" t="s">
        <v>200</v>
      </c>
      <c r="C69" s="2" t="s">
        <v>199</v>
      </c>
      <c r="D69" s="38">
        <v>1323</v>
      </c>
      <c r="E69" s="38">
        <v>1973</v>
      </c>
      <c r="F69" s="38">
        <v>355773</v>
      </c>
      <c r="G69" s="39">
        <v>269</v>
      </c>
    </row>
    <row r="70" spans="1:7" s="4" customFormat="1" x14ac:dyDescent="0.2">
      <c r="A70" s="5"/>
      <c r="B70" s="6" t="s">
        <v>198</v>
      </c>
      <c r="C70" s="2" t="s">
        <v>197</v>
      </c>
      <c r="D70" s="38">
        <v>20146</v>
      </c>
      <c r="E70" s="38">
        <v>1982</v>
      </c>
      <c r="F70" s="38">
        <v>2457089</v>
      </c>
      <c r="G70" s="39">
        <v>122</v>
      </c>
    </row>
    <row r="71" spans="1:7" s="4" customFormat="1" x14ac:dyDescent="0.2">
      <c r="A71" s="5"/>
      <c r="B71" s="6" t="s">
        <v>196</v>
      </c>
      <c r="C71" s="2" t="s">
        <v>195</v>
      </c>
      <c r="D71" s="38">
        <v>21594</v>
      </c>
      <c r="E71" s="38">
        <v>1969</v>
      </c>
      <c r="F71" s="38">
        <v>1718262</v>
      </c>
      <c r="G71" s="39">
        <v>80</v>
      </c>
    </row>
    <row r="72" spans="1:7" s="4" customFormat="1" x14ac:dyDescent="0.2">
      <c r="A72" s="5"/>
      <c r="B72" s="6" t="s">
        <v>194</v>
      </c>
      <c r="C72" s="2" t="s">
        <v>193</v>
      </c>
      <c r="D72" s="38">
        <v>13559</v>
      </c>
      <c r="E72" s="38">
        <v>1980</v>
      </c>
      <c r="F72" s="38">
        <v>1731625</v>
      </c>
      <c r="G72" s="39">
        <v>128</v>
      </c>
    </row>
    <row r="73" spans="1:7" s="4" customFormat="1" x14ac:dyDescent="0.2">
      <c r="A73" s="5"/>
      <c r="B73" s="6" t="s">
        <v>192</v>
      </c>
      <c r="C73" s="2" t="s">
        <v>191</v>
      </c>
      <c r="D73" s="38">
        <v>27395</v>
      </c>
      <c r="E73" s="38">
        <v>1991</v>
      </c>
      <c r="F73" s="38">
        <v>3215594</v>
      </c>
      <c r="G73" s="39">
        <v>117</v>
      </c>
    </row>
    <row r="74" spans="1:7" s="4" customFormat="1" x14ac:dyDescent="0.2">
      <c r="A74" s="5"/>
      <c r="B74" s="6" t="s">
        <v>190</v>
      </c>
      <c r="C74" s="2" t="s">
        <v>189</v>
      </c>
      <c r="D74" s="38">
        <v>13519</v>
      </c>
      <c r="E74" s="38">
        <v>1997</v>
      </c>
      <c r="F74" s="38">
        <v>2556373</v>
      </c>
      <c r="G74" s="39">
        <v>189</v>
      </c>
    </row>
    <row r="75" spans="1:7" s="4" customFormat="1" x14ac:dyDescent="0.2">
      <c r="A75" s="5"/>
      <c r="B75" s="6" t="s">
        <v>188</v>
      </c>
      <c r="C75" s="2" t="s">
        <v>187</v>
      </c>
      <c r="D75" s="38">
        <v>7022</v>
      </c>
      <c r="E75" s="38">
        <v>2007</v>
      </c>
      <c r="F75" s="38">
        <v>1056918</v>
      </c>
      <c r="G75" s="39">
        <v>151</v>
      </c>
    </row>
    <row r="76" spans="1:7" s="4" customFormat="1" x14ac:dyDescent="0.2">
      <c r="A76" s="11"/>
      <c r="B76" s="6"/>
      <c r="C76" s="2"/>
      <c r="D76" s="38"/>
      <c r="E76" s="38"/>
      <c r="F76" s="38"/>
      <c r="G76" s="40"/>
    </row>
    <row r="77" spans="1:7" s="7" customFormat="1" x14ac:dyDescent="0.2">
      <c r="A77" s="10"/>
      <c r="B77" s="9" t="s">
        <v>186</v>
      </c>
      <c r="C77" s="8" t="s">
        <v>185</v>
      </c>
      <c r="D77" s="34">
        <v>56069</v>
      </c>
      <c r="E77" s="34">
        <v>1978</v>
      </c>
      <c r="F77" s="34">
        <v>8743642</v>
      </c>
      <c r="G77" s="35">
        <v>205.71428571428572</v>
      </c>
    </row>
    <row r="78" spans="1:7" s="4" customFormat="1" x14ac:dyDescent="0.2">
      <c r="A78" s="5"/>
      <c r="B78" s="6" t="s">
        <v>184</v>
      </c>
      <c r="C78" s="2" t="s">
        <v>183</v>
      </c>
      <c r="D78" s="38">
        <v>6373</v>
      </c>
      <c r="E78" s="38">
        <v>1969</v>
      </c>
      <c r="F78" s="38">
        <v>631989</v>
      </c>
      <c r="G78" s="39">
        <v>99</v>
      </c>
    </row>
    <row r="79" spans="1:7" s="4" customFormat="1" x14ac:dyDescent="0.2">
      <c r="A79" s="5"/>
      <c r="B79" s="6" t="s">
        <v>182</v>
      </c>
      <c r="C79" s="2" t="s">
        <v>181</v>
      </c>
      <c r="D79" s="38">
        <v>13077</v>
      </c>
      <c r="E79" s="38">
        <v>1950</v>
      </c>
      <c r="F79" s="38">
        <v>1675655</v>
      </c>
      <c r="G79" s="39">
        <v>128</v>
      </c>
    </row>
    <row r="80" spans="1:7" s="4" customFormat="1" x14ac:dyDescent="0.2">
      <c r="A80" s="5"/>
      <c r="B80" s="6" t="s">
        <v>180</v>
      </c>
      <c r="C80" s="2" t="s">
        <v>179</v>
      </c>
      <c r="D80" s="38">
        <v>7537</v>
      </c>
      <c r="E80" s="38">
        <v>1974</v>
      </c>
      <c r="F80" s="38">
        <v>1621634</v>
      </c>
      <c r="G80" s="39">
        <v>215</v>
      </c>
    </row>
    <row r="81" spans="1:7" s="4" customFormat="1" x14ac:dyDescent="0.2">
      <c r="A81" s="5"/>
      <c r="B81" s="6" t="s">
        <v>178</v>
      </c>
      <c r="C81" s="2" t="s">
        <v>177</v>
      </c>
      <c r="D81" s="38">
        <v>14775</v>
      </c>
      <c r="E81" s="38">
        <v>1970</v>
      </c>
      <c r="F81" s="38">
        <v>1309983</v>
      </c>
      <c r="G81" s="39">
        <v>89</v>
      </c>
    </row>
    <row r="82" spans="1:7" s="4" customFormat="1" x14ac:dyDescent="0.2">
      <c r="A82" s="5"/>
      <c r="B82" s="6" t="s">
        <v>176</v>
      </c>
      <c r="C82" s="2" t="s">
        <v>175</v>
      </c>
      <c r="D82" s="38">
        <v>2701</v>
      </c>
      <c r="E82" s="38">
        <v>2003</v>
      </c>
      <c r="F82" s="38">
        <v>753780</v>
      </c>
      <c r="G82" s="39">
        <v>279</v>
      </c>
    </row>
    <row r="83" spans="1:7" s="4" customFormat="1" x14ac:dyDescent="0.2">
      <c r="A83" s="5"/>
      <c r="B83" s="6" t="s">
        <v>174</v>
      </c>
      <c r="C83" s="2" t="s">
        <v>173</v>
      </c>
      <c r="D83" s="38">
        <v>1146</v>
      </c>
      <c r="E83" s="38">
        <v>1988</v>
      </c>
      <c r="F83" s="38">
        <v>472285</v>
      </c>
      <c r="G83" s="39">
        <v>412</v>
      </c>
    </row>
    <row r="84" spans="1:7" s="4" customFormat="1" x14ac:dyDescent="0.2">
      <c r="A84" s="5"/>
      <c r="B84" s="6" t="s">
        <v>172</v>
      </c>
      <c r="C84" s="2" t="s">
        <v>171</v>
      </c>
      <c r="D84" s="38">
        <v>10460</v>
      </c>
      <c r="E84" s="38">
        <v>1992</v>
      </c>
      <c r="F84" s="38">
        <v>2278316</v>
      </c>
      <c r="G84" s="39">
        <v>218</v>
      </c>
    </row>
    <row r="85" spans="1:7" s="4" customFormat="1" x14ac:dyDescent="0.2">
      <c r="A85" s="11"/>
      <c r="B85" s="6"/>
      <c r="C85" s="2"/>
      <c r="D85" s="38"/>
      <c r="E85" s="38"/>
      <c r="F85" s="38"/>
      <c r="G85" s="40"/>
    </row>
    <row r="86" spans="1:7" s="7" customFormat="1" x14ac:dyDescent="0.2">
      <c r="A86" s="10"/>
      <c r="B86" s="9" t="s">
        <v>170</v>
      </c>
      <c r="C86" s="8" t="s">
        <v>169</v>
      </c>
      <c r="D86" s="34">
        <v>108846</v>
      </c>
      <c r="E86" s="34">
        <v>1977.1428571428571</v>
      </c>
      <c r="F86" s="34">
        <v>9319422</v>
      </c>
      <c r="G86" s="35">
        <v>91.142857142857139</v>
      </c>
    </row>
    <row r="87" spans="1:7" s="4" customFormat="1" x14ac:dyDescent="0.2">
      <c r="A87" s="5"/>
      <c r="B87" s="6" t="s">
        <v>168</v>
      </c>
      <c r="C87" s="2" t="s">
        <v>167</v>
      </c>
      <c r="D87" s="38">
        <v>7476</v>
      </c>
      <c r="E87" s="38">
        <v>1977</v>
      </c>
      <c r="F87" s="38">
        <v>671486</v>
      </c>
      <c r="G87" s="39">
        <v>90</v>
      </c>
    </row>
    <row r="88" spans="1:7" s="4" customFormat="1" x14ac:dyDescent="0.2">
      <c r="A88" s="5"/>
      <c r="B88" s="6" t="s">
        <v>166</v>
      </c>
      <c r="C88" s="2" t="s">
        <v>165</v>
      </c>
      <c r="D88" s="38">
        <v>20288</v>
      </c>
      <c r="E88" s="38">
        <v>1964</v>
      </c>
      <c r="F88" s="38">
        <v>1701054</v>
      </c>
      <c r="G88" s="39">
        <v>84</v>
      </c>
    </row>
    <row r="89" spans="1:7" s="4" customFormat="1" x14ac:dyDescent="0.2">
      <c r="A89" s="5"/>
      <c r="B89" s="6" t="s">
        <v>164</v>
      </c>
      <c r="C89" s="2" t="s">
        <v>163</v>
      </c>
      <c r="D89" s="38">
        <v>16480</v>
      </c>
      <c r="E89" s="38">
        <v>1973</v>
      </c>
      <c r="F89" s="38">
        <v>1372686</v>
      </c>
      <c r="G89" s="39">
        <v>83</v>
      </c>
    </row>
    <row r="90" spans="1:7" s="4" customFormat="1" x14ac:dyDescent="0.2">
      <c r="A90" s="5"/>
      <c r="B90" s="6" t="s">
        <v>162</v>
      </c>
      <c r="C90" s="2" t="s">
        <v>161</v>
      </c>
      <c r="D90" s="38">
        <v>30415</v>
      </c>
      <c r="E90" s="38">
        <v>1971</v>
      </c>
      <c r="F90" s="38">
        <v>2570909</v>
      </c>
      <c r="G90" s="39">
        <v>85</v>
      </c>
    </row>
    <row r="91" spans="1:7" s="4" customFormat="1" x14ac:dyDescent="0.2">
      <c r="A91" s="5"/>
      <c r="B91" s="6" t="s">
        <v>160</v>
      </c>
      <c r="C91" s="2" t="s">
        <v>159</v>
      </c>
      <c r="D91" s="38">
        <v>8568</v>
      </c>
      <c r="E91" s="38">
        <v>1974</v>
      </c>
      <c r="F91" s="38">
        <v>765277</v>
      </c>
      <c r="G91" s="39">
        <v>89</v>
      </c>
    </row>
    <row r="92" spans="1:7" s="4" customFormat="1" x14ac:dyDescent="0.2">
      <c r="A92" s="5"/>
      <c r="B92" s="6" t="s">
        <v>158</v>
      </c>
      <c r="C92" s="2" t="s">
        <v>157</v>
      </c>
      <c r="D92" s="38">
        <v>2415</v>
      </c>
      <c r="E92" s="38">
        <v>2008</v>
      </c>
      <c r="F92" s="38">
        <v>297826</v>
      </c>
      <c r="G92" s="39">
        <v>123</v>
      </c>
    </row>
    <row r="93" spans="1:7" s="4" customFormat="1" x14ac:dyDescent="0.2">
      <c r="A93" s="5"/>
      <c r="B93" s="6" t="s">
        <v>156</v>
      </c>
      <c r="C93" s="2" t="s">
        <v>155</v>
      </c>
      <c r="D93" s="38">
        <v>23204</v>
      </c>
      <c r="E93" s="38">
        <v>1973</v>
      </c>
      <c r="F93" s="38">
        <v>1940184</v>
      </c>
      <c r="G93" s="39">
        <v>84</v>
      </c>
    </row>
    <row r="94" spans="1:7" s="4" customFormat="1" x14ac:dyDescent="0.2">
      <c r="A94" s="1"/>
      <c r="B94" s="6"/>
      <c r="C94" s="2"/>
      <c r="D94" s="38"/>
      <c r="E94" s="38"/>
      <c r="F94" s="38"/>
      <c r="G94" s="40"/>
    </row>
    <row r="95" spans="1:7" s="7" customFormat="1" x14ac:dyDescent="0.2">
      <c r="A95" s="10"/>
      <c r="B95" s="9" t="s">
        <v>154</v>
      </c>
      <c r="C95" s="8" t="s">
        <v>153</v>
      </c>
      <c r="D95" s="34">
        <v>110808</v>
      </c>
      <c r="E95" s="34">
        <v>1974.7142857142858</v>
      </c>
      <c r="F95" s="34">
        <v>9708472</v>
      </c>
      <c r="G95" s="35">
        <v>86.571428571428569</v>
      </c>
    </row>
    <row r="96" spans="1:7" s="4" customFormat="1" x14ac:dyDescent="0.2">
      <c r="A96" s="5"/>
      <c r="B96" s="6" t="s">
        <v>152</v>
      </c>
      <c r="C96" s="2" t="s">
        <v>151</v>
      </c>
      <c r="D96" s="38">
        <v>11127</v>
      </c>
      <c r="E96" s="38">
        <v>1966</v>
      </c>
      <c r="F96" s="38">
        <v>915762</v>
      </c>
      <c r="G96" s="39">
        <v>82</v>
      </c>
    </row>
    <row r="97" spans="1:7" s="4" customFormat="1" x14ac:dyDescent="0.2">
      <c r="A97" s="5"/>
      <c r="B97" s="6" t="s">
        <v>150</v>
      </c>
      <c r="C97" s="2" t="s">
        <v>149</v>
      </c>
      <c r="D97" s="38">
        <v>15338</v>
      </c>
      <c r="E97" s="38">
        <v>1973</v>
      </c>
      <c r="F97" s="38">
        <v>1314706</v>
      </c>
      <c r="G97" s="39">
        <v>86</v>
      </c>
    </row>
    <row r="98" spans="1:7" s="4" customFormat="1" x14ac:dyDescent="0.2">
      <c r="A98" s="5"/>
      <c r="B98" s="6" t="s">
        <v>148</v>
      </c>
      <c r="C98" s="2" t="s">
        <v>147</v>
      </c>
      <c r="D98" s="38">
        <v>17497</v>
      </c>
      <c r="E98" s="38">
        <v>1975</v>
      </c>
      <c r="F98" s="38">
        <v>1466383</v>
      </c>
      <c r="G98" s="39">
        <v>84</v>
      </c>
    </row>
    <row r="99" spans="1:7" s="4" customFormat="1" x14ac:dyDescent="0.2">
      <c r="A99" s="5"/>
      <c r="B99" s="6" t="s">
        <v>146</v>
      </c>
      <c r="C99" s="2" t="s">
        <v>145</v>
      </c>
      <c r="D99" s="38">
        <v>19648</v>
      </c>
      <c r="E99" s="38">
        <v>1970</v>
      </c>
      <c r="F99" s="38">
        <v>1639790</v>
      </c>
      <c r="G99" s="39">
        <v>83</v>
      </c>
    </row>
    <row r="100" spans="1:7" s="4" customFormat="1" x14ac:dyDescent="0.2">
      <c r="A100" s="5"/>
      <c r="B100" s="6" t="s">
        <v>144</v>
      </c>
      <c r="C100" s="2" t="s">
        <v>143</v>
      </c>
      <c r="D100" s="38">
        <v>14323</v>
      </c>
      <c r="E100" s="38">
        <v>1975</v>
      </c>
      <c r="F100" s="38">
        <v>1163597</v>
      </c>
      <c r="G100" s="39">
        <v>81</v>
      </c>
    </row>
    <row r="101" spans="1:7" s="4" customFormat="1" x14ac:dyDescent="0.2">
      <c r="A101" s="5"/>
      <c r="B101" s="6" t="s">
        <v>142</v>
      </c>
      <c r="C101" s="2" t="s">
        <v>141</v>
      </c>
      <c r="D101" s="38">
        <v>20412</v>
      </c>
      <c r="E101" s="38">
        <v>1991</v>
      </c>
      <c r="F101" s="38">
        <v>2159428</v>
      </c>
      <c r="G101" s="39">
        <v>106</v>
      </c>
    </row>
    <row r="102" spans="1:7" s="4" customFormat="1" x14ac:dyDescent="0.2">
      <c r="A102" s="5"/>
      <c r="B102" s="6" t="s">
        <v>140</v>
      </c>
      <c r="C102" s="2" t="s">
        <v>139</v>
      </c>
      <c r="D102" s="38">
        <v>12463</v>
      </c>
      <c r="E102" s="38">
        <v>1973</v>
      </c>
      <c r="F102" s="38">
        <v>1048806</v>
      </c>
      <c r="G102" s="39">
        <v>84</v>
      </c>
    </row>
    <row r="103" spans="1:7" s="4" customFormat="1" x14ac:dyDescent="0.2">
      <c r="A103" s="11"/>
      <c r="B103" s="6"/>
      <c r="C103" s="2"/>
      <c r="D103" s="38"/>
      <c r="E103" s="38"/>
      <c r="F103" s="38"/>
      <c r="G103" s="40"/>
    </row>
    <row r="104" spans="1:7" s="7" customFormat="1" x14ac:dyDescent="0.2">
      <c r="A104" s="10"/>
      <c r="B104" s="9" t="s">
        <v>138</v>
      </c>
      <c r="C104" s="8" t="s">
        <v>137</v>
      </c>
      <c r="D104" s="34">
        <v>55998</v>
      </c>
      <c r="E104" s="34">
        <v>1978.1428571428571</v>
      </c>
      <c r="F104" s="34">
        <v>5232378</v>
      </c>
      <c r="G104" s="35">
        <v>93.857142857142861</v>
      </c>
    </row>
    <row r="105" spans="1:7" s="4" customFormat="1" x14ac:dyDescent="0.2">
      <c r="A105" s="5"/>
      <c r="B105" s="6" t="s">
        <v>136</v>
      </c>
      <c r="C105" s="2" t="s">
        <v>135</v>
      </c>
      <c r="D105" s="38">
        <v>9180</v>
      </c>
      <c r="E105" s="38">
        <v>1987</v>
      </c>
      <c r="F105" s="38">
        <v>1043751</v>
      </c>
      <c r="G105" s="39">
        <v>114</v>
      </c>
    </row>
    <row r="106" spans="1:7" s="4" customFormat="1" x14ac:dyDescent="0.2">
      <c r="A106" s="5"/>
      <c r="B106" s="6" t="s">
        <v>134</v>
      </c>
      <c r="C106" s="2" t="s">
        <v>133</v>
      </c>
      <c r="D106" s="38">
        <v>5234</v>
      </c>
      <c r="E106" s="38">
        <v>1991</v>
      </c>
      <c r="F106" s="38">
        <v>579266</v>
      </c>
      <c r="G106" s="39">
        <v>111</v>
      </c>
    </row>
    <row r="107" spans="1:7" s="4" customFormat="1" x14ac:dyDescent="0.2">
      <c r="A107" s="5"/>
      <c r="B107" s="6" t="s">
        <v>132</v>
      </c>
      <c r="C107" s="2" t="s">
        <v>131</v>
      </c>
      <c r="D107" s="38">
        <v>9209</v>
      </c>
      <c r="E107" s="38">
        <v>1986</v>
      </c>
      <c r="F107" s="38">
        <v>880303</v>
      </c>
      <c r="G107" s="39">
        <v>96</v>
      </c>
    </row>
    <row r="108" spans="1:7" s="4" customFormat="1" x14ac:dyDescent="0.2">
      <c r="A108" s="5"/>
      <c r="B108" s="6" t="s">
        <v>130</v>
      </c>
      <c r="C108" s="2" t="s">
        <v>129</v>
      </c>
      <c r="D108" s="38">
        <v>8997</v>
      </c>
      <c r="E108" s="38">
        <v>1976</v>
      </c>
      <c r="F108" s="38">
        <v>830079</v>
      </c>
      <c r="G108" s="39">
        <v>92</v>
      </c>
    </row>
    <row r="109" spans="1:7" s="4" customFormat="1" x14ac:dyDescent="0.2">
      <c r="A109" s="5"/>
      <c r="B109" s="6" t="s">
        <v>128</v>
      </c>
      <c r="C109" s="2" t="s">
        <v>127</v>
      </c>
      <c r="D109" s="38">
        <v>11203</v>
      </c>
      <c r="E109" s="38">
        <v>1962</v>
      </c>
      <c r="F109" s="38">
        <v>899229</v>
      </c>
      <c r="G109" s="39">
        <v>80</v>
      </c>
    </row>
    <row r="110" spans="1:7" s="4" customFormat="1" x14ac:dyDescent="0.2">
      <c r="A110" s="5"/>
      <c r="B110" s="6" t="s">
        <v>126</v>
      </c>
      <c r="C110" s="2" t="s">
        <v>125</v>
      </c>
      <c r="D110" s="38">
        <v>5547</v>
      </c>
      <c r="E110" s="38">
        <v>1973</v>
      </c>
      <c r="F110" s="38">
        <v>456317</v>
      </c>
      <c r="G110" s="39">
        <v>82</v>
      </c>
    </row>
    <row r="111" spans="1:7" s="4" customFormat="1" x14ac:dyDescent="0.2">
      <c r="A111" s="5"/>
      <c r="B111" s="6" t="s">
        <v>124</v>
      </c>
      <c r="C111" s="2" t="s">
        <v>123</v>
      </c>
      <c r="D111" s="38">
        <v>6628</v>
      </c>
      <c r="E111" s="38">
        <v>1972</v>
      </c>
      <c r="F111" s="38">
        <v>543433</v>
      </c>
      <c r="G111" s="39">
        <v>82</v>
      </c>
    </row>
    <row r="112" spans="1:7" s="4" customFormat="1" x14ac:dyDescent="0.2">
      <c r="A112" s="11"/>
      <c r="B112" s="6"/>
      <c r="C112" s="2"/>
      <c r="D112" s="38"/>
      <c r="E112" s="38"/>
      <c r="F112" s="38"/>
      <c r="G112" s="40"/>
    </row>
    <row r="113" spans="1:7" s="7" customFormat="1" x14ac:dyDescent="0.2">
      <c r="A113" s="10"/>
      <c r="B113" s="9" t="s">
        <v>122</v>
      </c>
      <c r="C113" s="8" t="s">
        <v>121</v>
      </c>
      <c r="D113" s="34">
        <v>98968</v>
      </c>
      <c r="E113" s="34">
        <v>1975.1666666666667</v>
      </c>
      <c r="F113" s="34">
        <v>8510909</v>
      </c>
      <c r="G113" s="35">
        <v>85.833333333333329</v>
      </c>
    </row>
    <row r="114" spans="1:7" s="4" customFormat="1" x14ac:dyDescent="0.2">
      <c r="A114" s="5"/>
      <c r="B114" s="6" t="s">
        <v>120</v>
      </c>
      <c r="C114" s="2" t="s">
        <v>119</v>
      </c>
      <c r="D114" s="38">
        <v>13722</v>
      </c>
      <c r="E114" s="38">
        <v>1975</v>
      </c>
      <c r="F114" s="38">
        <v>1155578</v>
      </c>
      <c r="G114" s="39">
        <v>84</v>
      </c>
    </row>
    <row r="115" spans="1:7" s="4" customFormat="1" x14ac:dyDescent="0.2">
      <c r="A115" s="5"/>
      <c r="B115" s="6" t="s">
        <v>118</v>
      </c>
      <c r="C115" s="2" t="s">
        <v>117</v>
      </c>
      <c r="D115" s="38">
        <v>18134</v>
      </c>
      <c r="E115" s="38">
        <v>1965</v>
      </c>
      <c r="F115" s="38">
        <v>1373827</v>
      </c>
      <c r="G115" s="39">
        <v>76</v>
      </c>
    </row>
    <row r="116" spans="1:7" s="4" customFormat="1" x14ac:dyDescent="0.2">
      <c r="A116" s="5"/>
      <c r="B116" s="6" t="s">
        <v>116</v>
      </c>
      <c r="C116" s="2" t="s">
        <v>115</v>
      </c>
      <c r="D116" s="38">
        <v>16721</v>
      </c>
      <c r="E116" s="38">
        <v>1981</v>
      </c>
      <c r="F116" s="38">
        <v>1605582</v>
      </c>
      <c r="G116" s="39">
        <v>96</v>
      </c>
    </row>
    <row r="117" spans="1:7" s="4" customFormat="1" x14ac:dyDescent="0.2">
      <c r="A117" s="5"/>
      <c r="B117" s="6" t="s">
        <v>114</v>
      </c>
      <c r="C117" s="2" t="s">
        <v>113</v>
      </c>
      <c r="D117" s="38">
        <v>18136</v>
      </c>
      <c r="E117" s="38">
        <v>1982</v>
      </c>
      <c r="F117" s="38">
        <v>1659378</v>
      </c>
      <c r="G117" s="39">
        <v>91</v>
      </c>
    </row>
    <row r="118" spans="1:7" s="4" customFormat="1" x14ac:dyDescent="0.2">
      <c r="A118" s="5"/>
      <c r="B118" s="6" t="s">
        <v>112</v>
      </c>
      <c r="C118" s="2" t="s">
        <v>111</v>
      </c>
      <c r="D118" s="38">
        <v>11916</v>
      </c>
      <c r="E118" s="38">
        <v>1977</v>
      </c>
      <c r="F118" s="38">
        <v>992607</v>
      </c>
      <c r="G118" s="39">
        <v>83</v>
      </c>
    </row>
    <row r="119" spans="1:7" s="4" customFormat="1" x14ac:dyDescent="0.2">
      <c r="A119" s="5"/>
      <c r="B119" s="6" t="s">
        <v>110</v>
      </c>
      <c r="C119" s="2" t="s">
        <v>109</v>
      </c>
      <c r="D119" s="38">
        <v>20339</v>
      </c>
      <c r="E119" s="38">
        <v>1971</v>
      </c>
      <c r="F119" s="38">
        <v>1723937</v>
      </c>
      <c r="G119" s="39">
        <v>85</v>
      </c>
    </row>
    <row r="120" spans="1:7" s="4" customFormat="1" x14ac:dyDescent="0.2">
      <c r="A120" s="11"/>
      <c r="B120" s="6"/>
      <c r="C120" s="2"/>
      <c r="D120" s="38"/>
      <c r="E120" s="38"/>
      <c r="F120" s="38"/>
      <c r="G120" s="39"/>
    </row>
    <row r="121" spans="1:7" s="7" customFormat="1" x14ac:dyDescent="0.2">
      <c r="A121" s="10"/>
      <c r="B121" s="9" t="s">
        <v>108</v>
      </c>
      <c r="C121" s="8" t="s">
        <v>107</v>
      </c>
      <c r="D121" s="34">
        <v>42006</v>
      </c>
      <c r="E121" s="34">
        <v>1977</v>
      </c>
      <c r="F121" s="34">
        <v>4004117</v>
      </c>
      <c r="G121" s="35">
        <v>101.33333333333333</v>
      </c>
    </row>
    <row r="122" spans="1:7" s="4" customFormat="1" x14ac:dyDescent="0.2">
      <c r="A122" s="5"/>
      <c r="B122" s="6" t="s">
        <v>106</v>
      </c>
      <c r="C122" s="2" t="s">
        <v>105</v>
      </c>
      <c r="D122" s="38">
        <v>3584</v>
      </c>
      <c r="E122" s="38">
        <v>1979</v>
      </c>
      <c r="F122" s="38">
        <v>380792</v>
      </c>
      <c r="G122" s="39">
        <v>106</v>
      </c>
    </row>
    <row r="123" spans="1:7" s="4" customFormat="1" x14ac:dyDescent="0.2">
      <c r="A123" s="5"/>
      <c r="B123" s="6" t="s">
        <v>104</v>
      </c>
      <c r="C123" s="2" t="s">
        <v>103</v>
      </c>
      <c r="D123" s="38">
        <v>2410</v>
      </c>
      <c r="E123" s="38">
        <v>1999</v>
      </c>
      <c r="F123" s="38">
        <v>340955</v>
      </c>
      <c r="G123" s="39">
        <v>141</v>
      </c>
    </row>
    <row r="124" spans="1:7" s="4" customFormat="1" x14ac:dyDescent="0.2">
      <c r="A124" s="5"/>
      <c r="B124" s="6" t="s">
        <v>102</v>
      </c>
      <c r="C124" s="2" t="s">
        <v>101</v>
      </c>
      <c r="D124" s="38">
        <v>11936</v>
      </c>
      <c r="E124" s="38">
        <v>1976</v>
      </c>
      <c r="F124" s="38">
        <v>1189919</v>
      </c>
      <c r="G124" s="39">
        <v>100</v>
      </c>
    </row>
    <row r="125" spans="1:7" s="4" customFormat="1" x14ac:dyDescent="0.2">
      <c r="A125" s="5"/>
      <c r="B125" s="6" t="s">
        <v>100</v>
      </c>
      <c r="C125" s="2" t="s">
        <v>99</v>
      </c>
      <c r="D125" s="38">
        <v>8035</v>
      </c>
      <c r="E125" s="38">
        <v>1975</v>
      </c>
      <c r="F125" s="38">
        <v>794559</v>
      </c>
      <c r="G125" s="39">
        <v>99</v>
      </c>
    </row>
    <row r="126" spans="1:7" s="4" customFormat="1" x14ac:dyDescent="0.2">
      <c r="A126" s="5"/>
      <c r="B126" s="6" t="s">
        <v>98</v>
      </c>
      <c r="C126" s="2" t="s">
        <v>97</v>
      </c>
      <c r="D126" s="38">
        <v>7836</v>
      </c>
      <c r="E126" s="38">
        <v>1967</v>
      </c>
      <c r="F126" s="38">
        <v>647235</v>
      </c>
      <c r="G126" s="39">
        <v>83</v>
      </c>
    </row>
    <row r="127" spans="1:7" s="4" customFormat="1" x14ac:dyDescent="0.2">
      <c r="A127" s="5"/>
      <c r="B127" s="6" t="s">
        <v>96</v>
      </c>
      <c r="C127" s="2" t="s">
        <v>95</v>
      </c>
      <c r="D127" s="38">
        <v>8205</v>
      </c>
      <c r="E127" s="38">
        <v>1966</v>
      </c>
      <c r="F127" s="38">
        <v>650657</v>
      </c>
      <c r="G127" s="39">
        <v>79</v>
      </c>
    </row>
    <row r="128" spans="1:7" s="4" customFormat="1" x14ac:dyDescent="0.2">
      <c r="A128" s="11"/>
      <c r="B128" s="6"/>
      <c r="C128" s="2"/>
      <c r="D128" s="38"/>
      <c r="E128" s="38"/>
      <c r="F128" s="38"/>
      <c r="G128" s="39"/>
    </row>
    <row r="129" spans="1:7" s="7" customFormat="1" x14ac:dyDescent="0.2">
      <c r="A129" s="10"/>
      <c r="B129" s="9" t="s">
        <v>94</v>
      </c>
      <c r="C129" s="8" t="s">
        <v>93</v>
      </c>
      <c r="D129" s="34">
        <v>103315</v>
      </c>
      <c r="E129" s="34">
        <v>1975</v>
      </c>
      <c r="F129" s="34">
        <v>9610254</v>
      </c>
      <c r="G129" s="35">
        <v>109.44444444444444</v>
      </c>
    </row>
    <row r="130" spans="1:7" s="4" customFormat="1" x14ac:dyDescent="0.2">
      <c r="A130" s="5"/>
      <c r="B130" s="6" t="s">
        <v>92</v>
      </c>
      <c r="C130" s="2" t="s">
        <v>91</v>
      </c>
      <c r="D130" s="38">
        <v>23652</v>
      </c>
      <c r="E130" s="38">
        <v>1968</v>
      </c>
      <c r="F130" s="38">
        <v>1824602</v>
      </c>
      <c r="G130" s="39">
        <v>77</v>
      </c>
    </row>
    <row r="131" spans="1:7" s="4" customFormat="1" x14ac:dyDescent="0.2">
      <c r="A131" s="5"/>
      <c r="B131" s="6" t="s">
        <v>90</v>
      </c>
      <c r="C131" s="2" t="s">
        <v>89</v>
      </c>
      <c r="D131" s="38">
        <v>27791</v>
      </c>
      <c r="E131" s="38">
        <v>1973</v>
      </c>
      <c r="F131" s="38">
        <v>2302702</v>
      </c>
      <c r="G131" s="39">
        <v>83</v>
      </c>
    </row>
    <row r="132" spans="1:7" s="4" customFormat="1" x14ac:dyDescent="0.2">
      <c r="A132" s="5"/>
      <c r="B132" s="6" t="s">
        <v>88</v>
      </c>
      <c r="C132" s="2" t="s">
        <v>87</v>
      </c>
      <c r="D132" s="38">
        <v>12388</v>
      </c>
      <c r="E132" s="38">
        <v>1966</v>
      </c>
      <c r="F132" s="38">
        <v>994499</v>
      </c>
      <c r="G132" s="39">
        <v>80</v>
      </c>
    </row>
    <row r="133" spans="1:7" s="4" customFormat="1" x14ac:dyDescent="0.2">
      <c r="A133" s="5"/>
      <c r="B133" s="6" t="s">
        <v>86</v>
      </c>
      <c r="C133" s="2" t="s">
        <v>85</v>
      </c>
      <c r="D133" s="38" t="s">
        <v>316</v>
      </c>
      <c r="E133" s="38" t="s">
        <v>316</v>
      </c>
      <c r="F133" s="38" t="s">
        <v>316</v>
      </c>
      <c r="G133" s="39" t="s">
        <v>316</v>
      </c>
    </row>
    <row r="134" spans="1:7" s="4" customFormat="1" x14ac:dyDescent="0.2">
      <c r="A134" s="5"/>
      <c r="B134" s="6" t="s">
        <v>84</v>
      </c>
      <c r="C134" s="2" t="s">
        <v>83</v>
      </c>
      <c r="D134" s="38">
        <v>9055</v>
      </c>
      <c r="E134" s="38">
        <v>1976</v>
      </c>
      <c r="F134" s="38">
        <v>892997</v>
      </c>
      <c r="G134" s="39">
        <v>99</v>
      </c>
    </row>
    <row r="135" spans="1:7" s="4" customFormat="1" x14ac:dyDescent="0.2">
      <c r="A135" s="5"/>
      <c r="B135" s="6" t="s">
        <v>82</v>
      </c>
      <c r="C135" s="2" t="s">
        <v>81</v>
      </c>
      <c r="D135" s="38">
        <v>5994</v>
      </c>
      <c r="E135" s="38">
        <v>1983</v>
      </c>
      <c r="F135" s="38">
        <v>764144</v>
      </c>
      <c r="G135" s="39">
        <v>127</v>
      </c>
    </row>
    <row r="136" spans="1:7" s="4" customFormat="1" x14ac:dyDescent="0.2">
      <c r="A136" s="5"/>
      <c r="B136" s="6" t="s">
        <v>80</v>
      </c>
      <c r="C136" s="2" t="s">
        <v>79</v>
      </c>
      <c r="D136" s="38">
        <v>3192</v>
      </c>
      <c r="E136" s="38">
        <v>1979</v>
      </c>
      <c r="F136" s="38">
        <v>382769</v>
      </c>
      <c r="G136" s="39">
        <v>120</v>
      </c>
    </row>
    <row r="137" spans="1:7" s="4" customFormat="1" x14ac:dyDescent="0.2">
      <c r="A137" s="5"/>
      <c r="B137" s="6" t="s">
        <v>78</v>
      </c>
      <c r="C137" s="2" t="s">
        <v>77</v>
      </c>
      <c r="D137" s="38">
        <v>754</v>
      </c>
      <c r="E137" s="38">
        <v>1980</v>
      </c>
      <c r="F137" s="38">
        <v>127377</v>
      </c>
      <c r="G137" s="39">
        <v>169</v>
      </c>
    </row>
    <row r="138" spans="1:7" s="4" customFormat="1" x14ac:dyDescent="0.2">
      <c r="A138" s="5"/>
      <c r="B138" s="6" t="s">
        <v>76</v>
      </c>
      <c r="C138" s="2" t="s">
        <v>75</v>
      </c>
      <c r="D138" s="38">
        <v>9487</v>
      </c>
      <c r="E138" s="38">
        <v>1985</v>
      </c>
      <c r="F138" s="38">
        <v>1321439</v>
      </c>
      <c r="G138" s="39">
        <v>139</v>
      </c>
    </row>
    <row r="139" spans="1:7" s="4" customFormat="1" x14ac:dyDescent="0.2">
      <c r="A139" s="1"/>
      <c r="B139" s="6"/>
      <c r="C139" s="2"/>
      <c r="D139" s="38"/>
      <c r="E139" s="38"/>
      <c r="F139" s="38"/>
      <c r="G139" s="40"/>
    </row>
    <row r="140" spans="1:7" s="7" customFormat="1" x14ac:dyDescent="0.2">
      <c r="A140" s="10"/>
      <c r="B140" s="9" t="s">
        <v>74</v>
      </c>
      <c r="C140" s="8" t="s">
        <v>73</v>
      </c>
      <c r="D140" s="34">
        <v>86275</v>
      </c>
      <c r="E140" s="34">
        <v>1987.1666666666667</v>
      </c>
      <c r="F140" s="34">
        <v>11501152</v>
      </c>
      <c r="G140" s="35">
        <v>154.66666666666666</v>
      </c>
    </row>
    <row r="141" spans="1:7" s="4" customFormat="1" x14ac:dyDescent="0.2">
      <c r="A141" s="5"/>
      <c r="B141" s="6" t="s">
        <v>72</v>
      </c>
      <c r="C141" s="2" t="s">
        <v>71</v>
      </c>
      <c r="D141" s="38">
        <v>2702</v>
      </c>
      <c r="E141" s="38">
        <v>1993</v>
      </c>
      <c r="F141" s="38">
        <v>551671</v>
      </c>
      <c r="G141" s="39">
        <v>204</v>
      </c>
    </row>
    <row r="142" spans="1:7" s="4" customFormat="1" x14ac:dyDescent="0.2">
      <c r="A142" s="5"/>
      <c r="B142" s="6" t="s">
        <v>70</v>
      </c>
      <c r="C142" s="2" t="s">
        <v>69</v>
      </c>
      <c r="D142" s="38">
        <v>5562</v>
      </c>
      <c r="E142" s="38">
        <v>1994</v>
      </c>
      <c r="F142" s="38">
        <v>1441960</v>
      </c>
      <c r="G142" s="39">
        <v>259</v>
      </c>
    </row>
    <row r="143" spans="1:7" s="4" customFormat="1" x14ac:dyDescent="0.2">
      <c r="A143" s="5"/>
      <c r="B143" s="6" t="s">
        <v>68</v>
      </c>
      <c r="C143" s="2" t="s">
        <v>67</v>
      </c>
      <c r="D143" s="38">
        <v>18334</v>
      </c>
      <c r="E143" s="38">
        <v>1979</v>
      </c>
      <c r="F143" s="38">
        <v>1926357</v>
      </c>
      <c r="G143" s="39">
        <v>105</v>
      </c>
    </row>
    <row r="144" spans="1:7" s="4" customFormat="1" x14ac:dyDescent="0.2">
      <c r="A144" s="5"/>
      <c r="B144" s="6" t="s">
        <v>66</v>
      </c>
      <c r="C144" s="2" t="s">
        <v>65</v>
      </c>
      <c r="D144" s="38">
        <v>24296</v>
      </c>
      <c r="E144" s="38">
        <v>1974</v>
      </c>
      <c r="F144" s="38">
        <v>2191199</v>
      </c>
      <c r="G144" s="39">
        <v>90</v>
      </c>
    </row>
    <row r="145" spans="1:7" s="4" customFormat="1" x14ac:dyDescent="0.2">
      <c r="A145" s="5"/>
      <c r="B145" s="6" t="s">
        <v>64</v>
      </c>
      <c r="C145" s="2" t="s">
        <v>63</v>
      </c>
      <c r="D145" s="38">
        <v>6551</v>
      </c>
      <c r="E145" s="38">
        <v>1976</v>
      </c>
      <c r="F145" s="38">
        <v>707881</v>
      </c>
      <c r="G145" s="39">
        <v>108</v>
      </c>
    </row>
    <row r="146" spans="1:7" s="4" customFormat="1" x14ac:dyDescent="0.2">
      <c r="A146" s="5"/>
      <c r="B146" s="6" t="s">
        <v>62</v>
      </c>
      <c r="C146" s="2" t="s">
        <v>61</v>
      </c>
      <c r="D146" s="38">
        <v>28830</v>
      </c>
      <c r="E146" s="38">
        <v>2007</v>
      </c>
      <c r="F146" s="38">
        <v>4682084</v>
      </c>
      <c r="G146" s="39">
        <v>162</v>
      </c>
    </row>
    <row r="147" spans="1:7" s="4" customFormat="1" x14ac:dyDescent="0.2">
      <c r="A147" s="11"/>
      <c r="B147" s="6"/>
      <c r="C147" s="8"/>
      <c r="D147" s="38"/>
      <c r="E147" s="38"/>
      <c r="F147" s="38"/>
      <c r="G147" s="40"/>
    </row>
    <row r="148" spans="1:7" s="7" customFormat="1" x14ac:dyDescent="0.2">
      <c r="A148" s="10"/>
      <c r="B148" s="9" t="s">
        <v>60</v>
      </c>
      <c r="C148" s="8" t="s">
        <v>59</v>
      </c>
      <c r="D148" s="34">
        <v>61855</v>
      </c>
      <c r="E148" s="34">
        <v>1979.2</v>
      </c>
      <c r="F148" s="34">
        <v>5787141</v>
      </c>
      <c r="G148" s="35">
        <v>92.6</v>
      </c>
    </row>
    <row r="149" spans="1:7" s="4" customFormat="1" x14ac:dyDescent="0.2">
      <c r="A149" s="5"/>
      <c r="B149" s="6" t="s">
        <v>58</v>
      </c>
      <c r="C149" s="2" t="s">
        <v>57</v>
      </c>
      <c r="D149" s="38">
        <v>18542</v>
      </c>
      <c r="E149" s="38">
        <v>1977</v>
      </c>
      <c r="F149" s="38">
        <v>1617050</v>
      </c>
      <c r="G149" s="39">
        <v>87</v>
      </c>
    </row>
    <row r="150" spans="1:7" s="4" customFormat="1" x14ac:dyDescent="0.2">
      <c r="A150" s="5"/>
      <c r="B150" s="6" t="s">
        <v>56</v>
      </c>
      <c r="C150" s="2" t="s">
        <v>55</v>
      </c>
      <c r="D150" s="38">
        <v>5671</v>
      </c>
      <c r="E150" s="38">
        <v>1965</v>
      </c>
      <c r="F150" s="38">
        <v>389926</v>
      </c>
      <c r="G150" s="39">
        <v>69</v>
      </c>
    </row>
    <row r="151" spans="1:7" s="4" customFormat="1" x14ac:dyDescent="0.2">
      <c r="A151" s="5"/>
      <c r="B151" s="6" t="s">
        <v>54</v>
      </c>
      <c r="C151" s="2" t="s">
        <v>53</v>
      </c>
      <c r="D151" s="38">
        <v>8390</v>
      </c>
      <c r="E151" s="38">
        <v>1999</v>
      </c>
      <c r="F151" s="38">
        <v>967116</v>
      </c>
      <c r="G151" s="39">
        <v>115</v>
      </c>
    </row>
    <row r="152" spans="1:7" s="4" customFormat="1" x14ac:dyDescent="0.2">
      <c r="A152" s="5"/>
      <c r="B152" s="6" t="s">
        <v>52</v>
      </c>
      <c r="C152" s="2" t="s">
        <v>51</v>
      </c>
      <c r="D152" s="38">
        <v>14550</v>
      </c>
      <c r="E152" s="38">
        <v>1980</v>
      </c>
      <c r="F152" s="38">
        <v>1311844</v>
      </c>
      <c r="G152" s="39">
        <v>90</v>
      </c>
    </row>
    <row r="153" spans="1:7" s="4" customFormat="1" x14ac:dyDescent="0.2">
      <c r="A153" s="5"/>
      <c r="B153" s="6" t="s">
        <v>50</v>
      </c>
      <c r="C153" s="2" t="s">
        <v>49</v>
      </c>
      <c r="D153" s="38">
        <v>14702</v>
      </c>
      <c r="E153" s="38">
        <v>1975</v>
      </c>
      <c r="F153" s="38">
        <v>1501205</v>
      </c>
      <c r="G153" s="39">
        <v>102</v>
      </c>
    </row>
    <row r="154" spans="1:7" s="4" customFormat="1" x14ac:dyDescent="0.2">
      <c r="A154" s="11"/>
      <c r="B154" s="6"/>
      <c r="C154" s="2"/>
      <c r="D154" s="38"/>
      <c r="E154" s="38"/>
      <c r="F154" s="38"/>
      <c r="G154" s="39"/>
    </row>
    <row r="155" spans="1:7" s="7" customFormat="1" x14ac:dyDescent="0.2">
      <c r="A155" s="10"/>
      <c r="B155" s="13" t="s">
        <v>48</v>
      </c>
      <c r="C155" s="10" t="s">
        <v>47</v>
      </c>
      <c r="D155" s="34">
        <v>50317</v>
      </c>
      <c r="E155" s="34">
        <v>1990.6666666666667</v>
      </c>
      <c r="F155" s="34">
        <v>5449746</v>
      </c>
      <c r="G155" s="35">
        <v>103.66666666666667</v>
      </c>
    </row>
    <row r="156" spans="1:7" s="4" customFormat="1" x14ac:dyDescent="0.2">
      <c r="A156" s="5"/>
      <c r="B156" s="12" t="s">
        <v>46</v>
      </c>
      <c r="C156" s="5" t="s">
        <v>45</v>
      </c>
      <c r="D156" s="38">
        <v>15125</v>
      </c>
      <c r="E156" s="38">
        <v>1981</v>
      </c>
      <c r="F156" s="38">
        <v>1264371</v>
      </c>
      <c r="G156" s="39">
        <v>84</v>
      </c>
    </row>
    <row r="157" spans="1:7" s="4" customFormat="1" x14ac:dyDescent="0.2">
      <c r="A157" s="5"/>
      <c r="B157" s="12" t="s">
        <v>44</v>
      </c>
      <c r="C157" s="5" t="s">
        <v>43</v>
      </c>
      <c r="D157" s="38">
        <v>9769</v>
      </c>
      <c r="E157" s="38">
        <v>1981</v>
      </c>
      <c r="F157" s="38">
        <v>995008</v>
      </c>
      <c r="G157" s="39">
        <v>102</v>
      </c>
    </row>
    <row r="158" spans="1:7" s="4" customFormat="1" x14ac:dyDescent="0.2">
      <c r="A158" s="5"/>
      <c r="B158" s="12" t="s">
        <v>42</v>
      </c>
      <c r="C158" s="5" t="s">
        <v>41</v>
      </c>
      <c r="D158" s="38">
        <v>25423</v>
      </c>
      <c r="E158" s="38">
        <v>2010</v>
      </c>
      <c r="F158" s="38">
        <v>3190367</v>
      </c>
      <c r="G158" s="39">
        <v>125</v>
      </c>
    </row>
    <row r="159" spans="1:7" s="4" customFormat="1" x14ac:dyDescent="0.2">
      <c r="A159" s="11"/>
      <c r="B159" s="6"/>
      <c r="C159" s="2"/>
      <c r="D159" s="38"/>
      <c r="E159" s="38"/>
      <c r="F159" s="38"/>
      <c r="G159" s="39"/>
    </row>
    <row r="160" spans="1:7" s="7" customFormat="1" x14ac:dyDescent="0.2">
      <c r="A160" s="10"/>
      <c r="B160" s="9" t="s">
        <v>40</v>
      </c>
      <c r="C160" s="8" t="s">
        <v>39</v>
      </c>
      <c r="D160" s="34">
        <v>37548</v>
      </c>
      <c r="E160" s="34">
        <v>1998.25</v>
      </c>
      <c r="F160" s="34">
        <v>4528199</v>
      </c>
      <c r="G160" s="35">
        <v>127</v>
      </c>
    </row>
    <row r="161" spans="1:7" s="4" customFormat="1" x14ac:dyDescent="0.2">
      <c r="A161" s="5"/>
      <c r="B161" s="12" t="s">
        <v>38</v>
      </c>
      <c r="C161" s="5" t="s">
        <v>37</v>
      </c>
      <c r="D161" s="38">
        <v>14553</v>
      </c>
      <c r="E161" s="38">
        <v>1973</v>
      </c>
      <c r="F161" s="38">
        <v>1138264</v>
      </c>
      <c r="G161" s="39">
        <v>78</v>
      </c>
    </row>
    <row r="162" spans="1:7" s="4" customFormat="1" x14ac:dyDescent="0.2">
      <c r="A162" s="5"/>
      <c r="B162" s="12" t="s">
        <v>36</v>
      </c>
      <c r="C162" s="5" t="s">
        <v>35</v>
      </c>
      <c r="D162" s="38">
        <v>6603</v>
      </c>
      <c r="E162" s="38">
        <v>1997</v>
      </c>
      <c r="F162" s="38">
        <v>791294</v>
      </c>
      <c r="G162" s="39">
        <v>120</v>
      </c>
    </row>
    <row r="163" spans="1:7" s="4" customFormat="1" x14ac:dyDescent="0.2">
      <c r="A163" s="5"/>
      <c r="B163" s="12" t="s">
        <v>34</v>
      </c>
      <c r="C163" s="5" t="s">
        <v>33</v>
      </c>
      <c r="D163" s="38">
        <v>6999</v>
      </c>
      <c r="E163" s="38">
        <v>2003</v>
      </c>
      <c r="F163" s="38">
        <v>923518</v>
      </c>
      <c r="G163" s="39">
        <v>132</v>
      </c>
    </row>
    <row r="164" spans="1:7" s="4" customFormat="1" x14ac:dyDescent="0.2">
      <c r="A164" s="5"/>
      <c r="B164" s="12" t="s">
        <v>32</v>
      </c>
      <c r="C164" s="5" t="s">
        <v>31</v>
      </c>
      <c r="D164" s="38">
        <v>9393</v>
      </c>
      <c r="E164" s="38">
        <v>2020</v>
      </c>
      <c r="F164" s="38">
        <v>1675123</v>
      </c>
      <c r="G164" s="39">
        <v>178</v>
      </c>
    </row>
    <row r="165" spans="1:7" s="4" customFormat="1" x14ac:dyDescent="0.2">
      <c r="A165" s="11"/>
      <c r="B165" s="6"/>
      <c r="C165" s="2"/>
      <c r="D165" s="38"/>
      <c r="E165" s="38"/>
      <c r="F165" s="38"/>
      <c r="G165" s="40"/>
    </row>
    <row r="166" spans="1:7" s="7" customFormat="1" x14ac:dyDescent="0.2">
      <c r="A166" s="10"/>
      <c r="B166" s="9" t="s">
        <v>30</v>
      </c>
      <c r="C166" s="8" t="s">
        <v>29</v>
      </c>
      <c r="D166" s="34">
        <v>66960</v>
      </c>
      <c r="E166" s="34">
        <v>1978.75</v>
      </c>
      <c r="F166" s="34">
        <v>6912368</v>
      </c>
      <c r="G166" s="35">
        <v>104.25</v>
      </c>
    </row>
    <row r="167" spans="1:7" s="4" customFormat="1" x14ac:dyDescent="0.2">
      <c r="A167" s="5"/>
      <c r="B167" s="6" t="s">
        <v>28</v>
      </c>
      <c r="C167" s="2" t="s">
        <v>27</v>
      </c>
      <c r="D167" s="38">
        <v>12445</v>
      </c>
      <c r="E167" s="38">
        <v>1975</v>
      </c>
      <c r="F167" s="38">
        <v>1042002</v>
      </c>
      <c r="G167" s="39">
        <v>84</v>
      </c>
    </row>
    <row r="168" spans="1:7" s="4" customFormat="1" x14ac:dyDescent="0.2">
      <c r="A168" s="5"/>
      <c r="B168" s="6" t="s">
        <v>26</v>
      </c>
      <c r="C168" s="2" t="s">
        <v>25</v>
      </c>
      <c r="D168" s="38">
        <v>4119</v>
      </c>
      <c r="E168" s="38">
        <v>1970</v>
      </c>
      <c r="F168" s="38">
        <v>339552</v>
      </c>
      <c r="G168" s="39">
        <v>82</v>
      </c>
    </row>
    <row r="169" spans="1:7" s="4" customFormat="1" x14ac:dyDescent="0.2">
      <c r="A169" s="5"/>
      <c r="B169" s="6" t="s">
        <v>24</v>
      </c>
      <c r="C169" s="2" t="s">
        <v>23</v>
      </c>
      <c r="D169" s="38">
        <v>3810</v>
      </c>
      <c r="E169" s="38">
        <v>1964</v>
      </c>
      <c r="F169" s="38">
        <v>249201</v>
      </c>
      <c r="G169" s="39">
        <v>65</v>
      </c>
    </row>
    <row r="170" spans="1:7" s="4" customFormat="1" x14ac:dyDescent="0.2">
      <c r="A170" s="5"/>
      <c r="B170" s="6" t="s">
        <v>22</v>
      </c>
      <c r="C170" s="2" t="s">
        <v>21</v>
      </c>
      <c r="D170" s="38">
        <v>10249</v>
      </c>
      <c r="E170" s="38">
        <v>1978</v>
      </c>
      <c r="F170" s="38">
        <v>988129</v>
      </c>
      <c r="G170" s="39">
        <v>96</v>
      </c>
    </row>
    <row r="171" spans="1:7" s="4" customFormat="1" x14ac:dyDescent="0.2">
      <c r="A171" s="5"/>
      <c r="B171" s="6" t="s">
        <v>20</v>
      </c>
      <c r="C171" s="2" t="s">
        <v>19</v>
      </c>
      <c r="D171" s="38">
        <v>12087</v>
      </c>
      <c r="E171" s="38">
        <v>1993</v>
      </c>
      <c r="F171" s="38">
        <v>1485732</v>
      </c>
      <c r="G171" s="39">
        <v>123</v>
      </c>
    </row>
    <row r="172" spans="1:7" s="4" customFormat="1" x14ac:dyDescent="0.2">
      <c r="A172" s="5"/>
      <c r="B172" s="6" t="s">
        <v>18</v>
      </c>
      <c r="C172" s="2" t="s">
        <v>17</v>
      </c>
      <c r="D172" s="38">
        <v>6838</v>
      </c>
      <c r="E172" s="38">
        <v>1992</v>
      </c>
      <c r="F172" s="38">
        <v>772372</v>
      </c>
      <c r="G172" s="39">
        <v>113</v>
      </c>
    </row>
    <row r="173" spans="1:7" s="4" customFormat="1" x14ac:dyDescent="0.2">
      <c r="A173" s="5"/>
      <c r="B173" s="6" t="s">
        <v>16</v>
      </c>
      <c r="C173" s="2" t="s">
        <v>15</v>
      </c>
      <c r="D173" s="38">
        <v>12519</v>
      </c>
      <c r="E173" s="38">
        <v>1975</v>
      </c>
      <c r="F173" s="38">
        <v>1166167</v>
      </c>
      <c r="G173" s="39">
        <v>93</v>
      </c>
    </row>
    <row r="174" spans="1:7" s="4" customFormat="1" x14ac:dyDescent="0.2">
      <c r="A174" s="5"/>
      <c r="B174" s="6" t="s">
        <v>14</v>
      </c>
      <c r="C174" s="2" t="s">
        <v>13</v>
      </c>
      <c r="D174" s="38">
        <v>4893</v>
      </c>
      <c r="E174" s="38">
        <v>1983</v>
      </c>
      <c r="F174" s="38">
        <v>869213</v>
      </c>
      <c r="G174" s="39">
        <v>178</v>
      </c>
    </row>
    <row r="175" spans="1:7" s="4" customFormat="1" x14ac:dyDescent="0.2">
      <c r="A175" s="11"/>
      <c r="B175" s="6"/>
      <c r="C175" s="2"/>
      <c r="D175" s="38"/>
      <c r="E175" s="38"/>
      <c r="F175" s="38"/>
      <c r="G175" s="40"/>
    </row>
    <row r="176" spans="1:7" s="7" customFormat="1" x14ac:dyDescent="0.2">
      <c r="A176" s="10"/>
      <c r="B176" s="9" t="s">
        <v>12</v>
      </c>
      <c r="C176" s="8" t="s">
        <v>11</v>
      </c>
      <c r="D176" s="34">
        <v>21160</v>
      </c>
      <c r="E176" s="34">
        <v>1984.8</v>
      </c>
      <c r="F176" s="34">
        <v>2666192</v>
      </c>
      <c r="G176" s="35">
        <v>116.4</v>
      </c>
    </row>
    <row r="177" spans="1:7" s="4" customFormat="1" x14ac:dyDescent="0.2">
      <c r="A177" s="5"/>
      <c r="B177" s="6" t="s">
        <v>10</v>
      </c>
      <c r="C177" s="5" t="s">
        <v>9</v>
      </c>
      <c r="D177" s="38">
        <v>8316</v>
      </c>
      <c r="E177" s="38">
        <v>1982</v>
      </c>
      <c r="F177" s="38">
        <v>1051159</v>
      </c>
      <c r="G177" s="39">
        <v>126</v>
      </c>
    </row>
    <row r="178" spans="1:7" s="4" customFormat="1" x14ac:dyDescent="0.2">
      <c r="A178" s="5"/>
      <c r="B178" s="6" t="s">
        <v>8</v>
      </c>
      <c r="C178" s="5" t="s">
        <v>7</v>
      </c>
      <c r="D178" s="38">
        <v>580</v>
      </c>
      <c r="E178" s="38">
        <v>1962</v>
      </c>
      <c r="F178" s="38">
        <v>37852</v>
      </c>
      <c r="G178" s="39">
        <v>65</v>
      </c>
    </row>
    <row r="179" spans="1:7" s="4" customFormat="1" x14ac:dyDescent="0.2">
      <c r="A179" s="5"/>
      <c r="B179" s="6" t="s">
        <v>6</v>
      </c>
      <c r="C179" s="5" t="s">
        <v>5</v>
      </c>
      <c r="D179" s="38">
        <v>3870</v>
      </c>
      <c r="E179" s="38">
        <v>1983</v>
      </c>
      <c r="F179" s="38">
        <v>426707</v>
      </c>
      <c r="G179" s="39">
        <v>110</v>
      </c>
    </row>
    <row r="180" spans="1:7" s="4" customFormat="1" x14ac:dyDescent="0.2">
      <c r="A180" s="5"/>
      <c r="B180" s="6" t="s">
        <v>4</v>
      </c>
      <c r="C180" s="5" t="s">
        <v>3</v>
      </c>
      <c r="D180" s="38">
        <v>5333</v>
      </c>
      <c r="E180" s="38">
        <v>1997</v>
      </c>
      <c r="F180" s="38">
        <v>682456</v>
      </c>
      <c r="G180" s="39">
        <v>128</v>
      </c>
    </row>
    <row r="181" spans="1:7" s="4" customFormat="1" x14ac:dyDescent="0.2">
      <c r="A181" s="5"/>
      <c r="B181" s="41" t="s">
        <v>2</v>
      </c>
      <c r="C181" s="42" t="s">
        <v>1</v>
      </c>
      <c r="D181" s="43">
        <v>3061</v>
      </c>
      <c r="E181" s="43">
        <v>2000</v>
      </c>
      <c r="F181" s="43">
        <v>468018</v>
      </c>
      <c r="G181" s="44">
        <v>153</v>
      </c>
    </row>
    <row r="182" spans="1:7" x14ac:dyDescent="0.2">
      <c r="B182" s="3" t="s">
        <v>0</v>
      </c>
      <c r="D182" s="3"/>
    </row>
    <row r="183" spans="1:7" x14ac:dyDescent="0.2">
      <c r="C183" s="3"/>
      <c r="E183" s="3"/>
      <c r="F183" s="3"/>
      <c r="G183" s="3"/>
    </row>
  </sheetData>
  <mergeCells count="3">
    <mergeCell ref="G2:K2"/>
    <mergeCell ref="D5:G5"/>
    <mergeCell ref="B6:C6"/>
  </mergeCells>
  <hyperlinks>
    <hyperlink ref="A3" r:id="rId1" xr:uid="{C743EC80-E780-4131-B31E-F7AB0A865C05}"/>
    <hyperlink ref="A4" r:id="rId2" xr:uid="{D3E05A72-B272-42A6-BEA1-16157A10B729}"/>
    <hyperlink ref="G2" r:id="rId3" display="Encuesta de satisfacción" xr:uid="{ED1DA6E0-58D9-4CE7-85CB-A00975DF2534}"/>
    <hyperlink ref="G2:I2" r:id="rId4" display="Si desea participar en nuestra encuesta de satisfacción, pinche aquí" xr:uid="{AABF915E-7CAF-4055-B5D1-F7E9E349B2B7}"/>
  </hyperlinks>
  <pageMargins left="0.75" right="0.75" top="1" bottom="1" header="0" footer="0"/>
  <pageSetup paperSize="9" scale="37" orientation="portrait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F6D7-F2CA-452A-B99B-D84CBE163EFE}">
  <dimension ref="A1:D175"/>
  <sheetViews>
    <sheetView tabSelected="1" workbookViewId="0">
      <selection activeCell="G160" sqref="G160"/>
    </sheetView>
  </sheetViews>
  <sheetFormatPr baseColWidth="10" defaultRowHeight="13.2" x14ac:dyDescent="0.25"/>
  <cols>
    <col min="1" max="1" width="38.6640625" customWidth="1"/>
    <col min="2" max="2" width="14" customWidth="1"/>
    <col min="4" max="4" width="24.44140625" customWidth="1"/>
  </cols>
  <sheetData>
    <row r="1" spans="1:4" x14ac:dyDescent="0.25">
      <c r="A1" t="s">
        <v>318</v>
      </c>
      <c r="B1" t="s">
        <v>309</v>
      </c>
      <c r="C1" t="s">
        <v>319</v>
      </c>
    </row>
    <row r="2" spans="1:4" hidden="1" x14ac:dyDescent="0.25">
      <c r="A2" t="s">
        <v>305</v>
      </c>
      <c r="B2">
        <v>1523238</v>
      </c>
    </row>
    <row r="3" spans="1:4" hidden="1" x14ac:dyDescent="0.25"/>
    <row r="4" spans="1:4" x14ac:dyDescent="0.25">
      <c r="A4" t="s">
        <v>303</v>
      </c>
      <c r="B4">
        <v>81803</v>
      </c>
      <c r="C4" t="s">
        <v>320</v>
      </c>
      <c r="D4" t="b">
        <f>EXACT(C4,"distrito")</f>
        <v>1</v>
      </c>
    </row>
    <row r="5" spans="1:4" hidden="1" x14ac:dyDescent="0.25">
      <c r="A5" t="s">
        <v>301</v>
      </c>
      <c r="B5">
        <v>13643</v>
      </c>
      <c r="D5" t="b">
        <f t="shared" ref="D5:D68" si="0">EXACT(C5,"distrito")</f>
        <v>0</v>
      </c>
    </row>
    <row r="6" spans="1:4" hidden="1" x14ac:dyDescent="0.25">
      <c r="A6" t="s">
        <v>299</v>
      </c>
      <c r="B6">
        <v>25770</v>
      </c>
      <c r="D6" t="b">
        <f t="shared" si="0"/>
        <v>0</v>
      </c>
    </row>
    <row r="7" spans="1:4" hidden="1" x14ac:dyDescent="0.25">
      <c r="A7" t="s">
        <v>297</v>
      </c>
      <c r="B7">
        <v>6656</v>
      </c>
      <c r="D7" t="b">
        <f t="shared" si="0"/>
        <v>0</v>
      </c>
    </row>
    <row r="8" spans="1:4" hidden="1" x14ac:dyDescent="0.25">
      <c r="A8" t="s">
        <v>295</v>
      </c>
      <c r="B8">
        <v>10724</v>
      </c>
      <c r="D8" t="b">
        <f t="shared" si="0"/>
        <v>0</v>
      </c>
    </row>
    <row r="9" spans="1:4" hidden="1" x14ac:dyDescent="0.25">
      <c r="A9" t="s">
        <v>293</v>
      </c>
      <c r="B9">
        <v>20306</v>
      </c>
      <c r="D9" t="b">
        <f t="shared" si="0"/>
        <v>0</v>
      </c>
    </row>
    <row r="10" spans="1:4" hidden="1" x14ac:dyDescent="0.25">
      <c r="A10" t="s">
        <v>291</v>
      </c>
      <c r="B10">
        <v>4704</v>
      </c>
      <c r="D10" t="b">
        <f t="shared" si="0"/>
        <v>0</v>
      </c>
    </row>
    <row r="11" spans="1:4" hidden="1" x14ac:dyDescent="0.25">
      <c r="D11" t="b">
        <f t="shared" si="0"/>
        <v>0</v>
      </c>
    </row>
    <row r="12" spans="1:4" x14ac:dyDescent="0.25">
      <c r="A12" t="s">
        <v>289</v>
      </c>
      <c r="B12">
        <v>77462</v>
      </c>
      <c r="C12" t="s">
        <v>320</v>
      </c>
      <c r="D12" t="b">
        <f t="shared" si="0"/>
        <v>1</v>
      </c>
    </row>
    <row r="13" spans="1:4" hidden="1" x14ac:dyDescent="0.25">
      <c r="A13" t="s">
        <v>287</v>
      </c>
      <c r="B13">
        <v>11784</v>
      </c>
      <c r="D13" t="b">
        <f t="shared" si="0"/>
        <v>0</v>
      </c>
    </row>
    <row r="14" spans="1:4" hidden="1" x14ac:dyDescent="0.25">
      <c r="A14" t="s">
        <v>285</v>
      </c>
      <c r="B14">
        <v>17784</v>
      </c>
      <c r="D14" t="b">
        <f t="shared" si="0"/>
        <v>0</v>
      </c>
    </row>
    <row r="15" spans="1:4" hidden="1" x14ac:dyDescent="0.25">
      <c r="A15" t="s">
        <v>283</v>
      </c>
      <c r="B15">
        <v>9730</v>
      </c>
      <c r="D15" t="b">
        <f t="shared" si="0"/>
        <v>0</v>
      </c>
    </row>
    <row r="16" spans="1:4" hidden="1" x14ac:dyDescent="0.25">
      <c r="A16" t="s">
        <v>281</v>
      </c>
      <c r="B16">
        <v>8936</v>
      </c>
      <c r="D16" t="b">
        <f t="shared" si="0"/>
        <v>0</v>
      </c>
    </row>
    <row r="17" spans="1:4" hidden="1" x14ac:dyDescent="0.25">
      <c r="A17" t="s">
        <v>279</v>
      </c>
      <c r="B17">
        <v>13814</v>
      </c>
      <c r="D17" t="b">
        <f t="shared" si="0"/>
        <v>0</v>
      </c>
    </row>
    <row r="18" spans="1:4" hidden="1" x14ac:dyDescent="0.25">
      <c r="A18" t="s">
        <v>277</v>
      </c>
      <c r="B18">
        <v>13703</v>
      </c>
      <c r="D18" t="b">
        <f t="shared" si="0"/>
        <v>0</v>
      </c>
    </row>
    <row r="19" spans="1:4" hidden="1" x14ac:dyDescent="0.25">
      <c r="A19" t="s">
        <v>275</v>
      </c>
      <c r="B19">
        <v>1711</v>
      </c>
      <c r="D19" t="b">
        <f t="shared" si="0"/>
        <v>0</v>
      </c>
    </row>
    <row r="20" spans="1:4" hidden="1" x14ac:dyDescent="0.25">
      <c r="D20" t="b">
        <f t="shared" si="0"/>
        <v>0</v>
      </c>
    </row>
    <row r="21" spans="1:4" x14ac:dyDescent="0.25">
      <c r="A21" t="s">
        <v>273</v>
      </c>
      <c r="B21">
        <v>55606</v>
      </c>
      <c r="C21" t="s">
        <v>320</v>
      </c>
      <c r="D21" t="b">
        <f t="shared" si="0"/>
        <v>1</v>
      </c>
    </row>
    <row r="22" spans="1:4" hidden="1" x14ac:dyDescent="0.25">
      <c r="A22" t="s">
        <v>271</v>
      </c>
      <c r="B22">
        <v>17110</v>
      </c>
      <c r="D22" t="b">
        <f t="shared" si="0"/>
        <v>0</v>
      </c>
    </row>
    <row r="23" spans="1:4" hidden="1" x14ac:dyDescent="0.25">
      <c r="A23" t="s">
        <v>269</v>
      </c>
      <c r="B23">
        <v>9016</v>
      </c>
      <c r="D23" t="b">
        <f t="shared" si="0"/>
        <v>0</v>
      </c>
    </row>
    <row r="24" spans="1:4" hidden="1" x14ac:dyDescent="0.25">
      <c r="A24" t="s">
        <v>267</v>
      </c>
      <c r="B24">
        <v>9531</v>
      </c>
      <c r="D24" t="b">
        <f t="shared" si="0"/>
        <v>0</v>
      </c>
    </row>
    <row r="25" spans="1:4" hidden="1" x14ac:dyDescent="0.25">
      <c r="A25" t="s">
        <v>265</v>
      </c>
      <c r="B25">
        <v>10400</v>
      </c>
      <c r="D25" t="b">
        <f t="shared" si="0"/>
        <v>0</v>
      </c>
    </row>
    <row r="26" spans="1:4" hidden="1" x14ac:dyDescent="0.25">
      <c r="A26" t="s">
        <v>263</v>
      </c>
      <c r="B26">
        <v>3226</v>
      </c>
      <c r="D26" t="b">
        <f t="shared" si="0"/>
        <v>0</v>
      </c>
    </row>
    <row r="27" spans="1:4" hidden="1" x14ac:dyDescent="0.25">
      <c r="A27" t="s">
        <v>261</v>
      </c>
      <c r="B27">
        <v>6323</v>
      </c>
      <c r="D27" t="b">
        <f t="shared" si="0"/>
        <v>0</v>
      </c>
    </row>
    <row r="28" spans="1:4" hidden="1" x14ac:dyDescent="0.25">
      <c r="D28" t="b">
        <f t="shared" si="0"/>
        <v>0</v>
      </c>
    </row>
    <row r="29" spans="1:4" x14ac:dyDescent="0.25">
      <c r="A29" t="s">
        <v>259</v>
      </c>
      <c r="B29">
        <v>77077</v>
      </c>
      <c r="C29" t="s">
        <v>320</v>
      </c>
      <c r="D29" t="b">
        <f t="shared" si="0"/>
        <v>1</v>
      </c>
    </row>
    <row r="30" spans="1:4" hidden="1" x14ac:dyDescent="0.25">
      <c r="A30" t="s">
        <v>257</v>
      </c>
      <c r="B30">
        <v>8948</v>
      </c>
      <c r="D30" t="b">
        <f t="shared" si="0"/>
        <v>0</v>
      </c>
    </row>
    <row r="31" spans="1:4" hidden="1" x14ac:dyDescent="0.25">
      <c r="A31" t="s">
        <v>255</v>
      </c>
      <c r="B31">
        <v>16500</v>
      </c>
      <c r="D31" t="b">
        <f t="shared" si="0"/>
        <v>0</v>
      </c>
    </row>
    <row r="32" spans="1:4" hidden="1" x14ac:dyDescent="0.25">
      <c r="A32" t="s">
        <v>253</v>
      </c>
      <c r="B32">
        <v>10757</v>
      </c>
      <c r="D32" t="b">
        <f t="shared" si="0"/>
        <v>0</v>
      </c>
    </row>
    <row r="33" spans="1:4" hidden="1" x14ac:dyDescent="0.25">
      <c r="A33" t="s">
        <v>251</v>
      </c>
      <c r="B33">
        <v>20942</v>
      </c>
      <c r="D33" t="b">
        <f t="shared" si="0"/>
        <v>0</v>
      </c>
    </row>
    <row r="34" spans="1:4" hidden="1" x14ac:dyDescent="0.25">
      <c r="A34" t="s">
        <v>249</v>
      </c>
      <c r="B34">
        <v>11257</v>
      </c>
      <c r="D34" t="b">
        <f t="shared" si="0"/>
        <v>0</v>
      </c>
    </row>
    <row r="35" spans="1:4" hidden="1" x14ac:dyDescent="0.25">
      <c r="A35" t="s">
        <v>247</v>
      </c>
      <c r="B35">
        <v>8673</v>
      </c>
      <c r="D35" t="b">
        <f t="shared" si="0"/>
        <v>0</v>
      </c>
    </row>
    <row r="36" spans="1:4" hidden="1" x14ac:dyDescent="0.25">
      <c r="D36" t="b">
        <f t="shared" si="0"/>
        <v>0</v>
      </c>
    </row>
    <row r="37" spans="1:4" x14ac:dyDescent="0.25">
      <c r="A37" t="s">
        <v>245</v>
      </c>
      <c r="B37">
        <v>68682</v>
      </c>
      <c r="C37" t="s">
        <v>320</v>
      </c>
      <c r="D37" t="b">
        <f t="shared" si="0"/>
        <v>1</v>
      </c>
    </row>
    <row r="38" spans="1:4" hidden="1" x14ac:dyDescent="0.25">
      <c r="A38" t="s">
        <v>243</v>
      </c>
      <c r="B38">
        <v>7323</v>
      </c>
      <c r="D38" t="b">
        <f t="shared" si="0"/>
        <v>0</v>
      </c>
    </row>
    <row r="39" spans="1:4" hidden="1" x14ac:dyDescent="0.25">
      <c r="A39" t="s">
        <v>241</v>
      </c>
      <c r="B39">
        <v>18979</v>
      </c>
      <c r="D39" t="b">
        <f t="shared" si="0"/>
        <v>0</v>
      </c>
    </row>
    <row r="40" spans="1:4" hidden="1" x14ac:dyDescent="0.25">
      <c r="A40" t="s">
        <v>239</v>
      </c>
      <c r="B40">
        <v>9342</v>
      </c>
      <c r="D40" t="b">
        <f t="shared" si="0"/>
        <v>0</v>
      </c>
    </row>
    <row r="41" spans="1:4" hidden="1" x14ac:dyDescent="0.25">
      <c r="A41" t="s">
        <v>237</v>
      </c>
      <c r="B41">
        <v>14159</v>
      </c>
      <c r="D41" t="b">
        <f t="shared" si="0"/>
        <v>0</v>
      </c>
    </row>
    <row r="42" spans="1:4" hidden="1" x14ac:dyDescent="0.25">
      <c r="A42" t="s">
        <v>235</v>
      </c>
      <c r="B42">
        <v>10833</v>
      </c>
      <c r="D42" t="b">
        <f t="shared" si="0"/>
        <v>0</v>
      </c>
    </row>
    <row r="43" spans="1:4" hidden="1" x14ac:dyDescent="0.25">
      <c r="A43" t="s">
        <v>233</v>
      </c>
      <c r="B43">
        <v>8046</v>
      </c>
      <c r="D43" t="b">
        <f t="shared" si="0"/>
        <v>0</v>
      </c>
    </row>
    <row r="44" spans="1:4" hidden="1" x14ac:dyDescent="0.25">
      <c r="D44" t="b">
        <f t="shared" si="0"/>
        <v>0</v>
      </c>
    </row>
    <row r="45" spans="1:4" x14ac:dyDescent="0.25">
      <c r="A45" t="s">
        <v>231</v>
      </c>
      <c r="B45">
        <v>80733</v>
      </c>
      <c r="C45" t="s">
        <v>320</v>
      </c>
      <c r="D45" t="b">
        <f t="shared" si="0"/>
        <v>1</v>
      </c>
    </row>
    <row r="46" spans="1:4" hidden="1" x14ac:dyDescent="0.25">
      <c r="A46" t="s">
        <v>229</v>
      </c>
      <c r="B46">
        <v>14093</v>
      </c>
      <c r="D46" t="b">
        <f t="shared" si="0"/>
        <v>0</v>
      </c>
    </row>
    <row r="47" spans="1:4" hidden="1" x14ac:dyDescent="0.25">
      <c r="A47" t="s">
        <v>227</v>
      </c>
      <c r="B47">
        <v>18417</v>
      </c>
      <c r="D47" t="b">
        <f t="shared" si="0"/>
        <v>0</v>
      </c>
    </row>
    <row r="48" spans="1:4" hidden="1" x14ac:dyDescent="0.25">
      <c r="A48" t="s">
        <v>225</v>
      </c>
      <c r="B48">
        <v>11912</v>
      </c>
      <c r="D48" t="b">
        <f t="shared" si="0"/>
        <v>0</v>
      </c>
    </row>
    <row r="49" spans="1:4" hidden="1" x14ac:dyDescent="0.25">
      <c r="A49" t="s">
        <v>223</v>
      </c>
      <c r="B49">
        <v>10791</v>
      </c>
      <c r="D49" t="b">
        <f t="shared" si="0"/>
        <v>0</v>
      </c>
    </row>
    <row r="50" spans="1:4" hidden="1" x14ac:dyDescent="0.25">
      <c r="A50" t="s">
        <v>221</v>
      </c>
      <c r="B50">
        <v>13186</v>
      </c>
      <c r="D50" t="b">
        <f t="shared" si="0"/>
        <v>0</v>
      </c>
    </row>
    <row r="51" spans="1:4" hidden="1" x14ac:dyDescent="0.25">
      <c r="A51" t="s">
        <v>219</v>
      </c>
      <c r="B51">
        <v>12334</v>
      </c>
      <c r="D51" t="b">
        <f t="shared" si="0"/>
        <v>0</v>
      </c>
    </row>
    <row r="52" spans="1:4" hidden="1" x14ac:dyDescent="0.25">
      <c r="D52" t="b">
        <f t="shared" si="0"/>
        <v>0</v>
      </c>
    </row>
    <row r="53" spans="1:4" x14ac:dyDescent="0.25">
      <c r="A53" t="s">
        <v>217</v>
      </c>
      <c r="B53">
        <v>75724</v>
      </c>
      <c r="C53" t="s">
        <v>320</v>
      </c>
      <c r="D53" t="b">
        <f t="shared" si="0"/>
        <v>1</v>
      </c>
    </row>
    <row r="54" spans="1:4" hidden="1" x14ac:dyDescent="0.25">
      <c r="A54" t="s">
        <v>215</v>
      </c>
      <c r="B54">
        <v>13460</v>
      </c>
      <c r="D54" t="b">
        <f t="shared" si="0"/>
        <v>0</v>
      </c>
    </row>
    <row r="55" spans="1:4" hidden="1" x14ac:dyDescent="0.25">
      <c r="A55" t="s">
        <v>213</v>
      </c>
      <c r="B55">
        <v>13658</v>
      </c>
      <c r="D55" t="b">
        <f t="shared" si="0"/>
        <v>0</v>
      </c>
    </row>
    <row r="56" spans="1:4" hidden="1" x14ac:dyDescent="0.25">
      <c r="A56" t="s">
        <v>211</v>
      </c>
      <c r="B56">
        <v>14144</v>
      </c>
      <c r="D56" t="b">
        <f t="shared" si="0"/>
        <v>0</v>
      </c>
    </row>
    <row r="57" spans="1:4" hidden="1" x14ac:dyDescent="0.25">
      <c r="A57" t="s">
        <v>209</v>
      </c>
      <c r="B57">
        <v>9358</v>
      </c>
      <c r="D57" t="b">
        <f t="shared" si="0"/>
        <v>0</v>
      </c>
    </row>
    <row r="58" spans="1:4" hidden="1" x14ac:dyDescent="0.25">
      <c r="A58" t="s">
        <v>207</v>
      </c>
      <c r="B58">
        <v>15102</v>
      </c>
      <c r="D58" t="b">
        <f t="shared" si="0"/>
        <v>0</v>
      </c>
    </row>
    <row r="59" spans="1:4" hidden="1" x14ac:dyDescent="0.25">
      <c r="A59" t="s">
        <v>205</v>
      </c>
      <c r="B59">
        <v>10002</v>
      </c>
      <c r="D59" t="b">
        <f t="shared" si="0"/>
        <v>0</v>
      </c>
    </row>
    <row r="60" spans="1:4" hidden="1" x14ac:dyDescent="0.25">
      <c r="D60" t="b">
        <f t="shared" si="0"/>
        <v>0</v>
      </c>
    </row>
    <row r="61" spans="1:4" x14ac:dyDescent="0.25">
      <c r="A61" t="s">
        <v>203</v>
      </c>
      <c r="B61">
        <v>106026</v>
      </c>
      <c r="C61" t="s">
        <v>320</v>
      </c>
      <c r="D61" t="b">
        <f t="shared" si="0"/>
        <v>1</v>
      </c>
    </row>
    <row r="62" spans="1:4" hidden="1" x14ac:dyDescent="0.25">
      <c r="A62" t="s">
        <v>201</v>
      </c>
      <c r="B62">
        <v>1468</v>
      </c>
      <c r="D62" t="b">
        <f t="shared" si="0"/>
        <v>0</v>
      </c>
    </row>
    <row r="63" spans="1:4" hidden="1" x14ac:dyDescent="0.25">
      <c r="A63" t="s">
        <v>199</v>
      </c>
      <c r="B63">
        <v>1323</v>
      </c>
      <c r="D63" t="b">
        <f t="shared" si="0"/>
        <v>0</v>
      </c>
    </row>
    <row r="64" spans="1:4" hidden="1" x14ac:dyDescent="0.25">
      <c r="A64" t="s">
        <v>197</v>
      </c>
      <c r="B64">
        <v>20146</v>
      </c>
      <c r="D64" t="b">
        <f t="shared" si="0"/>
        <v>0</v>
      </c>
    </row>
    <row r="65" spans="1:4" hidden="1" x14ac:dyDescent="0.25">
      <c r="A65" t="s">
        <v>195</v>
      </c>
      <c r="B65">
        <v>21594</v>
      </c>
      <c r="D65" t="b">
        <f t="shared" si="0"/>
        <v>0</v>
      </c>
    </row>
    <row r="66" spans="1:4" hidden="1" x14ac:dyDescent="0.25">
      <c r="A66" t="s">
        <v>193</v>
      </c>
      <c r="B66">
        <v>13559</v>
      </c>
      <c r="D66" t="b">
        <f t="shared" si="0"/>
        <v>0</v>
      </c>
    </row>
    <row r="67" spans="1:4" hidden="1" x14ac:dyDescent="0.25">
      <c r="A67" t="s">
        <v>191</v>
      </c>
      <c r="B67">
        <v>27395</v>
      </c>
      <c r="D67" t="b">
        <f t="shared" si="0"/>
        <v>0</v>
      </c>
    </row>
    <row r="68" spans="1:4" hidden="1" x14ac:dyDescent="0.25">
      <c r="A68" t="s">
        <v>189</v>
      </c>
      <c r="B68">
        <v>13519</v>
      </c>
      <c r="D68" t="b">
        <f t="shared" si="0"/>
        <v>0</v>
      </c>
    </row>
    <row r="69" spans="1:4" hidden="1" x14ac:dyDescent="0.25">
      <c r="A69" t="s">
        <v>187</v>
      </c>
      <c r="B69">
        <v>7022</v>
      </c>
      <c r="D69" t="b">
        <f t="shared" ref="D69:D132" si="1">EXACT(C69,"distrito")</f>
        <v>0</v>
      </c>
    </row>
    <row r="70" spans="1:4" hidden="1" x14ac:dyDescent="0.25">
      <c r="D70" t="b">
        <f t="shared" si="1"/>
        <v>0</v>
      </c>
    </row>
    <row r="71" spans="1:4" x14ac:dyDescent="0.25">
      <c r="A71" t="s">
        <v>185</v>
      </c>
      <c r="B71">
        <v>56069</v>
      </c>
      <c r="C71" t="s">
        <v>320</v>
      </c>
      <c r="D71" t="b">
        <f t="shared" si="1"/>
        <v>1</v>
      </c>
    </row>
    <row r="72" spans="1:4" hidden="1" x14ac:dyDescent="0.25">
      <c r="A72" t="s">
        <v>183</v>
      </c>
      <c r="B72">
        <v>6373</v>
      </c>
      <c r="D72" t="b">
        <f t="shared" si="1"/>
        <v>0</v>
      </c>
    </row>
    <row r="73" spans="1:4" hidden="1" x14ac:dyDescent="0.25">
      <c r="A73" t="s">
        <v>181</v>
      </c>
      <c r="B73">
        <v>13077</v>
      </c>
      <c r="D73" t="b">
        <f t="shared" si="1"/>
        <v>0</v>
      </c>
    </row>
    <row r="74" spans="1:4" hidden="1" x14ac:dyDescent="0.25">
      <c r="A74" t="s">
        <v>179</v>
      </c>
      <c r="B74">
        <v>7537</v>
      </c>
      <c r="D74" t="b">
        <f t="shared" si="1"/>
        <v>0</v>
      </c>
    </row>
    <row r="75" spans="1:4" hidden="1" x14ac:dyDescent="0.25">
      <c r="A75" t="s">
        <v>177</v>
      </c>
      <c r="B75">
        <v>14775</v>
      </c>
      <c r="D75" t="b">
        <f t="shared" si="1"/>
        <v>0</v>
      </c>
    </row>
    <row r="76" spans="1:4" hidden="1" x14ac:dyDescent="0.25">
      <c r="A76" t="s">
        <v>175</v>
      </c>
      <c r="B76">
        <v>2701</v>
      </c>
      <c r="D76" t="b">
        <f t="shared" si="1"/>
        <v>0</v>
      </c>
    </row>
    <row r="77" spans="1:4" hidden="1" x14ac:dyDescent="0.25">
      <c r="A77" t="s">
        <v>173</v>
      </c>
      <c r="B77">
        <v>1146</v>
      </c>
      <c r="D77" t="b">
        <f t="shared" si="1"/>
        <v>0</v>
      </c>
    </row>
    <row r="78" spans="1:4" hidden="1" x14ac:dyDescent="0.25">
      <c r="A78" t="s">
        <v>171</v>
      </c>
      <c r="B78">
        <v>10460</v>
      </c>
      <c r="D78" t="b">
        <f t="shared" si="1"/>
        <v>0</v>
      </c>
    </row>
    <row r="79" spans="1:4" hidden="1" x14ac:dyDescent="0.25">
      <c r="D79" t="b">
        <f t="shared" si="1"/>
        <v>0</v>
      </c>
    </row>
    <row r="80" spans="1:4" x14ac:dyDescent="0.25">
      <c r="A80" t="s">
        <v>169</v>
      </c>
      <c r="B80">
        <v>108846</v>
      </c>
      <c r="C80" t="s">
        <v>320</v>
      </c>
      <c r="D80" t="b">
        <f t="shared" si="1"/>
        <v>1</v>
      </c>
    </row>
    <row r="81" spans="1:4" hidden="1" x14ac:dyDescent="0.25">
      <c r="A81" t="s">
        <v>167</v>
      </c>
      <c r="B81">
        <v>7476</v>
      </c>
      <c r="D81" t="b">
        <f t="shared" si="1"/>
        <v>0</v>
      </c>
    </row>
    <row r="82" spans="1:4" hidden="1" x14ac:dyDescent="0.25">
      <c r="A82" t="s">
        <v>165</v>
      </c>
      <c r="B82">
        <v>20288</v>
      </c>
      <c r="D82" t="b">
        <f t="shared" si="1"/>
        <v>0</v>
      </c>
    </row>
    <row r="83" spans="1:4" hidden="1" x14ac:dyDescent="0.25">
      <c r="A83" t="s">
        <v>163</v>
      </c>
      <c r="B83">
        <v>16480</v>
      </c>
      <c r="D83" t="b">
        <f t="shared" si="1"/>
        <v>0</v>
      </c>
    </row>
    <row r="84" spans="1:4" hidden="1" x14ac:dyDescent="0.25">
      <c r="A84" t="s">
        <v>161</v>
      </c>
      <c r="B84">
        <v>30415</v>
      </c>
      <c r="D84" t="b">
        <f t="shared" si="1"/>
        <v>0</v>
      </c>
    </row>
    <row r="85" spans="1:4" hidden="1" x14ac:dyDescent="0.25">
      <c r="A85" t="s">
        <v>159</v>
      </c>
      <c r="B85">
        <v>8568</v>
      </c>
      <c r="D85" t="b">
        <f t="shared" si="1"/>
        <v>0</v>
      </c>
    </row>
    <row r="86" spans="1:4" hidden="1" x14ac:dyDescent="0.25">
      <c r="A86" t="s">
        <v>157</v>
      </c>
      <c r="B86">
        <v>2415</v>
      </c>
      <c r="D86" t="b">
        <f t="shared" si="1"/>
        <v>0</v>
      </c>
    </row>
    <row r="87" spans="1:4" hidden="1" x14ac:dyDescent="0.25">
      <c r="A87" t="s">
        <v>155</v>
      </c>
      <c r="B87">
        <v>23204</v>
      </c>
      <c r="D87" t="b">
        <f t="shared" si="1"/>
        <v>0</v>
      </c>
    </row>
    <row r="88" spans="1:4" hidden="1" x14ac:dyDescent="0.25">
      <c r="D88" t="b">
        <f t="shared" si="1"/>
        <v>0</v>
      </c>
    </row>
    <row r="89" spans="1:4" x14ac:dyDescent="0.25">
      <c r="A89" t="s">
        <v>153</v>
      </c>
      <c r="B89">
        <v>110808</v>
      </c>
      <c r="C89" t="s">
        <v>320</v>
      </c>
      <c r="D89" t="b">
        <f t="shared" si="1"/>
        <v>1</v>
      </c>
    </row>
    <row r="90" spans="1:4" hidden="1" x14ac:dyDescent="0.25">
      <c r="A90" t="s">
        <v>151</v>
      </c>
      <c r="B90">
        <v>11127</v>
      </c>
      <c r="D90" t="b">
        <f t="shared" si="1"/>
        <v>0</v>
      </c>
    </row>
    <row r="91" spans="1:4" hidden="1" x14ac:dyDescent="0.25">
      <c r="A91" t="s">
        <v>149</v>
      </c>
      <c r="B91">
        <v>15338</v>
      </c>
      <c r="D91" t="b">
        <f t="shared" si="1"/>
        <v>0</v>
      </c>
    </row>
    <row r="92" spans="1:4" hidden="1" x14ac:dyDescent="0.25">
      <c r="A92" t="s">
        <v>147</v>
      </c>
      <c r="B92">
        <v>17497</v>
      </c>
      <c r="D92" t="b">
        <f t="shared" si="1"/>
        <v>0</v>
      </c>
    </row>
    <row r="93" spans="1:4" hidden="1" x14ac:dyDescent="0.25">
      <c r="A93" t="s">
        <v>145</v>
      </c>
      <c r="B93">
        <v>19648</v>
      </c>
      <c r="D93" t="b">
        <f t="shared" si="1"/>
        <v>0</v>
      </c>
    </row>
    <row r="94" spans="1:4" hidden="1" x14ac:dyDescent="0.25">
      <c r="A94" t="s">
        <v>143</v>
      </c>
      <c r="B94">
        <v>14323</v>
      </c>
      <c r="D94" t="b">
        <f t="shared" si="1"/>
        <v>0</v>
      </c>
    </row>
    <row r="95" spans="1:4" hidden="1" x14ac:dyDescent="0.25">
      <c r="A95" t="s">
        <v>141</v>
      </c>
      <c r="B95">
        <v>20412</v>
      </c>
      <c r="D95" t="b">
        <f t="shared" si="1"/>
        <v>0</v>
      </c>
    </row>
    <row r="96" spans="1:4" hidden="1" x14ac:dyDescent="0.25">
      <c r="A96" t="s">
        <v>139</v>
      </c>
      <c r="B96">
        <v>12463</v>
      </c>
      <c r="D96" t="b">
        <f t="shared" si="1"/>
        <v>0</v>
      </c>
    </row>
    <row r="97" spans="1:4" hidden="1" x14ac:dyDescent="0.25">
      <c r="D97" t="b">
        <f t="shared" si="1"/>
        <v>0</v>
      </c>
    </row>
    <row r="98" spans="1:4" x14ac:dyDescent="0.25">
      <c r="A98" t="s">
        <v>137</v>
      </c>
      <c r="B98">
        <v>55998</v>
      </c>
      <c r="C98" t="s">
        <v>320</v>
      </c>
      <c r="D98" t="b">
        <f t="shared" si="1"/>
        <v>1</v>
      </c>
    </row>
    <row r="99" spans="1:4" hidden="1" x14ac:dyDescent="0.25">
      <c r="A99" t="s">
        <v>135</v>
      </c>
      <c r="B99">
        <v>9180</v>
      </c>
      <c r="D99" t="b">
        <f t="shared" si="1"/>
        <v>0</v>
      </c>
    </row>
    <row r="100" spans="1:4" hidden="1" x14ac:dyDescent="0.25">
      <c r="A100" t="s">
        <v>133</v>
      </c>
      <c r="B100">
        <v>5234</v>
      </c>
      <c r="D100" t="b">
        <f t="shared" si="1"/>
        <v>0</v>
      </c>
    </row>
    <row r="101" spans="1:4" hidden="1" x14ac:dyDescent="0.25">
      <c r="A101" t="s">
        <v>131</v>
      </c>
      <c r="B101">
        <v>9209</v>
      </c>
      <c r="D101" t="b">
        <f t="shared" si="1"/>
        <v>0</v>
      </c>
    </row>
    <row r="102" spans="1:4" hidden="1" x14ac:dyDescent="0.25">
      <c r="A102" t="s">
        <v>129</v>
      </c>
      <c r="B102">
        <v>8997</v>
      </c>
      <c r="D102" t="b">
        <f t="shared" si="1"/>
        <v>0</v>
      </c>
    </row>
    <row r="103" spans="1:4" hidden="1" x14ac:dyDescent="0.25">
      <c r="A103" t="s">
        <v>127</v>
      </c>
      <c r="B103">
        <v>11203</v>
      </c>
      <c r="D103" t="b">
        <f t="shared" si="1"/>
        <v>0</v>
      </c>
    </row>
    <row r="104" spans="1:4" hidden="1" x14ac:dyDescent="0.25">
      <c r="A104" t="s">
        <v>125</v>
      </c>
      <c r="B104">
        <v>5547</v>
      </c>
      <c r="D104" t="b">
        <f t="shared" si="1"/>
        <v>0</v>
      </c>
    </row>
    <row r="105" spans="1:4" hidden="1" x14ac:dyDescent="0.25">
      <c r="A105" t="s">
        <v>123</v>
      </c>
      <c r="B105">
        <v>6628</v>
      </c>
      <c r="D105" t="b">
        <f t="shared" si="1"/>
        <v>0</v>
      </c>
    </row>
    <row r="106" spans="1:4" hidden="1" x14ac:dyDescent="0.25">
      <c r="D106" t="b">
        <f t="shared" si="1"/>
        <v>0</v>
      </c>
    </row>
    <row r="107" spans="1:4" x14ac:dyDescent="0.25">
      <c r="A107" t="s">
        <v>121</v>
      </c>
      <c r="B107">
        <v>98968</v>
      </c>
      <c r="C107" t="s">
        <v>320</v>
      </c>
      <c r="D107" t="b">
        <f t="shared" si="1"/>
        <v>1</v>
      </c>
    </row>
    <row r="108" spans="1:4" hidden="1" x14ac:dyDescent="0.25">
      <c r="A108" t="s">
        <v>119</v>
      </c>
      <c r="B108">
        <v>13722</v>
      </c>
      <c r="D108" t="b">
        <f t="shared" si="1"/>
        <v>0</v>
      </c>
    </row>
    <row r="109" spans="1:4" hidden="1" x14ac:dyDescent="0.25">
      <c r="A109" t="s">
        <v>117</v>
      </c>
      <c r="B109">
        <v>18134</v>
      </c>
      <c r="D109" t="b">
        <f t="shared" si="1"/>
        <v>0</v>
      </c>
    </row>
    <row r="110" spans="1:4" hidden="1" x14ac:dyDescent="0.25">
      <c r="A110" t="s">
        <v>115</v>
      </c>
      <c r="B110">
        <v>16721</v>
      </c>
      <c r="D110" t="b">
        <f t="shared" si="1"/>
        <v>0</v>
      </c>
    </row>
    <row r="111" spans="1:4" hidden="1" x14ac:dyDescent="0.25">
      <c r="A111" t="s">
        <v>113</v>
      </c>
      <c r="B111">
        <v>18136</v>
      </c>
      <c r="D111" t="b">
        <f t="shared" si="1"/>
        <v>0</v>
      </c>
    </row>
    <row r="112" spans="1:4" hidden="1" x14ac:dyDescent="0.25">
      <c r="A112" t="s">
        <v>111</v>
      </c>
      <c r="B112">
        <v>11916</v>
      </c>
      <c r="D112" t="b">
        <f t="shared" si="1"/>
        <v>0</v>
      </c>
    </row>
    <row r="113" spans="1:4" hidden="1" x14ac:dyDescent="0.25">
      <c r="A113" t="s">
        <v>109</v>
      </c>
      <c r="B113">
        <v>20339</v>
      </c>
      <c r="D113" t="b">
        <f t="shared" si="1"/>
        <v>0</v>
      </c>
    </row>
    <row r="114" spans="1:4" hidden="1" x14ac:dyDescent="0.25">
      <c r="D114" t="b">
        <f t="shared" si="1"/>
        <v>0</v>
      </c>
    </row>
    <row r="115" spans="1:4" x14ac:dyDescent="0.25">
      <c r="A115" t="s">
        <v>107</v>
      </c>
      <c r="B115">
        <v>42006</v>
      </c>
      <c r="C115" t="s">
        <v>320</v>
      </c>
      <c r="D115" t="b">
        <f t="shared" si="1"/>
        <v>1</v>
      </c>
    </row>
    <row r="116" spans="1:4" hidden="1" x14ac:dyDescent="0.25">
      <c r="A116" t="s">
        <v>105</v>
      </c>
      <c r="B116">
        <v>3584</v>
      </c>
      <c r="D116" t="b">
        <f t="shared" si="1"/>
        <v>0</v>
      </c>
    </row>
    <row r="117" spans="1:4" hidden="1" x14ac:dyDescent="0.25">
      <c r="A117" t="s">
        <v>103</v>
      </c>
      <c r="B117">
        <v>2410</v>
      </c>
      <c r="D117" t="b">
        <f t="shared" si="1"/>
        <v>0</v>
      </c>
    </row>
    <row r="118" spans="1:4" hidden="1" x14ac:dyDescent="0.25">
      <c r="A118" t="s">
        <v>101</v>
      </c>
      <c r="B118">
        <v>11936</v>
      </c>
      <c r="D118" t="b">
        <f t="shared" si="1"/>
        <v>0</v>
      </c>
    </row>
    <row r="119" spans="1:4" hidden="1" x14ac:dyDescent="0.25">
      <c r="A119" t="s">
        <v>99</v>
      </c>
      <c r="B119">
        <v>8035</v>
      </c>
      <c r="D119" t="b">
        <f t="shared" si="1"/>
        <v>0</v>
      </c>
    </row>
    <row r="120" spans="1:4" hidden="1" x14ac:dyDescent="0.25">
      <c r="A120" t="s">
        <v>97</v>
      </c>
      <c r="B120">
        <v>7836</v>
      </c>
      <c r="D120" t="b">
        <f t="shared" si="1"/>
        <v>0</v>
      </c>
    </row>
    <row r="121" spans="1:4" hidden="1" x14ac:dyDescent="0.25">
      <c r="A121" t="s">
        <v>95</v>
      </c>
      <c r="B121">
        <v>8205</v>
      </c>
      <c r="D121" t="b">
        <f t="shared" si="1"/>
        <v>0</v>
      </c>
    </row>
    <row r="122" spans="1:4" hidden="1" x14ac:dyDescent="0.25">
      <c r="D122" t="b">
        <f t="shared" si="1"/>
        <v>0</v>
      </c>
    </row>
    <row r="123" spans="1:4" x14ac:dyDescent="0.25">
      <c r="A123" t="s">
        <v>93</v>
      </c>
      <c r="B123">
        <v>103315</v>
      </c>
      <c r="C123" t="s">
        <v>320</v>
      </c>
      <c r="D123" t="b">
        <f t="shared" si="1"/>
        <v>1</v>
      </c>
    </row>
    <row r="124" spans="1:4" hidden="1" x14ac:dyDescent="0.25">
      <c r="A124" t="s">
        <v>91</v>
      </c>
      <c r="B124">
        <v>23652</v>
      </c>
      <c r="D124" t="b">
        <f t="shared" si="1"/>
        <v>0</v>
      </c>
    </row>
    <row r="125" spans="1:4" hidden="1" x14ac:dyDescent="0.25">
      <c r="A125" t="s">
        <v>89</v>
      </c>
      <c r="B125">
        <v>27791</v>
      </c>
      <c r="D125" t="b">
        <f t="shared" si="1"/>
        <v>0</v>
      </c>
    </row>
    <row r="126" spans="1:4" hidden="1" x14ac:dyDescent="0.25">
      <c r="A126" t="s">
        <v>87</v>
      </c>
      <c r="B126">
        <v>12388</v>
      </c>
      <c r="D126" t="b">
        <f t="shared" si="1"/>
        <v>0</v>
      </c>
    </row>
    <row r="127" spans="1:4" hidden="1" x14ac:dyDescent="0.25">
      <c r="A127" t="s">
        <v>85</v>
      </c>
      <c r="B127" t="s">
        <v>316</v>
      </c>
      <c r="D127" t="b">
        <f t="shared" si="1"/>
        <v>0</v>
      </c>
    </row>
    <row r="128" spans="1:4" hidden="1" x14ac:dyDescent="0.25">
      <c r="A128" t="s">
        <v>83</v>
      </c>
      <c r="B128">
        <v>9055</v>
      </c>
      <c r="D128" t="b">
        <f t="shared" si="1"/>
        <v>0</v>
      </c>
    </row>
    <row r="129" spans="1:4" hidden="1" x14ac:dyDescent="0.25">
      <c r="A129" t="s">
        <v>81</v>
      </c>
      <c r="B129">
        <v>5994</v>
      </c>
      <c r="D129" t="b">
        <f t="shared" si="1"/>
        <v>0</v>
      </c>
    </row>
    <row r="130" spans="1:4" hidden="1" x14ac:dyDescent="0.25">
      <c r="A130" t="s">
        <v>79</v>
      </c>
      <c r="B130">
        <v>3192</v>
      </c>
      <c r="D130" t="b">
        <f t="shared" si="1"/>
        <v>0</v>
      </c>
    </row>
    <row r="131" spans="1:4" hidden="1" x14ac:dyDescent="0.25">
      <c r="A131" t="s">
        <v>77</v>
      </c>
      <c r="B131">
        <v>754</v>
      </c>
      <c r="D131" t="b">
        <f t="shared" si="1"/>
        <v>0</v>
      </c>
    </row>
    <row r="132" spans="1:4" hidden="1" x14ac:dyDescent="0.25">
      <c r="A132" t="s">
        <v>75</v>
      </c>
      <c r="B132">
        <v>9487</v>
      </c>
      <c r="D132" t="b">
        <f t="shared" si="1"/>
        <v>0</v>
      </c>
    </row>
    <row r="133" spans="1:4" hidden="1" x14ac:dyDescent="0.25">
      <c r="D133" t="b">
        <f t="shared" ref="D133:D175" si="2">EXACT(C133,"distrito")</f>
        <v>0</v>
      </c>
    </row>
    <row r="134" spans="1:4" x14ac:dyDescent="0.25">
      <c r="A134" t="s">
        <v>73</v>
      </c>
      <c r="B134">
        <v>86275</v>
      </c>
      <c r="C134" t="s">
        <v>320</v>
      </c>
      <c r="D134" t="b">
        <f t="shared" si="2"/>
        <v>1</v>
      </c>
    </row>
    <row r="135" spans="1:4" hidden="1" x14ac:dyDescent="0.25">
      <c r="A135" t="s">
        <v>71</v>
      </c>
      <c r="B135">
        <v>2702</v>
      </c>
      <c r="D135" t="b">
        <f t="shared" si="2"/>
        <v>0</v>
      </c>
    </row>
    <row r="136" spans="1:4" hidden="1" x14ac:dyDescent="0.25">
      <c r="A136" t="s">
        <v>69</v>
      </c>
      <c r="B136">
        <v>5562</v>
      </c>
      <c r="D136" t="b">
        <f t="shared" si="2"/>
        <v>0</v>
      </c>
    </row>
    <row r="137" spans="1:4" hidden="1" x14ac:dyDescent="0.25">
      <c r="A137" t="s">
        <v>67</v>
      </c>
      <c r="B137">
        <v>18334</v>
      </c>
      <c r="D137" t="b">
        <f t="shared" si="2"/>
        <v>0</v>
      </c>
    </row>
    <row r="138" spans="1:4" hidden="1" x14ac:dyDescent="0.25">
      <c r="A138" t="s">
        <v>65</v>
      </c>
      <c r="B138">
        <v>24296</v>
      </c>
      <c r="D138" t="b">
        <f t="shared" si="2"/>
        <v>0</v>
      </c>
    </row>
    <row r="139" spans="1:4" hidden="1" x14ac:dyDescent="0.25">
      <c r="A139" t="s">
        <v>63</v>
      </c>
      <c r="B139">
        <v>6551</v>
      </c>
      <c r="D139" t="b">
        <f t="shared" si="2"/>
        <v>0</v>
      </c>
    </row>
    <row r="140" spans="1:4" hidden="1" x14ac:dyDescent="0.25">
      <c r="A140" t="s">
        <v>61</v>
      </c>
      <c r="B140">
        <v>28830</v>
      </c>
      <c r="D140" t="b">
        <f t="shared" si="2"/>
        <v>0</v>
      </c>
    </row>
    <row r="141" spans="1:4" hidden="1" x14ac:dyDescent="0.25">
      <c r="D141" t="b">
        <f t="shared" si="2"/>
        <v>0</v>
      </c>
    </row>
    <row r="142" spans="1:4" x14ac:dyDescent="0.25">
      <c r="A142" t="s">
        <v>59</v>
      </c>
      <c r="B142">
        <v>61855</v>
      </c>
      <c r="C142" t="s">
        <v>320</v>
      </c>
      <c r="D142" t="b">
        <f t="shared" si="2"/>
        <v>1</v>
      </c>
    </row>
    <row r="143" spans="1:4" hidden="1" x14ac:dyDescent="0.25">
      <c r="A143" t="s">
        <v>57</v>
      </c>
      <c r="B143">
        <v>18542</v>
      </c>
      <c r="D143" t="b">
        <f t="shared" si="2"/>
        <v>0</v>
      </c>
    </row>
    <row r="144" spans="1:4" hidden="1" x14ac:dyDescent="0.25">
      <c r="A144" t="s">
        <v>55</v>
      </c>
      <c r="B144">
        <v>5671</v>
      </c>
      <c r="D144" t="b">
        <f t="shared" si="2"/>
        <v>0</v>
      </c>
    </row>
    <row r="145" spans="1:4" hidden="1" x14ac:dyDescent="0.25">
      <c r="A145" t="s">
        <v>53</v>
      </c>
      <c r="B145">
        <v>8390</v>
      </c>
      <c r="D145" t="b">
        <f t="shared" si="2"/>
        <v>0</v>
      </c>
    </row>
    <row r="146" spans="1:4" hidden="1" x14ac:dyDescent="0.25">
      <c r="A146" t="s">
        <v>51</v>
      </c>
      <c r="B146">
        <v>14550</v>
      </c>
      <c r="D146" t="b">
        <f t="shared" si="2"/>
        <v>0</v>
      </c>
    </row>
    <row r="147" spans="1:4" hidden="1" x14ac:dyDescent="0.25">
      <c r="A147" t="s">
        <v>49</v>
      </c>
      <c r="B147">
        <v>14702</v>
      </c>
      <c r="D147" t="b">
        <f t="shared" si="2"/>
        <v>0</v>
      </c>
    </row>
    <row r="148" spans="1:4" hidden="1" x14ac:dyDescent="0.25">
      <c r="D148" t="b">
        <f t="shared" si="2"/>
        <v>0</v>
      </c>
    </row>
    <row r="149" spans="1:4" x14ac:dyDescent="0.25">
      <c r="A149" t="s">
        <v>47</v>
      </c>
      <c r="B149">
        <v>50317</v>
      </c>
      <c r="C149" t="s">
        <v>320</v>
      </c>
      <c r="D149" t="b">
        <f t="shared" si="2"/>
        <v>1</v>
      </c>
    </row>
    <row r="150" spans="1:4" hidden="1" x14ac:dyDescent="0.25">
      <c r="A150" t="s">
        <v>45</v>
      </c>
      <c r="B150">
        <v>15125</v>
      </c>
      <c r="D150" t="b">
        <f t="shared" si="2"/>
        <v>0</v>
      </c>
    </row>
    <row r="151" spans="1:4" hidden="1" x14ac:dyDescent="0.25">
      <c r="A151" t="s">
        <v>43</v>
      </c>
      <c r="B151">
        <v>9769</v>
      </c>
      <c r="D151" t="b">
        <f t="shared" si="2"/>
        <v>0</v>
      </c>
    </row>
    <row r="152" spans="1:4" hidden="1" x14ac:dyDescent="0.25">
      <c r="A152" t="s">
        <v>41</v>
      </c>
      <c r="B152">
        <v>25423</v>
      </c>
      <c r="D152" t="b">
        <f t="shared" si="2"/>
        <v>0</v>
      </c>
    </row>
    <row r="153" spans="1:4" hidden="1" x14ac:dyDescent="0.25">
      <c r="D153" t="b">
        <f t="shared" si="2"/>
        <v>0</v>
      </c>
    </row>
    <row r="154" spans="1:4" x14ac:dyDescent="0.25">
      <c r="A154" t="s">
        <v>39</v>
      </c>
      <c r="B154">
        <v>37548</v>
      </c>
      <c r="C154" t="s">
        <v>320</v>
      </c>
      <c r="D154" t="b">
        <f t="shared" si="2"/>
        <v>1</v>
      </c>
    </row>
    <row r="155" spans="1:4" hidden="1" x14ac:dyDescent="0.25">
      <c r="A155" t="s">
        <v>37</v>
      </c>
      <c r="B155">
        <v>14553</v>
      </c>
      <c r="D155" t="b">
        <f t="shared" si="2"/>
        <v>0</v>
      </c>
    </row>
    <row r="156" spans="1:4" hidden="1" x14ac:dyDescent="0.25">
      <c r="A156" t="s">
        <v>35</v>
      </c>
      <c r="B156">
        <v>6603</v>
      </c>
      <c r="D156" t="b">
        <f t="shared" si="2"/>
        <v>0</v>
      </c>
    </row>
    <row r="157" spans="1:4" hidden="1" x14ac:dyDescent="0.25">
      <c r="A157" t="s">
        <v>33</v>
      </c>
      <c r="B157">
        <v>6999</v>
      </c>
      <c r="D157" t="b">
        <f t="shared" si="2"/>
        <v>0</v>
      </c>
    </row>
    <row r="158" spans="1:4" hidden="1" x14ac:dyDescent="0.25">
      <c r="A158" t="s">
        <v>31</v>
      </c>
      <c r="B158">
        <v>9393</v>
      </c>
      <c r="D158" t="b">
        <f t="shared" si="2"/>
        <v>0</v>
      </c>
    </row>
    <row r="159" spans="1:4" hidden="1" x14ac:dyDescent="0.25">
      <c r="D159" t="b">
        <f t="shared" si="2"/>
        <v>0</v>
      </c>
    </row>
    <row r="160" spans="1:4" x14ac:dyDescent="0.25">
      <c r="A160" t="s">
        <v>29</v>
      </c>
      <c r="B160">
        <v>66960</v>
      </c>
      <c r="C160" t="s">
        <v>320</v>
      </c>
      <c r="D160" t="b">
        <f t="shared" si="2"/>
        <v>1</v>
      </c>
    </row>
    <row r="161" spans="1:4" hidden="1" x14ac:dyDescent="0.25">
      <c r="A161" t="s">
        <v>27</v>
      </c>
      <c r="B161">
        <v>12445</v>
      </c>
      <c r="D161" t="b">
        <f t="shared" si="2"/>
        <v>0</v>
      </c>
    </row>
    <row r="162" spans="1:4" hidden="1" x14ac:dyDescent="0.25">
      <c r="A162" t="s">
        <v>25</v>
      </c>
      <c r="B162">
        <v>4119</v>
      </c>
      <c r="D162" t="b">
        <f t="shared" si="2"/>
        <v>0</v>
      </c>
    </row>
    <row r="163" spans="1:4" hidden="1" x14ac:dyDescent="0.25">
      <c r="A163" t="s">
        <v>23</v>
      </c>
      <c r="B163">
        <v>3810</v>
      </c>
      <c r="D163" t="b">
        <f t="shared" si="2"/>
        <v>0</v>
      </c>
    </row>
    <row r="164" spans="1:4" hidden="1" x14ac:dyDescent="0.25">
      <c r="A164" t="s">
        <v>21</v>
      </c>
      <c r="B164">
        <v>10249</v>
      </c>
      <c r="D164" t="b">
        <f t="shared" si="2"/>
        <v>0</v>
      </c>
    </row>
    <row r="165" spans="1:4" hidden="1" x14ac:dyDescent="0.25">
      <c r="A165" t="s">
        <v>19</v>
      </c>
      <c r="B165">
        <v>12087</v>
      </c>
      <c r="D165" t="b">
        <f t="shared" si="2"/>
        <v>0</v>
      </c>
    </row>
    <row r="166" spans="1:4" hidden="1" x14ac:dyDescent="0.25">
      <c r="A166" t="s">
        <v>17</v>
      </c>
      <c r="B166">
        <v>6838</v>
      </c>
      <c r="D166" t="b">
        <f t="shared" si="2"/>
        <v>0</v>
      </c>
    </row>
    <row r="167" spans="1:4" hidden="1" x14ac:dyDescent="0.25">
      <c r="A167" t="s">
        <v>15</v>
      </c>
      <c r="B167">
        <v>12519</v>
      </c>
      <c r="D167" t="b">
        <f t="shared" si="2"/>
        <v>0</v>
      </c>
    </row>
    <row r="168" spans="1:4" hidden="1" x14ac:dyDescent="0.25">
      <c r="A168" t="s">
        <v>13</v>
      </c>
      <c r="B168">
        <v>4893</v>
      </c>
      <c r="D168" t="b">
        <f t="shared" si="2"/>
        <v>0</v>
      </c>
    </row>
    <row r="169" spans="1:4" hidden="1" x14ac:dyDescent="0.25">
      <c r="D169" t="b">
        <f t="shared" si="2"/>
        <v>0</v>
      </c>
    </row>
    <row r="170" spans="1:4" x14ac:dyDescent="0.25">
      <c r="A170" t="s">
        <v>11</v>
      </c>
      <c r="B170">
        <v>21160</v>
      </c>
      <c r="C170" t="s">
        <v>320</v>
      </c>
      <c r="D170" t="b">
        <f t="shared" si="2"/>
        <v>1</v>
      </c>
    </row>
    <row r="171" spans="1:4" hidden="1" x14ac:dyDescent="0.25">
      <c r="A171" t="s">
        <v>9</v>
      </c>
      <c r="B171">
        <v>8316</v>
      </c>
      <c r="D171" t="b">
        <f t="shared" si="2"/>
        <v>0</v>
      </c>
    </row>
    <row r="172" spans="1:4" hidden="1" x14ac:dyDescent="0.25">
      <c r="A172" t="s">
        <v>7</v>
      </c>
      <c r="B172">
        <v>580</v>
      </c>
      <c r="D172" t="b">
        <f t="shared" si="2"/>
        <v>0</v>
      </c>
    </row>
    <row r="173" spans="1:4" hidden="1" x14ac:dyDescent="0.25">
      <c r="A173" t="s">
        <v>5</v>
      </c>
      <c r="B173">
        <v>3870</v>
      </c>
      <c r="D173" t="b">
        <f t="shared" si="2"/>
        <v>0</v>
      </c>
    </row>
    <row r="174" spans="1:4" hidden="1" x14ac:dyDescent="0.25">
      <c r="A174" t="s">
        <v>3</v>
      </c>
      <c r="B174">
        <v>5333</v>
      </c>
      <c r="D174" t="b">
        <f t="shared" si="2"/>
        <v>0</v>
      </c>
    </row>
    <row r="175" spans="1:4" hidden="1" x14ac:dyDescent="0.25">
      <c r="A175" t="s">
        <v>1</v>
      </c>
      <c r="B175">
        <v>3061</v>
      </c>
      <c r="D175" t="b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E4000225</vt:lpstr>
      <vt:lpstr>residencias distrito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Fominaya Avila, Paloma</dc:creator>
  <cp:lastModifiedBy>Román Diaz</cp:lastModifiedBy>
  <dcterms:created xsi:type="dcterms:W3CDTF">2025-06-10T09:24:13Z</dcterms:created>
  <dcterms:modified xsi:type="dcterms:W3CDTF">2025-12-28T04:20:28Z</dcterms:modified>
</cp:coreProperties>
</file>