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zar\Desktop\Bootcamp\Data_Science\EDA_Tematica_del_proyecto\Datos_Naza\"/>
    </mc:Choice>
  </mc:AlternateContent>
  <xr:revisionPtr revIDLastSave="0" documentId="13_ncr:1_{C697ADB9-2E01-4823-BDC4-8590397BD83F}" xr6:coauthVersionLast="47" xr6:coauthVersionMax="47" xr10:uidLastSave="{00000000-0000-0000-0000-000000000000}"/>
  <bookViews>
    <workbookView xWindow="28680" yWindow="-120" windowWidth="29040" windowHeight="15720" activeTab="1" xr2:uid="{78788CB0-A2D7-4D21-A7A0-A07B3D655066}"/>
  </bookViews>
  <sheets>
    <sheet name="Hoja2" sheetId="2" r:id="rId1"/>
    <sheet name="Hoja1" sheetId="1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<sst xmlns="http://schemas.openxmlformats.org/spreadsheetml/2006/main" count="539" uniqueCount="319">
  <si>
    <t>Precio m2 nov 2025</t>
  </si>
  <si>
    <t>Variación mensual</t>
  </si>
  <si>
    <t>Variación trimestral</t>
  </si>
  <si>
    <t>Variación anual</t>
  </si>
  <si>
    <t>Máximo histórico</t>
  </si>
  <si>
    <t>Variación máximo</t>
  </si>
  <si>
    <t>Arganzuela</t>
  </si>
  <si>
    <t>21,3 €/m2</t>
  </si>
  <si>
    <t>21,4 €/m2 oct 2025</t>
  </si>
  <si>
    <t>Acacias</t>
  </si>
  <si>
    <t>21,0 €/m2</t>
  </si>
  <si>
    <t>21,7 €/m2 sep 2025</t>
  </si>
  <si>
    <t>Chopera</t>
  </si>
  <si>
    <t>n.d.</t>
  </si>
  <si>
    <t>21,3 €/m2 nov 2025</t>
  </si>
  <si>
    <t>Delicias</t>
  </si>
  <si>
    <t>20,8 €/m2</t>
  </si>
  <si>
    <t>21,7 €/m2 jul 2025</t>
  </si>
  <si>
    <t>Imperial</t>
  </si>
  <si>
    <t>22,4 €/m2</t>
  </si>
  <si>
    <t>22,4 €/m2 nov 2025</t>
  </si>
  <si>
    <t>Legazpi</t>
  </si>
  <si>
    <t>19,1 €/m2</t>
  </si>
  <si>
    <t>19,1 €/m2 nov 2025</t>
  </si>
  <si>
    <t>Palos de Moguer</t>
  </si>
  <si>
    <t>22,3 €/m2</t>
  </si>
  <si>
    <t>22,7 €/m2 oct 2025</t>
  </si>
  <si>
    <t>Barajas</t>
  </si>
  <si>
    <t>16,1 €/m2</t>
  </si>
  <si>
    <t>16,3 €/m2 oct 2025</t>
  </si>
  <si>
    <t>Alameda de Osuna</t>
  </si>
  <si>
    <t>15,5 €/m2</t>
  </si>
  <si>
    <t>15,6 €/m2 oct 2025</t>
  </si>
  <si>
    <t>Carabanchel</t>
  </si>
  <si>
    <t>17,9 €/m2</t>
  </si>
  <si>
    <t>17,9 €/m2 oct 2025</t>
  </si>
  <si>
    <t>Buena Vista</t>
  </si>
  <si>
    <t>16,7 €/m2</t>
  </si>
  <si>
    <t>17,2 €/m2 mayo 2025</t>
  </si>
  <si>
    <t>Comillas</t>
  </si>
  <si>
    <t>18,2 €/m2</t>
  </si>
  <si>
    <t>18,3 €/m2 oct 2025</t>
  </si>
  <si>
    <t>Opañel</t>
  </si>
  <si>
    <t>18,5 €/m2</t>
  </si>
  <si>
    <t>18,5 €/m2 nov 2025</t>
  </si>
  <si>
    <t>Pau de Carabanchel</t>
  </si>
  <si>
    <t>16,3 €/m2</t>
  </si>
  <si>
    <t>16,3 €/m2 jun 2025</t>
  </si>
  <si>
    <t>Puerta Bonita</t>
  </si>
  <si>
    <t>17,4 €/m2</t>
  </si>
  <si>
    <t>San Isidro</t>
  </si>
  <si>
    <t>18,6 €/m2</t>
  </si>
  <si>
    <t>19,5 €/m2 oct 2025</t>
  </si>
  <si>
    <t>Vista Alegre</t>
  </si>
  <si>
    <t>18,3 €/m2</t>
  </si>
  <si>
    <t>Centro</t>
  </si>
  <si>
    <t>27,1 €/m2</t>
  </si>
  <si>
    <t>27,1 €/m2 nov 2025</t>
  </si>
  <si>
    <t>Chueca-Justicia</t>
  </si>
  <si>
    <t>29,2 €/m2</t>
  </si>
  <si>
    <t>29,2 €/m2 nov 2025</t>
  </si>
  <si>
    <t>Huertas-Cortes</t>
  </si>
  <si>
    <t>27,2 €/m2</t>
  </si>
  <si>
    <t>27,2 €/m2 nov 2025</t>
  </si>
  <si>
    <t>Lavapiés-Embajadores</t>
  </si>
  <si>
    <t>26,0 €/m2</t>
  </si>
  <si>
    <t>26,1 €/m2 oct 2025</t>
  </si>
  <si>
    <t>Malasaña-Universidad</t>
  </si>
  <si>
    <t>27,5 €/m2</t>
  </si>
  <si>
    <t>27,5 €/m2 nov 2025</t>
  </si>
  <si>
    <t>Palacio</t>
  </si>
  <si>
    <t>26,5 €/m2</t>
  </si>
  <si>
    <t>26,5 €/m2 nov 2025</t>
  </si>
  <si>
    <t>Sol</t>
  </si>
  <si>
    <t>26,1 €/m2</t>
  </si>
  <si>
    <t>26,2 €/m2 oct 2025</t>
  </si>
  <si>
    <t>Chamartín</t>
  </si>
  <si>
    <t>23,0 €/m2</t>
  </si>
  <si>
    <t>23,3 €/m2 oct 2025</t>
  </si>
  <si>
    <t>Bernabéu-Hispanoamérica</t>
  </si>
  <si>
    <t>23,1 €/m2</t>
  </si>
  <si>
    <t>23,4 €/m2 oct 2025</t>
  </si>
  <si>
    <t>Castilla</t>
  </si>
  <si>
    <t>21,5 €/m2</t>
  </si>
  <si>
    <t>21,9 €/m2 oct 2025</t>
  </si>
  <si>
    <t>Ciudad Jardín</t>
  </si>
  <si>
    <t>23,2 €/m2</t>
  </si>
  <si>
    <t>23,9 €/m2 jun 2025</t>
  </si>
  <si>
    <t>El Viso</t>
  </si>
  <si>
    <t>25,2 €/m2</t>
  </si>
  <si>
    <t>25,8 €/m2 oct 2025</t>
  </si>
  <si>
    <t>Nueva España</t>
  </si>
  <si>
    <t>22,7 €/m2</t>
  </si>
  <si>
    <t>23,0 €/m2 oct 2025</t>
  </si>
  <si>
    <t>Prosperidad</t>
  </si>
  <si>
    <t>22,7 €/m2 ago 2025</t>
  </si>
  <si>
    <t>Chamberí</t>
  </si>
  <si>
    <t>26,1 €/m2 nov 2025</t>
  </si>
  <si>
    <t>Almagro</t>
  </si>
  <si>
    <t>27,9 €/m2</t>
  </si>
  <si>
    <t>28,0 €/m2 oct 2025</t>
  </si>
  <si>
    <t>Arapiles</t>
  </si>
  <si>
    <t>24,2 €/m2</t>
  </si>
  <si>
    <t>24,9 €/m2 abr 2025</t>
  </si>
  <si>
    <t>Gaztambide</t>
  </si>
  <si>
    <t>25,0 €/m2</t>
  </si>
  <si>
    <t>25,0 €/m2 nov 2025</t>
  </si>
  <si>
    <t>Nuevos Ministerios-Ríos Rosas</t>
  </si>
  <si>
    <t>25,3 €/m2 oct 2025</t>
  </si>
  <si>
    <t>Trafalgar</t>
  </si>
  <si>
    <t>28,2 €/m2</t>
  </si>
  <si>
    <t>28,6 €/m2 oct 2025</t>
  </si>
  <si>
    <t>Vallehermoso</t>
  </si>
  <si>
    <t>23,3 €/m2</t>
  </si>
  <si>
    <t>23,3 €/m2 nov 2025</t>
  </si>
  <si>
    <t>Ciudad Lineal</t>
  </si>
  <si>
    <t>19,2 €/m2</t>
  </si>
  <si>
    <t>19,3 €/m2 oct 2025</t>
  </si>
  <si>
    <t>Colina</t>
  </si>
  <si>
    <t>20,7 €/m2</t>
  </si>
  <si>
    <t>21,0 €/m2 ago 2025</t>
  </si>
  <si>
    <t>Concepción</t>
  </si>
  <si>
    <t>19,9 €/m2</t>
  </si>
  <si>
    <t>19,9 €/m2 nov 2025</t>
  </si>
  <si>
    <t>Costillares</t>
  </si>
  <si>
    <t>18,8 €/m2</t>
  </si>
  <si>
    <t>19,1 €/m2 jul 2025</t>
  </si>
  <si>
    <t>Pueblo Nuevo</t>
  </si>
  <si>
    <t>19,2 €/m2 nov 2025</t>
  </si>
  <si>
    <t>Quintana</t>
  </si>
  <si>
    <t>19,3 €/m2</t>
  </si>
  <si>
    <t>19,4 €/m2 ago 2025</t>
  </si>
  <si>
    <t>San Juan Bautista</t>
  </si>
  <si>
    <t>20,9 €/m2</t>
  </si>
  <si>
    <t>20,9 €/m2 nov 2025</t>
  </si>
  <si>
    <t>San Pascual</t>
  </si>
  <si>
    <t>20,0 €/m2 abr 2025</t>
  </si>
  <si>
    <t>Ventas</t>
  </si>
  <si>
    <t>18,9 €/m2</t>
  </si>
  <si>
    <t>Fuencarral</t>
  </si>
  <si>
    <t>17,6 €/m2 sep 2025</t>
  </si>
  <si>
    <t>La Paz</t>
  </si>
  <si>
    <t>16,5 €/m2</t>
  </si>
  <si>
    <t>16,5 €/m2 sep 2025</t>
  </si>
  <si>
    <t>Las Tablas</t>
  </si>
  <si>
    <t>16,2 €/m2</t>
  </si>
  <si>
    <t>16,3 €/m2 sep 2025</t>
  </si>
  <si>
    <t>Mirasierra</t>
  </si>
  <si>
    <t>16,4 €/m2</t>
  </si>
  <si>
    <t>17,2 €/m2 nov 2024</t>
  </si>
  <si>
    <t>Montecarmelo</t>
  </si>
  <si>
    <t>16,8 €/m2</t>
  </si>
  <si>
    <t>16,8 €/m2 oct 2025</t>
  </si>
  <si>
    <t>Peñagrande</t>
  </si>
  <si>
    <t>17,2 €/m2</t>
  </si>
  <si>
    <t>18,5 €/m2 abr 2025</t>
  </si>
  <si>
    <t>Pilar</t>
  </si>
  <si>
    <t>20,0 €/m2 jul 2025</t>
  </si>
  <si>
    <t>Tres Olivos - Valverde</t>
  </si>
  <si>
    <t>18,7 €/m2</t>
  </si>
  <si>
    <t>18,7 €/m2 nov 2025</t>
  </si>
  <si>
    <t>Hortaleza</t>
  </si>
  <si>
    <t>18,0 €/m2</t>
  </si>
  <si>
    <t>18,0 €/m2 nov 2025</t>
  </si>
  <si>
    <t>Conde Orgaz-Piovera</t>
  </si>
  <si>
    <t>18,2 €/m2 nov 2025</t>
  </si>
  <si>
    <t>Palomas</t>
  </si>
  <si>
    <t>17,7 €/m2</t>
  </si>
  <si>
    <t>17,7 €/m2 nov 2025</t>
  </si>
  <si>
    <t>Sanchinarro</t>
  </si>
  <si>
    <t>18,1 €/m2</t>
  </si>
  <si>
    <t>18,4 €/m2 mayo 2025</t>
  </si>
  <si>
    <t>Valdebebas - Valdefuentes</t>
  </si>
  <si>
    <t>16,6 €/m2 oct 2025</t>
  </si>
  <si>
    <t>Virgen del Cortijo - Manoteras</t>
  </si>
  <si>
    <t>20,4 €/m2 abr 2025</t>
  </si>
  <si>
    <t>Latina</t>
  </si>
  <si>
    <t>18,4 €/m2 sep 2025</t>
  </si>
  <si>
    <t>Águilas</t>
  </si>
  <si>
    <t>15,2 €/m2</t>
  </si>
  <si>
    <t>16,0 €/m2 sep 2025</t>
  </si>
  <si>
    <t>Aluche</t>
  </si>
  <si>
    <t>16,8 €/m2 nov 2025</t>
  </si>
  <si>
    <t>Campamento</t>
  </si>
  <si>
    <t>16,9 €/m2</t>
  </si>
  <si>
    <t>17,7 €/m2 jun 2025</t>
  </si>
  <si>
    <t>Los Cármenes</t>
  </si>
  <si>
    <t>18,4 €/m2</t>
  </si>
  <si>
    <t>18,4 €/m2 nov 2025</t>
  </si>
  <si>
    <t>Lucero</t>
  </si>
  <si>
    <t>19,1 €/m2 mayo 2025</t>
  </si>
  <si>
    <t>Puerta del Ángel</t>
  </si>
  <si>
    <t>20,0 €/m2</t>
  </si>
  <si>
    <t>20,0 €/m2 nov 2025</t>
  </si>
  <si>
    <t>Moncloa</t>
  </si>
  <si>
    <t>21,7 €/m2</t>
  </si>
  <si>
    <t>22,0 €/m2 oct 2025</t>
  </si>
  <si>
    <t>Aravaca</t>
  </si>
  <si>
    <t>17,2 €/m2 sep 2025</t>
  </si>
  <si>
    <t>Argüelles</t>
  </si>
  <si>
    <t>25,0 €/m2 oct 2025</t>
  </si>
  <si>
    <t>Casa de Campo</t>
  </si>
  <si>
    <t>20,5 €/m2</t>
  </si>
  <si>
    <t>20,5 €/m2 nov 2025</t>
  </si>
  <si>
    <t>Ciudad Universitaria</t>
  </si>
  <si>
    <t>21,2 €/m2 mayo 2025</t>
  </si>
  <si>
    <t>Valdemarín</t>
  </si>
  <si>
    <t>18,1 €/m2 jul 2025</t>
  </si>
  <si>
    <t>Valdezarza</t>
  </si>
  <si>
    <t>18,8 €/m2 oct 2025</t>
  </si>
  <si>
    <t>Moratalaz</t>
  </si>
  <si>
    <t>16,3 €/m2 nov 2025</t>
  </si>
  <si>
    <t>Marroquina</t>
  </si>
  <si>
    <t>Puente de Vallecas</t>
  </si>
  <si>
    <t>Entrevías</t>
  </si>
  <si>
    <t>17,6 €/m2 abr 2025</t>
  </si>
  <si>
    <t>Palomeras Bajas</t>
  </si>
  <si>
    <t>17,2 €/m2 abr 2025</t>
  </si>
  <si>
    <t>Palomeras sureste</t>
  </si>
  <si>
    <t>15,8 €/m2</t>
  </si>
  <si>
    <t>San Diego</t>
  </si>
  <si>
    <t>19,9 €/m2 sep 2025</t>
  </si>
  <si>
    <t>Retiro</t>
  </si>
  <si>
    <t>23,5 €/m2</t>
  </si>
  <si>
    <t>23,7 €/m2 sep 2025</t>
  </si>
  <si>
    <t>Adelfas</t>
  </si>
  <si>
    <t>20,6 €/m2 jul 2025</t>
  </si>
  <si>
    <t>Estrella</t>
  </si>
  <si>
    <t>21,5 €/m2 sep 2025</t>
  </si>
  <si>
    <t>Ibiza</t>
  </si>
  <si>
    <t>26,3 €/m2</t>
  </si>
  <si>
    <t>26,7 €/m2 sep 2025</t>
  </si>
  <si>
    <t>Jerónimos</t>
  </si>
  <si>
    <t>26,6 €/m2</t>
  </si>
  <si>
    <t>26,6 €/m2 nov 2025</t>
  </si>
  <si>
    <t>Niño Jesús</t>
  </si>
  <si>
    <t>23,6 €/m2</t>
  </si>
  <si>
    <t>23,6 €/m2 nov 2025</t>
  </si>
  <si>
    <t>Pacífico</t>
  </si>
  <si>
    <t>21,1 €/m2 ago 2025</t>
  </si>
  <si>
    <t>Salamanca</t>
  </si>
  <si>
    <t>27,6 €/m2</t>
  </si>
  <si>
    <t>Castellana</t>
  </si>
  <si>
    <t>29,5 €/m2</t>
  </si>
  <si>
    <t>29,5 €/m2 nov 2025</t>
  </si>
  <si>
    <t>Fuente del Berro</t>
  </si>
  <si>
    <t>22,5 €/m2</t>
  </si>
  <si>
    <t>22,8 €/m2 jul 2025</t>
  </si>
  <si>
    <t>Goya</t>
  </si>
  <si>
    <t>28,8 €/m2</t>
  </si>
  <si>
    <t>28,8 €/m2 nov 2025</t>
  </si>
  <si>
    <t>Guindalera</t>
  </si>
  <si>
    <t>23,5 €/m2 sep 2025</t>
  </si>
  <si>
    <t>Lista</t>
  </si>
  <si>
    <t>28,1 €/m2 oct 2025</t>
  </si>
  <si>
    <t>Recoletos</t>
  </si>
  <si>
    <t>31,1 €/m2</t>
  </si>
  <si>
    <t>32,3 €/m2 sep 2025</t>
  </si>
  <si>
    <t>San Blas</t>
  </si>
  <si>
    <t>17,1 €/m2 oct 2025</t>
  </si>
  <si>
    <t>Canillejas</t>
  </si>
  <si>
    <t>19,4 €/m2 jun 2025</t>
  </si>
  <si>
    <t>Rejas</t>
  </si>
  <si>
    <t>14,9 €/m2</t>
  </si>
  <si>
    <t>15,7 €/m2 jul 2025</t>
  </si>
  <si>
    <t>Simancas</t>
  </si>
  <si>
    <t>18,1 €/m2 nov 2025</t>
  </si>
  <si>
    <t>Tetuán</t>
  </si>
  <si>
    <t>Bellas Vistas</t>
  </si>
  <si>
    <t>22,1 €/m2</t>
  </si>
  <si>
    <t>Berruguete</t>
  </si>
  <si>
    <t>20,6 €/m2</t>
  </si>
  <si>
    <t>21,4 €/m2 sep 2025</t>
  </si>
  <si>
    <t>Cuatro Caminos</t>
  </si>
  <si>
    <t>23,9 €/m2</t>
  </si>
  <si>
    <t>24,4 €/m2 jun 2025</t>
  </si>
  <si>
    <t>Cuzco-Castillejos</t>
  </si>
  <si>
    <t>22,8 €/m2</t>
  </si>
  <si>
    <t>22,8 €/m2 nov 2025</t>
  </si>
  <si>
    <t>Valdeacederas</t>
  </si>
  <si>
    <t>21,4 €/m2</t>
  </si>
  <si>
    <t>21,4 €/m2 nov 2025</t>
  </si>
  <si>
    <t>Ventilla-Almenara</t>
  </si>
  <si>
    <t>22,8 €/m2 jun 2025</t>
  </si>
  <si>
    <t>Usera</t>
  </si>
  <si>
    <t>19,4 €/m2 oct 2025</t>
  </si>
  <si>
    <t>Almendrales</t>
  </si>
  <si>
    <t>Moscardó</t>
  </si>
  <si>
    <t>Zofío</t>
  </si>
  <si>
    <t>23,6 €/m2 oct 2025</t>
  </si>
  <si>
    <t>Vicálvaro</t>
  </si>
  <si>
    <t>15,8 €/m2 nov 2025</t>
  </si>
  <si>
    <t>El Cañaveral - Los Berrocales</t>
  </si>
  <si>
    <t>15,9 €/m2</t>
  </si>
  <si>
    <t>16,0 €/m2 oct 2025</t>
  </si>
  <si>
    <t>Valdebernardo - Valderribas</t>
  </si>
  <si>
    <t>14,3 €/m2</t>
  </si>
  <si>
    <t>14,8 €/m2 sep 2025</t>
  </si>
  <si>
    <t>Villa de Vallecas</t>
  </si>
  <si>
    <t>17,4 €/m2 nov 2025</t>
  </si>
  <si>
    <t>Villaverde</t>
  </si>
  <si>
    <t>15,7 €/m2</t>
  </si>
  <si>
    <t>15,9 €/m2 sep 2025</t>
  </si>
  <si>
    <t>Butarque</t>
  </si>
  <si>
    <t>14,7 €/m2</t>
  </si>
  <si>
    <t>16,7 €/m2 oct 2025</t>
  </si>
  <si>
    <t>Los Ángeles</t>
  </si>
  <si>
    <t>14,1 €/m2</t>
  </si>
  <si>
    <t>14,5 €/m2 sep 2024</t>
  </si>
  <si>
    <t>Los Rosales</t>
  </si>
  <si>
    <t>16,9 €/m2 nov 2025</t>
  </si>
  <si>
    <t>San Andrés</t>
  </si>
  <si>
    <t>16,7 €/m2 jul 2025</t>
  </si>
  <si>
    <t>Distrito</t>
  </si>
  <si>
    <t>Barrio</t>
  </si>
  <si>
    <t>Etiquetas de fila</t>
  </si>
  <si>
    <t>(en blanco)</t>
  </si>
  <si>
    <t>Total general</t>
  </si>
  <si>
    <t>Cuenta de Barrio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</si>
</sst>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0" fontId="0" fillId="0" borderId="0" xfId="0" applyNumberForma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zareth Montero Cordero" refreshedDate="46020.888217129628" createdVersion="7" refreshedVersion="7" minRefreshableVersion="3" recordCount="121" xr:uid="{1A4FA6FD-7F42-483E-B8A2-77F4A028A549}">
  <cacheSource type="worksheet">
    <worksheetSource ref="A1:H1048576" sheet="Hoja1"/>
  </cacheSource>
  <cacheFields count="8">
    <cacheField name="Distrito" numFmtId="0">
      <sharedItems containsBlank="1" count="22">
        <s v="Arganzuela"/>
        <s v="Barajas"/>
        <s v="Carabanchel"/>
        <s v="Centro"/>
        <s v="Chamartín"/>
        <s v="Chamberí"/>
        <s v="Ciudad Lineal"/>
        <s v="Fuencarral"/>
        <s v="Hortaleza"/>
        <s v="Latina"/>
        <s v="Moncloa"/>
        <s v="Moratalaz"/>
        <s v="Puente de Vallecas"/>
        <s v="Retiro"/>
        <s v="Salamanca"/>
        <s v="San Blas"/>
        <s v="Tetuán"/>
        <s v="Usera"/>
        <s v="Vicálvaro"/>
        <s v="Villa de Vallecas"/>
        <s v="Villaverde"/>
        <m/>
      </sharedItems>
    </cacheField>
    <cacheField name="Barrio" numFmtId="0">
      <sharedItems containsBlank="1"/>
    </cacheField>
    <cacheField name="Precio m2 nov 2025" numFmtId="0">
      <sharedItems containsBlank="1"/>
    </cacheField>
    <cacheField name="Variación mensual" numFmtId="0">
      <sharedItems containsBlank="1" containsMixedTypes="1" containsNumber="1" minValue="-0.11700000000000001" maxValue="6.2E-2"/>
    </cacheField>
    <cacheField name="Variación trimestral" numFmtId="0">
      <sharedItems containsBlank="1" containsMixedTypes="1" containsNumber="1" minValue="-9.2999999999999999E-2" maxValue="0.11600000000000001"/>
    </cacheField>
    <cacheField name="Variación anual" numFmtId="0">
      <sharedItems containsBlank="1" containsMixedTypes="1" containsNumber="1" minValue="-4.8000000000000001E-2" maxValue="0.25700000000000001"/>
    </cacheField>
    <cacheField name="Máximo histórico" numFmtId="0">
      <sharedItems containsBlank="1"/>
    </cacheField>
    <cacheField name="Variación máximo" numFmtId="0">
      <sharedItems containsString="0" containsBlank="1" containsNumber="1" minValue="-0.11700000000000001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">
  <r>
    <x v="0"/>
    <s v="Arganzuela"/>
    <s v="21,3 €/m2"/>
    <n v="-1E-3"/>
    <n v="2.4E-2"/>
    <n v="4.3999999999999997E-2"/>
    <s v="21,4 €/m2 oct 2025"/>
    <n v="-1E-3"/>
  </r>
  <r>
    <x v="0"/>
    <s v="Acacias"/>
    <s v="21,0 €/m2"/>
    <n v="-1.4E-2"/>
    <n v="-5.0000000000000001E-3"/>
    <n v="5.0999999999999997E-2"/>
    <s v="21,7 €/m2 sep 2025"/>
    <n v="-0.03"/>
  </r>
  <r>
    <x v="0"/>
    <s v="Chopera"/>
    <s v="21,3 €/m2"/>
    <s v="n.d."/>
    <n v="3.4000000000000002E-2"/>
    <n v="5.2999999999999999E-2"/>
    <s v="21,3 €/m2 nov 2025"/>
    <n v="0"/>
  </r>
  <r>
    <x v="0"/>
    <s v="Delicias"/>
    <s v="20,8 €/m2"/>
    <n v="3.0000000000000001E-3"/>
    <n v="-2.8000000000000001E-2"/>
    <n v="2.1000000000000001E-2"/>
    <s v="21,7 €/m2 jul 2025"/>
    <n v="-3.9E-2"/>
  </r>
  <r>
    <x v="0"/>
    <s v="Imperial"/>
    <s v="22,4 €/m2"/>
    <n v="0.03"/>
    <n v="6.8000000000000005E-2"/>
    <n v="7.1999999999999995E-2"/>
    <s v="22,4 €/m2 nov 2025"/>
    <n v="0"/>
  </r>
  <r>
    <x v="0"/>
    <s v="Legazpi"/>
    <s v="19,1 €/m2"/>
    <n v="7.0000000000000001E-3"/>
    <n v="3.5999999999999997E-2"/>
    <n v="0.06"/>
    <s v="19,1 €/m2 nov 2025"/>
    <n v="0"/>
  </r>
  <r>
    <x v="0"/>
    <s v="Palos de Moguer"/>
    <s v="22,3 €/m2"/>
    <n v="-1.9E-2"/>
    <n v="8.0000000000000002E-3"/>
    <n v="8.7999999999999995E-2"/>
    <s v="22,7 €/m2 oct 2025"/>
    <n v="-1.9E-2"/>
  </r>
  <r>
    <x v="1"/>
    <s v="Barajas"/>
    <s v="16,1 €/m2"/>
    <n v="-1.0999999999999999E-2"/>
    <n v="-7.0000000000000001E-3"/>
    <n v="0.107"/>
    <s v="16,3 €/m2 oct 2025"/>
    <n v="-1.0999999999999999E-2"/>
  </r>
  <r>
    <x v="1"/>
    <s v="Alameda de Osuna"/>
    <s v="15,5 €/m2"/>
    <n v="-6.0000000000000001E-3"/>
    <s v="n.d."/>
    <s v="n.d."/>
    <s v="15,6 €/m2 oct 2025"/>
    <n v="-6.0000000000000001E-3"/>
  </r>
  <r>
    <x v="2"/>
    <s v="Carabanchel"/>
    <s v="17,9 €/m2"/>
    <n v="0"/>
    <n v="5.6000000000000001E-2"/>
    <n v="0.11600000000000001"/>
    <s v="17,9 €/m2 oct 2025"/>
    <n v="0"/>
  </r>
  <r>
    <x v="2"/>
    <s v="Buena Vista"/>
    <s v="16,7 €/m2"/>
    <n v="0.01"/>
    <n v="2.1000000000000001E-2"/>
    <n v="5.6000000000000001E-2"/>
    <s v="17,2 €/m2 mayo 2025"/>
    <n v="-2.8000000000000001E-2"/>
  </r>
  <r>
    <x v="2"/>
    <s v="Comillas"/>
    <s v="18,2 €/m2"/>
    <n v="-8.0000000000000002E-3"/>
    <n v="3.9E-2"/>
    <n v="9.6000000000000002E-2"/>
    <s v="18,3 €/m2 oct 2025"/>
    <n v="-8.0000000000000002E-3"/>
  </r>
  <r>
    <x v="2"/>
    <s v="Opañel"/>
    <s v="18,5 €/m2"/>
    <n v="4.3999999999999997E-2"/>
    <n v="7.5999999999999998E-2"/>
    <n v="0.14499999999999999"/>
    <s v="18,5 €/m2 nov 2025"/>
    <n v="0"/>
  </r>
  <r>
    <x v="2"/>
    <s v="Pau de Carabanchel"/>
    <s v="16,3 €/m2"/>
    <n v="4.2000000000000003E-2"/>
    <n v="4.4999999999999998E-2"/>
    <n v="7.9000000000000001E-2"/>
    <s v="16,3 €/m2 jun 2025"/>
    <n v="-4.0000000000000001E-3"/>
  </r>
  <r>
    <x v="2"/>
    <s v="Puerta Bonita"/>
    <s v="17,4 €/m2"/>
    <n v="-2.8000000000000001E-2"/>
    <n v="-0.01"/>
    <n v="2.1999999999999999E-2"/>
    <s v="17,9 €/m2 oct 2025"/>
    <n v="-2.8000000000000001E-2"/>
  </r>
  <r>
    <x v="2"/>
    <s v="San Isidro"/>
    <s v="18,6 €/m2"/>
    <n v="-4.7E-2"/>
    <n v="1.7000000000000001E-2"/>
    <n v="0.11700000000000001"/>
    <s v="19,5 €/m2 oct 2025"/>
    <n v="-4.7E-2"/>
  </r>
  <r>
    <x v="2"/>
    <s v="Vista Alegre"/>
    <s v="18,3 €/m2"/>
    <n v="-3.0000000000000001E-3"/>
    <n v="5.6000000000000001E-2"/>
    <n v="0.13900000000000001"/>
    <s v="18,3 €/m2 oct 2025"/>
    <n v="-3.0000000000000001E-3"/>
  </r>
  <r>
    <x v="3"/>
    <s v="Centro"/>
    <s v="27,1 €/m2"/>
    <n v="5.0000000000000001E-3"/>
    <n v="5.0999999999999997E-2"/>
    <n v="8.3000000000000004E-2"/>
    <s v="27,1 €/m2 nov 2025"/>
    <n v="0"/>
  </r>
  <r>
    <x v="3"/>
    <s v="Chueca-Justicia"/>
    <s v="29,2 €/m2"/>
    <n v="2.3E-2"/>
    <n v="3.6999999999999998E-2"/>
    <n v="8.3000000000000004E-2"/>
    <s v="29,2 €/m2 nov 2025"/>
    <n v="0"/>
  </r>
  <r>
    <x v="3"/>
    <s v="Huertas-Cortes"/>
    <s v="27,2 €/m2"/>
    <n v="8.9999999999999993E-3"/>
    <n v="0.06"/>
    <n v="0.11799999999999999"/>
    <s v="27,2 €/m2 nov 2025"/>
    <n v="0"/>
  </r>
  <r>
    <x v="3"/>
    <s v="Lavapiés-Embajadores"/>
    <s v="26,0 €/m2"/>
    <n v="-6.0000000000000001E-3"/>
    <n v="5.5E-2"/>
    <n v="8.5000000000000006E-2"/>
    <s v="26,1 €/m2 oct 2025"/>
    <n v="-6.0000000000000001E-3"/>
  </r>
  <r>
    <x v="3"/>
    <s v="Malasaña-Universidad"/>
    <s v="27,5 €/m2"/>
    <n v="0"/>
    <n v="2.9000000000000001E-2"/>
    <n v="0.1"/>
    <s v="27,5 €/m2 nov 2025"/>
    <n v="0"/>
  </r>
  <r>
    <x v="3"/>
    <s v="Palacio"/>
    <s v="26,5 €/m2"/>
    <s v="n.d."/>
    <n v="0.10100000000000001"/>
    <n v="0.11700000000000001"/>
    <s v="26,5 €/m2 nov 2025"/>
    <n v="0"/>
  </r>
  <r>
    <x v="3"/>
    <s v="Sol"/>
    <s v="26,1 €/m2"/>
    <n v="-3.0000000000000001E-3"/>
    <n v="4.3999999999999997E-2"/>
    <n v="4.3999999999999997E-2"/>
    <s v="26,2 €/m2 oct 2025"/>
    <n v="-3.0000000000000001E-3"/>
  </r>
  <r>
    <x v="4"/>
    <s v="Chamartín"/>
    <s v="23,0 €/m2"/>
    <n v="-1.0999999999999999E-2"/>
    <n v="1.0999999999999999E-2"/>
    <n v="9.7000000000000003E-2"/>
    <s v="23,3 €/m2 oct 2025"/>
    <n v="-1.0999999999999999E-2"/>
  </r>
  <r>
    <x v="4"/>
    <s v="Bernabéu-Hispanoamérica"/>
    <s v="23,1 €/m2"/>
    <n v="-1.2999999999999999E-2"/>
    <n v="1.4999999999999999E-2"/>
    <n v="7.2999999999999995E-2"/>
    <s v="23,4 €/m2 oct 2025"/>
    <n v="-1.2999999999999999E-2"/>
  </r>
  <r>
    <x v="4"/>
    <s v="Castilla"/>
    <s v="21,5 €/m2"/>
    <n v="-1.4999999999999999E-2"/>
    <n v="2.7E-2"/>
    <n v="0.157"/>
    <s v="21,9 €/m2 oct 2025"/>
    <n v="-1.4999999999999999E-2"/>
  </r>
  <r>
    <x v="4"/>
    <s v="Ciudad Jardín"/>
    <s v="23,2 €/m2"/>
    <n v="-2.7E-2"/>
    <n v="1.2999999999999999E-2"/>
    <n v="8.8999999999999996E-2"/>
    <s v="23,9 €/m2 jun 2025"/>
    <n v="-2.9000000000000001E-2"/>
  </r>
  <r>
    <x v="4"/>
    <s v="El Viso"/>
    <s v="25,2 €/m2"/>
    <n v="-2.3E-2"/>
    <n v="1.0999999999999999E-2"/>
    <n v="0.13500000000000001"/>
    <s v="25,8 €/m2 oct 2025"/>
    <n v="-2.3E-2"/>
  </r>
  <r>
    <x v="4"/>
    <s v="Nueva España"/>
    <s v="22,7 €/m2"/>
    <n v="-1.0999999999999999E-2"/>
    <n v="2.4E-2"/>
    <n v="6.8000000000000005E-2"/>
    <s v="23,0 €/m2 oct 2025"/>
    <n v="-1.0999999999999999E-2"/>
  </r>
  <r>
    <x v="4"/>
    <s v="Prosperidad"/>
    <s v="22,3 €/m2"/>
    <n v="-1.2E-2"/>
    <n v="-1.4999999999999999E-2"/>
    <n v="0.104"/>
    <s v="22,7 €/m2 ago 2025"/>
    <n v="-1.4999999999999999E-2"/>
  </r>
  <r>
    <x v="5"/>
    <s v="Chamberí"/>
    <s v="26,1 €/m2"/>
    <n v="2E-3"/>
    <n v="4.4999999999999998E-2"/>
    <n v="8.6999999999999994E-2"/>
    <s v="26,1 €/m2 nov 2025"/>
    <n v="0"/>
  </r>
  <r>
    <x v="5"/>
    <s v="Almagro"/>
    <s v="27,9 €/m2"/>
    <n v="-2E-3"/>
    <n v="5.6000000000000001E-2"/>
    <n v="8.7999999999999995E-2"/>
    <s v="28,0 €/m2 oct 2025"/>
    <n v="-2E-3"/>
  </r>
  <r>
    <x v="5"/>
    <s v="Arapiles"/>
    <s v="24,2 €/m2"/>
    <n v="3.0000000000000001E-3"/>
    <n v="3.0000000000000001E-3"/>
    <n v="3.6999999999999998E-2"/>
    <s v="24,9 €/m2 abr 2025"/>
    <n v="-0.03"/>
  </r>
  <r>
    <x v="5"/>
    <s v="Gaztambide"/>
    <s v="25,0 €/m2"/>
    <n v="1E-3"/>
    <n v="7.0999999999999994E-2"/>
    <n v="7.0999999999999994E-2"/>
    <s v="25,0 €/m2 nov 2025"/>
    <n v="0"/>
  </r>
  <r>
    <x v="5"/>
    <s v="Nuevos Ministerios-Ríos Rosas"/>
    <s v="25,0 €/m2"/>
    <n v="-1.0999999999999999E-2"/>
    <n v="0"/>
    <n v="4.8000000000000001E-2"/>
    <s v="25,3 €/m2 oct 2025"/>
    <n v="-1.0999999999999999E-2"/>
  </r>
  <r>
    <x v="5"/>
    <s v="Trafalgar"/>
    <s v="28,2 €/m2"/>
    <n v="-1.2999999999999999E-2"/>
    <n v="2.5999999999999999E-2"/>
    <n v="0.104"/>
    <s v="28,6 €/m2 oct 2025"/>
    <n v="-1.2999999999999999E-2"/>
  </r>
  <r>
    <x v="5"/>
    <s v="Vallehermoso"/>
    <s v="23,3 €/m2"/>
    <n v="0"/>
    <n v="2.4E-2"/>
    <n v="8.5000000000000006E-2"/>
    <s v="23,3 €/m2 nov 2025"/>
    <n v="0"/>
  </r>
  <r>
    <x v="6"/>
    <s v="Ciudad Lineal"/>
    <s v="19,2 €/m2"/>
    <n v="-8.9999999999999993E-3"/>
    <n v="1.7000000000000001E-2"/>
    <n v="0.114"/>
    <s v="19,3 €/m2 oct 2025"/>
    <n v="-8.9999999999999993E-3"/>
  </r>
  <r>
    <x v="6"/>
    <s v="Colina"/>
    <s v="20,7 €/m2"/>
    <n v="2.1999999999999999E-2"/>
    <n v="-1.2999999999999999E-2"/>
    <n v="0.122"/>
    <s v="21,0 €/m2 ago 2025"/>
    <n v="-1.2999999999999999E-2"/>
  </r>
  <r>
    <x v="6"/>
    <s v="Concepción"/>
    <s v="19,9 €/m2"/>
    <n v="8.0000000000000002E-3"/>
    <n v="5.6000000000000001E-2"/>
    <n v="0.13800000000000001"/>
    <s v="19,9 €/m2 nov 2025"/>
    <n v="0"/>
  </r>
  <r>
    <x v="6"/>
    <s v="Costillares"/>
    <s v="18,8 €/m2"/>
    <n v="-1.0999999999999999E-2"/>
    <n v="2.9000000000000001E-2"/>
    <n v="0.129"/>
    <s v="19,1 €/m2 jul 2025"/>
    <n v="-1.4E-2"/>
  </r>
  <r>
    <x v="6"/>
    <s v="Pueblo Nuevo"/>
    <s v="19,2 €/m2"/>
    <n v="3.3000000000000002E-2"/>
    <n v="0.04"/>
    <n v="0.13400000000000001"/>
    <s v="19,2 €/m2 nov 2025"/>
    <n v="0"/>
  </r>
  <r>
    <x v="6"/>
    <s v="Quintana"/>
    <s v="19,3 €/m2"/>
    <n v="3.9E-2"/>
    <n v="-2E-3"/>
    <n v="0.1"/>
    <s v="19,4 €/m2 ago 2025"/>
    <n v="-2E-3"/>
  </r>
  <r>
    <x v="6"/>
    <s v="San Juan Bautista"/>
    <s v="20,9 €/m2"/>
    <s v="n.d."/>
    <n v="0.11600000000000001"/>
    <n v="0.25700000000000001"/>
    <s v="20,9 €/m2 nov 2025"/>
    <n v="0"/>
  </r>
  <r>
    <x v="6"/>
    <s v="San Pascual"/>
    <s v="18,6 €/m2"/>
    <n v="-3.0000000000000001E-3"/>
    <n v="3.4000000000000002E-2"/>
    <n v="9.1999999999999998E-2"/>
    <s v="20,0 €/m2 abr 2025"/>
    <n v="-7.0000000000000007E-2"/>
  </r>
  <r>
    <x v="6"/>
    <s v="Ventas"/>
    <s v="18,9 €/m2"/>
    <n v="-3.2000000000000001E-2"/>
    <n v="3.0000000000000001E-3"/>
    <n v="9.1999999999999998E-2"/>
    <s v="19,5 €/m2 oct 2025"/>
    <n v="-3.2000000000000001E-2"/>
  </r>
  <r>
    <x v="7"/>
    <s v="Fuencarral"/>
    <s v="17,4 €/m2"/>
    <n v="-8.0000000000000002E-3"/>
    <n v="2E-3"/>
    <n v="8.6999999999999994E-2"/>
    <s v="17,6 €/m2 sep 2025"/>
    <n v="-1.2E-2"/>
  </r>
  <r>
    <x v="7"/>
    <s v="La Paz"/>
    <s v="16,5 €/m2"/>
    <n v="0"/>
    <n v="2.1999999999999999E-2"/>
    <n v="7.3999999999999996E-2"/>
    <s v="16,5 €/m2 sep 2025"/>
    <n v="-2E-3"/>
  </r>
  <r>
    <x v="7"/>
    <s v="Las Tablas"/>
    <s v="16,2 €/m2"/>
    <n v="-2E-3"/>
    <n v="2.1000000000000001E-2"/>
    <n v="5.8999999999999997E-2"/>
    <s v="16,3 €/m2 sep 2025"/>
    <n v="-8.9999999999999993E-3"/>
  </r>
  <r>
    <x v="7"/>
    <s v="Mirasierra"/>
    <s v="16,4 €/m2"/>
    <n v="0.02"/>
    <n v="-3.1E-2"/>
    <n v="-4.8000000000000001E-2"/>
    <s v="17,2 €/m2 nov 2024"/>
    <n v="-4.8000000000000001E-2"/>
  </r>
  <r>
    <x v="7"/>
    <s v="Montecarmelo"/>
    <s v="16,8 €/m2"/>
    <n v="-1E-3"/>
    <n v="1.9E-2"/>
    <n v="0.108"/>
    <s v="16,8 €/m2 oct 2025"/>
    <n v="-1E-3"/>
  </r>
  <r>
    <x v="7"/>
    <s v="Peñagrande"/>
    <s v="17,2 €/m2"/>
    <n v="-8.9999999999999993E-3"/>
    <n v="-4.2999999999999997E-2"/>
    <n v="5.3999999999999999E-2"/>
    <s v="18,5 €/m2 abr 2025"/>
    <n v="-6.9000000000000006E-2"/>
  </r>
  <r>
    <x v="7"/>
    <s v="Pilar"/>
    <s v="19,1 €/m2"/>
    <n v="-3.0000000000000001E-3"/>
    <n v="-0.01"/>
    <n v="2.5000000000000001E-2"/>
    <s v="20,0 €/m2 jul 2025"/>
    <n v="-4.3999999999999997E-2"/>
  </r>
  <r>
    <x v="7"/>
    <s v="Tres Olivos - Valverde"/>
    <s v="18,7 €/m2"/>
    <s v="n.d."/>
    <n v="7.0000000000000007E-2"/>
    <n v="0.13700000000000001"/>
    <s v="18,7 €/m2 nov 2025"/>
    <n v="0"/>
  </r>
  <r>
    <x v="8"/>
    <s v="Hortaleza"/>
    <s v="18,0 €/m2"/>
    <n v="1.0999999999999999E-2"/>
    <n v="4.9000000000000002E-2"/>
    <n v="0.106"/>
    <s v="18,0 €/m2 nov 2025"/>
    <n v="0"/>
  </r>
  <r>
    <x v="8"/>
    <s v="Conde Orgaz-Piovera"/>
    <s v="18,2 €/m2"/>
    <n v="8.9999999999999993E-3"/>
    <n v="5.1999999999999998E-2"/>
    <n v="9.6000000000000002E-2"/>
    <s v="18,2 €/m2 nov 2025"/>
    <n v="0"/>
  </r>
  <r>
    <x v="8"/>
    <s v="Palomas"/>
    <s v="17,7 €/m2"/>
    <s v="n.d."/>
    <s v="n.d."/>
    <n v="0.123"/>
    <s v="17,7 €/m2 nov 2025"/>
    <n v="0"/>
  </r>
  <r>
    <x v="8"/>
    <s v="Sanchinarro"/>
    <s v="18,1 €/m2"/>
    <n v="0"/>
    <n v="6.3E-2"/>
    <n v="0.151"/>
    <s v="18,4 €/m2 mayo 2025"/>
    <n v="-1.4999999999999999E-2"/>
  </r>
  <r>
    <x v="8"/>
    <s v="Valdebebas - Valdefuentes"/>
    <s v="16,5 €/m2"/>
    <n v="-6.0000000000000001E-3"/>
    <n v="1.2999999999999999E-2"/>
    <n v="-1E-3"/>
    <s v="16,6 €/m2 oct 2025"/>
    <n v="-6.0000000000000001E-3"/>
  </r>
  <r>
    <x v="8"/>
    <s v="Virgen del Cortijo - Manoteras"/>
    <s v="19,2 €/m2"/>
    <n v="5.0000000000000001E-3"/>
    <n v="7.1999999999999995E-2"/>
    <n v="0.158"/>
    <s v="20,4 €/m2 abr 2025"/>
    <n v="-5.8999999999999997E-2"/>
  </r>
  <r>
    <x v="9"/>
    <s v="Latina"/>
    <s v="18,1 €/m2"/>
    <n v="-7.0000000000000001E-3"/>
    <n v="1.0999999999999999E-2"/>
    <n v="6.7000000000000004E-2"/>
    <s v="18,4 €/m2 sep 2025"/>
    <n v="-1.9E-2"/>
  </r>
  <r>
    <x v="9"/>
    <s v="Águilas"/>
    <s v="15,2 €/m2"/>
    <n v="1.0999999999999999E-2"/>
    <n v="-2.5000000000000001E-2"/>
    <s v="n.d."/>
    <s v="16,0 €/m2 sep 2025"/>
    <n v="-0.05"/>
  </r>
  <r>
    <x v="9"/>
    <s v="Aluche"/>
    <s v="16,8 €/m2"/>
    <s v="n.d."/>
    <n v="5.7000000000000002E-2"/>
    <n v="0.10299999999999999"/>
    <s v="16,8 €/m2 nov 2025"/>
    <n v="0"/>
  </r>
  <r>
    <x v="9"/>
    <s v="Campamento"/>
    <s v="16,9 €/m2"/>
    <s v="n.d."/>
    <n v="3.7999999999999999E-2"/>
    <n v="7.2999999999999995E-2"/>
    <s v="17,7 €/m2 jun 2025"/>
    <n v="-4.8000000000000001E-2"/>
  </r>
  <r>
    <x v="9"/>
    <s v="Los Cármenes"/>
    <s v="18,4 €/m2"/>
    <s v="n.d."/>
    <s v="n.d."/>
    <s v="n.d."/>
    <s v="18,4 €/m2 nov 2025"/>
    <n v="0"/>
  </r>
  <r>
    <x v="9"/>
    <s v="Lucero"/>
    <s v="18,5 €/m2"/>
    <n v="-6.0000000000000001E-3"/>
    <n v="-1.2999999999999999E-2"/>
    <n v="7.6999999999999999E-2"/>
    <s v="19,1 €/m2 mayo 2025"/>
    <n v="-3.2000000000000001E-2"/>
  </r>
  <r>
    <x v="9"/>
    <s v="Puerta del Ángel"/>
    <s v="20,0 €/m2"/>
    <n v="1.2999999999999999E-2"/>
    <n v="3.9E-2"/>
    <n v="4.4999999999999998E-2"/>
    <s v="20,0 €/m2 nov 2025"/>
    <n v="0"/>
  </r>
  <r>
    <x v="10"/>
    <s v="Moncloa"/>
    <s v="21,7 €/m2"/>
    <n v="-1.2999999999999999E-2"/>
    <n v="4.9000000000000002E-2"/>
    <n v="0.11600000000000001"/>
    <s v="22,0 €/m2 oct 2025"/>
    <n v="-1.2999999999999999E-2"/>
  </r>
  <r>
    <x v="10"/>
    <s v="Aravaca"/>
    <s v="16,8 €/m2"/>
    <n v="4.0000000000000001E-3"/>
    <n v="-0.02"/>
    <n v="7.6999999999999999E-2"/>
    <s v="17,2 €/m2 sep 2025"/>
    <n v="-2.4E-2"/>
  </r>
  <r>
    <x v="10"/>
    <s v="Argüelles"/>
    <s v="25,0 €/m2"/>
    <n v="0"/>
    <n v="6.6000000000000003E-2"/>
    <n v="0.13600000000000001"/>
    <s v="25,0 €/m2 oct 2025"/>
    <n v="0"/>
  </r>
  <r>
    <x v="10"/>
    <s v="Casa de Campo"/>
    <s v="20,5 €/m2"/>
    <s v="n.d."/>
    <n v="8.4000000000000005E-2"/>
    <n v="5.8999999999999997E-2"/>
    <s v="20,5 €/m2 nov 2025"/>
    <n v="0"/>
  </r>
  <r>
    <x v="10"/>
    <s v="Ciudad Universitaria"/>
    <s v="20,5 €/m2"/>
    <n v="-1.2999999999999999E-2"/>
    <n v="-1.2999999999999999E-2"/>
    <n v="0.06"/>
    <s v="21,2 €/m2 mayo 2025"/>
    <n v="-2.9000000000000001E-2"/>
  </r>
  <r>
    <x v="10"/>
    <s v="Valdemarín"/>
    <s v="17,4 €/m2"/>
    <n v="8.0000000000000002E-3"/>
    <n v="2E-3"/>
    <n v="-6.0000000000000001E-3"/>
    <s v="18,1 €/m2 jul 2025"/>
    <n v="-3.7999999999999999E-2"/>
  </r>
  <r>
    <x v="10"/>
    <s v="Valdezarza"/>
    <s v="18,8 €/m2"/>
    <n v="0"/>
    <n v="3.3000000000000002E-2"/>
    <n v="0.124"/>
    <s v="18,8 €/m2 oct 2025"/>
    <n v="0"/>
  </r>
  <r>
    <x v="11"/>
    <s v="Moratalaz"/>
    <s v="16,3 €/m2"/>
    <n v="4.0000000000000001E-3"/>
    <n v="2.9000000000000001E-2"/>
    <n v="8.8999999999999996E-2"/>
    <s v="16,3 €/m2 nov 2025"/>
    <n v="0"/>
  </r>
  <r>
    <x v="11"/>
    <s v="Marroquina"/>
    <s v="16,3 €/m2"/>
    <s v="n.d."/>
    <n v="3.1E-2"/>
    <n v="8.8999999999999996E-2"/>
    <s v="16,3 €/m2 nov 2025"/>
    <n v="0"/>
  </r>
  <r>
    <x v="12"/>
    <s v="Puente de Vallecas"/>
    <s v="18,8 €/m2"/>
    <n v="-2E-3"/>
    <n v="4.3999999999999997E-2"/>
    <n v="0.14399999999999999"/>
    <s v="18,8 €/m2 oct 2025"/>
    <n v="-2E-3"/>
  </r>
  <r>
    <x v="12"/>
    <s v="Entrevías"/>
    <s v="17,4 €/m2"/>
    <s v="n.d."/>
    <s v="n.d."/>
    <n v="0.249"/>
    <s v="17,6 €/m2 abr 2025"/>
    <n v="-8.0000000000000002E-3"/>
  </r>
  <r>
    <x v="12"/>
    <s v="Palomeras Bajas"/>
    <s v="16,5 €/m2"/>
    <n v="-3.4000000000000002E-2"/>
    <n v="2.5000000000000001E-2"/>
    <n v="0.125"/>
    <s v="17,2 €/m2 abr 2025"/>
    <n v="-4.2999999999999997E-2"/>
  </r>
  <r>
    <x v="12"/>
    <s v="Palomeras sureste"/>
    <s v="15,8 €/m2"/>
    <n v="1.2E-2"/>
    <n v="-1E-3"/>
    <n v="0.13800000000000001"/>
    <s v="16,0 €/m2 sep 2025"/>
    <n v="-1.4999999999999999E-2"/>
  </r>
  <r>
    <x v="12"/>
    <s v="San Diego"/>
    <s v="18,9 €/m2"/>
    <n v="-4.4999999999999998E-2"/>
    <n v="-0.03"/>
    <n v="3.5999999999999997E-2"/>
    <s v="19,9 €/m2 sep 2025"/>
    <n v="-5.2999999999999999E-2"/>
  </r>
  <r>
    <x v="13"/>
    <s v="Retiro"/>
    <s v="23,5 €/m2"/>
    <n v="2.3E-2"/>
    <n v="1.4999999999999999E-2"/>
    <n v="9.2999999999999999E-2"/>
    <s v="23,7 €/m2 sep 2025"/>
    <n v="-8.0000000000000002E-3"/>
  </r>
  <r>
    <x v="13"/>
    <s v="Adelfas"/>
    <s v="20,5 €/m2"/>
    <n v="5.1999999999999998E-2"/>
    <n v="2.5999999999999999E-2"/>
    <n v="0.106"/>
    <s v="20,6 €/m2 jul 2025"/>
    <n v="-6.0000000000000001E-3"/>
  </r>
  <r>
    <x v="13"/>
    <s v="Estrella"/>
    <s v="19,9 €/m2"/>
    <n v="-1.4E-2"/>
    <n v="-3.2000000000000001E-2"/>
    <n v="4.4999999999999998E-2"/>
    <s v="21,5 €/m2 sep 2025"/>
    <n v="-7.2999999999999995E-2"/>
  </r>
  <r>
    <x v="13"/>
    <s v="Ibiza"/>
    <s v="26,3 €/m2"/>
    <n v="-1E-3"/>
    <n v="-1.0999999999999999E-2"/>
    <n v="0.157"/>
    <s v="26,7 €/m2 sep 2025"/>
    <n v="-1.6E-2"/>
  </r>
  <r>
    <x v="13"/>
    <s v="Jerónimos"/>
    <s v="26,6 €/m2"/>
    <n v="1E-3"/>
    <n v="6.9000000000000006E-2"/>
    <n v="0.23"/>
    <s v="26,6 €/m2 nov 2025"/>
    <n v="0"/>
  </r>
  <r>
    <x v="13"/>
    <s v="Niño Jesús"/>
    <s v="23,6 €/m2"/>
    <n v="2.1999999999999999E-2"/>
    <n v="2.4E-2"/>
    <n v="8.7999999999999995E-2"/>
    <s v="23,6 €/m2 nov 2025"/>
    <n v="0"/>
  </r>
  <r>
    <x v="13"/>
    <s v="Pacífico"/>
    <s v="20,7 €/m2"/>
    <n v="1E-3"/>
    <n v="-2.1000000000000001E-2"/>
    <n v="-1.7000000000000001E-2"/>
    <s v="21,1 €/m2 ago 2025"/>
    <n v="-2.1000000000000001E-2"/>
  </r>
  <r>
    <x v="14"/>
    <s v="Salamanca"/>
    <s v="27,6 €/m2"/>
    <n v="-1.2999999999999999E-2"/>
    <n v="2.1999999999999999E-2"/>
    <n v="0.106"/>
    <s v="28,0 €/m2 oct 2025"/>
    <n v="-1.2999999999999999E-2"/>
  </r>
  <r>
    <x v="14"/>
    <s v="Castellana"/>
    <s v="29,5 €/m2"/>
    <n v="2.1000000000000001E-2"/>
    <n v="3.7999999999999999E-2"/>
    <n v="0.14199999999999999"/>
    <s v="29,5 €/m2 nov 2025"/>
    <n v="0"/>
  </r>
  <r>
    <x v="14"/>
    <s v="Fuente del Berro"/>
    <s v="22,5 €/m2"/>
    <n v="0.02"/>
    <n v="-3.0000000000000001E-3"/>
    <n v="0.124"/>
    <s v="22,8 €/m2 jul 2025"/>
    <n v="-1.6E-2"/>
  </r>
  <r>
    <x v="14"/>
    <s v="Goya"/>
    <s v="28,8 €/m2"/>
    <n v="5.0000000000000001E-3"/>
    <n v="0.03"/>
    <n v="0.105"/>
    <s v="28,8 €/m2 nov 2025"/>
    <n v="0"/>
  </r>
  <r>
    <x v="14"/>
    <s v="Guindalera"/>
    <s v="23,3 €/m2"/>
    <n v="-8.9999999999999993E-3"/>
    <n v="2.1999999999999999E-2"/>
    <n v="0.11"/>
    <s v="23,5 €/m2 sep 2025"/>
    <n v="-0.01"/>
  </r>
  <r>
    <x v="14"/>
    <s v="Lista"/>
    <s v="27,9 €/m2"/>
    <n v="-0.01"/>
    <n v="3.5000000000000003E-2"/>
    <n v="0.114"/>
    <s v="28,1 €/m2 oct 2025"/>
    <n v="-0.01"/>
  </r>
  <r>
    <x v="14"/>
    <s v="Recoletos"/>
    <s v="31,1 €/m2"/>
    <n v="-2.8000000000000001E-2"/>
    <n v="-5.0000000000000001E-3"/>
    <n v="6.4000000000000001E-2"/>
    <s v="32,3 €/m2 sep 2025"/>
    <n v="-3.6999999999999998E-2"/>
  </r>
  <r>
    <x v="15"/>
    <s v="San Blas"/>
    <s v="16,9 €/m2"/>
    <n v="-7.0000000000000001E-3"/>
    <n v="3.2000000000000001E-2"/>
    <n v="0.11700000000000001"/>
    <s v="17,1 €/m2 oct 2025"/>
    <n v="-7.0000000000000001E-3"/>
  </r>
  <r>
    <x v="15"/>
    <s v="Canillejas"/>
    <s v="18,7 €/m2"/>
    <n v="-5.0000000000000001E-3"/>
    <n v="6.8000000000000005E-2"/>
    <n v="0.15"/>
    <s v="19,4 €/m2 jun 2025"/>
    <n v="-3.5999999999999997E-2"/>
  </r>
  <r>
    <x v="15"/>
    <s v="Rejas"/>
    <s v="14,9 €/m2"/>
    <n v="-3.4000000000000002E-2"/>
    <n v="-1.2999999999999999E-2"/>
    <n v="0.11799999999999999"/>
    <s v="15,7 €/m2 jul 2025"/>
    <n v="-5.1999999999999998E-2"/>
  </r>
  <r>
    <x v="15"/>
    <s v="Simancas"/>
    <s v="18,1 €/m2"/>
    <n v="1.9E-2"/>
    <n v="3.7999999999999999E-2"/>
    <n v="0.111"/>
    <s v="18,1 €/m2 nov 2025"/>
    <n v="0"/>
  </r>
  <r>
    <x v="16"/>
    <s v="Tetuán"/>
    <s v="22,5 €/m2"/>
    <n v="-0.01"/>
    <n v="3.2000000000000001E-2"/>
    <n v="0.105"/>
    <s v="22,7 €/m2 oct 2025"/>
    <n v="-0.01"/>
  </r>
  <r>
    <x v="16"/>
    <s v="Bellas Vistas"/>
    <s v="22,1 €/m2"/>
    <n v="-5.1999999999999998E-2"/>
    <n v="5.0000000000000001E-3"/>
    <n v="9.9000000000000005E-2"/>
    <s v="23,3 €/m2 oct 2025"/>
    <n v="-5.1999999999999998E-2"/>
  </r>
  <r>
    <x v="16"/>
    <s v="Berruguete"/>
    <s v="20,6 €/m2"/>
    <n v="-2.7E-2"/>
    <n v="-2.9000000000000001E-2"/>
    <n v="8.4000000000000005E-2"/>
    <s v="21,4 €/m2 sep 2025"/>
    <n v="-3.6999999999999998E-2"/>
  </r>
  <r>
    <x v="16"/>
    <s v="Cuatro Caminos"/>
    <s v="23,9 €/m2"/>
    <n v="-4.0000000000000001E-3"/>
    <n v="3.5999999999999997E-2"/>
    <n v="9.9000000000000005E-2"/>
    <s v="24,4 €/m2 jun 2025"/>
    <n v="-0.02"/>
  </r>
  <r>
    <x v="16"/>
    <s v="Cuzco-Castillejos"/>
    <s v="22,8 €/m2"/>
    <n v="1.2E-2"/>
    <n v="6.8000000000000005E-2"/>
    <n v="9.5000000000000001E-2"/>
    <s v="22,8 €/m2 nov 2025"/>
    <n v="0"/>
  </r>
  <r>
    <x v="16"/>
    <s v="Valdeacederas"/>
    <s v="21,4 €/m2"/>
    <s v="n.d."/>
    <n v="7.0999999999999994E-2"/>
    <n v="0.09"/>
    <s v="21,4 €/m2 nov 2025"/>
    <n v="0"/>
  </r>
  <r>
    <x v="16"/>
    <s v="Ventilla-Almenara"/>
    <s v="22,7 €/m2"/>
    <n v="3.0000000000000001E-3"/>
    <n v="1.4999999999999999E-2"/>
    <n v="8.8999999999999996E-2"/>
    <s v="22,8 €/m2 jun 2025"/>
    <n v="-6.0000000000000001E-3"/>
  </r>
  <r>
    <x v="17"/>
    <s v="Usera"/>
    <s v="18,7 €/m2"/>
    <n v="-3.5000000000000003E-2"/>
    <n v="8.9999999999999993E-3"/>
    <n v="9.8000000000000004E-2"/>
    <s v="19,4 €/m2 oct 2025"/>
    <n v="-3.5000000000000003E-2"/>
  </r>
  <r>
    <x v="17"/>
    <s v="Almendrales"/>
    <s v="18,8 €/m2"/>
    <n v="-4.3999999999999997E-2"/>
    <n v="-5.8000000000000003E-2"/>
    <n v="9.8000000000000004E-2"/>
    <s v="20,0 €/m2 jul 2025"/>
    <n v="-6.3E-2"/>
  </r>
  <r>
    <x v="17"/>
    <s v="Moscardó"/>
    <s v="18,5 €/m2"/>
    <s v="n.d."/>
    <n v="0.108"/>
    <n v="7.9000000000000001E-2"/>
    <s v="18,5 €/m2 nov 2025"/>
    <n v="0"/>
  </r>
  <r>
    <x v="17"/>
    <s v="Zofío"/>
    <s v="23,0 €/m2"/>
    <n v="-2.7E-2"/>
    <s v="n.d."/>
    <s v="n.d."/>
    <s v="23,6 €/m2 oct 2025"/>
    <n v="-2.7E-2"/>
  </r>
  <r>
    <x v="18"/>
    <s v="Vicálvaro"/>
    <s v="15,8 €/m2"/>
    <n v="8.9999999999999993E-3"/>
    <n v="2.5999999999999999E-2"/>
    <n v="0.114"/>
    <s v="15,8 €/m2 nov 2025"/>
    <n v="0"/>
  </r>
  <r>
    <x v="18"/>
    <s v="El Cañaveral - Los Berrocales"/>
    <s v="15,9 €/m2"/>
    <n v="-8.9999999999999993E-3"/>
    <s v="n.d."/>
    <n v="0.11700000000000001"/>
    <s v="16,0 €/m2 oct 2025"/>
    <n v="-8.9999999999999993E-3"/>
  </r>
  <r>
    <x v="18"/>
    <s v="Valdebernardo - Valderribas"/>
    <s v="14,3 €/m2"/>
    <n v="-8.0000000000000002E-3"/>
    <n v="-3.0000000000000001E-3"/>
    <s v="n.d."/>
    <s v="14,8 €/m2 sep 2025"/>
    <n v="-3.3000000000000002E-2"/>
  </r>
  <r>
    <x v="19"/>
    <s v="Villa de Vallecas"/>
    <s v="17,4 €/m2"/>
    <s v="n.d."/>
    <n v="7.0000000000000007E-2"/>
    <n v="0.152"/>
    <s v="17,4 €/m2 nov 2025"/>
    <n v="0"/>
  </r>
  <r>
    <x v="20"/>
    <s v="Villaverde"/>
    <s v="15,7 €/m2"/>
    <n v="-5.0000000000000001E-3"/>
    <n v="1E-3"/>
    <n v="4.9000000000000002E-2"/>
    <s v="15,9 €/m2 sep 2025"/>
    <n v="-8.9999999999999993E-3"/>
  </r>
  <r>
    <x v="20"/>
    <s v="Butarque"/>
    <s v="14,7 €/m2"/>
    <n v="-0.11700000000000001"/>
    <n v="-9.2999999999999999E-2"/>
    <n v="-3.1E-2"/>
    <s v="16,7 €/m2 oct 2025"/>
    <n v="-0.11700000000000001"/>
  </r>
  <r>
    <x v="20"/>
    <s v="Los Ángeles"/>
    <s v="14,1 €/m2"/>
    <n v="0.02"/>
    <n v="0.06"/>
    <n v="1.7999999999999999E-2"/>
    <s v="14,5 €/m2 sep 2024"/>
    <n v="-2.7E-2"/>
  </r>
  <r>
    <x v="20"/>
    <s v="Los Rosales"/>
    <s v="16,9 €/m2"/>
    <n v="6.2E-2"/>
    <n v="7.4999999999999997E-2"/>
    <s v="n.d."/>
    <s v="16,9 €/m2 nov 2025"/>
    <n v="0"/>
  </r>
  <r>
    <x v="20"/>
    <s v="San Andrés"/>
    <s v="15,9 €/m2"/>
    <n v="-1.2999999999999999E-2"/>
    <n v="-1.7999999999999999E-2"/>
    <n v="7.0000000000000001E-3"/>
    <s v="16,7 €/m2 jul 2025"/>
    <n v="-4.2999999999999997E-2"/>
  </r>
  <r>
    <x v="21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AA359B-7F2C-4761-B65F-A7CA6F0D48BB}" name="TablaDinámica2" cacheId="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26" firstHeaderRow="1" firstDataRow="1" firstDataCol="1"/>
  <pivotFields count="8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Cuenta de Barri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59152-3928-4D0D-8A75-303F06CFAD58}">
  <dimension ref="A3:B26"/>
  <sheetViews>
    <sheetView workbookViewId="0">
      <selection activeCell="A4" sqref="A4:A24"/>
    </sheetView>
  </sheetViews>
  <sheetFormatPr baseColWidth="10" defaultRowHeight="15" x14ac:dyDescent="0.25"/>
  <cols>
    <col min="1" max="1" width="18" bestFit="1" customWidth="1"/>
    <col min="2" max="2" width="15.7109375" bestFit="1" customWidth="1"/>
  </cols>
  <sheetData>
    <row r="3" spans="1:2" x14ac:dyDescent="0.25">
      <c r="A3" s="3" t="s">
        <v>315</v>
      </c>
      <c r="B3" t="s">
        <v>318</v>
      </c>
    </row>
    <row r="4" spans="1:2" x14ac:dyDescent="0.25">
      <c r="A4" s="4" t="s">
        <v>6</v>
      </c>
      <c r="B4" s="5">
        <v>7</v>
      </c>
    </row>
    <row r="5" spans="1:2" x14ac:dyDescent="0.25">
      <c r="A5" s="4" t="s">
        <v>27</v>
      </c>
      <c r="B5" s="5">
        <v>2</v>
      </c>
    </row>
    <row r="6" spans="1:2" x14ac:dyDescent="0.25">
      <c r="A6" s="4" t="s">
        <v>33</v>
      </c>
      <c r="B6" s="5">
        <v>8</v>
      </c>
    </row>
    <row r="7" spans="1:2" x14ac:dyDescent="0.25">
      <c r="A7" s="4" t="s">
        <v>55</v>
      </c>
      <c r="B7" s="5">
        <v>7</v>
      </c>
    </row>
    <row r="8" spans="1:2" x14ac:dyDescent="0.25">
      <c r="A8" s="4" t="s">
        <v>76</v>
      </c>
      <c r="B8" s="5">
        <v>7</v>
      </c>
    </row>
    <row r="9" spans="1:2" x14ac:dyDescent="0.25">
      <c r="A9" s="4" t="s">
        <v>96</v>
      </c>
      <c r="B9" s="5">
        <v>7</v>
      </c>
    </row>
    <row r="10" spans="1:2" x14ac:dyDescent="0.25">
      <c r="A10" s="4" t="s">
        <v>115</v>
      </c>
      <c r="B10" s="5">
        <v>9</v>
      </c>
    </row>
    <row r="11" spans="1:2" x14ac:dyDescent="0.25">
      <c r="A11" s="4" t="s">
        <v>139</v>
      </c>
      <c r="B11" s="5">
        <v>8</v>
      </c>
    </row>
    <row r="12" spans="1:2" x14ac:dyDescent="0.25">
      <c r="A12" s="4" t="s">
        <v>161</v>
      </c>
      <c r="B12" s="5">
        <v>6</v>
      </c>
    </row>
    <row r="13" spans="1:2" x14ac:dyDescent="0.25">
      <c r="A13" s="4" t="s">
        <v>176</v>
      </c>
      <c r="B13" s="5">
        <v>7</v>
      </c>
    </row>
    <row r="14" spans="1:2" x14ac:dyDescent="0.25">
      <c r="A14" s="4" t="s">
        <v>194</v>
      </c>
      <c r="B14" s="5">
        <v>7</v>
      </c>
    </row>
    <row r="15" spans="1:2" x14ac:dyDescent="0.25">
      <c r="A15" s="4" t="s">
        <v>210</v>
      </c>
      <c r="B15" s="5">
        <v>2</v>
      </c>
    </row>
    <row r="16" spans="1:2" x14ac:dyDescent="0.25">
      <c r="A16" s="4" t="s">
        <v>213</v>
      </c>
      <c r="B16" s="5">
        <v>5</v>
      </c>
    </row>
    <row r="17" spans="1:2" x14ac:dyDescent="0.25">
      <c r="A17" s="4" t="s">
        <v>222</v>
      </c>
      <c r="B17" s="5">
        <v>7</v>
      </c>
    </row>
    <row r="18" spans="1:2" x14ac:dyDescent="0.25">
      <c r="A18" s="4" t="s">
        <v>240</v>
      </c>
      <c r="B18" s="5">
        <v>7</v>
      </c>
    </row>
    <row r="19" spans="1:2" x14ac:dyDescent="0.25">
      <c r="A19" s="4" t="s">
        <v>258</v>
      </c>
      <c r="B19" s="5">
        <v>4</v>
      </c>
    </row>
    <row r="20" spans="1:2" x14ac:dyDescent="0.25">
      <c r="A20" s="4" t="s">
        <v>267</v>
      </c>
      <c r="B20" s="5">
        <v>7</v>
      </c>
    </row>
    <row r="21" spans="1:2" x14ac:dyDescent="0.25">
      <c r="A21" s="4" t="s">
        <v>284</v>
      </c>
      <c r="B21" s="5">
        <v>4</v>
      </c>
    </row>
    <row r="22" spans="1:2" x14ac:dyDescent="0.25">
      <c r="A22" s="4" t="s">
        <v>290</v>
      </c>
      <c r="B22" s="5">
        <v>3</v>
      </c>
    </row>
    <row r="23" spans="1:2" x14ac:dyDescent="0.25">
      <c r="A23" s="4" t="s">
        <v>298</v>
      </c>
      <c r="B23" s="5">
        <v>1</v>
      </c>
    </row>
    <row r="24" spans="1:2" x14ac:dyDescent="0.25">
      <c r="A24" s="4" t="s">
        <v>300</v>
      </c>
      <c r="B24" s="5">
        <v>5</v>
      </c>
    </row>
    <row r="25" spans="1:2" x14ac:dyDescent="0.25">
      <c r="A25" s="4" t="s">
        <v>316</v>
      </c>
      <c r="B25" s="5"/>
    </row>
    <row r="26" spans="1:2" x14ac:dyDescent="0.25">
      <c r="A26" s="4" t="s">
        <v>317</v>
      </c>
      <c r="B26" s="5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F835-1029-4DF7-AD63-1B9736B101BB}">
  <dimension ref="A1:H121"/>
  <sheetViews>
    <sheetView tabSelected="1" topLeftCell="A97" workbookViewId="0">
      <selection activeCell="A116" sqref="A116:XFD116"/>
    </sheetView>
  </sheetViews>
  <sheetFormatPr baseColWidth="10" defaultRowHeight="15" x14ac:dyDescent="0.25"/>
  <cols>
    <col min="2" max="2" width="28.28515625" bestFit="1" customWidth="1"/>
    <col min="4" max="4" width="26.7109375" customWidth="1"/>
  </cols>
  <sheetData>
    <row r="1" spans="1:8" x14ac:dyDescent="0.25">
      <c r="A1" t="s">
        <v>313</v>
      </c>
      <c r="B1" t="s">
        <v>314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</row>
    <row r="2" spans="1:8" x14ac:dyDescent="0.25">
      <c r="A2" s="2" t="s">
        <v>6</v>
      </c>
      <c r="B2" s="2" t="s">
        <v>6</v>
      </c>
      <c r="C2" t="s">
        <v>7</v>
      </c>
      <c r="D2" s="1">
        <v>-1E-3</v>
      </c>
      <c r="E2" s="1">
        <v>2.4E-2</v>
      </c>
      <c r="F2" s="1">
        <v>4.3999999999999997E-2</v>
      </c>
      <c r="G2" t="s">
        <v>8</v>
      </c>
      <c r="H2" s="1">
        <v>-1E-3</v>
      </c>
    </row>
    <row r="3" spans="1:8" x14ac:dyDescent="0.25">
      <c r="A3" s="2" t="s">
        <v>6</v>
      </c>
      <c r="B3" t="s">
        <v>9</v>
      </c>
      <c r="C3" t="s">
        <v>10</v>
      </c>
      <c r="D3" s="1">
        <v>-1.4E-2</v>
      </c>
      <c r="E3" s="1">
        <v>-5.0000000000000001E-3</v>
      </c>
      <c r="F3" s="1">
        <v>5.0999999999999997E-2</v>
      </c>
      <c r="G3" t="s">
        <v>11</v>
      </c>
      <c r="H3" s="1">
        <v>-0.03</v>
      </c>
    </row>
    <row r="4" spans="1:8" x14ac:dyDescent="0.25">
      <c r="A4" s="2" t="s">
        <v>6</v>
      </c>
      <c r="B4" t="s">
        <v>12</v>
      </c>
      <c r="C4" t="s">
        <v>7</v>
      </c>
      <c r="D4" t="s">
        <v>13</v>
      </c>
      <c r="E4" s="1">
        <v>3.4000000000000002E-2</v>
      </c>
      <c r="F4" s="1">
        <v>5.2999999999999999E-2</v>
      </c>
      <c r="G4" t="s">
        <v>14</v>
      </c>
      <c r="H4" s="1">
        <v>0</v>
      </c>
    </row>
    <row r="5" spans="1:8" x14ac:dyDescent="0.25">
      <c r="A5" s="2" t="s">
        <v>6</v>
      </c>
      <c r="B5" t="s">
        <v>15</v>
      </c>
      <c r="C5" t="s">
        <v>16</v>
      </c>
      <c r="D5" s="1">
        <v>3.0000000000000001E-3</v>
      </c>
      <c r="E5" s="1">
        <v>-2.8000000000000001E-2</v>
      </c>
      <c r="F5" s="1">
        <v>2.1000000000000001E-2</v>
      </c>
      <c r="G5" t="s">
        <v>17</v>
      </c>
      <c r="H5" s="1">
        <v>-3.9E-2</v>
      </c>
    </row>
    <row r="6" spans="1:8" x14ac:dyDescent="0.25">
      <c r="A6" s="2" t="s">
        <v>6</v>
      </c>
      <c r="B6" t="s">
        <v>18</v>
      </c>
      <c r="C6" t="s">
        <v>19</v>
      </c>
      <c r="D6" s="1">
        <v>0.03</v>
      </c>
      <c r="E6" s="1">
        <v>6.8000000000000005E-2</v>
      </c>
      <c r="F6" s="1">
        <v>7.1999999999999995E-2</v>
      </c>
      <c r="G6" t="s">
        <v>20</v>
      </c>
      <c r="H6" s="1">
        <v>0</v>
      </c>
    </row>
    <row r="7" spans="1:8" x14ac:dyDescent="0.25">
      <c r="A7" s="2" t="s">
        <v>6</v>
      </c>
      <c r="B7" t="s">
        <v>21</v>
      </c>
      <c r="C7" t="s">
        <v>22</v>
      </c>
      <c r="D7" s="1">
        <v>7.0000000000000001E-3</v>
      </c>
      <c r="E7" s="1">
        <v>3.5999999999999997E-2</v>
      </c>
      <c r="F7" s="1">
        <v>0.06</v>
      </c>
      <c r="G7" t="s">
        <v>23</v>
      </c>
      <c r="H7" s="1">
        <v>0</v>
      </c>
    </row>
    <row r="8" spans="1:8" x14ac:dyDescent="0.25">
      <c r="A8" s="2" t="s">
        <v>6</v>
      </c>
      <c r="B8" t="s">
        <v>24</v>
      </c>
      <c r="C8" t="s">
        <v>25</v>
      </c>
      <c r="D8" s="1">
        <v>-1.9E-2</v>
      </c>
      <c r="E8" s="1">
        <v>8.0000000000000002E-3</v>
      </c>
      <c r="F8" s="1">
        <v>8.7999999999999995E-2</v>
      </c>
      <c r="G8" t="s">
        <v>26</v>
      </c>
      <c r="H8" s="1">
        <v>-1.9E-2</v>
      </c>
    </row>
    <row r="9" spans="1:8" x14ac:dyDescent="0.25">
      <c r="A9" s="2" t="s">
        <v>27</v>
      </c>
      <c r="B9" s="2" t="s">
        <v>27</v>
      </c>
      <c r="C9" t="s">
        <v>28</v>
      </c>
      <c r="D9" s="1">
        <v>-1.0999999999999999E-2</v>
      </c>
      <c r="E9" s="1">
        <v>-7.0000000000000001E-3</v>
      </c>
      <c r="F9" s="1">
        <v>0.107</v>
      </c>
      <c r="G9" t="s">
        <v>29</v>
      </c>
      <c r="H9" s="1">
        <v>-1.0999999999999999E-2</v>
      </c>
    </row>
    <row r="10" spans="1:8" x14ac:dyDescent="0.25">
      <c r="A10" s="2" t="s">
        <v>27</v>
      </c>
      <c r="B10" t="s">
        <v>30</v>
      </c>
      <c r="C10" t="s">
        <v>31</v>
      </c>
      <c r="D10" s="1">
        <v>-6.0000000000000001E-3</v>
      </c>
      <c r="E10" t="s">
        <v>13</v>
      </c>
      <c r="F10" t="s">
        <v>13</v>
      </c>
      <c r="G10" t="s">
        <v>32</v>
      </c>
      <c r="H10" s="1">
        <v>-6.0000000000000001E-3</v>
      </c>
    </row>
    <row r="11" spans="1:8" x14ac:dyDescent="0.25">
      <c r="A11" s="2" t="s">
        <v>33</v>
      </c>
      <c r="B11" s="2" t="s">
        <v>33</v>
      </c>
      <c r="C11" t="s">
        <v>34</v>
      </c>
      <c r="D11" s="1">
        <v>0</v>
      </c>
      <c r="E11" s="1">
        <v>5.6000000000000001E-2</v>
      </c>
      <c r="F11" s="1">
        <v>0.11600000000000001</v>
      </c>
      <c r="G11" t="s">
        <v>35</v>
      </c>
      <c r="H11" s="1">
        <v>0</v>
      </c>
    </row>
    <row r="12" spans="1:8" x14ac:dyDescent="0.25">
      <c r="A12" s="2" t="s">
        <v>33</v>
      </c>
      <c r="B12" t="s">
        <v>36</v>
      </c>
      <c r="C12" t="s">
        <v>37</v>
      </c>
      <c r="D12" s="1">
        <v>0.01</v>
      </c>
      <c r="E12" s="1">
        <v>2.1000000000000001E-2</v>
      </c>
      <c r="F12" s="1">
        <v>5.6000000000000001E-2</v>
      </c>
      <c r="G12" t="s">
        <v>38</v>
      </c>
      <c r="H12" s="1">
        <v>-2.8000000000000001E-2</v>
      </c>
    </row>
    <row r="13" spans="1:8" x14ac:dyDescent="0.25">
      <c r="A13" s="2" t="s">
        <v>33</v>
      </c>
      <c r="B13" t="s">
        <v>39</v>
      </c>
      <c r="C13" t="s">
        <v>40</v>
      </c>
      <c r="D13" s="1">
        <v>-8.0000000000000002E-3</v>
      </c>
      <c r="E13" s="1">
        <v>3.9E-2</v>
      </c>
      <c r="F13" s="1">
        <v>9.6000000000000002E-2</v>
      </c>
      <c r="G13" t="s">
        <v>41</v>
      </c>
      <c r="H13" s="1">
        <v>-8.0000000000000002E-3</v>
      </c>
    </row>
    <row r="14" spans="1:8" x14ac:dyDescent="0.25">
      <c r="A14" s="2" t="s">
        <v>33</v>
      </c>
      <c r="B14" t="s">
        <v>42</v>
      </c>
      <c r="C14" t="s">
        <v>43</v>
      </c>
      <c r="D14" s="1">
        <v>4.3999999999999997E-2</v>
      </c>
      <c r="E14" s="1">
        <v>7.5999999999999998E-2</v>
      </c>
      <c r="F14" s="1">
        <v>0.14499999999999999</v>
      </c>
      <c r="G14" t="s">
        <v>44</v>
      </c>
      <c r="H14" s="1">
        <v>0</v>
      </c>
    </row>
    <row r="15" spans="1:8" x14ac:dyDescent="0.25">
      <c r="A15" s="2" t="s">
        <v>33</v>
      </c>
      <c r="B15" t="s">
        <v>45</v>
      </c>
      <c r="C15" t="s">
        <v>46</v>
      </c>
      <c r="D15" s="1">
        <v>4.2000000000000003E-2</v>
      </c>
      <c r="E15" s="1">
        <v>4.4999999999999998E-2</v>
      </c>
      <c r="F15" s="1">
        <v>7.9000000000000001E-2</v>
      </c>
      <c r="G15" t="s">
        <v>47</v>
      </c>
      <c r="H15" s="1">
        <v>-4.0000000000000001E-3</v>
      </c>
    </row>
    <row r="16" spans="1:8" x14ac:dyDescent="0.25">
      <c r="A16" s="2" t="s">
        <v>33</v>
      </c>
      <c r="B16" t="s">
        <v>48</v>
      </c>
      <c r="C16" t="s">
        <v>49</v>
      </c>
      <c r="D16" s="1">
        <v>-2.8000000000000001E-2</v>
      </c>
      <c r="E16" s="1">
        <v>-0.01</v>
      </c>
      <c r="F16" s="1">
        <v>2.1999999999999999E-2</v>
      </c>
      <c r="G16" t="s">
        <v>35</v>
      </c>
      <c r="H16" s="1">
        <v>-2.8000000000000001E-2</v>
      </c>
    </row>
    <row r="17" spans="1:8" x14ac:dyDescent="0.25">
      <c r="A17" s="2" t="s">
        <v>33</v>
      </c>
      <c r="B17" t="s">
        <v>50</v>
      </c>
      <c r="C17" t="s">
        <v>51</v>
      </c>
      <c r="D17" s="1">
        <v>-4.7E-2</v>
      </c>
      <c r="E17" s="1">
        <v>1.7000000000000001E-2</v>
      </c>
      <c r="F17" s="1">
        <v>0.11700000000000001</v>
      </c>
      <c r="G17" t="s">
        <v>52</v>
      </c>
      <c r="H17" s="1">
        <v>-4.7E-2</v>
      </c>
    </row>
    <row r="18" spans="1:8" x14ac:dyDescent="0.25">
      <c r="A18" s="2" t="s">
        <v>33</v>
      </c>
      <c r="B18" t="s">
        <v>53</v>
      </c>
      <c r="C18" t="s">
        <v>54</v>
      </c>
      <c r="D18" s="1">
        <v>-3.0000000000000001E-3</v>
      </c>
      <c r="E18" s="1">
        <v>5.6000000000000001E-2</v>
      </c>
      <c r="F18" s="1">
        <v>0.13900000000000001</v>
      </c>
      <c r="G18" t="s">
        <v>41</v>
      </c>
      <c r="H18" s="1">
        <v>-3.0000000000000001E-3</v>
      </c>
    </row>
    <row r="19" spans="1:8" x14ac:dyDescent="0.25">
      <c r="A19" s="2" t="s">
        <v>55</v>
      </c>
      <c r="B19" s="2" t="s">
        <v>55</v>
      </c>
      <c r="C19" t="s">
        <v>56</v>
      </c>
      <c r="D19" s="1">
        <v>5.0000000000000001E-3</v>
      </c>
      <c r="E19" s="1">
        <v>5.0999999999999997E-2</v>
      </c>
      <c r="F19" s="1">
        <v>8.3000000000000004E-2</v>
      </c>
      <c r="G19" t="s">
        <v>57</v>
      </c>
      <c r="H19" s="1">
        <v>0</v>
      </c>
    </row>
    <row r="20" spans="1:8" x14ac:dyDescent="0.25">
      <c r="A20" s="2" t="s">
        <v>55</v>
      </c>
      <c r="B20" t="s">
        <v>58</v>
      </c>
      <c r="C20" t="s">
        <v>59</v>
      </c>
      <c r="D20" s="1">
        <v>2.3E-2</v>
      </c>
      <c r="E20" s="1">
        <v>3.6999999999999998E-2</v>
      </c>
      <c r="F20" s="1">
        <v>8.3000000000000004E-2</v>
      </c>
      <c r="G20" t="s">
        <v>60</v>
      </c>
      <c r="H20" s="1">
        <v>0</v>
      </c>
    </row>
    <row r="21" spans="1:8" x14ac:dyDescent="0.25">
      <c r="A21" s="2" t="s">
        <v>55</v>
      </c>
      <c r="B21" t="s">
        <v>61</v>
      </c>
      <c r="C21" t="s">
        <v>62</v>
      </c>
      <c r="D21" s="1">
        <v>8.9999999999999993E-3</v>
      </c>
      <c r="E21" s="1">
        <v>0.06</v>
      </c>
      <c r="F21" s="1">
        <v>0.11799999999999999</v>
      </c>
      <c r="G21" t="s">
        <v>63</v>
      </c>
      <c r="H21" s="1">
        <v>0</v>
      </c>
    </row>
    <row r="22" spans="1:8" x14ac:dyDescent="0.25">
      <c r="A22" s="2" t="s">
        <v>55</v>
      </c>
      <c r="B22" t="s">
        <v>64</v>
      </c>
      <c r="C22" t="s">
        <v>65</v>
      </c>
      <c r="D22" s="1">
        <v>-6.0000000000000001E-3</v>
      </c>
      <c r="E22" s="1">
        <v>5.5E-2</v>
      </c>
      <c r="F22" s="1">
        <v>8.5000000000000006E-2</v>
      </c>
      <c r="G22" t="s">
        <v>66</v>
      </c>
      <c r="H22" s="1">
        <v>-6.0000000000000001E-3</v>
      </c>
    </row>
    <row r="23" spans="1:8" x14ac:dyDescent="0.25">
      <c r="A23" s="2" t="s">
        <v>55</v>
      </c>
      <c r="B23" t="s">
        <v>67</v>
      </c>
      <c r="C23" t="s">
        <v>68</v>
      </c>
      <c r="D23" s="1">
        <v>0</v>
      </c>
      <c r="E23" s="1">
        <v>2.9000000000000001E-2</v>
      </c>
      <c r="F23" s="1">
        <v>0.1</v>
      </c>
      <c r="G23" t="s">
        <v>69</v>
      </c>
      <c r="H23" s="1">
        <v>0</v>
      </c>
    </row>
    <row r="24" spans="1:8" x14ac:dyDescent="0.25">
      <c r="A24" s="2" t="s">
        <v>55</v>
      </c>
      <c r="B24" t="s">
        <v>70</v>
      </c>
      <c r="C24" t="s">
        <v>71</v>
      </c>
      <c r="D24" t="s">
        <v>13</v>
      </c>
      <c r="E24" s="1">
        <v>0.10100000000000001</v>
      </c>
      <c r="F24" s="1">
        <v>0.11700000000000001</v>
      </c>
      <c r="G24" t="s">
        <v>72</v>
      </c>
      <c r="H24" s="1">
        <v>0</v>
      </c>
    </row>
    <row r="25" spans="1:8" x14ac:dyDescent="0.25">
      <c r="A25" s="2" t="s">
        <v>55</v>
      </c>
      <c r="B25" t="s">
        <v>73</v>
      </c>
      <c r="C25" t="s">
        <v>74</v>
      </c>
      <c r="D25" s="1">
        <v>-3.0000000000000001E-3</v>
      </c>
      <c r="E25" s="1">
        <v>4.3999999999999997E-2</v>
      </c>
      <c r="F25" s="1">
        <v>4.3999999999999997E-2</v>
      </c>
      <c r="G25" t="s">
        <v>75</v>
      </c>
      <c r="H25" s="1">
        <v>-3.0000000000000001E-3</v>
      </c>
    </row>
    <row r="26" spans="1:8" x14ac:dyDescent="0.25">
      <c r="A26" s="2" t="s">
        <v>76</v>
      </c>
      <c r="B26" s="2" t="s">
        <v>76</v>
      </c>
      <c r="C26" t="s">
        <v>77</v>
      </c>
      <c r="D26" s="1">
        <v>-1.0999999999999999E-2</v>
      </c>
      <c r="E26" s="1">
        <v>1.0999999999999999E-2</v>
      </c>
      <c r="F26" s="1">
        <v>9.7000000000000003E-2</v>
      </c>
      <c r="G26" t="s">
        <v>78</v>
      </c>
      <c r="H26" s="1">
        <v>-1.0999999999999999E-2</v>
      </c>
    </row>
    <row r="27" spans="1:8" x14ac:dyDescent="0.25">
      <c r="A27" s="2" t="s">
        <v>76</v>
      </c>
      <c r="B27" t="s">
        <v>79</v>
      </c>
      <c r="C27" t="s">
        <v>80</v>
      </c>
      <c r="D27" s="1">
        <v>-1.2999999999999999E-2</v>
      </c>
      <c r="E27" s="1">
        <v>1.4999999999999999E-2</v>
      </c>
      <c r="F27" s="1">
        <v>7.2999999999999995E-2</v>
      </c>
      <c r="G27" t="s">
        <v>81</v>
      </c>
      <c r="H27" s="1">
        <v>-1.2999999999999999E-2</v>
      </c>
    </row>
    <row r="28" spans="1:8" x14ac:dyDescent="0.25">
      <c r="A28" s="2" t="s">
        <v>76</v>
      </c>
      <c r="B28" t="s">
        <v>82</v>
      </c>
      <c r="C28" t="s">
        <v>83</v>
      </c>
      <c r="D28" s="1">
        <v>-1.4999999999999999E-2</v>
      </c>
      <c r="E28" s="1">
        <v>2.7E-2</v>
      </c>
      <c r="F28" s="1">
        <v>0.157</v>
      </c>
      <c r="G28" t="s">
        <v>84</v>
      </c>
      <c r="H28" s="1">
        <v>-1.4999999999999999E-2</v>
      </c>
    </row>
    <row r="29" spans="1:8" x14ac:dyDescent="0.25">
      <c r="A29" s="2" t="s">
        <v>76</v>
      </c>
      <c r="B29" t="s">
        <v>85</v>
      </c>
      <c r="C29" t="s">
        <v>86</v>
      </c>
      <c r="D29" s="1">
        <v>-2.7E-2</v>
      </c>
      <c r="E29" s="1">
        <v>1.2999999999999999E-2</v>
      </c>
      <c r="F29" s="1">
        <v>8.8999999999999996E-2</v>
      </c>
      <c r="G29" t="s">
        <v>87</v>
      </c>
      <c r="H29" s="1">
        <v>-2.9000000000000001E-2</v>
      </c>
    </row>
    <row r="30" spans="1:8" x14ac:dyDescent="0.25">
      <c r="A30" s="2" t="s">
        <v>76</v>
      </c>
      <c r="B30" t="s">
        <v>88</v>
      </c>
      <c r="C30" t="s">
        <v>89</v>
      </c>
      <c r="D30" s="1">
        <v>-2.3E-2</v>
      </c>
      <c r="E30" s="1">
        <v>1.0999999999999999E-2</v>
      </c>
      <c r="F30" s="1">
        <v>0.13500000000000001</v>
      </c>
      <c r="G30" t="s">
        <v>90</v>
      </c>
      <c r="H30" s="1">
        <v>-2.3E-2</v>
      </c>
    </row>
    <row r="31" spans="1:8" x14ac:dyDescent="0.25">
      <c r="A31" s="2" t="s">
        <v>76</v>
      </c>
      <c r="B31" t="s">
        <v>91</v>
      </c>
      <c r="C31" t="s">
        <v>92</v>
      </c>
      <c r="D31" s="1">
        <v>-1.0999999999999999E-2</v>
      </c>
      <c r="E31" s="1">
        <v>2.4E-2</v>
      </c>
      <c r="F31" s="1">
        <v>6.8000000000000005E-2</v>
      </c>
      <c r="G31" t="s">
        <v>93</v>
      </c>
      <c r="H31" s="1">
        <v>-1.0999999999999999E-2</v>
      </c>
    </row>
    <row r="32" spans="1:8" x14ac:dyDescent="0.25">
      <c r="A32" s="2" t="s">
        <v>76</v>
      </c>
      <c r="B32" t="s">
        <v>94</v>
      </c>
      <c r="C32" t="s">
        <v>25</v>
      </c>
      <c r="D32" s="1">
        <v>-1.2E-2</v>
      </c>
      <c r="E32" s="1">
        <v>-1.4999999999999999E-2</v>
      </c>
      <c r="F32" s="1">
        <v>0.104</v>
      </c>
      <c r="G32" t="s">
        <v>95</v>
      </c>
      <c r="H32" s="1">
        <v>-1.4999999999999999E-2</v>
      </c>
    </row>
    <row r="33" spans="1:8" x14ac:dyDescent="0.25">
      <c r="A33" s="2" t="s">
        <v>96</v>
      </c>
      <c r="B33" s="2" t="s">
        <v>96</v>
      </c>
      <c r="C33" t="s">
        <v>74</v>
      </c>
      <c r="D33" s="1">
        <v>2E-3</v>
      </c>
      <c r="E33" s="1">
        <v>4.4999999999999998E-2</v>
      </c>
      <c r="F33" s="1">
        <v>8.6999999999999994E-2</v>
      </c>
      <c r="G33" t="s">
        <v>97</v>
      </c>
      <c r="H33" s="1">
        <v>0</v>
      </c>
    </row>
    <row r="34" spans="1:8" x14ac:dyDescent="0.25">
      <c r="A34" s="2" t="s">
        <v>96</v>
      </c>
      <c r="B34" t="s">
        <v>98</v>
      </c>
      <c r="C34" t="s">
        <v>99</v>
      </c>
      <c r="D34" s="1">
        <v>-2E-3</v>
      </c>
      <c r="E34" s="1">
        <v>5.6000000000000001E-2</v>
      </c>
      <c r="F34" s="1">
        <v>8.7999999999999995E-2</v>
      </c>
      <c r="G34" t="s">
        <v>100</v>
      </c>
      <c r="H34" s="1">
        <v>-2E-3</v>
      </c>
    </row>
    <row r="35" spans="1:8" x14ac:dyDescent="0.25">
      <c r="A35" s="2" t="s">
        <v>96</v>
      </c>
      <c r="B35" t="s">
        <v>101</v>
      </c>
      <c r="C35" t="s">
        <v>102</v>
      </c>
      <c r="D35" s="1">
        <v>3.0000000000000001E-3</v>
      </c>
      <c r="E35" s="1">
        <v>3.0000000000000001E-3</v>
      </c>
      <c r="F35" s="1">
        <v>3.6999999999999998E-2</v>
      </c>
      <c r="G35" t="s">
        <v>103</v>
      </c>
      <c r="H35" s="1">
        <v>-0.03</v>
      </c>
    </row>
    <row r="36" spans="1:8" x14ac:dyDescent="0.25">
      <c r="A36" s="2" t="s">
        <v>96</v>
      </c>
      <c r="B36" t="s">
        <v>104</v>
      </c>
      <c r="C36" t="s">
        <v>105</v>
      </c>
      <c r="D36" s="1">
        <v>1E-3</v>
      </c>
      <c r="E36" s="1">
        <v>7.0999999999999994E-2</v>
      </c>
      <c r="F36" s="1">
        <v>7.0999999999999994E-2</v>
      </c>
      <c r="G36" t="s">
        <v>106</v>
      </c>
      <c r="H36" s="1">
        <v>0</v>
      </c>
    </row>
    <row r="37" spans="1:8" x14ac:dyDescent="0.25">
      <c r="A37" s="2" t="s">
        <v>96</v>
      </c>
      <c r="B37" t="s">
        <v>107</v>
      </c>
      <c r="C37" t="s">
        <v>105</v>
      </c>
      <c r="D37" s="1">
        <v>-1.0999999999999999E-2</v>
      </c>
      <c r="E37" s="1">
        <v>0</v>
      </c>
      <c r="F37" s="1">
        <v>4.8000000000000001E-2</v>
      </c>
      <c r="G37" t="s">
        <v>108</v>
      </c>
      <c r="H37" s="1">
        <v>-1.0999999999999999E-2</v>
      </c>
    </row>
    <row r="38" spans="1:8" x14ac:dyDescent="0.25">
      <c r="A38" s="2" t="s">
        <v>96</v>
      </c>
      <c r="B38" t="s">
        <v>109</v>
      </c>
      <c r="C38" t="s">
        <v>110</v>
      </c>
      <c r="D38" s="1">
        <v>-1.2999999999999999E-2</v>
      </c>
      <c r="E38" s="1">
        <v>2.5999999999999999E-2</v>
      </c>
      <c r="F38" s="1">
        <v>0.104</v>
      </c>
      <c r="G38" t="s">
        <v>111</v>
      </c>
      <c r="H38" s="1">
        <v>-1.2999999999999999E-2</v>
      </c>
    </row>
    <row r="39" spans="1:8" x14ac:dyDescent="0.25">
      <c r="A39" s="2" t="s">
        <v>96</v>
      </c>
      <c r="B39" t="s">
        <v>112</v>
      </c>
      <c r="C39" t="s">
        <v>113</v>
      </c>
      <c r="D39" s="1">
        <v>0</v>
      </c>
      <c r="E39" s="1">
        <v>2.4E-2</v>
      </c>
      <c r="F39" s="1">
        <v>8.5000000000000006E-2</v>
      </c>
      <c r="G39" t="s">
        <v>114</v>
      </c>
      <c r="H39" s="1">
        <v>0</v>
      </c>
    </row>
    <row r="40" spans="1:8" x14ac:dyDescent="0.25">
      <c r="A40" s="2" t="s">
        <v>115</v>
      </c>
      <c r="B40" s="2" t="s">
        <v>115</v>
      </c>
      <c r="C40" t="s">
        <v>116</v>
      </c>
      <c r="D40" s="1">
        <v>-8.9999999999999993E-3</v>
      </c>
      <c r="E40" s="1">
        <v>1.7000000000000001E-2</v>
      </c>
      <c r="F40" s="1">
        <v>0.114</v>
      </c>
      <c r="G40" t="s">
        <v>117</v>
      </c>
      <c r="H40" s="1">
        <v>-8.9999999999999993E-3</v>
      </c>
    </row>
    <row r="41" spans="1:8" x14ac:dyDescent="0.25">
      <c r="A41" s="2" t="s">
        <v>115</v>
      </c>
      <c r="B41" t="s">
        <v>118</v>
      </c>
      <c r="C41" t="s">
        <v>119</v>
      </c>
      <c r="D41" s="1">
        <v>2.1999999999999999E-2</v>
      </c>
      <c r="E41" s="1">
        <v>-1.2999999999999999E-2</v>
      </c>
      <c r="F41" s="1">
        <v>0.122</v>
      </c>
      <c r="G41" t="s">
        <v>120</v>
      </c>
      <c r="H41" s="1">
        <v>-1.2999999999999999E-2</v>
      </c>
    </row>
    <row r="42" spans="1:8" x14ac:dyDescent="0.25">
      <c r="A42" s="2" t="s">
        <v>115</v>
      </c>
      <c r="B42" t="s">
        <v>121</v>
      </c>
      <c r="C42" t="s">
        <v>122</v>
      </c>
      <c r="D42" s="1">
        <v>8.0000000000000002E-3</v>
      </c>
      <c r="E42" s="1">
        <v>5.6000000000000001E-2</v>
      </c>
      <c r="F42" s="1">
        <v>0.13800000000000001</v>
      </c>
      <c r="G42" t="s">
        <v>123</v>
      </c>
      <c r="H42" s="1">
        <v>0</v>
      </c>
    </row>
    <row r="43" spans="1:8" x14ac:dyDescent="0.25">
      <c r="A43" s="2" t="s">
        <v>115</v>
      </c>
      <c r="B43" t="s">
        <v>124</v>
      </c>
      <c r="C43" t="s">
        <v>125</v>
      </c>
      <c r="D43" s="1">
        <v>-1.0999999999999999E-2</v>
      </c>
      <c r="E43" s="1">
        <v>2.9000000000000001E-2</v>
      </c>
      <c r="F43" s="1">
        <v>0.129</v>
      </c>
      <c r="G43" t="s">
        <v>126</v>
      </c>
      <c r="H43" s="1">
        <v>-1.4E-2</v>
      </c>
    </row>
    <row r="44" spans="1:8" x14ac:dyDescent="0.25">
      <c r="A44" s="2" t="s">
        <v>115</v>
      </c>
      <c r="B44" t="s">
        <v>127</v>
      </c>
      <c r="C44" t="s">
        <v>116</v>
      </c>
      <c r="D44" s="1">
        <v>3.3000000000000002E-2</v>
      </c>
      <c r="E44" s="1">
        <v>0.04</v>
      </c>
      <c r="F44" s="1">
        <v>0.13400000000000001</v>
      </c>
      <c r="G44" t="s">
        <v>128</v>
      </c>
      <c r="H44" s="1">
        <v>0</v>
      </c>
    </row>
    <row r="45" spans="1:8" x14ac:dyDescent="0.25">
      <c r="A45" s="2" t="s">
        <v>115</v>
      </c>
      <c r="B45" t="s">
        <v>129</v>
      </c>
      <c r="C45" t="s">
        <v>130</v>
      </c>
      <c r="D45" s="1">
        <v>3.9E-2</v>
      </c>
      <c r="E45" s="1">
        <v>-2E-3</v>
      </c>
      <c r="F45" s="1">
        <v>0.1</v>
      </c>
      <c r="G45" t="s">
        <v>131</v>
      </c>
      <c r="H45" s="1">
        <v>-2E-3</v>
      </c>
    </row>
    <row r="46" spans="1:8" x14ac:dyDescent="0.25">
      <c r="A46" s="2" t="s">
        <v>115</v>
      </c>
      <c r="B46" t="s">
        <v>132</v>
      </c>
      <c r="C46" t="s">
        <v>133</v>
      </c>
      <c r="D46" t="s">
        <v>13</v>
      </c>
      <c r="E46" s="1">
        <v>0.11600000000000001</v>
      </c>
      <c r="F46" s="1">
        <v>0.25700000000000001</v>
      </c>
      <c r="G46" t="s">
        <v>134</v>
      </c>
      <c r="H46" s="1">
        <v>0</v>
      </c>
    </row>
    <row r="47" spans="1:8" x14ac:dyDescent="0.25">
      <c r="A47" s="2" t="s">
        <v>115</v>
      </c>
      <c r="B47" t="s">
        <v>135</v>
      </c>
      <c r="C47" t="s">
        <v>51</v>
      </c>
      <c r="D47" s="1">
        <v>-3.0000000000000001E-3</v>
      </c>
      <c r="E47" s="1">
        <v>3.4000000000000002E-2</v>
      </c>
      <c r="F47" s="1">
        <v>9.1999999999999998E-2</v>
      </c>
      <c r="G47" t="s">
        <v>136</v>
      </c>
      <c r="H47" s="1">
        <v>-7.0000000000000007E-2</v>
      </c>
    </row>
    <row r="48" spans="1:8" x14ac:dyDescent="0.25">
      <c r="A48" s="2" t="s">
        <v>115</v>
      </c>
      <c r="B48" t="s">
        <v>137</v>
      </c>
      <c r="C48" t="s">
        <v>138</v>
      </c>
      <c r="D48" s="1">
        <v>-3.2000000000000001E-2</v>
      </c>
      <c r="E48" s="1">
        <v>3.0000000000000001E-3</v>
      </c>
      <c r="F48" s="1">
        <v>9.1999999999999998E-2</v>
      </c>
      <c r="G48" t="s">
        <v>52</v>
      </c>
      <c r="H48" s="1">
        <v>-3.2000000000000001E-2</v>
      </c>
    </row>
    <row r="49" spans="1:8" x14ac:dyDescent="0.25">
      <c r="A49" s="2" t="s">
        <v>139</v>
      </c>
      <c r="B49" s="2" t="s">
        <v>139</v>
      </c>
      <c r="C49" t="s">
        <v>49</v>
      </c>
      <c r="D49" s="1">
        <v>-8.0000000000000002E-3</v>
      </c>
      <c r="E49" s="1">
        <v>2E-3</v>
      </c>
      <c r="F49" s="1">
        <v>8.6999999999999994E-2</v>
      </c>
      <c r="G49" t="s">
        <v>140</v>
      </c>
      <c r="H49" s="1">
        <v>-1.2E-2</v>
      </c>
    </row>
    <row r="50" spans="1:8" x14ac:dyDescent="0.25">
      <c r="A50" s="2" t="s">
        <v>139</v>
      </c>
      <c r="B50" t="s">
        <v>141</v>
      </c>
      <c r="C50" t="s">
        <v>142</v>
      </c>
      <c r="D50" s="1">
        <v>0</v>
      </c>
      <c r="E50" s="1">
        <v>2.1999999999999999E-2</v>
      </c>
      <c r="F50" s="1">
        <v>7.3999999999999996E-2</v>
      </c>
      <c r="G50" t="s">
        <v>143</v>
      </c>
      <c r="H50" s="1">
        <v>-2E-3</v>
      </c>
    </row>
    <row r="51" spans="1:8" x14ac:dyDescent="0.25">
      <c r="A51" s="2" t="s">
        <v>139</v>
      </c>
      <c r="B51" t="s">
        <v>144</v>
      </c>
      <c r="C51" t="s">
        <v>145</v>
      </c>
      <c r="D51" s="1">
        <v>-2E-3</v>
      </c>
      <c r="E51" s="1">
        <v>2.1000000000000001E-2</v>
      </c>
      <c r="F51" s="1">
        <v>5.8999999999999997E-2</v>
      </c>
      <c r="G51" t="s">
        <v>146</v>
      </c>
      <c r="H51" s="1">
        <v>-8.9999999999999993E-3</v>
      </c>
    </row>
    <row r="52" spans="1:8" x14ac:dyDescent="0.25">
      <c r="A52" s="2" t="s">
        <v>139</v>
      </c>
      <c r="B52" t="s">
        <v>147</v>
      </c>
      <c r="C52" t="s">
        <v>148</v>
      </c>
      <c r="D52" s="1">
        <v>0.02</v>
      </c>
      <c r="E52" s="1">
        <v>-3.1E-2</v>
      </c>
      <c r="F52" s="1">
        <v>-4.8000000000000001E-2</v>
      </c>
      <c r="G52" t="s">
        <v>149</v>
      </c>
      <c r="H52" s="1">
        <v>-4.8000000000000001E-2</v>
      </c>
    </row>
    <row r="53" spans="1:8" x14ac:dyDescent="0.25">
      <c r="A53" s="2" t="s">
        <v>139</v>
      </c>
      <c r="B53" t="s">
        <v>150</v>
      </c>
      <c r="C53" t="s">
        <v>151</v>
      </c>
      <c r="D53" s="1">
        <v>-1E-3</v>
      </c>
      <c r="E53" s="1">
        <v>1.9E-2</v>
      </c>
      <c r="F53" s="1">
        <v>0.108</v>
      </c>
      <c r="G53" t="s">
        <v>152</v>
      </c>
      <c r="H53" s="1">
        <v>-1E-3</v>
      </c>
    </row>
    <row r="54" spans="1:8" x14ac:dyDescent="0.25">
      <c r="A54" s="2" t="s">
        <v>139</v>
      </c>
      <c r="B54" t="s">
        <v>153</v>
      </c>
      <c r="C54" t="s">
        <v>154</v>
      </c>
      <c r="D54" s="1">
        <v>-8.9999999999999993E-3</v>
      </c>
      <c r="E54" s="1">
        <v>-4.2999999999999997E-2</v>
      </c>
      <c r="F54" s="1">
        <v>5.3999999999999999E-2</v>
      </c>
      <c r="G54" t="s">
        <v>155</v>
      </c>
      <c r="H54" s="1">
        <v>-6.9000000000000006E-2</v>
      </c>
    </row>
    <row r="55" spans="1:8" x14ac:dyDescent="0.25">
      <c r="A55" s="2" t="s">
        <v>139</v>
      </c>
      <c r="B55" t="s">
        <v>156</v>
      </c>
      <c r="C55" t="s">
        <v>22</v>
      </c>
      <c r="D55" s="1">
        <v>-3.0000000000000001E-3</v>
      </c>
      <c r="E55" s="1">
        <v>-0.01</v>
      </c>
      <c r="F55" s="1">
        <v>2.5000000000000001E-2</v>
      </c>
      <c r="G55" t="s">
        <v>157</v>
      </c>
      <c r="H55" s="1">
        <v>-4.3999999999999997E-2</v>
      </c>
    </row>
    <row r="56" spans="1:8" x14ac:dyDescent="0.25">
      <c r="A56" s="2" t="s">
        <v>139</v>
      </c>
      <c r="B56" t="s">
        <v>158</v>
      </c>
      <c r="C56" t="s">
        <v>159</v>
      </c>
      <c r="D56" t="s">
        <v>13</v>
      </c>
      <c r="E56" s="1">
        <v>7.0000000000000007E-2</v>
      </c>
      <c r="F56" s="1">
        <v>0.13700000000000001</v>
      </c>
      <c r="G56" t="s">
        <v>160</v>
      </c>
      <c r="H56" s="1">
        <v>0</v>
      </c>
    </row>
    <row r="57" spans="1:8" x14ac:dyDescent="0.25">
      <c r="A57" s="2" t="s">
        <v>161</v>
      </c>
      <c r="B57" s="2" t="s">
        <v>161</v>
      </c>
      <c r="C57" t="s">
        <v>162</v>
      </c>
      <c r="D57" s="1">
        <v>1.0999999999999999E-2</v>
      </c>
      <c r="E57" s="1">
        <v>4.9000000000000002E-2</v>
      </c>
      <c r="F57" s="1">
        <v>0.106</v>
      </c>
      <c r="G57" t="s">
        <v>163</v>
      </c>
      <c r="H57" s="1">
        <v>0</v>
      </c>
    </row>
    <row r="58" spans="1:8" x14ac:dyDescent="0.25">
      <c r="A58" s="2" t="s">
        <v>161</v>
      </c>
      <c r="B58" t="s">
        <v>164</v>
      </c>
      <c r="C58" t="s">
        <v>40</v>
      </c>
      <c r="D58" s="1">
        <v>8.9999999999999993E-3</v>
      </c>
      <c r="E58" s="1">
        <v>5.1999999999999998E-2</v>
      </c>
      <c r="F58" s="1">
        <v>9.6000000000000002E-2</v>
      </c>
      <c r="G58" t="s">
        <v>165</v>
      </c>
      <c r="H58" s="1">
        <v>0</v>
      </c>
    </row>
    <row r="59" spans="1:8" x14ac:dyDescent="0.25">
      <c r="A59" s="2" t="s">
        <v>161</v>
      </c>
      <c r="B59" t="s">
        <v>166</v>
      </c>
      <c r="C59" t="s">
        <v>167</v>
      </c>
      <c r="D59" t="s">
        <v>13</v>
      </c>
      <c r="E59" t="s">
        <v>13</v>
      </c>
      <c r="F59" s="1">
        <v>0.123</v>
      </c>
      <c r="G59" t="s">
        <v>168</v>
      </c>
      <c r="H59" s="1">
        <v>0</v>
      </c>
    </row>
    <row r="60" spans="1:8" x14ac:dyDescent="0.25">
      <c r="A60" s="2" t="s">
        <v>161</v>
      </c>
      <c r="B60" t="s">
        <v>169</v>
      </c>
      <c r="C60" t="s">
        <v>170</v>
      </c>
      <c r="D60" s="1">
        <v>0</v>
      </c>
      <c r="E60" s="1">
        <v>6.3E-2</v>
      </c>
      <c r="F60" s="1">
        <v>0.151</v>
      </c>
      <c r="G60" t="s">
        <v>171</v>
      </c>
      <c r="H60" s="1">
        <v>-1.4999999999999999E-2</v>
      </c>
    </row>
    <row r="61" spans="1:8" x14ac:dyDescent="0.25">
      <c r="A61" s="2" t="s">
        <v>161</v>
      </c>
      <c r="B61" t="s">
        <v>172</v>
      </c>
      <c r="C61" t="s">
        <v>142</v>
      </c>
      <c r="D61" s="1">
        <v>-6.0000000000000001E-3</v>
      </c>
      <c r="E61" s="1">
        <v>1.2999999999999999E-2</v>
      </c>
      <c r="F61" s="1">
        <v>-1E-3</v>
      </c>
      <c r="G61" t="s">
        <v>173</v>
      </c>
      <c r="H61" s="1">
        <v>-6.0000000000000001E-3</v>
      </c>
    </row>
    <row r="62" spans="1:8" x14ac:dyDescent="0.25">
      <c r="A62" s="2" t="s">
        <v>161</v>
      </c>
      <c r="B62" t="s">
        <v>174</v>
      </c>
      <c r="C62" t="s">
        <v>116</v>
      </c>
      <c r="D62" s="1">
        <v>5.0000000000000001E-3</v>
      </c>
      <c r="E62" s="1">
        <v>7.1999999999999995E-2</v>
      </c>
      <c r="F62" s="1">
        <v>0.158</v>
      </c>
      <c r="G62" t="s">
        <v>175</v>
      </c>
      <c r="H62" s="1">
        <v>-5.8999999999999997E-2</v>
      </c>
    </row>
    <row r="63" spans="1:8" x14ac:dyDescent="0.25">
      <c r="A63" s="2" t="s">
        <v>176</v>
      </c>
      <c r="B63" s="2" t="s">
        <v>176</v>
      </c>
      <c r="C63" t="s">
        <v>170</v>
      </c>
      <c r="D63" s="1">
        <v>-7.0000000000000001E-3</v>
      </c>
      <c r="E63" s="1">
        <v>1.0999999999999999E-2</v>
      </c>
      <c r="F63" s="1">
        <v>6.7000000000000004E-2</v>
      </c>
      <c r="G63" t="s">
        <v>177</v>
      </c>
      <c r="H63" s="1">
        <v>-1.9E-2</v>
      </c>
    </row>
    <row r="64" spans="1:8" x14ac:dyDescent="0.25">
      <c r="A64" s="2" t="s">
        <v>176</v>
      </c>
      <c r="B64" t="s">
        <v>178</v>
      </c>
      <c r="C64" t="s">
        <v>179</v>
      </c>
      <c r="D64" s="1">
        <v>1.0999999999999999E-2</v>
      </c>
      <c r="E64" s="1">
        <v>-2.5000000000000001E-2</v>
      </c>
      <c r="F64" t="s">
        <v>13</v>
      </c>
      <c r="G64" t="s">
        <v>180</v>
      </c>
      <c r="H64" s="1">
        <v>-0.05</v>
      </c>
    </row>
    <row r="65" spans="1:8" x14ac:dyDescent="0.25">
      <c r="A65" s="2" t="s">
        <v>176</v>
      </c>
      <c r="B65" t="s">
        <v>181</v>
      </c>
      <c r="C65" t="s">
        <v>151</v>
      </c>
      <c r="D65" t="s">
        <v>13</v>
      </c>
      <c r="E65" s="1">
        <v>5.7000000000000002E-2</v>
      </c>
      <c r="F65" s="1">
        <v>0.10299999999999999</v>
      </c>
      <c r="G65" t="s">
        <v>182</v>
      </c>
      <c r="H65" s="1">
        <v>0</v>
      </c>
    </row>
    <row r="66" spans="1:8" x14ac:dyDescent="0.25">
      <c r="A66" s="2" t="s">
        <v>176</v>
      </c>
      <c r="B66" t="s">
        <v>183</v>
      </c>
      <c r="C66" t="s">
        <v>184</v>
      </c>
      <c r="D66" t="s">
        <v>13</v>
      </c>
      <c r="E66" s="1">
        <v>3.7999999999999999E-2</v>
      </c>
      <c r="F66" s="1">
        <v>7.2999999999999995E-2</v>
      </c>
      <c r="G66" t="s">
        <v>185</v>
      </c>
      <c r="H66" s="1">
        <v>-4.8000000000000001E-2</v>
      </c>
    </row>
    <row r="67" spans="1:8" x14ac:dyDescent="0.25">
      <c r="A67" s="2" t="s">
        <v>176</v>
      </c>
      <c r="B67" t="s">
        <v>186</v>
      </c>
      <c r="C67" t="s">
        <v>187</v>
      </c>
      <c r="D67" t="s">
        <v>13</v>
      </c>
      <c r="E67" t="s">
        <v>13</v>
      </c>
      <c r="F67" t="s">
        <v>13</v>
      </c>
      <c r="G67" t="s">
        <v>188</v>
      </c>
      <c r="H67" s="1">
        <v>0</v>
      </c>
    </row>
    <row r="68" spans="1:8" x14ac:dyDescent="0.25">
      <c r="A68" s="2" t="s">
        <v>176</v>
      </c>
      <c r="B68" t="s">
        <v>189</v>
      </c>
      <c r="C68" t="s">
        <v>43</v>
      </c>
      <c r="D68" s="1">
        <v>-6.0000000000000001E-3</v>
      </c>
      <c r="E68" s="1">
        <v>-1.2999999999999999E-2</v>
      </c>
      <c r="F68" s="1">
        <v>7.6999999999999999E-2</v>
      </c>
      <c r="G68" t="s">
        <v>190</v>
      </c>
      <c r="H68" s="1">
        <v>-3.2000000000000001E-2</v>
      </c>
    </row>
    <row r="69" spans="1:8" x14ac:dyDescent="0.25">
      <c r="A69" s="2" t="s">
        <v>176</v>
      </c>
      <c r="B69" t="s">
        <v>191</v>
      </c>
      <c r="C69" t="s">
        <v>192</v>
      </c>
      <c r="D69" s="1">
        <v>1.2999999999999999E-2</v>
      </c>
      <c r="E69" s="1">
        <v>3.9E-2</v>
      </c>
      <c r="F69" s="1">
        <v>4.4999999999999998E-2</v>
      </c>
      <c r="G69" t="s">
        <v>193</v>
      </c>
      <c r="H69" s="1">
        <v>0</v>
      </c>
    </row>
    <row r="70" spans="1:8" x14ac:dyDescent="0.25">
      <c r="A70" s="2" t="s">
        <v>194</v>
      </c>
      <c r="B70" s="2" t="s">
        <v>194</v>
      </c>
      <c r="C70" t="s">
        <v>195</v>
      </c>
      <c r="D70" s="1">
        <v>-1.2999999999999999E-2</v>
      </c>
      <c r="E70" s="1">
        <v>4.9000000000000002E-2</v>
      </c>
      <c r="F70" s="1">
        <v>0.11600000000000001</v>
      </c>
      <c r="G70" t="s">
        <v>196</v>
      </c>
      <c r="H70" s="1">
        <v>-1.2999999999999999E-2</v>
      </c>
    </row>
    <row r="71" spans="1:8" x14ac:dyDescent="0.25">
      <c r="A71" s="2" t="s">
        <v>194</v>
      </c>
      <c r="B71" t="s">
        <v>197</v>
      </c>
      <c r="C71" t="s">
        <v>151</v>
      </c>
      <c r="D71" s="1">
        <v>4.0000000000000001E-3</v>
      </c>
      <c r="E71" s="1">
        <v>-0.02</v>
      </c>
      <c r="F71" s="1">
        <v>7.6999999999999999E-2</v>
      </c>
      <c r="G71" t="s">
        <v>198</v>
      </c>
      <c r="H71" s="1">
        <v>-2.4E-2</v>
      </c>
    </row>
    <row r="72" spans="1:8" x14ac:dyDescent="0.25">
      <c r="A72" s="2" t="s">
        <v>194</v>
      </c>
      <c r="B72" t="s">
        <v>199</v>
      </c>
      <c r="C72" t="s">
        <v>105</v>
      </c>
      <c r="D72" s="1">
        <v>0</v>
      </c>
      <c r="E72" s="1">
        <v>6.6000000000000003E-2</v>
      </c>
      <c r="F72" s="1">
        <v>0.13600000000000001</v>
      </c>
      <c r="G72" t="s">
        <v>200</v>
      </c>
      <c r="H72" s="1">
        <v>0</v>
      </c>
    </row>
    <row r="73" spans="1:8" x14ac:dyDescent="0.25">
      <c r="A73" s="2" t="s">
        <v>194</v>
      </c>
      <c r="B73" t="s">
        <v>201</v>
      </c>
      <c r="C73" t="s">
        <v>202</v>
      </c>
      <c r="D73" t="s">
        <v>13</v>
      </c>
      <c r="E73" s="1">
        <v>8.4000000000000005E-2</v>
      </c>
      <c r="F73" s="1">
        <v>5.8999999999999997E-2</v>
      </c>
      <c r="G73" t="s">
        <v>203</v>
      </c>
      <c r="H73" s="1">
        <v>0</v>
      </c>
    </row>
    <row r="74" spans="1:8" x14ac:dyDescent="0.25">
      <c r="A74" s="2" t="s">
        <v>194</v>
      </c>
      <c r="B74" t="s">
        <v>204</v>
      </c>
      <c r="C74" t="s">
        <v>202</v>
      </c>
      <c r="D74" s="1">
        <v>-1.2999999999999999E-2</v>
      </c>
      <c r="E74" s="1">
        <v>-1.2999999999999999E-2</v>
      </c>
      <c r="F74" s="1">
        <v>0.06</v>
      </c>
      <c r="G74" t="s">
        <v>205</v>
      </c>
      <c r="H74" s="1">
        <v>-2.9000000000000001E-2</v>
      </c>
    </row>
    <row r="75" spans="1:8" x14ac:dyDescent="0.25">
      <c r="A75" s="2" t="s">
        <v>194</v>
      </c>
      <c r="B75" t="s">
        <v>206</v>
      </c>
      <c r="C75" t="s">
        <v>49</v>
      </c>
      <c r="D75" s="1">
        <v>8.0000000000000002E-3</v>
      </c>
      <c r="E75" s="1">
        <v>2E-3</v>
      </c>
      <c r="F75" s="1">
        <v>-6.0000000000000001E-3</v>
      </c>
      <c r="G75" t="s">
        <v>207</v>
      </c>
      <c r="H75" s="1">
        <v>-3.7999999999999999E-2</v>
      </c>
    </row>
    <row r="76" spans="1:8" x14ac:dyDescent="0.25">
      <c r="A76" s="2" t="s">
        <v>194</v>
      </c>
      <c r="B76" t="s">
        <v>208</v>
      </c>
      <c r="C76" t="s">
        <v>125</v>
      </c>
      <c r="D76" s="1">
        <v>0</v>
      </c>
      <c r="E76" s="1">
        <v>3.3000000000000002E-2</v>
      </c>
      <c r="F76" s="1">
        <v>0.124</v>
      </c>
      <c r="G76" t="s">
        <v>209</v>
      </c>
      <c r="H76" s="1">
        <v>0</v>
      </c>
    </row>
    <row r="77" spans="1:8" x14ac:dyDescent="0.25">
      <c r="A77" s="2" t="s">
        <v>210</v>
      </c>
      <c r="B77" s="2" t="s">
        <v>210</v>
      </c>
      <c r="C77" t="s">
        <v>46</v>
      </c>
      <c r="D77" s="1">
        <v>4.0000000000000001E-3</v>
      </c>
      <c r="E77" s="1">
        <v>2.9000000000000001E-2</v>
      </c>
      <c r="F77" s="1">
        <v>8.8999999999999996E-2</v>
      </c>
      <c r="G77" t="s">
        <v>211</v>
      </c>
      <c r="H77" s="1">
        <v>0</v>
      </c>
    </row>
    <row r="78" spans="1:8" x14ac:dyDescent="0.25">
      <c r="A78" s="2" t="s">
        <v>210</v>
      </c>
      <c r="B78" t="s">
        <v>212</v>
      </c>
      <c r="C78" t="s">
        <v>46</v>
      </c>
      <c r="D78" t="s">
        <v>13</v>
      </c>
      <c r="E78" s="1">
        <v>3.1E-2</v>
      </c>
      <c r="F78" s="1">
        <v>8.8999999999999996E-2</v>
      </c>
      <c r="G78" t="s">
        <v>211</v>
      </c>
      <c r="H78" s="1">
        <v>0</v>
      </c>
    </row>
    <row r="79" spans="1:8" x14ac:dyDescent="0.25">
      <c r="A79" s="2" t="s">
        <v>213</v>
      </c>
      <c r="B79" s="2" t="s">
        <v>213</v>
      </c>
      <c r="C79" t="s">
        <v>125</v>
      </c>
      <c r="D79" s="1">
        <v>-2E-3</v>
      </c>
      <c r="E79" s="1">
        <v>4.3999999999999997E-2</v>
      </c>
      <c r="F79" s="1">
        <v>0.14399999999999999</v>
      </c>
      <c r="G79" t="s">
        <v>209</v>
      </c>
      <c r="H79" s="1">
        <v>-2E-3</v>
      </c>
    </row>
    <row r="80" spans="1:8" x14ac:dyDescent="0.25">
      <c r="A80" s="2" t="s">
        <v>213</v>
      </c>
      <c r="B80" t="s">
        <v>214</v>
      </c>
      <c r="C80" t="s">
        <v>49</v>
      </c>
      <c r="D80" t="s">
        <v>13</v>
      </c>
      <c r="E80" t="s">
        <v>13</v>
      </c>
      <c r="F80" s="1">
        <v>0.249</v>
      </c>
      <c r="G80" t="s">
        <v>215</v>
      </c>
      <c r="H80" s="1">
        <v>-8.0000000000000002E-3</v>
      </c>
    </row>
    <row r="81" spans="1:8" x14ac:dyDescent="0.25">
      <c r="A81" s="2" t="s">
        <v>213</v>
      </c>
      <c r="B81" t="s">
        <v>216</v>
      </c>
      <c r="C81" t="s">
        <v>142</v>
      </c>
      <c r="D81" s="1">
        <v>-3.4000000000000002E-2</v>
      </c>
      <c r="E81" s="1">
        <v>2.5000000000000001E-2</v>
      </c>
      <c r="F81" s="1">
        <v>0.125</v>
      </c>
      <c r="G81" t="s">
        <v>217</v>
      </c>
      <c r="H81" s="1">
        <v>-4.2999999999999997E-2</v>
      </c>
    </row>
    <row r="82" spans="1:8" x14ac:dyDescent="0.25">
      <c r="A82" s="2" t="s">
        <v>213</v>
      </c>
      <c r="B82" t="s">
        <v>218</v>
      </c>
      <c r="C82" t="s">
        <v>219</v>
      </c>
      <c r="D82" s="1">
        <v>1.2E-2</v>
      </c>
      <c r="E82" s="1">
        <v>-1E-3</v>
      </c>
      <c r="F82" s="1">
        <v>0.13800000000000001</v>
      </c>
      <c r="G82" t="s">
        <v>180</v>
      </c>
      <c r="H82" s="1">
        <v>-1.4999999999999999E-2</v>
      </c>
    </row>
    <row r="83" spans="1:8" x14ac:dyDescent="0.25">
      <c r="A83" s="2" t="s">
        <v>213</v>
      </c>
      <c r="B83" t="s">
        <v>220</v>
      </c>
      <c r="C83" t="s">
        <v>138</v>
      </c>
      <c r="D83" s="1">
        <v>-4.4999999999999998E-2</v>
      </c>
      <c r="E83" s="1">
        <v>-0.03</v>
      </c>
      <c r="F83" s="1">
        <v>3.5999999999999997E-2</v>
      </c>
      <c r="G83" t="s">
        <v>221</v>
      </c>
      <c r="H83" s="1">
        <v>-5.2999999999999999E-2</v>
      </c>
    </row>
    <row r="84" spans="1:8" x14ac:dyDescent="0.25">
      <c r="A84" s="2" t="s">
        <v>222</v>
      </c>
      <c r="B84" s="2" t="s">
        <v>222</v>
      </c>
      <c r="C84" t="s">
        <v>223</v>
      </c>
      <c r="D84" s="1">
        <v>2.3E-2</v>
      </c>
      <c r="E84" s="1">
        <v>1.4999999999999999E-2</v>
      </c>
      <c r="F84" s="1">
        <v>9.2999999999999999E-2</v>
      </c>
      <c r="G84" t="s">
        <v>224</v>
      </c>
      <c r="H84" s="1">
        <v>-8.0000000000000002E-3</v>
      </c>
    </row>
    <row r="85" spans="1:8" x14ac:dyDescent="0.25">
      <c r="A85" s="2" t="s">
        <v>222</v>
      </c>
      <c r="B85" t="s">
        <v>225</v>
      </c>
      <c r="C85" t="s">
        <v>202</v>
      </c>
      <c r="D85" s="1">
        <v>5.1999999999999998E-2</v>
      </c>
      <c r="E85" s="1">
        <v>2.5999999999999999E-2</v>
      </c>
      <c r="F85" s="1">
        <v>0.106</v>
      </c>
      <c r="G85" t="s">
        <v>226</v>
      </c>
      <c r="H85" s="1">
        <v>-6.0000000000000001E-3</v>
      </c>
    </row>
    <row r="86" spans="1:8" x14ac:dyDescent="0.25">
      <c r="A86" s="2" t="s">
        <v>222</v>
      </c>
      <c r="B86" t="s">
        <v>227</v>
      </c>
      <c r="C86" t="s">
        <v>122</v>
      </c>
      <c r="D86" s="1">
        <v>-1.4E-2</v>
      </c>
      <c r="E86" s="1">
        <v>-3.2000000000000001E-2</v>
      </c>
      <c r="F86" s="1">
        <v>4.4999999999999998E-2</v>
      </c>
      <c r="G86" t="s">
        <v>228</v>
      </c>
      <c r="H86" s="1">
        <v>-7.2999999999999995E-2</v>
      </c>
    </row>
    <row r="87" spans="1:8" x14ac:dyDescent="0.25">
      <c r="A87" s="2" t="s">
        <v>222</v>
      </c>
      <c r="B87" t="s">
        <v>229</v>
      </c>
      <c r="C87" t="s">
        <v>230</v>
      </c>
      <c r="D87" s="1">
        <v>-1E-3</v>
      </c>
      <c r="E87" s="1">
        <v>-1.0999999999999999E-2</v>
      </c>
      <c r="F87" s="1">
        <v>0.157</v>
      </c>
      <c r="G87" t="s">
        <v>231</v>
      </c>
      <c r="H87" s="1">
        <v>-1.6E-2</v>
      </c>
    </row>
    <row r="88" spans="1:8" x14ac:dyDescent="0.25">
      <c r="A88" s="2" t="s">
        <v>222</v>
      </c>
      <c r="B88" t="s">
        <v>232</v>
      </c>
      <c r="C88" t="s">
        <v>233</v>
      </c>
      <c r="D88" s="1">
        <v>1E-3</v>
      </c>
      <c r="E88" s="1">
        <v>6.9000000000000006E-2</v>
      </c>
      <c r="F88" s="1">
        <v>0.23</v>
      </c>
      <c r="G88" t="s">
        <v>234</v>
      </c>
      <c r="H88" s="1">
        <v>0</v>
      </c>
    </row>
    <row r="89" spans="1:8" x14ac:dyDescent="0.25">
      <c r="A89" s="2" t="s">
        <v>222</v>
      </c>
      <c r="B89" t="s">
        <v>235</v>
      </c>
      <c r="C89" t="s">
        <v>236</v>
      </c>
      <c r="D89" s="1">
        <v>2.1999999999999999E-2</v>
      </c>
      <c r="E89" s="1">
        <v>2.4E-2</v>
      </c>
      <c r="F89" s="1">
        <v>8.7999999999999995E-2</v>
      </c>
      <c r="G89" t="s">
        <v>237</v>
      </c>
      <c r="H89" s="1">
        <v>0</v>
      </c>
    </row>
    <row r="90" spans="1:8" x14ac:dyDescent="0.25">
      <c r="A90" s="2" t="s">
        <v>222</v>
      </c>
      <c r="B90" t="s">
        <v>238</v>
      </c>
      <c r="C90" t="s">
        <v>119</v>
      </c>
      <c r="D90" s="1">
        <v>1E-3</v>
      </c>
      <c r="E90" s="1">
        <v>-2.1000000000000001E-2</v>
      </c>
      <c r="F90" s="1">
        <v>-1.7000000000000001E-2</v>
      </c>
      <c r="G90" t="s">
        <v>239</v>
      </c>
      <c r="H90" s="1">
        <v>-2.1000000000000001E-2</v>
      </c>
    </row>
    <row r="91" spans="1:8" x14ac:dyDescent="0.25">
      <c r="A91" s="2" t="s">
        <v>240</v>
      </c>
      <c r="B91" s="2" t="s">
        <v>240</v>
      </c>
      <c r="C91" t="s">
        <v>241</v>
      </c>
      <c r="D91" s="1">
        <v>-1.2999999999999999E-2</v>
      </c>
      <c r="E91" s="1">
        <v>2.1999999999999999E-2</v>
      </c>
      <c r="F91" s="1">
        <v>0.106</v>
      </c>
      <c r="G91" t="s">
        <v>100</v>
      </c>
      <c r="H91" s="1">
        <v>-1.2999999999999999E-2</v>
      </c>
    </row>
    <row r="92" spans="1:8" x14ac:dyDescent="0.25">
      <c r="A92" s="2" t="s">
        <v>240</v>
      </c>
      <c r="B92" t="s">
        <v>242</v>
      </c>
      <c r="C92" t="s">
        <v>243</v>
      </c>
      <c r="D92" s="1">
        <v>2.1000000000000001E-2</v>
      </c>
      <c r="E92" s="1">
        <v>3.7999999999999999E-2</v>
      </c>
      <c r="F92" s="1">
        <v>0.14199999999999999</v>
      </c>
      <c r="G92" t="s">
        <v>244</v>
      </c>
      <c r="H92" s="1">
        <v>0</v>
      </c>
    </row>
    <row r="93" spans="1:8" x14ac:dyDescent="0.25">
      <c r="A93" s="2" t="s">
        <v>240</v>
      </c>
      <c r="B93" t="s">
        <v>245</v>
      </c>
      <c r="C93" t="s">
        <v>246</v>
      </c>
      <c r="D93" s="1">
        <v>0.02</v>
      </c>
      <c r="E93" s="1">
        <v>-3.0000000000000001E-3</v>
      </c>
      <c r="F93" s="1">
        <v>0.124</v>
      </c>
      <c r="G93" t="s">
        <v>247</v>
      </c>
      <c r="H93" s="1">
        <v>-1.6E-2</v>
      </c>
    </row>
    <row r="94" spans="1:8" x14ac:dyDescent="0.25">
      <c r="A94" s="2" t="s">
        <v>240</v>
      </c>
      <c r="B94" t="s">
        <v>248</v>
      </c>
      <c r="C94" t="s">
        <v>249</v>
      </c>
      <c r="D94" s="1">
        <v>5.0000000000000001E-3</v>
      </c>
      <c r="E94" s="1">
        <v>0.03</v>
      </c>
      <c r="F94" s="1">
        <v>0.105</v>
      </c>
      <c r="G94" t="s">
        <v>250</v>
      </c>
      <c r="H94" s="1">
        <v>0</v>
      </c>
    </row>
    <row r="95" spans="1:8" x14ac:dyDescent="0.25">
      <c r="A95" s="2" t="s">
        <v>240</v>
      </c>
      <c r="B95" t="s">
        <v>251</v>
      </c>
      <c r="C95" t="s">
        <v>113</v>
      </c>
      <c r="D95" s="1">
        <v>-8.9999999999999993E-3</v>
      </c>
      <c r="E95" s="1">
        <v>2.1999999999999999E-2</v>
      </c>
      <c r="F95" s="1">
        <v>0.11</v>
      </c>
      <c r="G95" t="s">
        <v>252</v>
      </c>
      <c r="H95" s="1">
        <v>-0.01</v>
      </c>
    </row>
    <row r="96" spans="1:8" x14ac:dyDescent="0.25">
      <c r="A96" s="2" t="s">
        <v>240</v>
      </c>
      <c r="B96" t="s">
        <v>253</v>
      </c>
      <c r="C96" t="s">
        <v>99</v>
      </c>
      <c r="D96" s="1">
        <v>-0.01</v>
      </c>
      <c r="E96" s="1">
        <v>3.5000000000000003E-2</v>
      </c>
      <c r="F96" s="1">
        <v>0.114</v>
      </c>
      <c r="G96" t="s">
        <v>254</v>
      </c>
      <c r="H96" s="1">
        <v>-0.01</v>
      </c>
    </row>
    <row r="97" spans="1:8" x14ac:dyDescent="0.25">
      <c r="A97" s="2" t="s">
        <v>240</v>
      </c>
      <c r="B97" t="s">
        <v>255</v>
      </c>
      <c r="C97" t="s">
        <v>256</v>
      </c>
      <c r="D97" s="1">
        <v>-2.8000000000000001E-2</v>
      </c>
      <c r="E97" s="1">
        <v>-5.0000000000000001E-3</v>
      </c>
      <c r="F97" s="1">
        <v>6.4000000000000001E-2</v>
      </c>
      <c r="G97" t="s">
        <v>257</v>
      </c>
      <c r="H97" s="1">
        <v>-3.6999999999999998E-2</v>
      </c>
    </row>
    <row r="98" spans="1:8" x14ac:dyDescent="0.25">
      <c r="A98" s="2" t="s">
        <v>258</v>
      </c>
      <c r="B98" s="2" t="s">
        <v>258</v>
      </c>
      <c r="C98" t="s">
        <v>184</v>
      </c>
      <c r="D98" s="1">
        <v>-7.0000000000000001E-3</v>
      </c>
      <c r="E98" s="1">
        <v>3.2000000000000001E-2</v>
      </c>
      <c r="F98" s="1">
        <v>0.11700000000000001</v>
      </c>
      <c r="G98" t="s">
        <v>259</v>
      </c>
      <c r="H98" s="1">
        <v>-7.0000000000000001E-3</v>
      </c>
    </row>
    <row r="99" spans="1:8" x14ac:dyDescent="0.25">
      <c r="A99" s="2" t="s">
        <v>258</v>
      </c>
      <c r="B99" t="s">
        <v>260</v>
      </c>
      <c r="C99" t="s">
        <v>159</v>
      </c>
      <c r="D99" s="1">
        <v>-5.0000000000000001E-3</v>
      </c>
      <c r="E99" s="1">
        <v>6.8000000000000005E-2</v>
      </c>
      <c r="F99" s="1">
        <v>0.15</v>
      </c>
      <c r="G99" t="s">
        <v>261</v>
      </c>
      <c r="H99" s="1">
        <v>-3.5999999999999997E-2</v>
      </c>
    </row>
    <row r="100" spans="1:8" x14ac:dyDescent="0.25">
      <c r="A100" s="2" t="s">
        <v>258</v>
      </c>
      <c r="B100" t="s">
        <v>262</v>
      </c>
      <c r="C100" t="s">
        <v>263</v>
      </c>
      <c r="D100" s="1">
        <v>-3.4000000000000002E-2</v>
      </c>
      <c r="E100" s="1">
        <v>-1.2999999999999999E-2</v>
      </c>
      <c r="F100" s="1">
        <v>0.11799999999999999</v>
      </c>
      <c r="G100" t="s">
        <v>264</v>
      </c>
      <c r="H100" s="1">
        <v>-5.1999999999999998E-2</v>
      </c>
    </row>
    <row r="101" spans="1:8" x14ac:dyDescent="0.25">
      <c r="A101" s="2" t="s">
        <v>258</v>
      </c>
      <c r="B101" t="s">
        <v>265</v>
      </c>
      <c r="C101" t="s">
        <v>170</v>
      </c>
      <c r="D101" s="1">
        <v>1.9E-2</v>
      </c>
      <c r="E101" s="1">
        <v>3.7999999999999999E-2</v>
      </c>
      <c r="F101" s="1">
        <v>0.111</v>
      </c>
      <c r="G101" t="s">
        <v>266</v>
      </c>
      <c r="H101" s="1">
        <v>0</v>
      </c>
    </row>
    <row r="102" spans="1:8" x14ac:dyDescent="0.25">
      <c r="A102" s="2" t="s">
        <v>267</v>
      </c>
      <c r="B102" s="2" t="s">
        <v>267</v>
      </c>
      <c r="C102" t="s">
        <v>246</v>
      </c>
      <c r="D102" s="1">
        <v>-0.01</v>
      </c>
      <c r="E102" s="1">
        <v>3.2000000000000001E-2</v>
      </c>
      <c r="F102" s="1">
        <v>0.105</v>
      </c>
      <c r="G102" t="s">
        <v>26</v>
      </c>
      <c r="H102" s="1">
        <v>-0.01</v>
      </c>
    </row>
    <row r="103" spans="1:8" x14ac:dyDescent="0.25">
      <c r="A103" s="2" t="s">
        <v>267</v>
      </c>
      <c r="B103" t="s">
        <v>268</v>
      </c>
      <c r="C103" t="s">
        <v>269</v>
      </c>
      <c r="D103" s="1">
        <v>-5.1999999999999998E-2</v>
      </c>
      <c r="E103" s="1">
        <v>5.0000000000000001E-3</v>
      </c>
      <c r="F103" s="1">
        <v>9.9000000000000005E-2</v>
      </c>
      <c r="G103" t="s">
        <v>78</v>
      </c>
      <c r="H103" s="1">
        <v>-5.1999999999999998E-2</v>
      </c>
    </row>
    <row r="104" spans="1:8" x14ac:dyDescent="0.25">
      <c r="A104" s="2" t="s">
        <v>267</v>
      </c>
      <c r="B104" t="s">
        <v>270</v>
      </c>
      <c r="C104" t="s">
        <v>271</v>
      </c>
      <c r="D104" s="1">
        <v>-2.7E-2</v>
      </c>
      <c r="E104" s="1">
        <v>-2.9000000000000001E-2</v>
      </c>
      <c r="F104" s="1">
        <v>8.4000000000000005E-2</v>
      </c>
      <c r="G104" t="s">
        <v>272</v>
      </c>
      <c r="H104" s="1">
        <v>-3.6999999999999998E-2</v>
      </c>
    </row>
    <row r="105" spans="1:8" x14ac:dyDescent="0.25">
      <c r="A105" s="2" t="s">
        <v>267</v>
      </c>
      <c r="B105" t="s">
        <v>273</v>
      </c>
      <c r="C105" t="s">
        <v>274</v>
      </c>
      <c r="D105" s="1">
        <v>-4.0000000000000001E-3</v>
      </c>
      <c r="E105" s="1">
        <v>3.5999999999999997E-2</v>
      </c>
      <c r="F105" s="1">
        <v>9.9000000000000005E-2</v>
      </c>
      <c r="G105" t="s">
        <v>275</v>
      </c>
      <c r="H105" s="1">
        <v>-0.02</v>
      </c>
    </row>
    <row r="106" spans="1:8" x14ac:dyDescent="0.25">
      <c r="A106" s="2" t="s">
        <v>267</v>
      </c>
      <c r="B106" t="s">
        <v>276</v>
      </c>
      <c r="C106" t="s">
        <v>277</v>
      </c>
      <c r="D106" s="1">
        <v>1.2E-2</v>
      </c>
      <c r="E106" s="1">
        <v>6.8000000000000005E-2</v>
      </c>
      <c r="F106" s="1">
        <v>9.5000000000000001E-2</v>
      </c>
      <c r="G106" t="s">
        <v>278</v>
      </c>
      <c r="H106" s="1">
        <v>0</v>
      </c>
    </row>
    <row r="107" spans="1:8" x14ac:dyDescent="0.25">
      <c r="A107" s="2" t="s">
        <v>267</v>
      </c>
      <c r="B107" t="s">
        <v>279</v>
      </c>
      <c r="C107" t="s">
        <v>280</v>
      </c>
      <c r="D107" t="s">
        <v>13</v>
      </c>
      <c r="E107" s="1">
        <v>7.0999999999999994E-2</v>
      </c>
      <c r="F107" s="1">
        <v>0.09</v>
      </c>
      <c r="G107" t="s">
        <v>281</v>
      </c>
      <c r="H107" s="1">
        <v>0</v>
      </c>
    </row>
    <row r="108" spans="1:8" x14ac:dyDescent="0.25">
      <c r="A108" s="2" t="s">
        <v>267</v>
      </c>
      <c r="B108" t="s">
        <v>282</v>
      </c>
      <c r="C108" t="s">
        <v>92</v>
      </c>
      <c r="D108" s="1">
        <v>3.0000000000000001E-3</v>
      </c>
      <c r="E108" s="1">
        <v>1.4999999999999999E-2</v>
      </c>
      <c r="F108" s="1">
        <v>8.8999999999999996E-2</v>
      </c>
      <c r="G108" t="s">
        <v>283</v>
      </c>
      <c r="H108" s="1">
        <v>-6.0000000000000001E-3</v>
      </c>
    </row>
    <row r="109" spans="1:8" x14ac:dyDescent="0.25">
      <c r="A109" s="2" t="s">
        <v>284</v>
      </c>
      <c r="B109" s="2" t="s">
        <v>284</v>
      </c>
      <c r="C109" t="s">
        <v>159</v>
      </c>
      <c r="D109" s="1">
        <v>-3.5000000000000003E-2</v>
      </c>
      <c r="E109" s="1">
        <v>8.9999999999999993E-3</v>
      </c>
      <c r="F109" s="1">
        <v>9.8000000000000004E-2</v>
      </c>
      <c r="G109" t="s">
        <v>285</v>
      </c>
      <c r="H109" s="1">
        <v>-3.5000000000000003E-2</v>
      </c>
    </row>
    <row r="110" spans="1:8" x14ac:dyDescent="0.25">
      <c r="A110" s="2" t="s">
        <v>284</v>
      </c>
      <c r="B110" t="s">
        <v>286</v>
      </c>
      <c r="C110" t="s">
        <v>125</v>
      </c>
      <c r="D110" s="1">
        <v>-4.3999999999999997E-2</v>
      </c>
      <c r="E110" s="1">
        <v>-5.8000000000000003E-2</v>
      </c>
      <c r="F110" s="1">
        <v>9.8000000000000004E-2</v>
      </c>
      <c r="G110" t="s">
        <v>157</v>
      </c>
      <c r="H110" s="1">
        <v>-6.3E-2</v>
      </c>
    </row>
    <row r="111" spans="1:8" x14ac:dyDescent="0.25">
      <c r="A111" s="2" t="s">
        <v>284</v>
      </c>
      <c r="B111" t="s">
        <v>287</v>
      </c>
      <c r="C111" t="s">
        <v>43</v>
      </c>
      <c r="D111" t="s">
        <v>13</v>
      </c>
      <c r="E111" s="1">
        <v>0.108</v>
      </c>
      <c r="F111" s="1">
        <v>7.9000000000000001E-2</v>
      </c>
      <c r="G111" t="s">
        <v>44</v>
      </c>
      <c r="H111" s="1">
        <v>0</v>
      </c>
    </row>
    <row r="112" spans="1:8" x14ac:dyDescent="0.25">
      <c r="A112" s="2" t="s">
        <v>284</v>
      </c>
      <c r="B112" t="s">
        <v>288</v>
      </c>
      <c r="C112" t="s">
        <v>77</v>
      </c>
      <c r="D112" s="1">
        <v>-2.7E-2</v>
      </c>
      <c r="E112" t="s">
        <v>13</v>
      </c>
      <c r="F112" t="s">
        <v>13</v>
      </c>
      <c r="G112" t="s">
        <v>289</v>
      </c>
      <c r="H112" s="1">
        <v>-2.7E-2</v>
      </c>
    </row>
    <row r="113" spans="1:8" x14ac:dyDescent="0.25">
      <c r="A113" s="2" t="s">
        <v>290</v>
      </c>
      <c r="B113" s="2" t="s">
        <v>290</v>
      </c>
      <c r="C113" t="s">
        <v>219</v>
      </c>
      <c r="D113" s="1">
        <v>8.9999999999999993E-3</v>
      </c>
      <c r="E113" s="1">
        <v>2.5999999999999999E-2</v>
      </c>
      <c r="F113" s="1">
        <v>0.114</v>
      </c>
      <c r="G113" t="s">
        <v>291</v>
      </c>
      <c r="H113" s="1">
        <v>0</v>
      </c>
    </row>
    <row r="114" spans="1:8" x14ac:dyDescent="0.25">
      <c r="A114" s="2" t="s">
        <v>290</v>
      </c>
      <c r="B114" t="s">
        <v>292</v>
      </c>
      <c r="C114" t="s">
        <v>293</v>
      </c>
      <c r="D114" s="1">
        <v>-8.9999999999999993E-3</v>
      </c>
      <c r="E114" t="s">
        <v>13</v>
      </c>
      <c r="F114" s="1">
        <v>0.11700000000000001</v>
      </c>
      <c r="G114" t="s">
        <v>294</v>
      </c>
      <c r="H114" s="1">
        <v>-8.9999999999999993E-3</v>
      </c>
    </row>
    <row r="115" spans="1:8" x14ac:dyDescent="0.25">
      <c r="A115" s="2" t="s">
        <v>290</v>
      </c>
      <c r="B115" t="s">
        <v>295</v>
      </c>
      <c r="C115" t="s">
        <v>296</v>
      </c>
      <c r="D115" s="1">
        <v>-8.0000000000000002E-3</v>
      </c>
      <c r="E115" s="1">
        <v>-3.0000000000000001E-3</v>
      </c>
      <c r="F115" t="s">
        <v>13</v>
      </c>
      <c r="G115" t="s">
        <v>297</v>
      </c>
      <c r="H115" s="1">
        <v>-3.3000000000000002E-2</v>
      </c>
    </row>
    <row r="116" spans="1:8" x14ac:dyDescent="0.25">
      <c r="A116" s="2" t="s">
        <v>298</v>
      </c>
      <c r="B116" s="2" t="s">
        <v>298</v>
      </c>
      <c r="C116" t="s">
        <v>49</v>
      </c>
      <c r="D116" t="s">
        <v>13</v>
      </c>
      <c r="E116" s="1">
        <v>7.0000000000000007E-2</v>
      </c>
      <c r="F116" s="1">
        <v>0.152</v>
      </c>
      <c r="G116" t="s">
        <v>299</v>
      </c>
      <c r="H116" s="1">
        <v>0</v>
      </c>
    </row>
    <row r="117" spans="1:8" x14ac:dyDescent="0.25">
      <c r="A117" s="2" t="s">
        <v>300</v>
      </c>
      <c r="B117" s="2" t="s">
        <v>300</v>
      </c>
      <c r="C117" t="s">
        <v>301</v>
      </c>
      <c r="D117" s="1">
        <v>-5.0000000000000001E-3</v>
      </c>
      <c r="E117" s="1">
        <v>1E-3</v>
      </c>
      <c r="F117" s="1">
        <v>4.9000000000000002E-2</v>
      </c>
      <c r="G117" t="s">
        <v>302</v>
      </c>
      <c r="H117" s="1">
        <v>-8.9999999999999993E-3</v>
      </c>
    </row>
    <row r="118" spans="1:8" x14ac:dyDescent="0.25">
      <c r="A118" s="2" t="s">
        <v>300</v>
      </c>
      <c r="B118" t="s">
        <v>303</v>
      </c>
      <c r="C118" t="s">
        <v>304</v>
      </c>
      <c r="D118" s="1">
        <v>-0.11700000000000001</v>
      </c>
      <c r="E118" s="1">
        <v>-9.2999999999999999E-2</v>
      </c>
      <c r="F118" s="1">
        <v>-3.1E-2</v>
      </c>
      <c r="G118" t="s">
        <v>305</v>
      </c>
      <c r="H118" s="1">
        <v>-0.11700000000000001</v>
      </c>
    </row>
    <row r="119" spans="1:8" x14ac:dyDescent="0.25">
      <c r="A119" s="2" t="s">
        <v>300</v>
      </c>
      <c r="B119" t="s">
        <v>306</v>
      </c>
      <c r="C119" t="s">
        <v>307</v>
      </c>
      <c r="D119" s="1">
        <v>0.02</v>
      </c>
      <c r="E119" s="1">
        <v>0.06</v>
      </c>
      <c r="F119" s="1">
        <v>1.7999999999999999E-2</v>
      </c>
      <c r="G119" t="s">
        <v>308</v>
      </c>
      <c r="H119" s="1">
        <v>-2.7E-2</v>
      </c>
    </row>
    <row r="120" spans="1:8" x14ac:dyDescent="0.25">
      <c r="A120" s="2" t="s">
        <v>300</v>
      </c>
      <c r="B120" t="s">
        <v>309</v>
      </c>
      <c r="C120" t="s">
        <v>184</v>
      </c>
      <c r="D120" s="1">
        <v>6.2E-2</v>
      </c>
      <c r="E120" s="1">
        <v>7.4999999999999997E-2</v>
      </c>
      <c r="F120" t="s">
        <v>13</v>
      </c>
      <c r="G120" t="s">
        <v>310</v>
      </c>
      <c r="H120" s="1">
        <v>0</v>
      </c>
    </row>
    <row r="121" spans="1:8" x14ac:dyDescent="0.25">
      <c r="A121" s="2" t="s">
        <v>300</v>
      </c>
      <c r="B121" t="s">
        <v>311</v>
      </c>
      <c r="C121" t="s">
        <v>293</v>
      </c>
      <c r="D121" s="1">
        <v>-1.2999999999999999E-2</v>
      </c>
      <c r="E121" s="1">
        <v>-1.7999999999999999E-2</v>
      </c>
      <c r="F121" s="1">
        <v>7.0000000000000001E-3</v>
      </c>
      <c r="G121" t="s">
        <v>312</v>
      </c>
      <c r="H121" s="1">
        <v>-4.2999999999999997E-2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Nazareth Montero Cordero</dc:creator>
  <cp:lastModifiedBy>Nazareth Montero Cordero</cp:lastModifiedBy>
  <dcterms:created xsi:type="dcterms:W3CDTF">2025-12-29T19:52:31Z</dcterms:created>
  <dcterms:modified xsi:type="dcterms:W3CDTF">2025-12-29T20:25:07Z</dcterms:modified>
</cp:coreProperties>
</file>