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5" i="1"/>
  <c r="A15"/>
  <c r="B14"/>
  <c r="A14"/>
  <c r="A18" s="1"/>
  <c r="A19" l="1"/>
  <c r="A20" s="1"/>
  <c r="A21" s="1"/>
  <c r="A22" s="1"/>
  <c r="A23" s="1"/>
  <c r="A24" s="1"/>
  <c r="A25" s="1"/>
  <c r="A26" s="1"/>
  <c r="A27" s="1"/>
  <c r="A28" s="1"/>
  <c r="B10"/>
  <c r="B11"/>
  <c r="B20" l="1"/>
  <c r="B24"/>
  <c r="B28"/>
  <c r="B21"/>
  <c r="B25"/>
  <c r="B18"/>
  <c r="B19"/>
  <c r="B23"/>
  <c r="B27"/>
  <c r="B22"/>
  <c r="B26"/>
</calcChain>
</file>

<file path=xl/sharedStrings.xml><?xml version="1.0" encoding="utf-8"?>
<sst xmlns="http://schemas.openxmlformats.org/spreadsheetml/2006/main" count="17" uniqueCount="15">
  <si>
    <t>HOJA DE CALCULO DE CAMBIO DE ESCALAS</t>
  </si>
  <si>
    <t>Valores que tengo de x</t>
  </si>
  <si>
    <t>x' = m x + n</t>
  </si>
  <si>
    <t>Valores que quiero de x'</t>
  </si>
  <si>
    <t>x1 =</t>
  </si>
  <si>
    <t>x2 =</t>
  </si>
  <si>
    <t>x'1 =</t>
  </si>
  <si>
    <t>x'2 =</t>
  </si>
  <si>
    <t>RESULTADOS</t>
  </si>
  <si>
    <t>m =</t>
  </si>
  <si>
    <t>n =</t>
  </si>
  <si>
    <t>x</t>
  </si>
  <si>
    <t>y</t>
  </si>
  <si>
    <t>Valores recta que se han suministrado</t>
  </si>
  <si>
    <t xml:space="preserve">Valores de la recta calculados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</si>
</sst>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0" borderId="0" xfId="0" applyFill="1" applyBorder="1" applyAlignment="1">
      <alignment horizontal="right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xVal>
            <c:numRef>
              <c:f>Hoja1!$A$18:$A$28</c:f>
              <c:numCache>
                <c:formatCode>General</c:formatCode>
                <c:ptCount val="11"/>
                <c:pt idx="0">
                  <c:v>100</c:v>
                </c:pt>
                <c:pt idx="1">
                  <c:v>192.4</c:v>
                </c:pt>
                <c:pt idx="2">
                  <c:v>284.8</c:v>
                </c:pt>
                <c:pt idx="3">
                  <c:v>377.20000000000005</c:v>
                </c:pt>
                <c:pt idx="4">
                  <c:v>469.6</c:v>
                </c:pt>
                <c:pt idx="5">
                  <c:v>562</c:v>
                </c:pt>
                <c:pt idx="6">
                  <c:v>654.4</c:v>
                </c:pt>
                <c:pt idx="7">
                  <c:v>746.8</c:v>
                </c:pt>
                <c:pt idx="8">
                  <c:v>839.19999999999993</c:v>
                </c:pt>
                <c:pt idx="9">
                  <c:v>931.59999999999991</c:v>
                </c:pt>
                <c:pt idx="10">
                  <c:v>1023.9999999999999</c:v>
                </c:pt>
              </c:numCache>
            </c:numRef>
          </c:xVal>
          <c:yVal>
            <c:numRef>
              <c:f>Hoja1!$B$18:$B$28</c:f>
              <c:numCache>
                <c:formatCode>General</c:formatCode>
                <c:ptCount val="11"/>
                <c:pt idx="0">
                  <c:v>-219.99999999999997</c:v>
                </c:pt>
                <c:pt idx="1">
                  <c:v>-175.99999999999997</c:v>
                </c:pt>
                <c:pt idx="2">
                  <c:v>-131.99999999999997</c:v>
                </c:pt>
                <c:pt idx="3">
                  <c:v>-87.999999999999972</c:v>
                </c:pt>
                <c:pt idx="4">
                  <c:v>-43.999999999999972</c:v>
                </c:pt>
                <c:pt idx="5">
                  <c:v>0</c:v>
                </c:pt>
                <c:pt idx="6">
                  <c:v>44</c:v>
                </c:pt>
                <c:pt idx="7">
                  <c:v>88</c:v>
                </c:pt>
                <c:pt idx="8">
                  <c:v>132</c:v>
                </c:pt>
                <c:pt idx="9">
                  <c:v>175.99999999999994</c:v>
                </c:pt>
                <c:pt idx="10">
                  <c:v>219.99999999999994</c:v>
                </c:pt>
              </c:numCache>
            </c:numRef>
          </c:yVal>
        </c:ser>
        <c:axId val="92370432"/>
        <c:axId val="92371968"/>
      </c:scatterChart>
      <c:valAx>
        <c:axId val="92370432"/>
        <c:scaling>
          <c:orientation val="minMax"/>
        </c:scaling>
        <c:axPos val="b"/>
        <c:numFmt formatCode="General" sourceLinked="1"/>
        <c:tickLblPos val="nextTo"/>
        <c:crossAx val="92371968"/>
        <c:crosses val="autoZero"/>
        <c:crossBetween val="midCat"/>
      </c:valAx>
      <c:valAx>
        <c:axId val="92371968"/>
        <c:scaling>
          <c:orientation val="minMax"/>
        </c:scaling>
        <c:axPos val="l"/>
        <c:majorGridlines/>
        <c:numFmt formatCode="General" sourceLinked="1"/>
        <c:tickLblPos val="nextTo"/>
        <c:crossAx val="923704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152400</xdr:rowOff>
    </xdr:from>
    <xdr:to>
      <xdr:col>10</xdr:col>
      <xdr:colOff>419100</xdr:colOff>
      <xdr:row>23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C21" sqref="C21"/>
    </sheetView>
  </sheetViews>
  <sheetFormatPr baseColWidth="10" defaultRowHeight="15"/>
  <cols>
    <col min="1" max="1" width="21.5703125" customWidth="1"/>
  </cols>
  <sheetData>
    <row r="1" spans="1:2">
      <c r="A1" s="4" t="s">
        <v>0</v>
      </c>
      <c r="B1" s="4"/>
    </row>
    <row r="2" spans="1:2">
      <c r="A2" t="s">
        <v>2</v>
      </c>
    </row>
    <row r="3" spans="1:2">
      <c r="A3" s="15" t="s">
        <v>1</v>
      </c>
      <c r="B3" s="15"/>
    </row>
    <row r="4" spans="1:2">
      <c r="A4" s="1" t="s">
        <v>4</v>
      </c>
      <c r="B4" s="2">
        <v>100</v>
      </c>
    </row>
    <row r="5" spans="1:2">
      <c r="A5" s="1" t="s">
        <v>5</v>
      </c>
      <c r="B5" s="2">
        <v>1024</v>
      </c>
    </row>
    <row r="6" spans="1:2">
      <c r="A6" s="15" t="s">
        <v>3</v>
      </c>
      <c r="B6" s="15"/>
    </row>
    <row r="7" spans="1:2">
      <c r="A7" s="1" t="s">
        <v>6</v>
      </c>
      <c r="B7" s="2">
        <v>-220</v>
      </c>
    </row>
    <row r="8" spans="1:2">
      <c r="A8" s="1" t="s">
        <v>7</v>
      </c>
      <c r="B8" s="2">
        <v>220</v>
      </c>
    </row>
    <row r="9" spans="1:2">
      <c r="A9" s="16" t="s">
        <v>8</v>
      </c>
      <c r="B9" s="16"/>
    </row>
    <row r="10" spans="1:2">
      <c r="A10" s="5" t="s">
        <v>9</v>
      </c>
      <c r="B10" s="14">
        <f>SLOPE(B14:B15,A14:A15)</f>
        <v>0.47619047619047616</v>
      </c>
    </row>
    <row r="11" spans="1:2">
      <c r="A11" s="5" t="s">
        <v>10</v>
      </c>
      <c r="B11" s="14">
        <f>INTERCEPT(B14:B15,A14:A15)</f>
        <v>-267.61904761904759</v>
      </c>
    </row>
    <row r="12" spans="1:2">
      <c r="A12" s="3" t="s">
        <v>13</v>
      </c>
      <c r="B12" s="3"/>
    </row>
    <row r="13" spans="1:2">
      <c r="A13" s="7" t="s">
        <v>11</v>
      </c>
      <c r="B13" s="7" t="s">
        <v>12</v>
      </c>
    </row>
    <row r="14" spans="1:2">
      <c r="A14" s="6">
        <f>B4</f>
        <v>100</v>
      </c>
      <c r="B14" s="6">
        <f>B7</f>
        <v>-220</v>
      </c>
    </row>
    <row r="15" spans="1:2">
      <c r="A15" s="6">
        <f>B5</f>
        <v>1024</v>
      </c>
      <c r="B15" s="6">
        <f>B8</f>
        <v>220</v>
      </c>
    </row>
    <row r="16" spans="1:2" ht="15.75" thickBot="1">
      <c r="A16" s="17" t="s">
        <v>14</v>
      </c>
      <c r="B16" s="17"/>
    </row>
    <row r="17" spans="1:2">
      <c r="A17" s="8" t="s">
        <v>11</v>
      </c>
      <c r="B17" s="9" t="s">
        <v>12</v>
      </c>
    </row>
    <row r="18" spans="1:2">
      <c r="A18" s="10">
        <f>A14</f>
        <v>100</v>
      </c>
      <c r="B18" s="11">
        <f>B$10*A18+B$11</f>
        <v>-219.99999999999997</v>
      </c>
    </row>
    <row r="19" spans="1:2">
      <c r="A19" s="10">
        <f>A18+(A$15-A$14)/10</f>
        <v>192.4</v>
      </c>
      <c r="B19" s="11">
        <f t="shared" ref="B19:B28" si="0">B$10*A19+B$11</f>
        <v>-175.99999999999997</v>
      </c>
    </row>
    <row r="20" spans="1:2">
      <c r="A20" s="10">
        <f t="shared" ref="A20:A26" si="1">A19+(A$15-A$14)/10</f>
        <v>284.8</v>
      </c>
      <c r="B20" s="11">
        <f t="shared" si="0"/>
        <v>-131.99999999999997</v>
      </c>
    </row>
    <row r="21" spans="1:2">
      <c r="A21" s="10">
        <f t="shared" si="1"/>
        <v>377.20000000000005</v>
      </c>
      <c r="B21" s="11">
        <f t="shared" si="0"/>
        <v>-87.999999999999972</v>
      </c>
    </row>
    <row r="22" spans="1:2">
      <c r="A22" s="10">
        <f t="shared" si="1"/>
        <v>469.6</v>
      </c>
      <c r="B22" s="11">
        <f t="shared" si="0"/>
        <v>-43.999999999999972</v>
      </c>
    </row>
    <row r="23" spans="1:2">
      <c r="A23" s="10">
        <f t="shared" si="1"/>
        <v>562</v>
      </c>
      <c r="B23" s="11">
        <f t="shared" si="0"/>
        <v>0</v>
      </c>
    </row>
    <row r="24" spans="1:2">
      <c r="A24" s="10">
        <f t="shared" si="1"/>
        <v>654.4</v>
      </c>
      <c r="B24" s="11">
        <f t="shared" si="0"/>
        <v>44</v>
      </c>
    </row>
    <row r="25" spans="1:2">
      <c r="A25" s="10">
        <f t="shared" si="1"/>
        <v>746.8</v>
      </c>
      <c r="B25" s="11">
        <f t="shared" si="0"/>
        <v>88</v>
      </c>
    </row>
    <row r="26" spans="1:2">
      <c r="A26" s="10">
        <f t="shared" si="1"/>
        <v>839.19999999999993</v>
      </c>
      <c r="B26" s="11">
        <f t="shared" si="0"/>
        <v>132</v>
      </c>
    </row>
    <row r="27" spans="1:2">
      <c r="A27" s="10">
        <f>A26+(A$15-A$14)/10</f>
        <v>931.59999999999991</v>
      </c>
      <c r="B27" s="11">
        <f t="shared" si="0"/>
        <v>175.99999999999994</v>
      </c>
    </row>
    <row r="28" spans="1:2" ht="15.75" thickBot="1">
      <c r="A28" s="12">
        <f>A27+(A$15-A$14)/10</f>
        <v>1023.9999999999999</v>
      </c>
      <c r="B28" s="13">
        <f t="shared" si="0"/>
        <v>219.99999999999994</v>
      </c>
    </row>
  </sheetData>
  <mergeCells count="4">
    <mergeCell ref="A3:B3"/>
    <mergeCell ref="A6:B6"/>
    <mergeCell ref="A9:B9"/>
    <mergeCell ref="A16:B16"/>
  </mergeCells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CATEDU</dc:creator>
  <cp:lastModifiedBy>CAT</cp:lastModifiedBy>
  <dcterms:created xsi:type="dcterms:W3CDTF">2017-11-12T06:15:00Z</dcterms:created>
  <dcterms:modified xsi:type="dcterms:W3CDTF">2017-12-04T13:49:11Z</dcterms:modified>
</cp:coreProperties>
</file>