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smv\Documents\TRABAJO EN ESPOL\Con NESTLE\"/>
    </mc:Choice>
  </mc:AlternateContent>
  <xr:revisionPtr revIDLastSave="0" documentId="13_ncr:1_{61F15686-E38C-4C15-A8FE-C3C481C5E836}" xr6:coauthVersionLast="47" xr6:coauthVersionMax="47" xr10:uidLastSave="{00000000-0000-0000-0000-000000000000}"/>
  <bookViews>
    <workbookView xWindow="-108" yWindow="-108" windowWidth="23256" windowHeight="12576" xr2:uid="{F3227AB0-BD70-48EE-9DFC-822AD15FFC4C}"/>
  </bookViews>
  <sheets>
    <sheet name="Modelo_hwmul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2" i="1" l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</calcChain>
</file>

<file path=xl/sharedStrings.xml><?xml version="1.0" encoding="utf-8"?>
<sst xmlns="http://schemas.openxmlformats.org/spreadsheetml/2006/main" count="164" uniqueCount="20">
  <si>
    <t>Subset</t>
  </si>
  <si>
    <t>Año</t>
  </si>
  <si>
    <t>Mes</t>
  </si>
  <si>
    <t>Valor ajustado</t>
  </si>
  <si>
    <t>Valor real</t>
  </si>
  <si>
    <t>% variacion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</si>
  <si>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</si>
  <si>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</si>
  <si>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</si>
  <si>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</si>
  <si>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</si>
  <si>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</si>
  <si>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</si>
  <si>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</si>
  <si>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</si>
  <si>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</si>
  <si>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</si>
  <si>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</si>
  <si>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Train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</si>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</sst>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9" fontId="0" fillId="2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816BE-7787-4587-B612-5B039473FDCF}">
  <dimension ref="A1:F92"/>
  <sheetViews>
    <sheetView tabSelected="1" workbookViewId="0">
      <selection activeCell="D14" sqref="D14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B2">
        <v>2014</v>
      </c>
      <c r="C2" t="s">
        <v>6</v>
      </c>
      <c r="E2">
        <v>14573</v>
      </c>
    </row>
    <row r="3" spans="1:6" x14ac:dyDescent="0.3">
      <c r="B3">
        <v>2014</v>
      </c>
      <c r="C3" t="s">
        <v>7</v>
      </c>
      <c r="E3">
        <v>16737</v>
      </c>
    </row>
    <row r="4" spans="1:6" x14ac:dyDescent="0.3">
      <c r="B4">
        <v>2014</v>
      </c>
      <c r="C4" t="s">
        <v>8</v>
      </c>
      <c r="E4">
        <v>17878</v>
      </c>
    </row>
    <row r="5" spans="1:6" x14ac:dyDescent="0.3">
      <c r="B5">
        <v>2014</v>
      </c>
      <c r="C5" t="s">
        <v>9</v>
      </c>
      <c r="E5">
        <v>19474</v>
      </c>
    </row>
    <row r="6" spans="1:6" x14ac:dyDescent="0.3">
      <c r="B6">
        <v>2014</v>
      </c>
      <c r="C6" t="s">
        <v>10</v>
      </c>
      <c r="E6">
        <v>16751</v>
      </c>
    </row>
    <row r="7" spans="1:6" x14ac:dyDescent="0.3">
      <c r="B7">
        <v>2014</v>
      </c>
      <c r="C7" t="s">
        <v>11</v>
      </c>
      <c r="E7">
        <v>14829</v>
      </c>
    </row>
    <row r="8" spans="1:6" x14ac:dyDescent="0.3">
      <c r="B8">
        <v>2014</v>
      </c>
      <c r="C8" t="s">
        <v>12</v>
      </c>
      <c r="E8">
        <v>16247</v>
      </c>
    </row>
    <row r="9" spans="1:6" x14ac:dyDescent="0.3">
      <c r="B9">
        <v>2014</v>
      </c>
      <c r="C9" t="s">
        <v>13</v>
      </c>
      <c r="E9">
        <v>15800</v>
      </c>
    </row>
    <row r="10" spans="1:6" x14ac:dyDescent="0.3">
      <c r="B10">
        <v>2014</v>
      </c>
      <c r="C10" t="s">
        <v>14</v>
      </c>
      <c r="E10">
        <v>20350</v>
      </c>
    </row>
    <row r="11" spans="1:6" x14ac:dyDescent="0.3">
      <c r="B11">
        <v>2014</v>
      </c>
      <c r="C11" t="s">
        <v>15</v>
      </c>
      <c r="E11">
        <v>19873</v>
      </c>
    </row>
    <row r="12" spans="1:6" x14ac:dyDescent="0.3">
      <c r="B12">
        <v>2014</v>
      </c>
      <c r="C12" t="s">
        <v>16</v>
      </c>
      <c r="E12">
        <v>25824</v>
      </c>
    </row>
    <row r="13" spans="1:6" x14ac:dyDescent="0.3">
      <c r="B13">
        <v>2014</v>
      </c>
      <c r="C13" t="s">
        <v>17</v>
      </c>
      <c r="E13">
        <v>35942</v>
      </c>
    </row>
    <row r="14" spans="1:6" x14ac:dyDescent="0.3">
      <c r="B14">
        <v>2015</v>
      </c>
      <c r="C14" t="s">
        <v>6</v>
      </c>
      <c r="E14">
        <v>25582</v>
      </c>
    </row>
    <row r="15" spans="1:6" x14ac:dyDescent="0.3">
      <c r="B15">
        <v>2015</v>
      </c>
      <c r="C15" t="s">
        <v>7</v>
      </c>
      <c r="E15">
        <v>25035</v>
      </c>
    </row>
    <row r="16" spans="1:6" x14ac:dyDescent="0.3">
      <c r="B16">
        <v>2015</v>
      </c>
      <c r="C16" t="s">
        <v>8</v>
      </c>
      <c r="E16">
        <v>26155</v>
      </c>
    </row>
    <row r="17" spans="1:6" x14ac:dyDescent="0.3">
      <c r="B17">
        <v>2015</v>
      </c>
      <c r="C17" t="s">
        <v>9</v>
      </c>
      <c r="E17">
        <v>16454</v>
      </c>
    </row>
    <row r="18" spans="1:6" x14ac:dyDescent="0.3">
      <c r="B18">
        <v>2015</v>
      </c>
      <c r="C18" t="s">
        <v>10</v>
      </c>
      <c r="E18">
        <v>15169</v>
      </c>
    </row>
    <row r="19" spans="1:6" x14ac:dyDescent="0.3">
      <c r="B19">
        <v>2015</v>
      </c>
      <c r="C19" t="s">
        <v>11</v>
      </c>
      <c r="E19">
        <v>15749</v>
      </c>
    </row>
    <row r="20" spans="1:6" x14ac:dyDescent="0.3">
      <c r="B20">
        <v>2015</v>
      </c>
      <c r="C20" t="s">
        <v>12</v>
      </c>
      <c r="E20">
        <v>15065</v>
      </c>
    </row>
    <row r="21" spans="1:6" x14ac:dyDescent="0.3">
      <c r="B21">
        <v>2015</v>
      </c>
      <c r="C21" t="s">
        <v>13</v>
      </c>
      <c r="E21">
        <v>19405</v>
      </c>
    </row>
    <row r="22" spans="1:6" x14ac:dyDescent="0.3">
      <c r="B22">
        <v>2015</v>
      </c>
      <c r="C22" t="s">
        <v>14</v>
      </c>
      <c r="E22">
        <v>20903</v>
      </c>
    </row>
    <row r="23" spans="1:6" x14ac:dyDescent="0.3">
      <c r="B23">
        <v>2015</v>
      </c>
      <c r="C23" t="s">
        <v>15</v>
      </c>
      <c r="E23">
        <v>23380</v>
      </c>
    </row>
    <row r="24" spans="1:6" x14ac:dyDescent="0.3">
      <c r="B24">
        <v>2015</v>
      </c>
      <c r="C24" t="s">
        <v>16</v>
      </c>
      <c r="E24">
        <v>26276</v>
      </c>
    </row>
    <row r="25" spans="1:6" x14ac:dyDescent="0.3">
      <c r="B25">
        <v>2015</v>
      </c>
      <c r="C25" t="s">
        <v>17</v>
      </c>
      <c r="E25">
        <v>31368</v>
      </c>
    </row>
    <row r="26" spans="1:6" x14ac:dyDescent="0.3">
      <c r="A26" t="s">
        <v>18</v>
      </c>
      <c r="B26">
        <v>2016</v>
      </c>
      <c r="C26" t="s">
        <v>6</v>
      </c>
      <c r="D26">
        <v>23459.439999999999</v>
      </c>
      <c r="E26">
        <v>22585</v>
      </c>
      <c r="F26" s="1">
        <f>+(D26/E26)-1</f>
        <v>3.8717733008633903E-2</v>
      </c>
    </row>
    <row r="27" spans="1:6" x14ac:dyDescent="0.3">
      <c r="A27" t="s">
        <v>18</v>
      </c>
      <c r="B27">
        <v>2016</v>
      </c>
      <c r="C27" t="s">
        <v>7</v>
      </c>
      <c r="D27">
        <v>24335.93</v>
      </c>
      <c r="E27">
        <v>23551</v>
      </c>
      <c r="F27" s="1">
        <f t="shared" ref="F27:F90" si="0">+(D27/E27)-1</f>
        <v>3.3328945692327361E-2</v>
      </c>
    </row>
    <row r="28" spans="1:6" x14ac:dyDescent="0.3">
      <c r="A28" t="s">
        <v>18</v>
      </c>
      <c r="B28">
        <v>2016</v>
      </c>
      <c r="C28" t="s">
        <v>8</v>
      </c>
      <c r="D28">
        <v>20404.12</v>
      </c>
      <c r="E28">
        <v>19782</v>
      </c>
      <c r="F28" s="1">
        <f t="shared" si="0"/>
        <v>3.144879183095739E-2</v>
      </c>
    </row>
    <row r="29" spans="1:6" x14ac:dyDescent="0.3">
      <c r="A29" t="s">
        <v>18</v>
      </c>
      <c r="B29">
        <v>2016</v>
      </c>
      <c r="C29" t="s">
        <v>9</v>
      </c>
      <c r="D29">
        <v>13368.49</v>
      </c>
      <c r="E29">
        <v>13300</v>
      </c>
      <c r="F29" s="1">
        <f t="shared" si="0"/>
        <v>5.1496240601502929E-3</v>
      </c>
    </row>
    <row r="30" spans="1:6" x14ac:dyDescent="0.3">
      <c r="A30" t="s">
        <v>18</v>
      </c>
      <c r="B30">
        <v>2016</v>
      </c>
      <c r="C30" t="s">
        <v>10</v>
      </c>
      <c r="D30">
        <v>13247.89</v>
      </c>
      <c r="E30">
        <v>13692</v>
      </c>
      <c r="F30" s="1">
        <f t="shared" si="0"/>
        <v>-3.2435728892784121E-2</v>
      </c>
    </row>
    <row r="31" spans="1:6" x14ac:dyDescent="0.3">
      <c r="A31" t="s">
        <v>18</v>
      </c>
      <c r="B31">
        <v>2016</v>
      </c>
      <c r="C31" t="s">
        <v>11</v>
      </c>
      <c r="D31">
        <v>16450.29</v>
      </c>
      <c r="E31">
        <v>17170</v>
      </c>
      <c r="F31" s="1">
        <f t="shared" si="0"/>
        <v>-4.1916715200931765E-2</v>
      </c>
    </row>
    <row r="32" spans="1:6" x14ac:dyDescent="0.3">
      <c r="A32" t="s">
        <v>18</v>
      </c>
      <c r="B32">
        <v>2016</v>
      </c>
      <c r="C32" t="s">
        <v>12</v>
      </c>
      <c r="D32">
        <v>14085.4</v>
      </c>
      <c r="E32">
        <v>12227</v>
      </c>
      <c r="F32" s="1">
        <f t="shared" si="0"/>
        <v>0.1519914942340721</v>
      </c>
    </row>
    <row r="33" spans="1:6" x14ac:dyDescent="0.3">
      <c r="A33" t="s">
        <v>18</v>
      </c>
      <c r="B33">
        <v>2016</v>
      </c>
      <c r="C33" t="s">
        <v>13</v>
      </c>
      <c r="D33">
        <v>17037.2</v>
      </c>
      <c r="E33">
        <v>13228</v>
      </c>
      <c r="F33" s="1">
        <f t="shared" si="0"/>
        <v>0.28796492289083764</v>
      </c>
    </row>
    <row r="34" spans="1:6" x14ac:dyDescent="0.3">
      <c r="A34" t="s">
        <v>18</v>
      </c>
      <c r="B34">
        <v>2016</v>
      </c>
      <c r="C34" t="s">
        <v>14</v>
      </c>
      <c r="D34">
        <v>16524.34</v>
      </c>
      <c r="E34">
        <v>17730</v>
      </c>
      <c r="F34" s="1">
        <f t="shared" si="0"/>
        <v>-6.8001128031584868E-2</v>
      </c>
    </row>
    <row r="35" spans="1:6" x14ac:dyDescent="0.3">
      <c r="A35" t="s">
        <v>18</v>
      </c>
      <c r="B35">
        <v>2016</v>
      </c>
      <c r="C35" t="s">
        <v>15</v>
      </c>
      <c r="D35">
        <v>19359.71</v>
      </c>
      <c r="E35">
        <v>28972</v>
      </c>
      <c r="F35" s="1">
        <f t="shared" si="0"/>
        <v>-0.33177861383404672</v>
      </c>
    </row>
    <row r="36" spans="1:6" x14ac:dyDescent="0.3">
      <c r="A36" t="s">
        <v>18</v>
      </c>
      <c r="B36">
        <v>2016</v>
      </c>
      <c r="C36" t="s">
        <v>16</v>
      </c>
      <c r="D36">
        <v>27028.21</v>
      </c>
      <c r="E36">
        <v>34925</v>
      </c>
      <c r="F36" s="1">
        <f t="shared" si="0"/>
        <v>-0.22610708661417322</v>
      </c>
    </row>
    <row r="37" spans="1:6" x14ac:dyDescent="0.3">
      <c r="A37" t="s">
        <v>18</v>
      </c>
      <c r="B37">
        <v>2016</v>
      </c>
      <c r="C37" t="s">
        <v>17</v>
      </c>
      <c r="D37">
        <v>36598.69</v>
      </c>
      <c r="E37">
        <v>32466</v>
      </c>
      <c r="F37" s="1">
        <f t="shared" si="0"/>
        <v>0.12729286022300257</v>
      </c>
    </row>
    <row r="38" spans="1:6" x14ac:dyDescent="0.3">
      <c r="A38" t="s">
        <v>18</v>
      </c>
      <c r="B38">
        <v>2017</v>
      </c>
      <c r="C38" t="s">
        <v>6</v>
      </c>
      <c r="D38">
        <v>24571.5</v>
      </c>
      <c r="E38">
        <v>26416</v>
      </c>
      <c r="F38" s="1">
        <f t="shared" si="0"/>
        <v>-6.9825105996365822E-2</v>
      </c>
    </row>
    <row r="39" spans="1:6" x14ac:dyDescent="0.3">
      <c r="A39" t="s">
        <v>18</v>
      </c>
      <c r="B39">
        <v>2017</v>
      </c>
      <c r="C39" t="s">
        <v>7</v>
      </c>
      <c r="D39">
        <v>26945.56</v>
      </c>
      <c r="E39">
        <v>22398</v>
      </c>
      <c r="F39" s="1">
        <f t="shared" si="0"/>
        <v>0.20303419948209678</v>
      </c>
    </row>
    <row r="40" spans="1:6" x14ac:dyDescent="0.3">
      <c r="A40" t="s">
        <v>18</v>
      </c>
      <c r="B40">
        <v>2017</v>
      </c>
      <c r="C40" t="s">
        <v>8</v>
      </c>
      <c r="D40">
        <v>21110.28</v>
      </c>
      <c r="E40">
        <v>27986</v>
      </c>
      <c r="F40" s="1">
        <f t="shared" si="0"/>
        <v>-0.245684270706782</v>
      </c>
    </row>
    <row r="41" spans="1:6" x14ac:dyDescent="0.3">
      <c r="A41" t="s">
        <v>18</v>
      </c>
      <c r="B41">
        <v>2017</v>
      </c>
      <c r="C41" t="s">
        <v>9</v>
      </c>
      <c r="D41">
        <v>16374.35</v>
      </c>
      <c r="E41">
        <v>18879</v>
      </c>
      <c r="F41" s="1">
        <f t="shared" si="0"/>
        <v>-0.13266857354732775</v>
      </c>
    </row>
    <row r="42" spans="1:6" x14ac:dyDescent="0.3">
      <c r="A42" t="s">
        <v>18</v>
      </c>
      <c r="B42">
        <v>2017</v>
      </c>
      <c r="C42" t="s">
        <v>10</v>
      </c>
      <c r="D42">
        <v>17691.89</v>
      </c>
      <c r="E42">
        <v>16955</v>
      </c>
      <c r="F42" s="1">
        <f t="shared" si="0"/>
        <v>4.3461515777056814E-2</v>
      </c>
    </row>
    <row r="43" spans="1:6" x14ac:dyDescent="0.3">
      <c r="A43" t="s">
        <v>18</v>
      </c>
      <c r="B43">
        <v>2017</v>
      </c>
      <c r="C43" t="s">
        <v>11</v>
      </c>
      <c r="D43">
        <v>21282.87</v>
      </c>
      <c r="E43">
        <v>16056</v>
      </c>
      <c r="F43" s="1">
        <f t="shared" si="0"/>
        <v>0.32553998505231685</v>
      </c>
    </row>
    <row r="44" spans="1:6" x14ac:dyDescent="0.3">
      <c r="A44" t="s">
        <v>18</v>
      </c>
      <c r="B44">
        <v>2017</v>
      </c>
      <c r="C44" t="s">
        <v>12</v>
      </c>
      <c r="D44">
        <v>14866.97</v>
      </c>
      <c r="E44">
        <v>20384</v>
      </c>
      <c r="F44" s="1">
        <f t="shared" si="0"/>
        <v>-0.27065492543171121</v>
      </c>
    </row>
    <row r="45" spans="1:6" x14ac:dyDescent="0.3">
      <c r="A45" t="s">
        <v>18</v>
      </c>
      <c r="B45">
        <v>2017</v>
      </c>
      <c r="C45" t="s">
        <v>13</v>
      </c>
      <c r="D45">
        <v>21832.77</v>
      </c>
      <c r="E45">
        <v>28622</v>
      </c>
      <c r="F45" s="1">
        <f t="shared" si="0"/>
        <v>-0.23720320033540632</v>
      </c>
    </row>
    <row r="46" spans="1:6" x14ac:dyDescent="0.3">
      <c r="A46" t="s">
        <v>18</v>
      </c>
      <c r="B46">
        <v>2017</v>
      </c>
      <c r="C46" t="s">
        <v>14</v>
      </c>
      <c r="D46">
        <v>30303.46</v>
      </c>
      <c r="E46">
        <v>29084</v>
      </c>
      <c r="F46" s="1">
        <f t="shared" si="0"/>
        <v>4.1928895612707962E-2</v>
      </c>
    </row>
    <row r="47" spans="1:6" x14ac:dyDescent="0.3">
      <c r="A47" t="s">
        <v>18</v>
      </c>
      <c r="B47">
        <v>2017</v>
      </c>
      <c r="C47" t="s">
        <v>15</v>
      </c>
      <c r="D47">
        <v>37154.82</v>
      </c>
      <c r="E47">
        <v>37316</v>
      </c>
      <c r="F47" s="1">
        <f t="shared" si="0"/>
        <v>-4.3193268303141075E-3</v>
      </c>
    </row>
    <row r="48" spans="1:6" x14ac:dyDescent="0.3">
      <c r="A48" t="s">
        <v>18</v>
      </c>
      <c r="B48">
        <v>2017</v>
      </c>
      <c r="C48" t="s">
        <v>16</v>
      </c>
      <c r="D48">
        <v>40372.199999999997</v>
      </c>
      <c r="E48">
        <v>33848</v>
      </c>
      <c r="F48" s="1">
        <f t="shared" si="0"/>
        <v>0.19274994091231368</v>
      </c>
    </row>
    <row r="49" spans="1:6" x14ac:dyDescent="0.3">
      <c r="A49" t="s">
        <v>18</v>
      </c>
      <c r="B49">
        <v>2017</v>
      </c>
      <c r="C49" t="s">
        <v>17</v>
      </c>
      <c r="D49">
        <v>39460</v>
      </c>
      <c r="E49">
        <v>23582</v>
      </c>
      <c r="F49" s="1">
        <f t="shared" si="0"/>
        <v>0.67331015181070297</v>
      </c>
    </row>
    <row r="50" spans="1:6" x14ac:dyDescent="0.3">
      <c r="A50" t="s">
        <v>18</v>
      </c>
      <c r="B50">
        <v>2018</v>
      </c>
      <c r="C50" t="s">
        <v>6</v>
      </c>
      <c r="D50">
        <v>24015.55</v>
      </c>
      <c r="E50">
        <v>20573</v>
      </c>
      <c r="F50" s="2">
        <f t="shared" si="0"/>
        <v>0.16733339814319725</v>
      </c>
    </row>
    <row r="51" spans="1:6" x14ac:dyDescent="0.3">
      <c r="A51" t="s">
        <v>18</v>
      </c>
      <c r="B51">
        <v>2018</v>
      </c>
      <c r="C51" t="s">
        <v>7</v>
      </c>
      <c r="D51">
        <v>21806.07</v>
      </c>
      <c r="E51">
        <v>15488</v>
      </c>
      <c r="F51" s="2">
        <f t="shared" si="0"/>
        <v>0.40793323863636366</v>
      </c>
    </row>
    <row r="52" spans="1:6" x14ac:dyDescent="0.3">
      <c r="A52" t="s">
        <v>18</v>
      </c>
      <c r="B52">
        <v>2018</v>
      </c>
      <c r="C52" t="s">
        <v>8</v>
      </c>
      <c r="D52">
        <v>18453.55</v>
      </c>
      <c r="E52">
        <v>20990</v>
      </c>
      <c r="F52" s="2">
        <f t="shared" si="0"/>
        <v>-0.12084087660790854</v>
      </c>
    </row>
    <row r="53" spans="1:6" x14ac:dyDescent="0.3">
      <c r="A53" t="s">
        <v>18</v>
      </c>
      <c r="B53">
        <v>2018</v>
      </c>
      <c r="C53" t="s">
        <v>9</v>
      </c>
      <c r="D53">
        <v>12647.98</v>
      </c>
      <c r="E53">
        <v>20449</v>
      </c>
      <c r="F53" s="2">
        <f t="shared" si="0"/>
        <v>-0.38148662526284904</v>
      </c>
    </row>
    <row r="54" spans="1:6" x14ac:dyDescent="0.3">
      <c r="A54" t="s">
        <v>18</v>
      </c>
      <c r="B54">
        <v>2018</v>
      </c>
      <c r="C54" t="s">
        <v>10</v>
      </c>
      <c r="D54">
        <v>15570.31</v>
      </c>
      <c r="E54">
        <v>17720</v>
      </c>
      <c r="F54" s="2">
        <f t="shared" si="0"/>
        <v>-0.12131433408577885</v>
      </c>
    </row>
    <row r="55" spans="1:6" x14ac:dyDescent="0.3">
      <c r="A55" t="s">
        <v>18</v>
      </c>
      <c r="B55">
        <v>2018</v>
      </c>
      <c r="C55" t="s">
        <v>11</v>
      </c>
      <c r="D55">
        <v>18849.349999999999</v>
      </c>
      <c r="E55">
        <v>18785</v>
      </c>
      <c r="F55" s="2">
        <f t="shared" si="0"/>
        <v>3.4256055363321991E-3</v>
      </c>
    </row>
    <row r="56" spans="1:6" x14ac:dyDescent="0.3">
      <c r="A56" t="s">
        <v>18</v>
      </c>
      <c r="B56">
        <v>2018</v>
      </c>
      <c r="C56" t="s">
        <v>12</v>
      </c>
      <c r="D56">
        <v>17932.59</v>
      </c>
      <c r="E56">
        <v>18645</v>
      </c>
      <c r="F56" s="2">
        <f t="shared" si="0"/>
        <v>-3.820917135961388E-2</v>
      </c>
    </row>
    <row r="57" spans="1:6" x14ac:dyDescent="0.3">
      <c r="A57" t="s">
        <v>18</v>
      </c>
      <c r="B57">
        <v>2018</v>
      </c>
      <c r="C57" t="s">
        <v>13</v>
      </c>
      <c r="D57">
        <v>22494.400000000001</v>
      </c>
      <c r="E57">
        <v>25212</v>
      </c>
      <c r="F57" s="2">
        <f t="shared" si="0"/>
        <v>-0.10778994129779462</v>
      </c>
    </row>
    <row r="58" spans="1:6" x14ac:dyDescent="0.3">
      <c r="A58" t="s">
        <v>18</v>
      </c>
      <c r="B58">
        <v>2018</v>
      </c>
      <c r="C58" t="s">
        <v>14</v>
      </c>
      <c r="D58">
        <v>26150.080000000002</v>
      </c>
      <c r="E58">
        <v>32091</v>
      </c>
      <c r="F58" s="2">
        <f t="shared" si="0"/>
        <v>-0.18512729425695673</v>
      </c>
    </row>
    <row r="59" spans="1:6" x14ac:dyDescent="0.3">
      <c r="A59" t="s">
        <v>18</v>
      </c>
      <c r="B59">
        <v>2018</v>
      </c>
      <c r="C59" t="s">
        <v>15</v>
      </c>
      <c r="D59">
        <v>36765.78</v>
      </c>
      <c r="E59">
        <v>48102</v>
      </c>
      <c r="F59" s="2">
        <f t="shared" si="0"/>
        <v>-0.23567045029312716</v>
      </c>
    </row>
    <row r="60" spans="1:6" x14ac:dyDescent="0.3">
      <c r="A60" t="s">
        <v>18</v>
      </c>
      <c r="B60">
        <v>2018</v>
      </c>
      <c r="C60" t="s">
        <v>16</v>
      </c>
      <c r="D60">
        <v>43206.71</v>
      </c>
      <c r="E60">
        <v>41820</v>
      </c>
      <c r="F60" s="2">
        <f t="shared" si="0"/>
        <v>3.3159014825442368E-2</v>
      </c>
    </row>
    <row r="61" spans="1:6" x14ac:dyDescent="0.3">
      <c r="A61" t="s">
        <v>18</v>
      </c>
      <c r="B61">
        <v>2018</v>
      </c>
      <c r="C61" t="s">
        <v>17</v>
      </c>
      <c r="D61">
        <v>40280.120000000003</v>
      </c>
      <c r="E61">
        <v>35695</v>
      </c>
      <c r="F61" s="2">
        <f t="shared" si="0"/>
        <v>0.12845272447121459</v>
      </c>
    </row>
    <row r="62" spans="1:6" x14ac:dyDescent="0.3">
      <c r="A62" t="s">
        <v>18</v>
      </c>
      <c r="B62">
        <v>2019</v>
      </c>
      <c r="C62" t="s">
        <v>6</v>
      </c>
      <c r="D62">
        <v>32423.45</v>
      </c>
      <c r="E62">
        <v>26040</v>
      </c>
      <c r="F62" s="2">
        <f t="shared" si="0"/>
        <v>0.24514016897081414</v>
      </c>
    </row>
    <row r="63" spans="1:6" x14ac:dyDescent="0.3">
      <c r="A63" t="s">
        <v>18</v>
      </c>
      <c r="B63">
        <v>2019</v>
      </c>
      <c r="C63" t="s">
        <v>7</v>
      </c>
      <c r="D63">
        <v>26958.959999999999</v>
      </c>
      <c r="E63">
        <v>21348</v>
      </c>
      <c r="F63" s="2">
        <f t="shared" si="0"/>
        <v>0.26283305227655984</v>
      </c>
    </row>
    <row r="64" spans="1:6" x14ac:dyDescent="0.3">
      <c r="A64" t="s">
        <v>18</v>
      </c>
      <c r="B64">
        <v>2019</v>
      </c>
      <c r="C64" t="s">
        <v>8</v>
      </c>
      <c r="D64">
        <v>27786.84</v>
      </c>
      <c r="E64">
        <v>16190</v>
      </c>
      <c r="F64" s="2">
        <f t="shared" si="0"/>
        <v>0.71629647930821494</v>
      </c>
    </row>
    <row r="65" spans="1:6" x14ac:dyDescent="0.3">
      <c r="A65" t="s">
        <v>18</v>
      </c>
      <c r="B65">
        <v>2019</v>
      </c>
      <c r="C65" t="s">
        <v>9</v>
      </c>
      <c r="D65">
        <v>15800.81</v>
      </c>
      <c r="E65">
        <v>21170</v>
      </c>
      <c r="F65" s="2">
        <f t="shared" si="0"/>
        <v>-0.25362257912139818</v>
      </c>
    </row>
    <row r="66" spans="1:6" x14ac:dyDescent="0.3">
      <c r="A66" t="s">
        <v>18</v>
      </c>
      <c r="B66">
        <v>2019</v>
      </c>
      <c r="C66" t="s">
        <v>10</v>
      </c>
      <c r="D66">
        <v>15811.21</v>
      </c>
      <c r="E66">
        <v>15542</v>
      </c>
      <c r="F66" s="2">
        <f t="shared" si="0"/>
        <v>1.7321451550637024E-2</v>
      </c>
    </row>
    <row r="67" spans="1:6" x14ac:dyDescent="0.3">
      <c r="A67" t="s">
        <v>18</v>
      </c>
      <c r="B67">
        <v>2019</v>
      </c>
      <c r="C67" t="s">
        <v>11</v>
      </c>
      <c r="D67">
        <v>17088.47</v>
      </c>
      <c r="E67">
        <v>16011</v>
      </c>
      <c r="F67" s="2">
        <f t="shared" si="0"/>
        <v>6.7295609268627876E-2</v>
      </c>
    </row>
    <row r="68" spans="1:6" x14ac:dyDescent="0.3">
      <c r="A68" t="s">
        <v>18</v>
      </c>
      <c r="B68">
        <v>2019</v>
      </c>
      <c r="C68" t="s">
        <v>12</v>
      </c>
      <c r="D68">
        <v>15991.65</v>
      </c>
      <c r="E68">
        <v>26503</v>
      </c>
      <c r="F68" s="2">
        <f t="shared" si="0"/>
        <v>-0.39660981775648041</v>
      </c>
    </row>
    <row r="69" spans="1:6" x14ac:dyDescent="0.3">
      <c r="A69" t="s">
        <v>18</v>
      </c>
      <c r="B69">
        <v>2019</v>
      </c>
      <c r="C69" t="s">
        <v>13</v>
      </c>
      <c r="D69">
        <v>26495.02</v>
      </c>
      <c r="E69">
        <v>24305</v>
      </c>
      <c r="F69" s="2">
        <f t="shared" si="0"/>
        <v>9.0105739559761311E-2</v>
      </c>
    </row>
    <row r="70" spans="1:6" x14ac:dyDescent="0.3">
      <c r="A70" t="s">
        <v>18</v>
      </c>
      <c r="B70">
        <v>2019</v>
      </c>
      <c r="C70" t="s">
        <v>14</v>
      </c>
      <c r="D70">
        <v>28735.18</v>
      </c>
      <c r="E70">
        <v>29365</v>
      </c>
      <c r="F70" s="2">
        <f t="shared" si="0"/>
        <v>-2.144798229184397E-2</v>
      </c>
    </row>
    <row r="71" spans="1:6" x14ac:dyDescent="0.3">
      <c r="A71" t="s">
        <v>18</v>
      </c>
      <c r="B71">
        <v>2019</v>
      </c>
      <c r="C71" t="s">
        <v>15</v>
      </c>
      <c r="D71">
        <v>37500.83</v>
      </c>
      <c r="E71">
        <v>31282</v>
      </c>
      <c r="F71" s="2">
        <f t="shared" si="0"/>
        <v>0.19879898983440958</v>
      </c>
    </row>
    <row r="72" spans="1:6" x14ac:dyDescent="0.3">
      <c r="A72" t="s">
        <v>18</v>
      </c>
      <c r="B72">
        <v>2019</v>
      </c>
      <c r="C72" t="s">
        <v>16</v>
      </c>
      <c r="D72">
        <v>32244.65</v>
      </c>
      <c r="E72">
        <v>36318</v>
      </c>
      <c r="F72" s="2">
        <f t="shared" si="0"/>
        <v>-0.11215788314334485</v>
      </c>
    </row>
    <row r="73" spans="1:6" x14ac:dyDescent="0.3">
      <c r="A73" t="s">
        <v>18</v>
      </c>
      <c r="B73">
        <v>2019</v>
      </c>
      <c r="C73" t="s">
        <v>17</v>
      </c>
      <c r="D73">
        <v>31450.54</v>
      </c>
      <c r="E73">
        <v>37263</v>
      </c>
      <c r="F73" s="2">
        <f t="shared" si="0"/>
        <v>-0.15598475699755787</v>
      </c>
    </row>
    <row r="74" spans="1:6" x14ac:dyDescent="0.3">
      <c r="A74" t="s">
        <v>18</v>
      </c>
      <c r="B74">
        <v>2020</v>
      </c>
      <c r="C74" t="s">
        <v>6</v>
      </c>
      <c r="D74">
        <v>28217.119999999999</v>
      </c>
      <c r="E74">
        <v>24290</v>
      </c>
      <c r="F74" s="2">
        <f t="shared" si="0"/>
        <v>0.1616764100452861</v>
      </c>
    </row>
    <row r="75" spans="1:6" x14ac:dyDescent="0.3">
      <c r="A75" t="s">
        <v>18</v>
      </c>
      <c r="B75">
        <v>2020</v>
      </c>
      <c r="C75" t="s">
        <v>7</v>
      </c>
      <c r="D75">
        <v>24060.87</v>
      </c>
      <c r="E75">
        <v>24568</v>
      </c>
      <c r="F75" s="2">
        <f t="shared" si="0"/>
        <v>-2.0641891891891917E-2</v>
      </c>
    </row>
    <row r="76" spans="1:6" x14ac:dyDescent="0.3">
      <c r="A76" t="s">
        <v>18</v>
      </c>
      <c r="B76">
        <v>2020</v>
      </c>
      <c r="C76" t="s">
        <v>8</v>
      </c>
      <c r="D76">
        <v>25107.55</v>
      </c>
      <c r="E76">
        <v>22046</v>
      </c>
      <c r="F76" s="2">
        <f t="shared" si="0"/>
        <v>0.1388709970062596</v>
      </c>
    </row>
    <row r="77" spans="1:6" x14ac:dyDescent="0.3">
      <c r="A77" t="s">
        <v>18</v>
      </c>
      <c r="B77">
        <v>2020</v>
      </c>
      <c r="C77" t="s">
        <v>9</v>
      </c>
      <c r="D77">
        <v>21935.94</v>
      </c>
      <c r="E77">
        <v>20918</v>
      </c>
      <c r="F77" s="2">
        <f t="shared" si="0"/>
        <v>4.8663352136915528E-2</v>
      </c>
    </row>
    <row r="78" spans="1:6" x14ac:dyDescent="0.3">
      <c r="A78" t="s">
        <v>18</v>
      </c>
      <c r="B78">
        <v>2020</v>
      </c>
      <c r="C78" t="s">
        <v>10</v>
      </c>
      <c r="D78">
        <v>16829.759999999998</v>
      </c>
      <c r="E78">
        <v>20248</v>
      </c>
      <c r="F78" s="2">
        <f t="shared" si="0"/>
        <v>-0.16881864875543273</v>
      </c>
    </row>
    <row r="79" spans="1:6" x14ac:dyDescent="0.3">
      <c r="A79" t="s">
        <v>18</v>
      </c>
      <c r="B79">
        <v>2020</v>
      </c>
      <c r="C79" t="s">
        <v>11</v>
      </c>
      <c r="D79">
        <v>19835.29</v>
      </c>
      <c r="E79">
        <v>23207</v>
      </c>
      <c r="F79" s="2">
        <f t="shared" si="0"/>
        <v>-0.14528849054164683</v>
      </c>
    </row>
    <row r="80" spans="1:6" x14ac:dyDescent="0.3">
      <c r="A80" t="s">
        <v>18</v>
      </c>
      <c r="B80">
        <v>2020</v>
      </c>
      <c r="C80" t="s">
        <v>12</v>
      </c>
      <c r="D80">
        <v>24462.26</v>
      </c>
      <c r="E80">
        <v>25327</v>
      </c>
      <c r="F80" s="2">
        <f t="shared" si="0"/>
        <v>-3.4143009436569782E-2</v>
      </c>
    </row>
    <row r="81" spans="1:6" x14ac:dyDescent="0.3">
      <c r="A81" t="s">
        <v>18</v>
      </c>
      <c r="B81">
        <v>2020</v>
      </c>
      <c r="C81" t="s">
        <v>13</v>
      </c>
      <c r="D81">
        <v>26385.91</v>
      </c>
      <c r="E81">
        <v>34484</v>
      </c>
      <c r="F81" s="2">
        <f t="shared" si="0"/>
        <v>-0.23483615589838769</v>
      </c>
    </row>
    <row r="82" spans="1:6" x14ac:dyDescent="0.3">
      <c r="A82" t="s">
        <v>18</v>
      </c>
      <c r="B82">
        <v>2020</v>
      </c>
      <c r="C82" t="s">
        <v>14</v>
      </c>
      <c r="D82">
        <v>35383.99</v>
      </c>
      <c r="E82">
        <v>41943</v>
      </c>
      <c r="F82" s="2">
        <f t="shared" si="0"/>
        <v>-0.15637913358605726</v>
      </c>
    </row>
    <row r="83" spans="1:6" x14ac:dyDescent="0.3">
      <c r="A83" t="s">
        <v>18</v>
      </c>
      <c r="B83">
        <v>2020</v>
      </c>
      <c r="C83" t="s">
        <v>15</v>
      </c>
      <c r="D83">
        <v>46683.95</v>
      </c>
      <c r="E83">
        <v>37727</v>
      </c>
      <c r="F83" s="2">
        <f t="shared" si="0"/>
        <v>0.23741484878203933</v>
      </c>
    </row>
    <row r="84" spans="1:6" x14ac:dyDescent="0.3">
      <c r="A84" t="s">
        <v>18</v>
      </c>
      <c r="B84">
        <v>2020</v>
      </c>
      <c r="C84" t="s">
        <v>16</v>
      </c>
      <c r="D84">
        <v>43572.17</v>
      </c>
      <c r="E84">
        <v>41224</v>
      </c>
      <c r="F84" s="2">
        <f t="shared" si="0"/>
        <v>5.6961236173103114E-2</v>
      </c>
    </row>
    <row r="85" spans="1:6" x14ac:dyDescent="0.3">
      <c r="A85" t="s">
        <v>18</v>
      </c>
      <c r="B85">
        <v>2020</v>
      </c>
      <c r="C85" t="s">
        <v>17</v>
      </c>
      <c r="D85">
        <v>39668.42</v>
      </c>
      <c r="E85">
        <v>44821</v>
      </c>
      <c r="F85" s="2">
        <f t="shared" si="0"/>
        <v>-0.11495905936949202</v>
      </c>
    </row>
    <row r="86" spans="1:6" x14ac:dyDescent="0.3">
      <c r="A86" t="s">
        <v>18</v>
      </c>
      <c r="B86">
        <v>2021</v>
      </c>
      <c r="C86" t="s">
        <v>6</v>
      </c>
      <c r="D86">
        <v>31461.23</v>
      </c>
      <c r="E86">
        <v>24589</v>
      </c>
      <c r="F86" s="2">
        <f t="shared" si="0"/>
        <v>0.27948391557200369</v>
      </c>
    </row>
    <row r="87" spans="1:6" x14ac:dyDescent="0.3">
      <c r="A87" t="s">
        <v>18</v>
      </c>
      <c r="B87">
        <v>2021</v>
      </c>
      <c r="C87" t="s">
        <v>7</v>
      </c>
      <c r="D87">
        <v>27184.92</v>
      </c>
      <c r="E87">
        <v>23927</v>
      </c>
      <c r="F87" s="2">
        <f t="shared" si="0"/>
        <v>0.13616082250177608</v>
      </c>
    </row>
    <row r="88" spans="1:6" x14ac:dyDescent="0.3">
      <c r="A88" t="s">
        <v>18</v>
      </c>
      <c r="B88">
        <v>2021</v>
      </c>
      <c r="C88" t="s">
        <v>8</v>
      </c>
      <c r="D88">
        <v>25241.93</v>
      </c>
      <c r="E88">
        <v>29007</v>
      </c>
      <c r="F88" s="2">
        <f t="shared" si="0"/>
        <v>-0.1297986692867239</v>
      </c>
    </row>
    <row r="89" spans="1:6" x14ac:dyDescent="0.3">
      <c r="A89" t="s">
        <v>18</v>
      </c>
      <c r="B89">
        <v>2021</v>
      </c>
      <c r="C89" t="s">
        <v>9</v>
      </c>
      <c r="D89">
        <v>25782.880000000001</v>
      </c>
      <c r="E89">
        <v>20927</v>
      </c>
      <c r="F89" s="2">
        <f t="shared" si="0"/>
        <v>0.23203899268887085</v>
      </c>
    </row>
    <row r="90" spans="1:6" x14ac:dyDescent="0.3">
      <c r="A90" t="s">
        <v>19</v>
      </c>
      <c r="B90">
        <v>2021</v>
      </c>
      <c r="C90" t="s">
        <v>10</v>
      </c>
      <c r="D90">
        <v>19775.34</v>
      </c>
      <c r="E90">
        <v>21816</v>
      </c>
      <c r="F90" s="2">
        <f t="shared" si="0"/>
        <v>-9.3539603960396067E-2</v>
      </c>
    </row>
    <row r="91" spans="1:6" x14ac:dyDescent="0.3">
      <c r="A91" t="s">
        <v>19</v>
      </c>
      <c r="B91">
        <v>2021</v>
      </c>
      <c r="C91" t="s">
        <v>11</v>
      </c>
      <c r="D91">
        <v>21067.86</v>
      </c>
      <c r="E91">
        <v>21690</v>
      </c>
      <c r="F91" s="2">
        <f t="shared" ref="F91:F92" si="1">+(D91/E91)-1</f>
        <v>-2.8683264177040035E-2</v>
      </c>
    </row>
    <row r="92" spans="1:6" x14ac:dyDescent="0.3">
      <c r="A92" t="s">
        <v>19</v>
      </c>
      <c r="B92">
        <v>2021</v>
      </c>
      <c r="C92" t="s">
        <v>12</v>
      </c>
      <c r="D92">
        <v>23144.18</v>
      </c>
      <c r="E92">
        <v>22474</v>
      </c>
      <c r="F92" s="2">
        <f t="shared" si="1"/>
        <v>2.9820236717985171E-2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Modelo_hwmult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jesvm</dc:creator>
  <cp:lastModifiedBy>jesvm</cp:lastModifiedBy>
  <dcterms:created xsi:type="dcterms:W3CDTF">2021-10-29T21:30:11Z</dcterms:created>
  <dcterms:modified xsi:type="dcterms:W3CDTF">2021-10-29T21:33:31Z</dcterms:modified>
</cp:coreProperties>
</file>