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50S150DT-0000\"/>
    </mc:Choice>
  </mc:AlternateContent>
  <xr:revisionPtr revIDLastSave="0" documentId="13_ncr:1_{D04FDA33-B96E-4810-B453-F979911D2DCD}" xr6:coauthVersionLast="47" xr6:coauthVersionMax="47" xr10:uidLastSave="{00000000-0000-0000-0000-000000000000}"/>
  <bookViews>
    <workbookView xWindow="-108" yWindow="-108" windowWidth="23256" windowHeight="1317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<sst xmlns="http://schemas.openxmlformats.org/spreadsheetml/2006/main" count="791" uniqueCount="283">
  <si>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</si>
  <si>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</si>
  <si>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</si>
  <si>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</si>
  <si>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</si>
  <si>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</si>
  <si>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</si>
  <si>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</si>
  <si>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</si>
  <si>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</si>
  <si>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</si>
  <si>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</si>
  <si>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</si>
  <si>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</si>
  <si>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02S1050230-00</t>
  </si>
  <si>
    <t>02S1040530-00</t>
  </si>
  <si>
    <t>01S9102110-00</t>
  </si>
  <si>
    <t>02S1032180-00</t>
  </si>
  <si>
    <t>02S4722190-00</t>
  </si>
  <si>
    <t>01S5102210-00</t>
  </si>
  <si>
    <t>01S1007121-02</t>
  </si>
  <si>
    <t>05S1414801-17</t>
  </si>
  <si>
    <t>07S4320001-12</t>
  </si>
  <si>
    <t>07S4310001-12</t>
  </si>
  <si>
    <t>05SGU1M000-03</t>
  </si>
  <si>
    <t>KT-0800F-180</t>
  </si>
  <si>
    <t>KT-1200F-180</t>
  </si>
  <si>
    <t>KT-1600F-380</t>
  </si>
  <si>
    <t>'1- 12</t>
  </si>
  <si>
    <t>'1- 13</t>
  </si>
  <si>
    <t>'1- 14</t>
  </si>
  <si>
    <t>'1- 15</t>
  </si>
  <si>
    <t>'1- 16</t>
  </si>
  <si>
    <t>'1- 18</t>
  </si>
  <si>
    <t>'1- 19</t>
  </si>
  <si>
    <t>'1- 20</t>
  </si>
  <si>
    <t>'1- 22</t>
  </si>
  <si>
    <t>'1- 23</t>
  </si>
  <si>
    <t>'1- 24</t>
  </si>
  <si>
    <t>'1- 25</t>
  </si>
  <si>
    <t>'1- 29</t>
  </si>
  <si>
    <t>'2- 11</t>
  </si>
  <si>
    <t>'2- 13</t>
  </si>
  <si>
    <t>'2- 14</t>
  </si>
  <si>
    <t>'2- 15</t>
  </si>
  <si>
    <t>'2- 16</t>
  </si>
  <si>
    <t>'2- 18</t>
  </si>
  <si>
    <t>'2- 23</t>
  </si>
  <si>
    <t>'2- 26</t>
  </si>
  <si>
    <t>'2- 27</t>
  </si>
  <si>
    <t>'2- 28</t>
  </si>
  <si>
    <t>'2- 29</t>
  </si>
  <si>
    <t>'2- 31</t>
  </si>
  <si>
    <t>'2- 32</t>
  </si>
  <si>
    <t>'2- 33</t>
  </si>
  <si>
    <t>'2- 34</t>
  </si>
  <si>
    <t>'3- 26</t>
  </si>
  <si>
    <t>'3- 27</t>
  </si>
  <si>
    <t>'3- 29</t>
  </si>
  <si>
    <t>'3- 33</t>
  </si>
  <si>
    <t>'3- 34</t>
  </si>
  <si>
    <t>'3- 35</t>
  </si>
  <si>
    <t>'4- 12</t>
  </si>
  <si>
    <t>'4- 14</t>
  </si>
  <si>
    <t>'4- 20</t>
  </si>
  <si>
    <t>'4- 24</t>
  </si>
  <si>
    <t>'4- 34</t>
  </si>
  <si>
    <t>01S1003311-13</t>
  </si>
  <si>
    <t>01S4302310-00</t>
  </si>
  <si>
    <t>02S4702181-00</t>
  </si>
  <si>
    <t>01S2002110-00</t>
  </si>
  <si>
    <t>02S1012180-00</t>
  </si>
  <si>
    <t>02S1010520-00</t>
  </si>
  <si>
    <t>03S3216001-09</t>
  </si>
  <si>
    <t>06S2700201-24</t>
  </si>
  <si>
    <t>01S3907121-02</t>
  </si>
  <si>
    <t>01S1003110-00</t>
  </si>
  <si>
    <t>05S5242100-18</t>
  </si>
  <si>
    <t>'1- 6</t>
  </si>
  <si>
    <t>'1- 7</t>
  </si>
  <si>
    <t>'1- 8</t>
  </si>
  <si>
    <t>'1- 9</t>
  </si>
  <si>
    <t>'1- 10</t>
  </si>
  <si>
    <t>'1- 11</t>
  </si>
  <si>
    <t>'1- 31</t>
  </si>
  <si>
    <t>'1- 32</t>
  </si>
  <si>
    <t>'1- 33</t>
  </si>
  <si>
    <t>'1- 34</t>
  </si>
  <si>
    <t>'1- 35</t>
  </si>
  <si>
    <t>'1- 36</t>
  </si>
  <si>
    <t>'1- 37</t>
  </si>
  <si>
    <t>'2- 12</t>
  </si>
  <si>
    <t>'2- 30</t>
  </si>
  <si>
    <t>'2- 35</t>
  </si>
  <si>
    <t>'3- 4</t>
  </si>
  <si>
    <t>'3- 6</t>
  </si>
  <si>
    <t>'3- 8</t>
  </si>
  <si>
    <t>'3- 9</t>
  </si>
  <si>
    <t>'3- 10</t>
  </si>
  <si>
    <t>'3- 11</t>
  </si>
  <si>
    <t>'3- 12</t>
  </si>
  <si>
    <t>'3- 13</t>
  </si>
  <si>
    <t>'3- 14</t>
  </si>
  <si>
    <t>'3- 18</t>
  </si>
  <si>
    <t>'3- 31</t>
  </si>
  <si>
    <t>'3- 32</t>
  </si>
  <si>
    <t>'3- 36</t>
  </si>
  <si>
    <t>'3- 37</t>
  </si>
  <si>
    <t>'3- 38</t>
  </si>
  <si>
    <t>'3- 39</t>
  </si>
  <si>
    <t>'3- 40</t>
  </si>
  <si>
    <t>'3- 41</t>
  </si>
  <si>
    <t>'3- 42</t>
  </si>
  <si>
    <t>'3- 43</t>
  </si>
  <si>
    <t>'3- 44</t>
  </si>
  <si>
    <t>'4- 17</t>
  </si>
  <si>
    <t>'4- 19</t>
  </si>
  <si>
    <t>'4- 21</t>
  </si>
  <si>
    <t>'4- 36</t>
  </si>
  <si>
    <t>Espejo</t>
  </si>
  <si>
    <t>01S1502340-00</t>
  </si>
  <si>
    <t>01S1200K11-00</t>
  </si>
  <si>
    <t>01S3001K11-00</t>
  </si>
  <si>
    <t>01S1303K11-00</t>
  </si>
  <si>
    <t>01S6202K11-00</t>
  </si>
  <si>
    <t>01S2702K11-00</t>
  </si>
  <si>
    <t>02S1010552-00</t>
  </si>
  <si>
    <t>01S1502K11-00</t>
  </si>
  <si>
    <t>01S1204110-00</t>
  </si>
  <si>
    <t>02S1020561-00</t>
  </si>
  <si>
    <t>01S8203110-00</t>
  </si>
  <si>
    <t>01S1503110-00</t>
  </si>
  <si>
    <t>01S1002K11-00</t>
  </si>
  <si>
    <t>01S5101K11-00</t>
  </si>
  <si>
    <t>01S1003K11-00</t>
  </si>
  <si>
    <t>01S2001K11-00</t>
  </si>
  <si>
    <t>01S5102K11-00</t>
  </si>
  <si>
    <t>01S1202K11-00</t>
  </si>
  <si>
    <t>01S1100210-00</t>
  </si>
  <si>
    <t>01S4701K11-00</t>
  </si>
  <si>
    <t>01S8200K11-00</t>
  </si>
  <si>
    <t>01S8203K11-00</t>
  </si>
  <si>
    <t>01S2000K11-00</t>
  </si>
  <si>
    <t>01S1004K11-00</t>
  </si>
  <si>
    <t>01S6200310-00</t>
  </si>
  <si>
    <t>05S5254100-18</t>
  </si>
  <si>
    <t>01S3004K11-00</t>
  </si>
  <si>
    <t>02S1050001-00</t>
  </si>
  <si>
    <t>01S1007221-02</t>
  </si>
  <si>
    <t>02S2250360-00</t>
  </si>
  <si>
    <t>01S1501K11-00</t>
  </si>
  <si>
    <t>01S1008110-00</t>
  </si>
  <si>
    <t>01S5100210-00</t>
  </si>
  <si>
    <t>01S2007121-02</t>
  </si>
  <si>
    <t>06S6072001-11</t>
  </si>
  <si>
    <t>01S8202K11-00</t>
  </si>
  <si>
    <t>02S4720530-00</t>
  </si>
  <si>
    <t>01S3002K11-00</t>
  </si>
  <si>
    <t>01S6201K11-00</t>
  </si>
  <si>
    <t>05S3181000-18</t>
  </si>
  <si>
    <t>05SM700000-06</t>
  </si>
  <si>
    <t>01S5603110-00</t>
  </si>
  <si>
    <t>01S9103110-00</t>
  </si>
  <si>
    <t>05S5257100-18</t>
  </si>
  <si>
    <t>02S1041290-00</t>
  </si>
  <si>
    <t>01S1103110-00</t>
  </si>
  <si>
    <t>02S2230301-00</t>
  </si>
  <si>
    <t>02S4720561-00</t>
  </si>
  <si>
    <t>01S4302K11-00</t>
  </si>
  <si>
    <t>01S2004K11-00</t>
  </si>
  <si>
    <t>02S4710591-00</t>
  </si>
  <si>
    <t>01S1202110-00</t>
  </si>
  <si>
    <t>02S2240330-00</t>
  </si>
  <si>
    <t>07S3008201-02</t>
  </si>
  <si>
    <t>05S3600001-17</t>
  </si>
  <si>
    <t>07C8170003-10</t>
  </si>
  <si>
    <t>05S5231100-18</t>
  </si>
  <si>
    <t>06S5616000-10</t>
  </si>
  <si>
    <t>04S6010001-16</t>
  </si>
  <si>
    <t>04S6010501-21</t>
  </si>
  <si>
    <t>07S2801201-02</t>
  </si>
  <si>
    <t>06S1060201-05</t>
  </si>
  <si>
    <t>'10:R27, 9:R27, 8:R27, 1:R27, 2:R27, 5:R27, 6:R27, 7:R27,</t>
  </si>
  <si>
    <t>'10:RP11, 9:RP11, 8:RP11, 1:RP11, 2:RP11, 5:RP11, 6:RP11, 7:RP11,</t>
  </si>
  <si>
    <t>'10:RF10, 9:RF10, 8:RF10, 1:RF10, 2:RF10, 5:RF10, 6:RF10, 7:RF10,</t>
  </si>
  <si>
    <t>'10:R14, 9:R14, 8:R14, 1:R14, 2:R14, 5:R14, 6:R14, 7:R14,</t>
  </si>
  <si>
    <t>'10:R25, 9:R25, 8:R25, 1:R25, 2:R25, 5:R25, 6:R25, 7:R25,</t>
  </si>
  <si>
    <t>'10:R16, 9:R16, 8:R16, 1:R16, 2:R16, 5:R16, 6:R16, 7:R16,</t>
  </si>
  <si>
    <t>'16:R32, 15:R32, 14:R32, 4:R32, 3:R32, 11:R32, 12:R32, 13:R32,</t>
  </si>
  <si>
    <t>'10:RF1, 9:RF1, 8:RF1, 1:RF1, 2:RF1, 5:RF1, 6:RF1, 7:RF1,</t>
  </si>
  <si>
    <t>'10:CP6, 10:CF5, 9:CP6, 9:CF5, 8:CP6, 8:CF5, 1:CP6, 1:CF5, 2:CF5, 2:CP6, 5:CF5, 5:CP6, 6:CF5, 6:CP6, 7:CF5, 7:CP6,</t>
  </si>
  <si>
    <t>'10:RF13, 10:RF11, 9:RF13, 9:RF11, 8:RF13, 8:RF11, 1:RF13, 1:RF11, 2:RF11, 2:RF13, 5:RF11, 5:RF13, 6:RF11, 6:RF13, 7:RF11, 7:RF13,</t>
  </si>
  <si>
    <t>'16:RF4, 16:RF3, 16:RF2, 15:RF4, 15:RF3, 15:RF2, 14:RF4, 14:RF3, 14:RF2, 4:RF2, 4:RF3, 4:RF4, 3:RF2, 3:RF3, 3:RF4, 11:RF2, 11:RF3, 11:RF4, 12:RF2, 12:RF3, 12:RF4, 13:RF2, 13:RF3, 13:RF4,</t>
  </si>
  <si>
    <t>'7:C11, 7:CP11, 6:C11, 6:CP11, 5:C11, 5:CP11, 2:C11, 2:CP11, 1:CP11, 1:C11, 8:CP11, 8:C11, 9:CP11, 9:C11, 10:CP11, 10:C11, 13:C15, 12:C15, 11:C15, 3:C15, 4:C15, 14:C15, 15:C15, 16:C15,</t>
  </si>
  <si>
    <t>'16:RP3, 16:RP2, 16:RP1, 15:RP3, 15:RP2, 15:RP1, 14:RP3, 14:RP2, 14:RP1, 4:RP1, 4:RP2, 4:RP3, 3:RP1, 3:RP2, 3:RP3, 11:RP1, 11:RP2, 11:RP3, 12:RP1, 12:RP2, 12:RP3, 13:RP1, 13:RP2, 13:RP3,</t>
  </si>
  <si>
    <t>'16:R6, 16:R7, 16:R4, 16:R5, 15:R6, 15:R7, 15:R4, 15:R5, 14:R6, 14:R7, 14:R4, 14:R5, 4:R6, 4:R7, 4:R5, 4:R4, 3:R5, 3:R4, 3:R7, 3:R6, 11:R5, 11:R4, 11:R7, 11:R6, 12:R5, 12:R4, 12:R7, 12:R6, 13:R5, 13:R4, 13:R7, 13:R6,</t>
  </si>
  <si>
    <t>'7:R59, 7:RS5, 7:RP7, 7:RF9, 6:R59, 6:RS5, 6:RP7, 6:RF9, 5:R59, 5:RS5, 5:RP7, 5:RF9, 2:R59, 2:RS5, 2:RP7, 2:RF9, 1:RF9, 1:RP7, 1:RS5, 1:R59, 8:RF9, 8:RP7, 8:RS5, 8:R59, 9:RF9, 9:RP7, 9:RS5, 9:R59, 10:RF9, 10:RP7, 10:RS5, 10:R59, 13:R58, 12:R58, 11:R58, 3:R58, 4:R58, 14:R58, 15:R58, 16:R58,</t>
  </si>
  <si>
    <t>'16:R3, 15:R3, 14:R3, 4:R3, 12:R3, 13:R3, 10:RS6, 9:RS6, 8:RS6, 11:R3, 3:R3, 1:RS6, 2:RS6, 5:RS6, 6:RS6, 7:RS6,</t>
  </si>
  <si>
    <t>'10:RS4, 9:RS4, 8:RS4, 1:RS4, 2:RS4, 5:RS4, 6:RS4, 7:RS4,</t>
  </si>
  <si>
    <t>'10:RS9, 9:RS9, 8:RS9, 1:RS9, 2:RS9, 5:RS9, 6:RS9, 7:RS9,</t>
  </si>
  <si>
    <t>'10:R13, 10:R11, 7:R13, 7:R11, 6:R13, 6:R11, 5:R13, 5:R11, 2:R13, 2:R11, 1:R11, 1:R13, 8:R11, 8:R13, 9:R11, 9:R13, 13:R9, 12:R9, 11:R9, 3:R9, 4:R9, 14:R9, 15:R9, 16:R9,</t>
  </si>
  <si>
    <t>'10:R30, 10:R29, 9:R30, 9:R29, 8:R30, 8:R29, 1:R30, 1:R29, 2:R29, 2:R30, 5:R29, 5:R30, 6:R29, 6:R30, 7:R29, 7:R30,</t>
  </si>
  <si>
    <t>'16:RT4, 15:RT4, 14:RT4, 4:RT4, 12:RT4, 13:RT4, 10:RT1, 9:RT1, 8:RT1, 11:RT4, 3:RT4, 1:RT1, 2:RT1, 5:RT1, 6:RT1, 7:RT1,</t>
  </si>
  <si>
    <t>'10:RP12, 9:RP12, 8:RP12, 1:RP12, 2:RP12, 5:RP12, 6:RP12, 7:RP12,</t>
  </si>
  <si>
    <t>'16:R18, 15:R18, 14:R18, 4:R18, 3:R18, 11:R18, 12:R18, 13:R18,</t>
  </si>
  <si>
    <t>'10:R1, 9:R1, 8:R1, 1:R1, 2:R1, 5:R1, 6:R1, 7:R1,</t>
  </si>
  <si>
    <t>'10:RS3, 9:RS3, 8:RS3, 1:RS3, 2:RS3, 5:RS3, 6:RS3, 7:RS3,</t>
  </si>
  <si>
    <t>'10:RP10, 9:RP10, 8:RP10, 1:RP10, 2:RP10, 5:RP10, 6:RP10, 7:RP10,</t>
  </si>
  <si>
    <t>'16:R55, 15:R55, 14:R55, 4:R55, 3:R55, 11:R55, 12:R55, 13:R55,</t>
  </si>
  <si>
    <t>'10:R57, 9:R57, 8:R57, 1:R57, 2:R57, 5:R57, 6:R57, 7:R57,</t>
  </si>
  <si>
    <t>'10:RP8, 9:RP8, 8:RP8, 1:RP8, 2:RP8, 5:RP8, 6:RP8, 7:RP8,</t>
  </si>
  <si>
    <t>'10:R37, 9:R37, 8:R37, 1:R37, 2:R37, 5:R37, 6:R37, 7:R37,</t>
  </si>
  <si>
    <t>'10:ZD13, 9:ZD13, 8:ZD13, 1:ZD13, 2:ZD13, 5:ZD13, 6:ZD13, 7:ZD13,</t>
  </si>
  <si>
    <t>'10:C7, 9:C7, 8:C7, 1:C7, 2:C7, 5:C7, 6:C7, 7:C7,</t>
  </si>
  <si>
    <t>'10:R34, 10:R36, 9:R34, 9:R36, 8:R34, 8:R36, 1:R34, 1:R36, 2:R36, 2:R34, 5:R36, 5:R34, 6:R36, 6:R34, 7:R36, 7:R34,</t>
  </si>
  <si>
    <t>'10:R20, 10:R33, 9:R20, 9:R33, 8:R20, 8:R33, 1:R33, 1:R20, 2:R33, 2:R20, 5:R33, 5:R20, 6:R33, 6:R20, 7:R33, 7:R20,</t>
  </si>
  <si>
    <t>'10:C5, 10:CF7, 9:C5, 9:CF7, 8:C5, 8:CF7, 1:C5, 1:CF7, 2:CF7, 2:C5, 5:CF7, 5:C5, 6:CF7, 6:C5, 7:CF7, 7:C5,</t>
  </si>
  <si>
    <t>'4:R12, 14:R12, 15:R12, 16:R12, 13:R12, 12:R12, 11:R12, 3:R12, 1:R10, 8:R10, 9:R10, 10:R10, 7:R10, 6:R10, 5:R10, 2:R10,</t>
  </si>
  <si>
    <t>'2:DF3, 2:D19, 2:D9, 2:D13, 5:DF3, 5:D19, 5:D9, 5:D13, 6:DF3, 6:D19, 6:D9, 6:D13, 7:DF3, 7:D19, 7:D9, 7:D13, 10:D13, 10:D9, 10:D19, 10:DF3, 9:D13, 9:D9, 9:D19, 9:DF3, 8:D13, 8:D9, 8:D19, 8:DF3, 1:D13, 1:D9, 1:D19, 1:DF3, 3:D18, 3:D10, 3:D1, 11:D18, 11:D10, 11:D1, 12:D18, 12:D10, 12:D1, 13:D18, 13:D10, 13:D1, 16:D1, 16:D10, 16:D18, 15:D1, 15:D10, 15:D18, 14:D1, 14:D10, 14:D18, 4:D1, 4:D10, 4:D18,</t>
  </si>
  <si>
    <t>'10:CP5, 9:CP5, 8:CP5, 1:CP5, 2:CP5, 5:CP5, 6:CP5, 7:CP5,</t>
  </si>
  <si>
    <t>'10:C20, 10:C19, 10:CS2, 9:C20, 9:C19, 9:CS2, 8:C20, 8:C19, 8:CS2, 1:C20, 1:C19, 1:CS2, 2:CS2, 2:C19, 2:C20, 5:CS2, 5:C19, 5:C20, 6:CS2, 6:C19, 6:C20, 7:CS2, 7:C19, 7:C20,</t>
  </si>
  <si>
    <t>'16:Q11, 16:Q10, 15:Q11, 15:Q10, 14:Q11, 14:Q10, 4:Q11, 4:Q10, 3:Q10, 3:Q11, 11:Q10, 11:Q11, 12:Q10, 12:Q11, 13:Q10, 13:Q11,</t>
  </si>
  <si>
    <t>'10:RS8, 10:RF12, 9:RS8, 9:RF12, 8:RS8, 8:RF12, 1:RS8, 1:RF12, 2:RF12, 2:RS8, 5:RF12, 5:RS8, 6:RF12, 6:RS8, 7:RF12, 7:RS8,</t>
  </si>
  <si>
    <t>'10:R22, 10:R21, 9:R22, 9:R21, 8:R22, 8:R21, 1:R22, 1:R21, 2:R22, 2:R21, 5:R21, 5:R22, 6:R21, 6:R22, 7:R21, 7:R22,</t>
  </si>
  <si>
    <t>'16:R8, 15:R8, 14:R8, 4:R8, 3:R8, 11:R8, 12:R8, 13:R8,</t>
  </si>
  <si>
    <t>'10:R17, 9:R17, 8:R17, 1:R17, 2:R17, 5:R17, 6:R17, 7:R17,</t>
  </si>
  <si>
    <t>'10:RP9, 9:RP9, 8:RP9, 1:RP9, 2:RP9, 5:RP9, 6:RP9, 7:RP9,</t>
  </si>
  <si>
    <t>'10:RS7, 9:RS7, 8:RS7, 1:RS7, 2:RS7, 5:RS7, 6:RS7, 7:RS7,</t>
  </si>
  <si>
    <t>'10:Q9, 9:Q9, 8:Q9, 1:Q9, 2:Q9, 5:Q9, 6:Q9, 7:Q9,</t>
  </si>
  <si>
    <t>'10:U3, 9:U3, 8:U3, 1:U3, 2:U3, 5:U3, 6:U3, 7:U3,</t>
  </si>
  <si>
    <t>'7:DS1, 6:DS1, 5:DS1, 2:DS1, 1:DS1, 8:DS1, 9:DS1, 10:DS1, 13:D8, 13:D15, 12:D15, 12:D8, 11:D15, 11:D8, 3:D15, 3:D8, 4:D8, 4:D15, 14:D8, 14:D15, 15:D8, 15:D15, 16:D8, 16:D15,</t>
  </si>
  <si>
    <t>'10:R15, 9:R15, 8:R15, 1:R15, 2:R15, 5:R15, 6:R15, 7:R15,</t>
  </si>
  <si>
    <t>'10:CS3, 9:CS3, 8:CS3, 1:CS3, 2:CS3, 5:CS3, 6:CS3, 7:CS3,</t>
  </si>
  <si>
    <t>'10:R24, 9:R24, 8:R24, 1:R24, 2:R24, 5:R24, 6:R24, 7:R24,</t>
  </si>
  <si>
    <t>'16:RF8, 15:RF8, 14:RF8, 4:RF8, 3:RF8, 11:RF8, 12:RF8, 13:RF8,</t>
  </si>
  <si>
    <t>'10:C9, 9:C9, 8:C9, 1:C9, 2:C9, 5:C9, 6:C9, 7:C9,</t>
  </si>
  <si>
    <t>'10:CP4, 9:CP4, 8:CP4, 11:C23, 12:C23, 13:C23, 16:C23, 15:C23, 14:C23, 4:C23, 3:C23, 1:CP4, 2:CP4, 5:CP4, 6:CP4, 7:CP4,</t>
  </si>
  <si>
    <t>'10:BC1, 10:BC3, 9:BC1, 9:BC3, 8:BC1, 8:BC3, 1:BC1, 1:BC3, 2:BC1, 2:BC3, 5:BC3, 5:BC1, 6:BC3, 6:BC1, 7:BC3, 7:BC1,</t>
  </si>
  <si>
    <t>'10:ZD2, 9:ZD2, 8:ZD2, 1:ZD2, 2:ZD2, 5:ZD2, 6:ZD2, 7:ZD2,</t>
  </si>
  <si>
    <t>'10:CP8, 10:CF4, 9:CP8, 9:CF4, 8:CP8, 8:CF4, 1:CP8, 1:CF4, 2:CF4, 2:CP8, 5:CF4, 5:CP8, 6:CF4, 6:CP8, 7:CF4, 7:CP8,</t>
  </si>
  <si>
    <t>'10:ZD8, 9:ZD8, 8:ZD8, 1:ZD8, 2:ZD8, 5:ZD8, 6:ZD8, 7:ZD8,</t>
  </si>
  <si>
    <t>'16:D5, 15:D5, 14:D5, 4:D5, 3:D5, 11:D5, 12:D5, 13:D5,</t>
  </si>
  <si>
    <t>'16:RP4, 16:RP6, 16:RP5, 15:RP4, 15:RP6, 15:RP5, 14:RP4, 14:RP6, 14:RP5, 4:RP4, 4:RP6, 4:RP5, 3:RP5, 3:RP6, 3:RP4, 11:RP5, 11:RP6, 11:RP4, 12:RP5, 12:RP6, 12:RP4, 13:RP5, 13:RP6, 13:RP4,</t>
  </si>
  <si>
    <t>'16:R53, 16:R52, 16:R51, 15:R53, 15:R52, 15:R51, 14:R53, 14:R52, 14:R51, 4:R51, 4:R52, 4:R53, 3:R51, 3:R52, 3:R53, 11:R51, 11:R52, 11:R53, 12:R51, 12:R52, 12:R53, 13:R51, 13:R52, 13:R53,</t>
  </si>
  <si>
    <t>'16:ZD5, 15:ZD5, 14:ZD5, 4:ZD5, 12:ZD5, 13:ZD5, 10:ZD6, 9:ZD6, 8:ZD6, 11:ZD5, 3:ZD5, 1:ZD6, 2:ZD6, 5:ZD6, 6:ZD6, 7:ZD6,</t>
  </si>
  <si>
    <t>'1:C13, 2:C13, 5:C13, 6:C13, 7:C13, 10:C13, 9:C13, 8:C13, 3:C18, 11:C18, 12:C18, 13:C18, 16:C18, 15:C18, 14:C18, 4:C18,</t>
  </si>
  <si>
    <t>'16:C6, 16:C2, 15:C6, 15:C2, 14:C6, 14:C2, 4:C6, 4:C2, 3:C2, 3:C6, 11:C2, 11:C6, 12:C2, 12:C6, 13:C2, 13:C6,</t>
  </si>
  <si>
    <t>'10:RS2, 9:RS2, 8:RS2, 1:RS2, 2:RS2, 5:RS2, 6:RS2, 7:RS2,</t>
  </si>
  <si>
    <t>'10:CP10, 9:CP10, 8:CP10, 1:CP10, 2:CP10, 5:CP10, 6:CP10, 7:CP10,</t>
  </si>
  <si>
    <t>'10:CF6, 9:CF6, 8:CF6, 1:CF6, 2:CF6, 5:CF6, 6:CF6, 7:CF6,</t>
  </si>
  <si>
    <t>'10:R44, 9:R44, 8:R44, 1:R44, 2:R44, 5:R44, 6:R44, 7:R44,</t>
  </si>
  <si>
    <t>'16:R56, 15:R56, 14:R56, 4:R56, 3:R56, 11:R56, 12:R56, 13:R56,</t>
  </si>
  <si>
    <t>'10:CF3, 9:CF3, 8:CF3, 1:CF3, 2:CF3, 5:CF3, 6:CF3, 7:CF3,</t>
  </si>
  <si>
    <t>'16:C8, 15:C8, 14:C8, 4:C8, 3:C8, 11:C8, 12:C8, 13:C8,</t>
  </si>
  <si>
    <t>'10:RS1, 9:RS1, 8:RS1, 1:RS1, 2:RS1, 5:RS1, 6:RS1, 7:RS1,</t>
  </si>
  <si>
    <t>'10:C17, 9:C17, 8:C17, 1:C17, 2:C17, 5:C17, 6:C17, 7:C17,</t>
  </si>
  <si>
    <t>'16:Q1, 15:Q1, 14:Q1, 4:Q1, 3:Q1, 11:Q1, 12:Q1, 13:Q1,</t>
  </si>
  <si>
    <t>'10:UF1, 9:UF1, 8:UF1, 1:UF1, 2:UF1, 5:UF1, 6:UF1, 7:UF1,</t>
  </si>
  <si>
    <t>'10:D7, 9:D7, 8:D7, 1:D7, 2:D7, 5:D7, 6:D7, 7:D7,</t>
  </si>
  <si>
    <t>'10:U2, 10:U1, 9:U2, 9:U1, 8:U2, 8:U1, 1:U2, 1:U1, 2:U1, 2:U2, 5:U1, 5:U2, 6:U1, 6:U2, 7:U1, 7:U2,</t>
  </si>
  <si>
    <t>'10:US1, 9:US1, 8:US1, 1:US1, 2:US1, 5:US1, 6:US1, 7:US1,</t>
  </si>
  <si>
    <t>'10:ZD11, 9:ZD11, 8:ZD11, 1:ZD11, 2:ZD11, 5:ZD11, 6:ZD11, 7:ZD11,</t>
  </si>
  <si>
    <t>'16:Q4, 15:Q4, 14:Q4, 4:Q4, 3:Q4, 11:Q4, 12:Q4, 13:Q4, 10:Q6, 10:Q3, 9:Q6, 9:Q3, 8:Q6, 8:Q3, 1:Q6, 1:Q3, 2:Q3, 2:Q6, 5:Q3, 5:Q6, 6:Q3, 6:Q6, 7:Q3, 7:Q6,</t>
  </si>
  <si>
    <t>'10:Q5, 9:Q5, 8:Q5, 1:Q5, 2:Q5, 5:Q5, 6:Q5, 7:Q5,</t>
  </si>
  <si>
    <t>'16:GD3, 15:GD3, 14:GD3, 4:GD3, 3:GD3, 11:GD3, 12:GD3, 13:GD3,</t>
  </si>
  <si>
    <t>'10:GD1, 9:GD1, 8:GD1, 1:GD1, 2:GD1, 5:GD1, 6:GD1, 7:GD1,</t>
  </si>
  <si>
    <t>'10:UP1, 9:UP1, 8:UP1, 1:UP1, 2:UP1, 5:UP1, 6:UP1, 7:UP1,</t>
  </si>
  <si>
    <t>'10:Q2, 9:Q2, 8:Q2, 1:Q2, 2:Q2, 5:Q2, 6:Q2, 7:Q2,</t>
  </si>
  <si>
    <t>'1- 17</t>
  </si>
  <si>
    <t>'1- 30</t>
  </si>
  <si>
    <t>'2- 17</t>
  </si>
  <si>
    <t>'4- 10</t>
  </si>
  <si>
    <t>'4- 31</t>
  </si>
  <si>
    <t>'4- 38</t>
  </si>
  <si>
    <t>MX1EUM050S150DG-0000</t>
  </si>
  <si>
    <t>06S4803001-04</t>
  </si>
  <si>
    <t>13M0500003100</t>
  </si>
  <si>
    <t>19A3004001-00</t>
  </si>
  <si>
    <t>06S2907001-10</t>
  </si>
  <si>
    <t>M5401-24090049</t>
  </si>
  <si>
    <t>M5107-24090007</t>
  </si>
  <si>
    <t>Q3,Q4,Q6</t>
  </si>
  <si>
    <t>06S7002001-10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</si>
</sst>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49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31" zoomScale="93" zoomScaleNormal="93" workbookViewId="0">
      <selection activeCell="D41" sqref="D41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4.33203125" style="12" customWidth="1"/>
    <col min="6" max="6" width="4.44140625" style="13" bestFit="1" customWidth="1"/>
    <col min="7" max="7" width="28.21875" style="12" customWidth="1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280</v>
      </c>
      <c r="B2" t="s">
        <v>279</v>
      </c>
      <c r="C2" t="s">
        <v>274</v>
      </c>
      <c r="D2" s="18" t="s">
        <v>76</v>
      </c>
      <c r="E2" s="4" t="str">
        <f>CONCATENATE(C2,D2)</f>
        <v>MX1EUM050S150DG-000001S1003110-00</v>
      </c>
      <c r="F2" s="8">
        <v>8</v>
      </c>
      <c r="G2" s="6" t="s">
        <v>182</v>
      </c>
      <c r="H2" s="9" t="s">
        <v>25</v>
      </c>
      <c r="I2" s="19" t="s">
        <v>78</v>
      </c>
      <c r="J2" s="4" t="str">
        <f t="shared" ref="J2:J65" si="0">MID(I2,2,1)</f>
        <v>1</v>
      </c>
      <c r="K2" s="10" t="str">
        <f t="shared" ref="K2:K65" si="1">MID(I2,FIND("- ",I2)+2,2)</f>
        <v>6</v>
      </c>
      <c r="L2" s="6" t="s">
        <v>119</v>
      </c>
    </row>
    <row r="3" spans="1:12" ht="20.100000000000001" customHeight="1" x14ac:dyDescent="0.3">
      <c r="A3" t="s">
        <v>280</v>
      </c>
      <c r="B3" t="s">
        <v>279</v>
      </c>
      <c r="C3" t="s">
        <v>274</v>
      </c>
      <c r="D3" s="18" t="s">
        <v>120</v>
      </c>
      <c r="E3" s="4" t="str">
        <f>CONCATENATE(C3,D3)</f>
        <v>MX1EUM050S150DG-000001S1502340-00</v>
      </c>
      <c r="F3" s="8">
        <v>8</v>
      </c>
      <c r="G3" s="6" t="s">
        <v>183</v>
      </c>
      <c r="H3" s="9" t="s">
        <v>25</v>
      </c>
      <c r="I3" s="19" t="s">
        <v>79</v>
      </c>
      <c r="J3" s="4" t="str">
        <f t="shared" si="0"/>
        <v>1</v>
      </c>
      <c r="K3" s="10" t="str">
        <f t="shared" si="1"/>
        <v>7</v>
      </c>
      <c r="L3" s="6" t="s">
        <v>119</v>
      </c>
    </row>
    <row r="4" spans="1:12" ht="20.100000000000001" customHeight="1" x14ac:dyDescent="0.3">
      <c r="A4" t="s">
        <v>280</v>
      </c>
      <c r="B4" t="s">
        <v>279</v>
      </c>
      <c r="C4" t="s">
        <v>274</v>
      </c>
      <c r="D4" s="18" t="s">
        <v>121</v>
      </c>
      <c r="E4" s="4" t="str">
        <f t="shared" ref="E4:E65" si="2">CONCATENATE(C4,D4)</f>
        <v>MX1EUM050S150DG-000001S1200K11-00</v>
      </c>
      <c r="F4" s="8">
        <v>8</v>
      </c>
      <c r="G4" s="6" t="s">
        <v>184</v>
      </c>
      <c r="H4" s="9" t="s">
        <v>25</v>
      </c>
      <c r="I4" s="10" t="s">
        <v>80</v>
      </c>
      <c r="J4" s="4" t="str">
        <f t="shared" si="0"/>
        <v>1</v>
      </c>
      <c r="K4" s="10" t="str">
        <f t="shared" si="1"/>
        <v>8</v>
      </c>
      <c r="L4" s="6" t="s">
        <v>119</v>
      </c>
    </row>
    <row r="5" spans="1:12" ht="20.100000000000001" customHeight="1" x14ac:dyDescent="0.3">
      <c r="A5" t="s">
        <v>280</v>
      </c>
      <c r="B5" t="s">
        <v>279</v>
      </c>
      <c r="C5" t="s">
        <v>274</v>
      </c>
      <c r="D5" s="18" t="s">
        <v>122</v>
      </c>
      <c r="E5" s="4" t="str">
        <f t="shared" si="2"/>
        <v>MX1EUM050S150DG-000001S3001K11-00</v>
      </c>
      <c r="F5" s="8">
        <v>8</v>
      </c>
      <c r="G5" s="6" t="s">
        <v>185</v>
      </c>
      <c r="H5" s="9" t="s">
        <v>25</v>
      </c>
      <c r="I5" s="10" t="s">
        <v>81</v>
      </c>
      <c r="J5" s="4" t="str">
        <f t="shared" si="0"/>
        <v>1</v>
      </c>
      <c r="K5" s="10" t="str">
        <f t="shared" si="1"/>
        <v>9</v>
      </c>
      <c r="L5" s="6" t="s">
        <v>119</v>
      </c>
    </row>
    <row r="6" spans="1:12" ht="20.100000000000001" customHeight="1" x14ac:dyDescent="0.3">
      <c r="A6" t="s">
        <v>280</v>
      </c>
      <c r="B6" t="s">
        <v>279</v>
      </c>
      <c r="C6" t="s">
        <v>274</v>
      </c>
      <c r="D6" s="18" t="s">
        <v>123</v>
      </c>
      <c r="E6" s="4" t="str">
        <f t="shared" si="2"/>
        <v>MX1EUM050S150DG-000001S1303K11-00</v>
      </c>
      <c r="F6" s="8">
        <v>8</v>
      </c>
      <c r="G6" s="6" t="s">
        <v>186</v>
      </c>
      <c r="H6" s="9" t="s">
        <v>25</v>
      </c>
      <c r="I6" s="10" t="s">
        <v>82</v>
      </c>
      <c r="J6" s="4" t="str">
        <f t="shared" si="0"/>
        <v>1</v>
      </c>
      <c r="K6" s="10" t="str">
        <f t="shared" si="1"/>
        <v>10</v>
      </c>
      <c r="L6" s="6" t="s">
        <v>119</v>
      </c>
    </row>
    <row r="7" spans="1:12" ht="20.100000000000001" customHeight="1" x14ac:dyDescent="0.3">
      <c r="A7" t="s">
        <v>280</v>
      </c>
      <c r="B7" t="s">
        <v>279</v>
      </c>
      <c r="C7" t="s">
        <v>274</v>
      </c>
      <c r="D7" s="18" t="s">
        <v>124</v>
      </c>
      <c r="E7" s="4" t="str">
        <f t="shared" si="2"/>
        <v>MX1EUM050S150DG-000001S6202K11-00</v>
      </c>
      <c r="F7" s="8">
        <v>8</v>
      </c>
      <c r="G7" s="6" t="s">
        <v>187</v>
      </c>
      <c r="H7" s="9" t="s">
        <v>25</v>
      </c>
      <c r="I7" s="10" t="s">
        <v>83</v>
      </c>
      <c r="J7" s="4" t="str">
        <f t="shared" si="0"/>
        <v>1</v>
      </c>
      <c r="K7" s="10" t="str">
        <f t="shared" si="1"/>
        <v>11</v>
      </c>
      <c r="L7" s="6" t="s">
        <v>119</v>
      </c>
    </row>
    <row r="8" spans="1:12" ht="20.100000000000001" customHeight="1" x14ac:dyDescent="0.3">
      <c r="A8" t="s">
        <v>280</v>
      </c>
      <c r="B8" t="s">
        <v>279</v>
      </c>
      <c r="C8" t="s">
        <v>274</v>
      </c>
      <c r="D8" s="18" t="s">
        <v>20</v>
      </c>
      <c r="E8" s="4" t="str">
        <f t="shared" si="2"/>
        <v>MX1EUM050S150DG-000001S1007121-02</v>
      </c>
      <c r="F8" s="8">
        <v>8</v>
      </c>
      <c r="G8" s="6" t="s">
        <v>188</v>
      </c>
      <c r="H8" s="9" t="s">
        <v>25</v>
      </c>
      <c r="I8" s="10" t="s">
        <v>28</v>
      </c>
      <c r="J8" s="4" t="str">
        <f t="shared" si="0"/>
        <v>1</v>
      </c>
      <c r="K8" s="10" t="str">
        <f t="shared" si="1"/>
        <v>12</v>
      </c>
      <c r="L8" s="6" t="s">
        <v>119</v>
      </c>
    </row>
    <row r="9" spans="1:12" ht="20.100000000000001" customHeight="1" x14ac:dyDescent="0.3">
      <c r="A9" t="s">
        <v>280</v>
      </c>
      <c r="B9" t="s">
        <v>279</v>
      </c>
      <c r="C9" t="s">
        <v>274</v>
      </c>
      <c r="D9" s="18" t="s">
        <v>125</v>
      </c>
      <c r="E9" s="4" t="str">
        <f t="shared" si="2"/>
        <v>MX1EUM050S150DG-000001S2702K11-00</v>
      </c>
      <c r="F9" s="8">
        <v>8</v>
      </c>
      <c r="G9" s="6" t="s">
        <v>189</v>
      </c>
      <c r="H9" s="9" t="s">
        <v>25</v>
      </c>
      <c r="I9" s="10" t="s">
        <v>29</v>
      </c>
      <c r="J9" s="4" t="str">
        <f t="shared" si="0"/>
        <v>1</v>
      </c>
      <c r="K9" s="10" t="str">
        <f t="shared" si="1"/>
        <v>13</v>
      </c>
      <c r="L9" s="6" t="s">
        <v>119</v>
      </c>
    </row>
    <row r="10" spans="1:12" ht="20.100000000000001" customHeight="1" x14ac:dyDescent="0.3">
      <c r="A10" t="s">
        <v>280</v>
      </c>
      <c r="B10" t="s">
        <v>279</v>
      </c>
      <c r="C10" t="s">
        <v>274</v>
      </c>
      <c r="D10" s="18" t="s">
        <v>126</v>
      </c>
      <c r="E10" s="4" t="str">
        <f t="shared" si="2"/>
        <v>MX1EUM050S150DG-000002S1010552-00</v>
      </c>
      <c r="F10" s="8">
        <v>16</v>
      </c>
      <c r="G10" s="6" t="s">
        <v>190</v>
      </c>
      <c r="H10" s="9" t="s">
        <v>25</v>
      </c>
      <c r="I10" s="10" t="s">
        <v>30</v>
      </c>
      <c r="J10" s="4" t="str">
        <f t="shared" si="0"/>
        <v>1</v>
      </c>
      <c r="K10" s="10" t="str">
        <f t="shared" si="1"/>
        <v>14</v>
      </c>
      <c r="L10" s="6" t="s">
        <v>119</v>
      </c>
    </row>
    <row r="11" spans="1:12" ht="20.100000000000001" customHeight="1" x14ac:dyDescent="0.3">
      <c r="A11" t="s">
        <v>280</v>
      </c>
      <c r="B11" t="s">
        <v>279</v>
      </c>
      <c r="C11" t="s">
        <v>274</v>
      </c>
      <c r="D11" s="18" t="s">
        <v>127</v>
      </c>
      <c r="E11" s="4" t="str">
        <f t="shared" si="2"/>
        <v>MX1EUM050S150DG-000001S1502K11-00</v>
      </c>
      <c r="F11" s="8">
        <v>16</v>
      </c>
      <c r="G11" s="6" t="s">
        <v>191</v>
      </c>
      <c r="H11" s="9" t="s">
        <v>25</v>
      </c>
      <c r="I11" s="10" t="s">
        <v>31</v>
      </c>
      <c r="J11" s="4" t="str">
        <f t="shared" si="0"/>
        <v>1</v>
      </c>
      <c r="K11" s="10" t="str">
        <f t="shared" si="1"/>
        <v>15</v>
      </c>
      <c r="L11" s="6" t="s">
        <v>119</v>
      </c>
    </row>
    <row r="12" spans="1:12" ht="20.100000000000001" customHeight="1" x14ac:dyDescent="0.3">
      <c r="A12" t="s">
        <v>280</v>
      </c>
      <c r="B12" t="s">
        <v>279</v>
      </c>
      <c r="C12" t="s">
        <v>274</v>
      </c>
      <c r="D12" s="18" t="s">
        <v>128</v>
      </c>
      <c r="E12" s="4" t="str">
        <f t="shared" si="2"/>
        <v>MX1EUM050S150DG-000001S1204110-00</v>
      </c>
      <c r="F12" s="8">
        <v>24</v>
      </c>
      <c r="G12" s="6" t="s">
        <v>192</v>
      </c>
      <c r="H12" s="9" t="s">
        <v>25</v>
      </c>
      <c r="I12" s="10" t="s">
        <v>32</v>
      </c>
      <c r="J12" s="4" t="str">
        <f t="shared" si="0"/>
        <v>1</v>
      </c>
      <c r="K12" s="10" t="str">
        <f t="shared" si="1"/>
        <v>16</v>
      </c>
      <c r="L12" s="6" t="s">
        <v>119</v>
      </c>
    </row>
    <row r="13" spans="1:12" ht="20.100000000000001" customHeight="1" x14ac:dyDescent="0.3">
      <c r="A13" t="s">
        <v>280</v>
      </c>
      <c r="B13" t="s">
        <v>279</v>
      </c>
      <c r="C13" t="s">
        <v>274</v>
      </c>
      <c r="D13" s="18" t="s">
        <v>129</v>
      </c>
      <c r="E13" s="4" t="str">
        <f t="shared" si="2"/>
        <v>MX1EUM050S150DG-000002S1020561-00</v>
      </c>
      <c r="F13" s="8">
        <v>24</v>
      </c>
      <c r="G13" s="6" t="s">
        <v>193</v>
      </c>
      <c r="H13" s="9" t="s">
        <v>25</v>
      </c>
      <c r="I13" s="10" t="s">
        <v>268</v>
      </c>
      <c r="J13" s="4" t="str">
        <f t="shared" si="0"/>
        <v>1</v>
      </c>
      <c r="K13" s="10" t="str">
        <f t="shared" si="1"/>
        <v>17</v>
      </c>
      <c r="L13" s="6" t="s">
        <v>119</v>
      </c>
    </row>
    <row r="14" spans="1:12" ht="20.100000000000001" customHeight="1" x14ac:dyDescent="0.3">
      <c r="A14" t="s">
        <v>280</v>
      </c>
      <c r="B14" t="s">
        <v>279</v>
      </c>
      <c r="C14" t="s">
        <v>274</v>
      </c>
      <c r="D14" s="18" t="s">
        <v>130</v>
      </c>
      <c r="E14" s="4" t="str">
        <f t="shared" si="2"/>
        <v>MX1EUM050S150DG-000001S8203110-00</v>
      </c>
      <c r="F14" s="8">
        <v>24</v>
      </c>
      <c r="G14" s="6" t="s">
        <v>194</v>
      </c>
      <c r="H14" s="9" t="s">
        <v>25</v>
      </c>
      <c r="I14" s="10" t="s">
        <v>33</v>
      </c>
      <c r="J14" s="4" t="str">
        <f t="shared" si="0"/>
        <v>1</v>
      </c>
      <c r="K14" s="10" t="str">
        <f t="shared" si="1"/>
        <v>18</v>
      </c>
      <c r="L14" s="6" t="s">
        <v>119</v>
      </c>
    </row>
    <row r="15" spans="1:12" ht="20.100000000000001" customHeight="1" x14ac:dyDescent="0.3">
      <c r="A15" t="s">
        <v>280</v>
      </c>
      <c r="B15" t="s">
        <v>279</v>
      </c>
      <c r="C15" t="s">
        <v>274</v>
      </c>
      <c r="D15" s="18" t="s">
        <v>131</v>
      </c>
      <c r="E15" s="4" t="str">
        <f t="shared" si="2"/>
        <v>MX1EUM050S150DG-000001S1503110-00</v>
      </c>
      <c r="F15" s="8">
        <v>32</v>
      </c>
      <c r="G15" s="6" t="s">
        <v>195</v>
      </c>
      <c r="H15" s="9" t="s">
        <v>25</v>
      </c>
      <c r="I15" s="10" t="s">
        <v>34</v>
      </c>
      <c r="J15" s="4" t="str">
        <f t="shared" si="0"/>
        <v>1</v>
      </c>
      <c r="K15" s="10" t="str">
        <f t="shared" si="1"/>
        <v>19</v>
      </c>
      <c r="L15" s="6" t="s">
        <v>119</v>
      </c>
    </row>
    <row r="16" spans="1:12" ht="20.100000000000001" customHeight="1" x14ac:dyDescent="0.3">
      <c r="A16" t="s">
        <v>280</v>
      </c>
      <c r="B16" t="s">
        <v>279</v>
      </c>
      <c r="C16" t="s">
        <v>274</v>
      </c>
      <c r="D16" s="18" t="s">
        <v>132</v>
      </c>
      <c r="E16" s="4" t="str">
        <f t="shared" si="2"/>
        <v>MX1EUM050S150DG-000001S1002K11-00</v>
      </c>
      <c r="F16" s="8">
        <v>40</v>
      </c>
      <c r="G16" s="6" t="s">
        <v>196</v>
      </c>
      <c r="H16" s="9" t="s">
        <v>25</v>
      </c>
      <c r="I16" s="10" t="s">
        <v>35</v>
      </c>
      <c r="J16" s="4" t="str">
        <f t="shared" si="0"/>
        <v>1</v>
      </c>
      <c r="K16" s="10" t="str">
        <f t="shared" si="1"/>
        <v>20</v>
      </c>
      <c r="L16" s="6" t="s">
        <v>119</v>
      </c>
    </row>
    <row r="17" spans="1:12" ht="20.100000000000001" customHeight="1" x14ac:dyDescent="0.3">
      <c r="A17" t="s">
        <v>280</v>
      </c>
      <c r="B17" t="s">
        <v>279</v>
      </c>
      <c r="C17" t="s">
        <v>274</v>
      </c>
      <c r="D17" s="18" t="s">
        <v>133</v>
      </c>
      <c r="E17" s="4" t="str">
        <f t="shared" si="2"/>
        <v>MX1EUM050S150DG-000001S5101K11-00</v>
      </c>
      <c r="F17" s="8">
        <v>16</v>
      </c>
      <c r="G17" s="6" t="s">
        <v>197</v>
      </c>
      <c r="H17" s="9" t="s">
        <v>25</v>
      </c>
      <c r="I17" s="10" t="s">
        <v>36</v>
      </c>
      <c r="J17" s="4" t="str">
        <f t="shared" si="0"/>
        <v>1</v>
      </c>
      <c r="K17" s="10" t="str">
        <f t="shared" si="1"/>
        <v>22</v>
      </c>
      <c r="L17" s="6" t="s">
        <v>119</v>
      </c>
    </row>
    <row r="18" spans="1:12" ht="20.100000000000001" customHeight="1" x14ac:dyDescent="0.3">
      <c r="A18" t="s">
        <v>280</v>
      </c>
      <c r="B18" t="s">
        <v>279</v>
      </c>
      <c r="C18" t="s">
        <v>274</v>
      </c>
      <c r="D18" s="18" t="s">
        <v>134</v>
      </c>
      <c r="E18" s="4" t="str">
        <f t="shared" si="2"/>
        <v>MX1EUM050S150DG-000001S1003K11-00</v>
      </c>
      <c r="F18" s="8">
        <v>8</v>
      </c>
      <c r="G18" s="6" t="s">
        <v>198</v>
      </c>
      <c r="H18" s="9" t="s">
        <v>25</v>
      </c>
      <c r="I18" s="10" t="s">
        <v>37</v>
      </c>
      <c r="J18" s="4" t="str">
        <f t="shared" si="0"/>
        <v>1</v>
      </c>
      <c r="K18" s="10" t="str">
        <f t="shared" si="1"/>
        <v>23</v>
      </c>
      <c r="L18" s="6" t="s">
        <v>119</v>
      </c>
    </row>
    <row r="19" spans="1:12" ht="20.100000000000001" customHeight="1" x14ac:dyDescent="0.3">
      <c r="A19" t="s">
        <v>280</v>
      </c>
      <c r="B19" t="s">
        <v>279</v>
      </c>
      <c r="C19" t="s">
        <v>274</v>
      </c>
      <c r="D19" s="18" t="s">
        <v>135</v>
      </c>
      <c r="E19" s="4" t="str">
        <f t="shared" si="2"/>
        <v>MX1EUM050S150DG-000001S2001K11-00</v>
      </c>
      <c r="F19" s="8">
        <v>8</v>
      </c>
      <c r="G19" s="6" t="s">
        <v>199</v>
      </c>
      <c r="H19" s="9" t="s">
        <v>25</v>
      </c>
      <c r="I19" s="10" t="s">
        <v>38</v>
      </c>
      <c r="J19" s="4" t="str">
        <f t="shared" si="0"/>
        <v>1</v>
      </c>
      <c r="K19" s="10" t="str">
        <f t="shared" si="1"/>
        <v>24</v>
      </c>
      <c r="L19" s="6" t="s">
        <v>119</v>
      </c>
    </row>
    <row r="20" spans="1:12" ht="20.100000000000001" customHeight="1" x14ac:dyDescent="0.3">
      <c r="A20" t="s">
        <v>280</v>
      </c>
      <c r="B20" t="s">
        <v>279</v>
      </c>
      <c r="C20" t="s">
        <v>274</v>
      </c>
      <c r="D20" s="18" t="s">
        <v>136</v>
      </c>
      <c r="E20" s="4" t="str">
        <f t="shared" si="2"/>
        <v>MX1EUM050S150DG-000001S5102K11-00</v>
      </c>
      <c r="F20" s="8">
        <v>24</v>
      </c>
      <c r="G20" s="6" t="s">
        <v>200</v>
      </c>
      <c r="H20" s="9" t="s">
        <v>25</v>
      </c>
      <c r="I20" s="10" t="s">
        <v>39</v>
      </c>
      <c r="J20" s="4" t="str">
        <f t="shared" si="0"/>
        <v>1</v>
      </c>
      <c r="K20" s="10" t="str">
        <f t="shared" si="1"/>
        <v>25</v>
      </c>
      <c r="L20" s="6" t="s">
        <v>119</v>
      </c>
    </row>
    <row r="21" spans="1:12" ht="20.100000000000001" customHeight="1" x14ac:dyDescent="0.3">
      <c r="A21" t="s">
        <v>280</v>
      </c>
      <c r="B21" t="s">
        <v>279</v>
      </c>
      <c r="C21" t="s">
        <v>274</v>
      </c>
      <c r="D21" s="18" t="s">
        <v>16</v>
      </c>
      <c r="E21" s="4" t="str">
        <f t="shared" si="2"/>
        <v>MX1EUM050S150DG-000001S9102110-00</v>
      </c>
      <c r="F21" s="8">
        <v>16</v>
      </c>
      <c r="G21" s="6" t="s">
        <v>201</v>
      </c>
      <c r="H21" s="9" t="s">
        <v>25</v>
      </c>
      <c r="I21" s="10" t="s">
        <v>40</v>
      </c>
      <c r="J21" s="4" t="str">
        <f t="shared" si="0"/>
        <v>1</v>
      </c>
      <c r="K21" s="10" t="str">
        <f t="shared" si="1"/>
        <v>29</v>
      </c>
      <c r="L21" s="6" t="s">
        <v>119</v>
      </c>
    </row>
    <row r="22" spans="1:12" ht="20.100000000000001" customHeight="1" x14ac:dyDescent="0.3">
      <c r="A22" t="s">
        <v>280</v>
      </c>
      <c r="B22" t="s">
        <v>279</v>
      </c>
      <c r="C22" t="s">
        <v>274</v>
      </c>
      <c r="D22" s="18" t="s">
        <v>67</v>
      </c>
      <c r="E22" s="4" t="str">
        <f t="shared" si="2"/>
        <v>MX1EUM050S150DG-000001S1003311-13</v>
      </c>
      <c r="F22" s="8">
        <v>16</v>
      </c>
      <c r="G22" s="6" t="s">
        <v>202</v>
      </c>
      <c r="H22" s="9" t="s">
        <v>25</v>
      </c>
      <c r="I22" s="10" t="s">
        <v>269</v>
      </c>
      <c r="J22" s="4" t="str">
        <f t="shared" si="0"/>
        <v>1</v>
      </c>
      <c r="K22" s="10" t="str">
        <f t="shared" si="1"/>
        <v>30</v>
      </c>
      <c r="L22" s="6" t="s">
        <v>119</v>
      </c>
    </row>
    <row r="23" spans="1:12" ht="20.100000000000001" customHeight="1" x14ac:dyDescent="0.3">
      <c r="A23" t="s">
        <v>280</v>
      </c>
      <c r="B23" t="s">
        <v>279</v>
      </c>
      <c r="C23" t="s">
        <v>274</v>
      </c>
      <c r="D23" s="18" t="s">
        <v>137</v>
      </c>
      <c r="E23" s="4" t="str">
        <f t="shared" si="2"/>
        <v>MX1EUM050S150DG-000001S1202K11-00</v>
      </c>
      <c r="F23" s="8">
        <v>8</v>
      </c>
      <c r="G23" s="6" t="s">
        <v>203</v>
      </c>
      <c r="H23" s="9" t="s">
        <v>25</v>
      </c>
      <c r="I23" s="10" t="s">
        <v>84</v>
      </c>
      <c r="J23" s="4" t="str">
        <f t="shared" si="0"/>
        <v>1</v>
      </c>
      <c r="K23" s="10" t="str">
        <f t="shared" si="1"/>
        <v>31</v>
      </c>
      <c r="L23" s="6" t="s">
        <v>119</v>
      </c>
    </row>
    <row r="24" spans="1:12" ht="20.100000000000001" customHeight="1" x14ac:dyDescent="0.3">
      <c r="A24" t="s">
        <v>280</v>
      </c>
      <c r="B24" t="s">
        <v>279</v>
      </c>
      <c r="C24" t="s">
        <v>274</v>
      </c>
      <c r="D24" s="18" t="s">
        <v>138</v>
      </c>
      <c r="E24" s="4" t="str">
        <f t="shared" si="2"/>
        <v>MX1EUM050S150DG-000001S1100210-00</v>
      </c>
      <c r="F24" s="8">
        <v>8</v>
      </c>
      <c r="G24" s="6" t="s">
        <v>204</v>
      </c>
      <c r="H24" s="9" t="s">
        <v>25</v>
      </c>
      <c r="I24" s="10" t="s">
        <v>85</v>
      </c>
      <c r="J24" s="4" t="str">
        <f t="shared" si="0"/>
        <v>1</v>
      </c>
      <c r="K24" s="10" t="str">
        <f t="shared" si="1"/>
        <v>32</v>
      </c>
      <c r="L24" s="6" t="s">
        <v>119</v>
      </c>
    </row>
    <row r="25" spans="1:12" ht="20.100000000000001" customHeight="1" x14ac:dyDescent="0.3">
      <c r="A25" t="s">
        <v>280</v>
      </c>
      <c r="B25" t="s">
        <v>279</v>
      </c>
      <c r="C25" t="s">
        <v>274</v>
      </c>
      <c r="D25" s="18" t="s">
        <v>139</v>
      </c>
      <c r="E25" s="4" t="str">
        <f t="shared" si="2"/>
        <v>MX1EUM050S150DG-000001S4701K11-00</v>
      </c>
      <c r="F25" s="8">
        <v>8</v>
      </c>
      <c r="G25" s="6" t="s">
        <v>205</v>
      </c>
      <c r="H25" s="9" t="s">
        <v>25</v>
      </c>
      <c r="I25" s="10" t="s">
        <v>86</v>
      </c>
      <c r="J25" s="4" t="str">
        <f t="shared" si="0"/>
        <v>1</v>
      </c>
      <c r="K25" s="10" t="str">
        <f t="shared" si="1"/>
        <v>33</v>
      </c>
      <c r="L25" s="6" t="s">
        <v>119</v>
      </c>
    </row>
    <row r="26" spans="1:12" ht="20.100000000000001" customHeight="1" x14ac:dyDescent="0.3">
      <c r="A26" t="s">
        <v>280</v>
      </c>
      <c r="B26" t="s">
        <v>279</v>
      </c>
      <c r="C26" t="s">
        <v>274</v>
      </c>
      <c r="D26" s="18" t="s">
        <v>140</v>
      </c>
      <c r="E26" s="4" t="str">
        <f t="shared" si="2"/>
        <v>MX1EUM050S150DG-000001S8200K11-00</v>
      </c>
      <c r="F26" s="8">
        <v>8</v>
      </c>
      <c r="G26" s="6" t="s">
        <v>206</v>
      </c>
      <c r="H26" s="9" t="s">
        <v>25</v>
      </c>
      <c r="I26" s="10" t="s">
        <v>87</v>
      </c>
      <c r="J26" s="4" t="str">
        <f t="shared" si="0"/>
        <v>1</v>
      </c>
      <c r="K26" s="10" t="str">
        <f t="shared" si="1"/>
        <v>34</v>
      </c>
      <c r="L26" s="6" t="s">
        <v>119</v>
      </c>
    </row>
    <row r="27" spans="1:12" ht="20.100000000000001" customHeight="1" x14ac:dyDescent="0.3">
      <c r="A27" t="s">
        <v>280</v>
      </c>
      <c r="B27" t="s">
        <v>279</v>
      </c>
      <c r="C27" t="s">
        <v>274</v>
      </c>
      <c r="D27" s="18" t="s">
        <v>141</v>
      </c>
      <c r="E27" s="4" t="str">
        <f t="shared" si="2"/>
        <v>MX1EUM050S150DG-000001S8203K11-00</v>
      </c>
      <c r="F27" s="8">
        <v>8</v>
      </c>
      <c r="G27" s="6" t="s">
        <v>207</v>
      </c>
      <c r="H27" s="9" t="s">
        <v>25</v>
      </c>
      <c r="I27" s="10" t="s">
        <v>88</v>
      </c>
      <c r="J27" s="4" t="str">
        <f t="shared" si="0"/>
        <v>1</v>
      </c>
      <c r="K27" s="10" t="str">
        <f t="shared" si="1"/>
        <v>35</v>
      </c>
      <c r="L27" s="6" t="s">
        <v>119</v>
      </c>
    </row>
    <row r="28" spans="1:12" ht="20.100000000000001" customHeight="1" x14ac:dyDescent="0.3">
      <c r="A28" t="s">
        <v>280</v>
      </c>
      <c r="B28" t="s">
        <v>279</v>
      </c>
      <c r="C28" t="s">
        <v>274</v>
      </c>
      <c r="D28" s="18" t="s">
        <v>142</v>
      </c>
      <c r="E28" s="4" t="str">
        <f t="shared" si="2"/>
        <v>MX1EUM050S150DG-000001S2000K11-00</v>
      </c>
      <c r="F28" s="8">
        <v>8</v>
      </c>
      <c r="G28" s="6" t="s">
        <v>208</v>
      </c>
      <c r="H28" s="9" t="s">
        <v>25</v>
      </c>
      <c r="I28" s="10" t="s">
        <v>89</v>
      </c>
      <c r="J28" s="4" t="str">
        <f t="shared" si="0"/>
        <v>1</v>
      </c>
      <c r="K28" s="10" t="str">
        <f t="shared" si="1"/>
        <v>36</v>
      </c>
      <c r="L28" s="6" t="s">
        <v>119</v>
      </c>
    </row>
    <row r="29" spans="1:12" ht="20.100000000000001" customHeight="1" x14ac:dyDescent="0.3">
      <c r="A29" t="s">
        <v>280</v>
      </c>
      <c r="B29" t="s">
        <v>279</v>
      </c>
      <c r="C29" t="s">
        <v>274</v>
      </c>
      <c r="D29" s="18" t="s">
        <v>143</v>
      </c>
      <c r="E29" s="4" t="str">
        <f t="shared" si="2"/>
        <v>MX1EUM050S150DG-000001S1004K11-00</v>
      </c>
      <c r="F29" s="8">
        <v>8</v>
      </c>
      <c r="G29" s="6" t="s">
        <v>209</v>
      </c>
      <c r="H29" s="9" t="s">
        <v>25</v>
      </c>
      <c r="I29" s="10" t="s">
        <v>90</v>
      </c>
      <c r="J29" s="4" t="str">
        <f t="shared" si="0"/>
        <v>1</v>
      </c>
      <c r="K29" s="10" t="str">
        <f t="shared" si="1"/>
        <v>37</v>
      </c>
      <c r="L29" s="6" t="s">
        <v>119</v>
      </c>
    </row>
    <row r="30" spans="1:12" ht="20.100000000000001" customHeight="1" x14ac:dyDescent="0.3">
      <c r="A30" t="s">
        <v>280</v>
      </c>
      <c r="B30" t="s">
        <v>279</v>
      </c>
      <c r="C30" t="s">
        <v>274</v>
      </c>
      <c r="D30" s="18" t="s">
        <v>144</v>
      </c>
      <c r="E30" s="4" t="str">
        <f t="shared" si="2"/>
        <v>MX1EUM050S150DG-000001S6200310-00</v>
      </c>
      <c r="F30" s="8">
        <v>8</v>
      </c>
      <c r="G30" s="6" t="s">
        <v>210</v>
      </c>
      <c r="H30" s="9" t="s">
        <v>25</v>
      </c>
      <c r="I30" s="10" t="s">
        <v>41</v>
      </c>
      <c r="J30" s="4" t="str">
        <f t="shared" si="0"/>
        <v>2</v>
      </c>
      <c r="K30" s="10" t="str">
        <f t="shared" si="1"/>
        <v>11</v>
      </c>
      <c r="L30" s="6" t="s">
        <v>119</v>
      </c>
    </row>
    <row r="31" spans="1:12" ht="20.100000000000001" customHeight="1" x14ac:dyDescent="0.3">
      <c r="A31" t="s">
        <v>280</v>
      </c>
      <c r="B31" t="s">
        <v>279</v>
      </c>
      <c r="C31" t="s">
        <v>274</v>
      </c>
      <c r="D31" s="18" t="s">
        <v>68</v>
      </c>
      <c r="E31" s="4" t="str">
        <f t="shared" si="2"/>
        <v>MX1EUM050S150DG-000001S4302310-00</v>
      </c>
      <c r="F31" s="8">
        <v>8</v>
      </c>
      <c r="G31" s="6" t="s">
        <v>211</v>
      </c>
      <c r="H31" s="9" t="s">
        <v>25</v>
      </c>
      <c r="I31" s="10" t="s">
        <v>91</v>
      </c>
      <c r="J31" s="4" t="str">
        <f t="shared" si="0"/>
        <v>2</v>
      </c>
      <c r="K31" s="10" t="str">
        <f t="shared" si="1"/>
        <v>12</v>
      </c>
      <c r="L31" s="6" t="s">
        <v>119</v>
      </c>
    </row>
    <row r="32" spans="1:12" ht="20.100000000000001" customHeight="1" x14ac:dyDescent="0.3">
      <c r="A32" t="s">
        <v>280</v>
      </c>
      <c r="B32" t="s">
        <v>279</v>
      </c>
      <c r="C32" t="s">
        <v>274</v>
      </c>
      <c r="D32" s="18" t="s">
        <v>145</v>
      </c>
      <c r="E32" s="4" t="str">
        <f t="shared" si="2"/>
        <v>MX1EUM050S150DG-000005S5254100-18</v>
      </c>
      <c r="F32" s="8">
        <v>8</v>
      </c>
      <c r="G32" s="6" t="s">
        <v>212</v>
      </c>
      <c r="H32" s="9" t="s">
        <v>25</v>
      </c>
      <c r="I32" s="10" t="s">
        <v>42</v>
      </c>
      <c r="J32" s="4" t="str">
        <f t="shared" si="0"/>
        <v>2</v>
      </c>
      <c r="K32" s="10" t="str">
        <f t="shared" si="1"/>
        <v>13</v>
      </c>
      <c r="L32" s="6" t="s">
        <v>119</v>
      </c>
    </row>
    <row r="33" spans="1:12" ht="20.100000000000001" customHeight="1" x14ac:dyDescent="0.3">
      <c r="A33" t="s">
        <v>280</v>
      </c>
      <c r="B33" t="s">
        <v>279</v>
      </c>
      <c r="C33" t="s">
        <v>274</v>
      </c>
      <c r="D33" s="18" t="s">
        <v>71</v>
      </c>
      <c r="E33" s="4" t="str">
        <f t="shared" si="2"/>
        <v>MX1EUM050S150DG-000002S1012180-00</v>
      </c>
      <c r="F33" s="8">
        <v>8</v>
      </c>
      <c r="G33" s="6" t="s">
        <v>213</v>
      </c>
      <c r="H33" s="9" t="s">
        <v>25</v>
      </c>
      <c r="I33" s="10" t="s">
        <v>43</v>
      </c>
      <c r="J33" s="4" t="str">
        <f t="shared" si="0"/>
        <v>2</v>
      </c>
      <c r="K33" s="10" t="str">
        <f t="shared" si="1"/>
        <v>14</v>
      </c>
      <c r="L33" s="6" t="s">
        <v>119</v>
      </c>
    </row>
    <row r="34" spans="1:12" ht="20.100000000000001" customHeight="1" x14ac:dyDescent="0.3">
      <c r="A34" t="s">
        <v>280</v>
      </c>
      <c r="B34" t="s">
        <v>279</v>
      </c>
      <c r="C34" t="s">
        <v>274</v>
      </c>
      <c r="D34" s="18" t="s">
        <v>146</v>
      </c>
      <c r="E34" s="4" t="str">
        <f t="shared" si="2"/>
        <v>MX1EUM050S150DG-000001S3004K11-00</v>
      </c>
      <c r="F34" s="8">
        <v>16</v>
      </c>
      <c r="G34" s="6" t="s">
        <v>214</v>
      </c>
      <c r="H34" s="9" t="s">
        <v>25</v>
      </c>
      <c r="I34" s="10" t="s">
        <v>44</v>
      </c>
      <c r="J34" s="4" t="str">
        <f t="shared" si="0"/>
        <v>2</v>
      </c>
      <c r="K34" s="10" t="str">
        <f t="shared" si="1"/>
        <v>15</v>
      </c>
      <c r="L34" s="6" t="s">
        <v>119</v>
      </c>
    </row>
    <row r="35" spans="1:12" ht="20.100000000000001" customHeight="1" x14ac:dyDescent="0.3">
      <c r="A35" t="s">
        <v>280</v>
      </c>
      <c r="B35" t="s">
        <v>279</v>
      </c>
      <c r="C35" t="s">
        <v>274</v>
      </c>
      <c r="D35" s="18" t="s">
        <v>70</v>
      </c>
      <c r="E35" s="4" t="str">
        <f t="shared" si="2"/>
        <v>MX1EUM050S150DG-000001S2002110-00</v>
      </c>
      <c r="F35" s="8">
        <v>16</v>
      </c>
      <c r="G35" s="6" t="s">
        <v>215</v>
      </c>
      <c r="H35" s="9" t="s">
        <v>25</v>
      </c>
      <c r="I35" s="10" t="s">
        <v>45</v>
      </c>
      <c r="J35" s="4" t="str">
        <f t="shared" si="0"/>
        <v>2</v>
      </c>
      <c r="K35" s="10" t="str">
        <f t="shared" si="1"/>
        <v>16</v>
      </c>
      <c r="L35" s="6" t="s">
        <v>119</v>
      </c>
    </row>
    <row r="36" spans="1:12" ht="20.100000000000001" customHeight="1" x14ac:dyDescent="0.3">
      <c r="A36" t="s">
        <v>280</v>
      </c>
      <c r="B36" t="s">
        <v>279</v>
      </c>
      <c r="C36" t="s">
        <v>274</v>
      </c>
      <c r="D36" s="18" t="s">
        <v>147</v>
      </c>
      <c r="E36" s="4" t="str">
        <f t="shared" si="2"/>
        <v>MX1EUM050S150DG-000002S1050001-00</v>
      </c>
      <c r="F36" s="8">
        <v>16</v>
      </c>
      <c r="G36" s="6" t="s">
        <v>216</v>
      </c>
      <c r="H36" s="9" t="s">
        <v>25</v>
      </c>
      <c r="I36" s="10" t="s">
        <v>270</v>
      </c>
      <c r="J36" s="4" t="str">
        <f t="shared" si="0"/>
        <v>2</v>
      </c>
      <c r="K36" s="10" t="str">
        <f t="shared" si="1"/>
        <v>17</v>
      </c>
      <c r="L36" s="6" t="s">
        <v>119</v>
      </c>
    </row>
    <row r="37" spans="1:12" ht="20.100000000000001" customHeight="1" x14ac:dyDescent="0.3">
      <c r="A37" t="s">
        <v>280</v>
      </c>
      <c r="B37" t="s">
        <v>279</v>
      </c>
      <c r="C37" t="s">
        <v>274</v>
      </c>
      <c r="D37" s="18" t="s">
        <v>148</v>
      </c>
      <c r="E37" s="4" t="str">
        <f t="shared" si="2"/>
        <v>MX1EUM050S150DG-000001S1007221-02</v>
      </c>
      <c r="F37" s="8">
        <v>16</v>
      </c>
      <c r="G37" s="6" t="s">
        <v>217</v>
      </c>
      <c r="H37" s="9" t="s">
        <v>25</v>
      </c>
      <c r="I37" s="10" t="s">
        <v>46</v>
      </c>
      <c r="J37" s="4" t="str">
        <f t="shared" si="0"/>
        <v>2</v>
      </c>
      <c r="K37" s="10" t="str">
        <f t="shared" si="1"/>
        <v>18</v>
      </c>
      <c r="L37" s="6" t="s">
        <v>119</v>
      </c>
    </row>
    <row r="38" spans="1:12" ht="20.100000000000001" customHeight="1" x14ac:dyDescent="0.3">
      <c r="A38" t="s">
        <v>280</v>
      </c>
      <c r="B38" t="s">
        <v>279</v>
      </c>
      <c r="C38" t="s">
        <v>274</v>
      </c>
      <c r="D38" s="18" t="s">
        <v>21</v>
      </c>
      <c r="E38" s="4" t="str">
        <f t="shared" si="2"/>
        <v>MX1EUM050S150DG-000005S1414801-17</v>
      </c>
      <c r="F38" s="8">
        <v>56</v>
      </c>
      <c r="G38" s="6" t="s">
        <v>218</v>
      </c>
      <c r="H38" s="9" t="s">
        <v>25</v>
      </c>
      <c r="I38" s="10" t="s">
        <v>47</v>
      </c>
      <c r="J38" s="4" t="str">
        <f t="shared" si="0"/>
        <v>2</v>
      </c>
      <c r="K38" s="10" t="str">
        <f t="shared" si="1"/>
        <v>23</v>
      </c>
      <c r="L38" s="6" t="s">
        <v>119</v>
      </c>
    </row>
    <row r="39" spans="1:12" ht="20.100000000000001" customHeight="1" x14ac:dyDescent="0.3">
      <c r="A39" t="s">
        <v>280</v>
      </c>
      <c r="B39" t="s">
        <v>279</v>
      </c>
      <c r="C39" t="s">
        <v>274</v>
      </c>
      <c r="D39" s="18" t="s">
        <v>149</v>
      </c>
      <c r="E39" s="4" t="str">
        <f t="shared" si="2"/>
        <v>MX1EUM050S150DG-000002S2250360-00</v>
      </c>
      <c r="F39" s="8">
        <v>8</v>
      </c>
      <c r="G39" s="6" t="s">
        <v>219</v>
      </c>
      <c r="H39" s="9" t="s">
        <v>25</v>
      </c>
      <c r="I39" s="10" t="s">
        <v>48</v>
      </c>
      <c r="J39" s="4" t="str">
        <f t="shared" si="0"/>
        <v>2</v>
      </c>
      <c r="K39" s="10" t="str">
        <f t="shared" si="1"/>
        <v>26</v>
      </c>
      <c r="L39" s="6" t="s">
        <v>119</v>
      </c>
    </row>
    <row r="40" spans="1:12" ht="20.100000000000001" customHeight="1" x14ac:dyDescent="0.3">
      <c r="A40" t="s">
        <v>280</v>
      </c>
      <c r="B40" t="s">
        <v>279</v>
      </c>
      <c r="C40" t="s">
        <v>274</v>
      </c>
      <c r="D40" s="18" t="s">
        <v>72</v>
      </c>
      <c r="E40" s="4" t="str">
        <f t="shared" si="2"/>
        <v>MX1EUM050S150DG-000002S1010520-00</v>
      </c>
      <c r="F40" s="8">
        <v>24</v>
      </c>
      <c r="G40" s="6" t="s">
        <v>220</v>
      </c>
      <c r="H40" s="9" t="s">
        <v>25</v>
      </c>
      <c r="I40" s="10" t="s">
        <v>49</v>
      </c>
      <c r="J40" s="4" t="str">
        <f t="shared" si="0"/>
        <v>2</v>
      </c>
      <c r="K40" s="10" t="str">
        <f t="shared" si="1"/>
        <v>27</v>
      </c>
      <c r="L40" s="6" t="s">
        <v>119</v>
      </c>
    </row>
    <row r="41" spans="1:12" ht="20.100000000000001" customHeight="1" x14ac:dyDescent="0.3">
      <c r="A41" t="s">
        <v>280</v>
      </c>
      <c r="B41" t="s">
        <v>279</v>
      </c>
      <c r="C41" t="s">
        <v>274</v>
      </c>
      <c r="D41" s="18" t="s">
        <v>282</v>
      </c>
      <c r="E41" s="4" t="str">
        <f t="shared" si="2"/>
        <v>MX1EUM050S150DG-000006S7002001-10</v>
      </c>
      <c r="F41" s="8">
        <v>16</v>
      </c>
      <c r="G41" s="6" t="s">
        <v>221</v>
      </c>
      <c r="H41" s="9" t="s">
        <v>25</v>
      </c>
      <c r="I41" s="10" t="s">
        <v>50</v>
      </c>
      <c r="J41" s="4" t="str">
        <f t="shared" si="0"/>
        <v>2</v>
      </c>
      <c r="K41" s="10" t="str">
        <f t="shared" si="1"/>
        <v>28</v>
      </c>
      <c r="L41" s="6" t="s">
        <v>119</v>
      </c>
    </row>
    <row r="42" spans="1:12" ht="20.100000000000001" customHeight="1" x14ac:dyDescent="0.3">
      <c r="A42" t="s">
        <v>280</v>
      </c>
      <c r="B42" t="s">
        <v>279</v>
      </c>
      <c r="C42" t="s">
        <v>274</v>
      </c>
      <c r="D42" s="18" t="s">
        <v>150</v>
      </c>
      <c r="E42" s="4" t="str">
        <f t="shared" si="2"/>
        <v>MX1EUM050S150DG-000001S1501K11-00</v>
      </c>
      <c r="F42" s="8">
        <v>16</v>
      </c>
      <c r="G42" s="6" t="s">
        <v>222</v>
      </c>
      <c r="H42" s="9" t="s">
        <v>25</v>
      </c>
      <c r="I42" s="10" t="s">
        <v>51</v>
      </c>
      <c r="J42" s="4" t="str">
        <f t="shared" si="0"/>
        <v>2</v>
      </c>
      <c r="K42" s="10" t="str">
        <f t="shared" si="1"/>
        <v>29</v>
      </c>
      <c r="L42" s="6" t="s">
        <v>119</v>
      </c>
    </row>
    <row r="43" spans="1:12" ht="20.100000000000001" customHeight="1" x14ac:dyDescent="0.3">
      <c r="A43" t="s">
        <v>280</v>
      </c>
      <c r="B43" t="s">
        <v>279</v>
      </c>
      <c r="C43" t="s">
        <v>274</v>
      </c>
      <c r="D43" s="18" t="s">
        <v>151</v>
      </c>
      <c r="E43" s="4" t="str">
        <f t="shared" si="2"/>
        <v>MX1EUM050S150DG-000001S1008110-00</v>
      </c>
      <c r="F43" s="8">
        <v>16</v>
      </c>
      <c r="G43" s="6" t="s">
        <v>223</v>
      </c>
      <c r="H43" s="9" t="s">
        <v>25</v>
      </c>
      <c r="I43" s="10" t="s">
        <v>92</v>
      </c>
      <c r="J43" s="4" t="str">
        <f t="shared" si="0"/>
        <v>2</v>
      </c>
      <c r="K43" s="10" t="str">
        <f t="shared" si="1"/>
        <v>30</v>
      </c>
      <c r="L43" s="6" t="s">
        <v>119</v>
      </c>
    </row>
    <row r="44" spans="1:12" ht="20.100000000000001" customHeight="1" x14ac:dyDescent="0.3">
      <c r="A44" t="s">
        <v>280</v>
      </c>
      <c r="B44" t="s">
        <v>279</v>
      </c>
      <c r="C44" t="s">
        <v>274</v>
      </c>
      <c r="D44" s="18" t="s">
        <v>75</v>
      </c>
      <c r="E44" s="4" t="str">
        <f t="shared" si="2"/>
        <v>MX1EUM050S150DG-000001S3907121-02</v>
      </c>
      <c r="F44" s="8">
        <v>8</v>
      </c>
      <c r="G44" s="6" t="s">
        <v>224</v>
      </c>
      <c r="H44" s="9" t="s">
        <v>25</v>
      </c>
      <c r="I44" s="10" t="s">
        <v>52</v>
      </c>
      <c r="J44" s="4" t="str">
        <f t="shared" si="0"/>
        <v>2</v>
      </c>
      <c r="K44" s="10" t="str">
        <f t="shared" si="1"/>
        <v>31</v>
      </c>
      <c r="L44" s="6" t="s">
        <v>119</v>
      </c>
    </row>
    <row r="45" spans="1:12" ht="20.100000000000001" customHeight="1" x14ac:dyDescent="0.3">
      <c r="A45" t="s">
        <v>280</v>
      </c>
      <c r="B45" t="s">
        <v>279</v>
      </c>
      <c r="C45" t="s">
        <v>274</v>
      </c>
      <c r="D45" s="18" t="s">
        <v>152</v>
      </c>
      <c r="E45" s="4" t="str">
        <f t="shared" si="2"/>
        <v>MX1EUM050S150DG-000001S5100210-00</v>
      </c>
      <c r="F45" s="8">
        <v>8</v>
      </c>
      <c r="G45" s="6" t="s">
        <v>225</v>
      </c>
      <c r="H45" s="9" t="s">
        <v>25</v>
      </c>
      <c r="I45" s="10" t="s">
        <v>53</v>
      </c>
      <c r="J45" s="4" t="str">
        <f t="shared" si="0"/>
        <v>2</v>
      </c>
      <c r="K45" s="10" t="str">
        <f t="shared" si="1"/>
        <v>32</v>
      </c>
      <c r="L45" s="6" t="s">
        <v>119</v>
      </c>
    </row>
    <row r="46" spans="1:12" ht="20.100000000000001" customHeight="1" x14ac:dyDescent="0.3">
      <c r="A46" t="s">
        <v>280</v>
      </c>
      <c r="B46" t="s">
        <v>279</v>
      </c>
      <c r="C46" t="s">
        <v>274</v>
      </c>
      <c r="D46" s="18" t="s">
        <v>19</v>
      </c>
      <c r="E46" s="4" t="str">
        <f t="shared" si="2"/>
        <v>MX1EUM050S150DG-000001S5102210-00</v>
      </c>
      <c r="F46" s="8">
        <v>8</v>
      </c>
      <c r="G46" s="6" t="s">
        <v>226</v>
      </c>
      <c r="H46" s="9" t="s">
        <v>25</v>
      </c>
      <c r="I46" s="10" t="s">
        <v>54</v>
      </c>
      <c r="J46" s="4" t="str">
        <f t="shared" si="0"/>
        <v>2</v>
      </c>
      <c r="K46" s="10" t="str">
        <f t="shared" si="1"/>
        <v>33</v>
      </c>
      <c r="L46" s="6" t="s">
        <v>119</v>
      </c>
    </row>
    <row r="47" spans="1:12" ht="20.100000000000001" customHeight="1" x14ac:dyDescent="0.3">
      <c r="A47" t="s">
        <v>280</v>
      </c>
      <c r="B47" t="s">
        <v>279</v>
      </c>
      <c r="C47" t="s">
        <v>274</v>
      </c>
      <c r="D47" s="18" t="s">
        <v>153</v>
      </c>
      <c r="E47" s="4" t="str">
        <f t="shared" si="2"/>
        <v>MX1EUM050S150DG-000001S2007121-02</v>
      </c>
      <c r="F47" s="8">
        <v>8</v>
      </c>
      <c r="G47" s="6" t="s">
        <v>227</v>
      </c>
      <c r="H47" s="9" t="s">
        <v>25</v>
      </c>
      <c r="I47" s="10" t="s">
        <v>55</v>
      </c>
      <c r="J47" s="4" t="str">
        <f t="shared" si="0"/>
        <v>2</v>
      </c>
      <c r="K47" s="10" t="str">
        <f t="shared" si="1"/>
        <v>34</v>
      </c>
      <c r="L47" s="6" t="s">
        <v>119</v>
      </c>
    </row>
    <row r="48" spans="1:12" ht="20.100000000000001" customHeight="1" x14ac:dyDescent="0.3">
      <c r="A48" t="s">
        <v>280</v>
      </c>
      <c r="B48" t="s">
        <v>279</v>
      </c>
      <c r="C48" t="s">
        <v>274</v>
      </c>
      <c r="D48" s="18" t="s">
        <v>154</v>
      </c>
      <c r="E48" s="4" t="str">
        <f t="shared" si="2"/>
        <v>MX1EUM050S150DG-000006S6072001-11</v>
      </c>
      <c r="F48" s="8">
        <v>8</v>
      </c>
      <c r="G48" s="6" t="s">
        <v>228</v>
      </c>
      <c r="H48" s="9" t="s">
        <v>25</v>
      </c>
      <c r="I48" s="10" t="s">
        <v>93</v>
      </c>
      <c r="J48" s="4" t="str">
        <f t="shared" si="0"/>
        <v>2</v>
      </c>
      <c r="K48" s="10" t="str">
        <f t="shared" si="1"/>
        <v>35</v>
      </c>
      <c r="L48" s="6" t="s">
        <v>119</v>
      </c>
    </row>
    <row r="49" spans="1:12" ht="20.100000000000001" customHeight="1" x14ac:dyDescent="0.3">
      <c r="A49" t="s">
        <v>280</v>
      </c>
      <c r="B49" t="s">
        <v>279</v>
      </c>
      <c r="C49" t="s">
        <v>274</v>
      </c>
      <c r="D49" s="18" t="s">
        <v>22</v>
      </c>
      <c r="E49" s="4" t="str">
        <f t="shared" si="2"/>
        <v>MX1EUM050S150DG-000007S4320001-12</v>
      </c>
      <c r="F49" s="8">
        <v>8</v>
      </c>
      <c r="G49" s="6" t="s">
        <v>229</v>
      </c>
      <c r="H49" s="9" t="s">
        <v>25</v>
      </c>
      <c r="I49" s="10" t="s">
        <v>94</v>
      </c>
      <c r="J49" s="4" t="str">
        <f t="shared" si="0"/>
        <v>3</v>
      </c>
      <c r="K49" s="10" t="str">
        <f t="shared" si="1"/>
        <v>4</v>
      </c>
      <c r="L49" s="6" t="s">
        <v>119</v>
      </c>
    </row>
    <row r="50" spans="1:12" ht="20.100000000000001" customHeight="1" x14ac:dyDescent="0.3">
      <c r="A50" t="s">
        <v>280</v>
      </c>
      <c r="B50" t="s">
        <v>279</v>
      </c>
      <c r="C50" t="s">
        <v>274</v>
      </c>
      <c r="D50" s="18" t="s">
        <v>24</v>
      </c>
      <c r="E50" s="4" t="str">
        <f t="shared" si="2"/>
        <v>MX1EUM050S150DG-000005SGU1M000-03</v>
      </c>
      <c r="F50" s="8">
        <v>24</v>
      </c>
      <c r="G50" s="6" t="s">
        <v>230</v>
      </c>
      <c r="H50" s="9" t="s">
        <v>26</v>
      </c>
      <c r="I50" s="10" t="s">
        <v>95</v>
      </c>
      <c r="J50" s="4" t="str">
        <f t="shared" si="0"/>
        <v>3</v>
      </c>
      <c r="K50" s="10" t="str">
        <f t="shared" si="1"/>
        <v>6</v>
      </c>
      <c r="L50" s="6" t="s">
        <v>119</v>
      </c>
    </row>
    <row r="51" spans="1:12" ht="20.100000000000001" customHeight="1" x14ac:dyDescent="0.3">
      <c r="A51" t="s">
        <v>280</v>
      </c>
      <c r="B51" t="s">
        <v>279</v>
      </c>
      <c r="C51" t="s">
        <v>274</v>
      </c>
      <c r="D51" s="18" t="s">
        <v>155</v>
      </c>
      <c r="E51" s="4" t="str">
        <f t="shared" si="2"/>
        <v>MX1EUM050S150DG-000001S8202K11-00</v>
      </c>
      <c r="F51" s="8">
        <v>8</v>
      </c>
      <c r="G51" s="6" t="s">
        <v>231</v>
      </c>
      <c r="H51" s="9" t="s">
        <v>25</v>
      </c>
      <c r="I51" s="10" t="s">
        <v>96</v>
      </c>
      <c r="J51" s="4" t="str">
        <f t="shared" si="0"/>
        <v>3</v>
      </c>
      <c r="K51" s="10" t="str">
        <f t="shared" si="1"/>
        <v>8</v>
      </c>
      <c r="L51" s="6" t="s">
        <v>119</v>
      </c>
    </row>
    <row r="52" spans="1:12" ht="20.100000000000001" customHeight="1" x14ac:dyDescent="0.3">
      <c r="A52" t="s">
        <v>280</v>
      </c>
      <c r="B52" t="s">
        <v>279</v>
      </c>
      <c r="C52" t="s">
        <v>274</v>
      </c>
      <c r="D52" s="18" t="s">
        <v>156</v>
      </c>
      <c r="E52" s="4" t="str">
        <f t="shared" si="2"/>
        <v>MX1EUM050S150DG-000002S4720530-00</v>
      </c>
      <c r="F52" s="8">
        <v>8</v>
      </c>
      <c r="G52" s="6" t="s">
        <v>232</v>
      </c>
      <c r="H52" s="9" t="s">
        <v>25</v>
      </c>
      <c r="I52" s="10" t="s">
        <v>97</v>
      </c>
      <c r="J52" s="4" t="str">
        <f t="shared" si="0"/>
        <v>3</v>
      </c>
      <c r="K52" s="10" t="str">
        <f t="shared" si="1"/>
        <v>9</v>
      </c>
      <c r="L52" s="6" t="s">
        <v>119</v>
      </c>
    </row>
    <row r="53" spans="1:12" ht="20.100000000000001" customHeight="1" x14ac:dyDescent="0.3">
      <c r="A53" t="s">
        <v>280</v>
      </c>
      <c r="B53" t="s">
        <v>279</v>
      </c>
      <c r="C53" t="s">
        <v>274</v>
      </c>
      <c r="D53" s="18" t="s">
        <v>157</v>
      </c>
      <c r="E53" s="4" t="str">
        <f t="shared" si="2"/>
        <v>MX1EUM050S150DG-000001S3002K11-00</v>
      </c>
      <c r="F53" s="8">
        <v>8</v>
      </c>
      <c r="G53" s="6" t="s">
        <v>233</v>
      </c>
      <c r="H53" s="9" t="s">
        <v>25</v>
      </c>
      <c r="I53" s="10" t="s">
        <v>98</v>
      </c>
      <c r="J53" s="4" t="str">
        <f t="shared" si="0"/>
        <v>3</v>
      </c>
      <c r="K53" s="10" t="str">
        <f t="shared" si="1"/>
        <v>10</v>
      </c>
      <c r="L53" s="6" t="s">
        <v>119</v>
      </c>
    </row>
    <row r="54" spans="1:12" ht="20.100000000000001" customHeight="1" x14ac:dyDescent="0.3">
      <c r="A54" t="s">
        <v>280</v>
      </c>
      <c r="B54" t="s">
        <v>279</v>
      </c>
      <c r="C54" t="s">
        <v>274</v>
      </c>
      <c r="D54" s="18" t="s">
        <v>158</v>
      </c>
      <c r="E54" s="4" t="str">
        <f t="shared" si="2"/>
        <v>MX1EUM050S150DG-000001S6201K11-00</v>
      </c>
      <c r="F54" s="8">
        <v>8</v>
      </c>
      <c r="G54" s="6" t="s">
        <v>234</v>
      </c>
      <c r="H54" s="9" t="s">
        <v>25</v>
      </c>
      <c r="I54" s="10" t="s">
        <v>99</v>
      </c>
      <c r="J54" s="4" t="str">
        <f t="shared" si="0"/>
        <v>3</v>
      </c>
      <c r="K54" s="10" t="str">
        <f t="shared" si="1"/>
        <v>11</v>
      </c>
      <c r="L54" s="6" t="s">
        <v>119</v>
      </c>
    </row>
    <row r="55" spans="1:12" ht="20.100000000000001" customHeight="1" x14ac:dyDescent="0.3">
      <c r="A55" t="s">
        <v>280</v>
      </c>
      <c r="B55" t="s">
        <v>279</v>
      </c>
      <c r="C55" t="s">
        <v>274</v>
      </c>
      <c r="D55" s="18" t="s">
        <v>17</v>
      </c>
      <c r="E55" s="4" t="str">
        <f t="shared" si="2"/>
        <v>MX1EUM050S150DG-000002S1032180-00</v>
      </c>
      <c r="F55" s="8">
        <v>8</v>
      </c>
      <c r="G55" s="6" t="s">
        <v>235</v>
      </c>
      <c r="H55" s="9" t="s">
        <v>25</v>
      </c>
      <c r="I55" s="10" t="s">
        <v>100</v>
      </c>
      <c r="J55" s="4" t="str">
        <f t="shared" si="0"/>
        <v>3</v>
      </c>
      <c r="K55" s="10" t="str">
        <f t="shared" si="1"/>
        <v>12</v>
      </c>
      <c r="L55" s="6" t="s">
        <v>119</v>
      </c>
    </row>
    <row r="56" spans="1:12" ht="20.100000000000001" customHeight="1" x14ac:dyDescent="0.3">
      <c r="A56" t="s">
        <v>280</v>
      </c>
      <c r="B56" t="s">
        <v>279</v>
      </c>
      <c r="C56" t="s">
        <v>274</v>
      </c>
      <c r="D56" s="18" t="s">
        <v>14</v>
      </c>
      <c r="E56" s="4" t="str">
        <f t="shared" si="2"/>
        <v>MX1EUM050S150DG-000002S1050230-00</v>
      </c>
      <c r="F56" s="8">
        <v>16</v>
      </c>
      <c r="G56" s="6" t="s">
        <v>236</v>
      </c>
      <c r="H56" s="9" t="s">
        <v>25</v>
      </c>
      <c r="I56" s="10" t="s">
        <v>101</v>
      </c>
      <c r="J56" s="4" t="str">
        <f t="shared" si="0"/>
        <v>3</v>
      </c>
      <c r="K56" s="10" t="str">
        <f t="shared" si="1"/>
        <v>13</v>
      </c>
      <c r="L56" s="6" t="s">
        <v>119</v>
      </c>
    </row>
    <row r="57" spans="1:12" ht="20.100000000000001" customHeight="1" x14ac:dyDescent="0.3">
      <c r="A57" t="s">
        <v>280</v>
      </c>
      <c r="B57" t="s">
        <v>279</v>
      </c>
      <c r="C57" t="s">
        <v>274</v>
      </c>
      <c r="D57" s="18" t="s">
        <v>73</v>
      </c>
      <c r="E57" s="4" t="str">
        <f t="shared" si="2"/>
        <v>MX1EUM050S150DG-000003S3216001-09</v>
      </c>
      <c r="F57" s="8">
        <v>16</v>
      </c>
      <c r="G57" s="6" t="s">
        <v>237</v>
      </c>
      <c r="H57" s="9" t="s">
        <v>25</v>
      </c>
      <c r="I57" s="10" t="s">
        <v>102</v>
      </c>
      <c r="J57" s="4" t="str">
        <f t="shared" si="0"/>
        <v>3</v>
      </c>
      <c r="K57" s="10" t="str">
        <f t="shared" si="1"/>
        <v>14</v>
      </c>
      <c r="L57" s="6" t="s">
        <v>119</v>
      </c>
    </row>
    <row r="58" spans="1:12" ht="20.100000000000001" customHeight="1" x14ac:dyDescent="0.3">
      <c r="A58" t="s">
        <v>280</v>
      </c>
      <c r="B58" t="s">
        <v>279</v>
      </c>
      <c r="C58" t="s">
        <v>274</v>
      </c>
      <c r="D58" s="18" t="s">
        <v>77</v>
      </c>
      <c r="E58" s="4" t="str">
        <f t="shared" si="2"/>
        <v>MX1EUM050S150DG-000005S5242100-18</v>
      </c>
      <c r="F58" s="8">
        <v>8</v>
      </c>
      <c r="G58" s="6" t="s">
        <v>238</v>
      </c>
      <c r="H58" s="9" t="s">
        <v>25</v>
      </c>
      <c r="I58" s="10" t="s">
        <v>103</v>
      </c>
      <c r="J58" s="4" t="str">
        <f t="shared" si="0"/>
        <v>3</v>
      </c>
      <c r="K58" s="10" t="str">
        <f t="shared" si="1"/>
        <v>18</v>
      </c>
      <c r="L58" s="6" t="s">
        <v>119</v>
      </c>
    </row>
    <row r="59" spans="1:12" ht="20.100000000000001" customHeight="1" x14ac:dyDescent="0.3">
      <c r="A59" t="s">
        <v>280</v>
      </c>
      <c r="B59" t="s">
        <v>279</v>
      </c>
      <c r="C59" t="s">
        <v>274</v>
      </c>
      <c r="D59" s="18" t="s">
        <v>15</v>
      </c>
      <c r="E59" s="4" t="str">
        <f t="shared" si="2"/>
        <v>MX1EUM050S150DG-000002S1040530-00</v>
      </c>
      <c r="F59" s="8">
        <v>16</v>
      </c>
      <c r="G59" s="6" t="s">
        <v>239</v>
      </c>
      <c r="H59" s="9" t="s">
        <v>25</v>
      </c>
      <c r="I59" s="10" t="s">
        <v>56</v>
      </c>
      <c r="J59" s="4" t="str">
        <f t="shared" si="0"/>
        <v>3</v>
      </c>
      <c r="K59" s="10" t="str">
        <f t="shared" si="1"/>
        <v>26</v>
      </c>
      <c r="L59" s="6" t="s">
        <v>119</v>
      </c>
    </row>
    <row r="60" spans="1:12" ht="20.100000000000001" customHeight="1" x14ac:dyDescent="0.3">
      <c r="A60" t="s">
        <v>280</v>
      </c>
      <c r="B60" t="s">
        <v>279</v>
      </c>
      <c r="C60" t="s">
        <v>274</v>
      </c>
      <c r="D60" s="18" t="s">
        <v>159</v>
      </c>
      <c r="E60" s="4" t="str">
        <f t="shared" si="2"/>
        <v>MX1EUM050S150DG-000005S3181000-18</v>
      </c>
      <c r="F60" s="8">
        <v>8</v>
      </c>
      <c r="G60" s="6" t="s">
        <v>240</v>
      </c>
      <c r="H60" s="9" t="s">
        <v>25</v>
      </c>
      <c r="I60" s="10" t="s">
        <v>57</v>
      </c>
      <c r="J60" s="4" t="str">
        <f t="shared" si="0"/>
        <v>3</v>
      </c>
      <c r="K60" s="10" t="str">
        <f t="shared" si="1"/>
        <v>27</v>
      </c>
      <c r="L60" s="6" t="s">
        <v>119</v>
      </c>
    </row>
    <row r="61" spans="1:12" ht="20.100000000000001" customHeight="1" x14ac:dyDescent="0.3">
      <c r="A61" t="s">
        <v>280</v>
      </c>
      <c r="B61" t="s">
        <v>279</v>
      </c>
      <c r="C61" t="s">
        <v>274</v>
      </c>
      <c r="D61" s="18" t="s">
        <v>160</v>
      </c>
      <c r="E61" s="4" t="str">
        <f t="shared" si="2"/>
        <v>MX1EUM050S150DG-000005SM700000-06</v>
      </c>
      <c r="F61" s="8">
        <v>8</v>
      </c>
      <c r="G61" s="6" t="s">
        <v>241</v>
      </c>
      <c r="H61" s="9" t="s">
        <v>26</v>
      </c>
      <c r="I61" s="10" t="s">
        <v>58</v>
      </c>
      <c r="J61" s="4" t="str">
        <f t="shared" si="0"/>
        <v>3</v>
      </c>
      <c r="K61" s="10" t="str">
        <f t="shared" si="1"/>
        <v>29</v>
      </c>
      <c r="L61" s="6" t="s">
        <v>119</v>
      </c>
    </row>
    <row r="62" spans="1:12" ht="20.100000000000001" customHeight="1" x14ac:dyDescent="0.3">
      <c r="A62" t="s">
        <v>280</v>
      </c>
      <c r="B62" t="s">
        <v>279</v>
      </c>
      <c r="C62" t="s">
        <v>274</v>
      </c>
      <c r="D62" s="18" t="s">
        <v>161</v>
      </c>
      <c r="E62" s="4" t="str">
        <f t="shared" si="2"/>
        <v>MX1EUM050S150DG-000001S5603110-00</v>
      </c>
      <c r="F62" s="8">
        <v>24</v>
      </c>
      <c r="G62" s="6" t="s">
        <v>242</v>
      </c>
      <c r="H62" s="9" t="s">
        <v>25</v>
      </c>
      <c r="I62" s="10" t="s">
        <v>104</v>
      </c>
      <c r="J62" s="4" t="str">
        <f t="shared" si="0"/>
        <v>3</v>
      </c>
      <c r="K62" s="10" t="str">
        <f t="shared" si="1"/>
        <v>31</v>
      </c>
      <c r="L62" s="6" t="s">
        <v>119</v>
      </c>
    </row>
    <row r="63" spans="1:12" ht="20.100000000000001" customHeight="1" x14ac:dyDescent="0.3">
      <c r="A63" t="s">
        <v>280</v>
      </c>
      <c r="B63" t="s">
        <v>279</v>
      </c>
      <c r="C63" t="s">
        <v>274</v>
      </c>
      <c r="D63" s="18" t="s">
        <v>162</v>
      </c>
      <c r="E63" s="4" t="str">
        <f t="shared" si="2"/>
        <v>MX1EUM050S150DG-000001S9103110-00</v>
      </c>
      <c r="F63" s="8">
        <v>24</v>
      </c>
      <c r="G63" s="6" t="s">
        <v>243</v>
      </c>
      <c r="H63" s="9" t="s">
        <v>25</v>
      </c>
      <c r="I63" s="10" t="s">
        <v>105</v>
      </c>
      <c r="J63" s="4" t="str">
        <f t="shared" si="0"/>
        <v>3</v>
      </c>
      <c r="K63" s="10" t="str">
        <f t="shared" si="1"/>
        <v>32</v>
      </c>
      <c r="L63" s="6" t="s">
        <v>119</v>
      </c>
    </row>
    <row r="64" spans="1:12" ht="20.100000000000001" customHeight="1" x14ac:dyDescent="0.3">
      <c r="A64" t="s">
        <v>280</v>
      </c>
      <c r="B64" t="s">
        <v>279</v>
      </c>
      <c r="C64" t="s">
        <v>274</v>
      </c>
      <c r="D64" s="18" t="s">
        <v>163</v>
      </c>
      <c r="E64" s="4" t="str">
        <f t="shared" si="2"/>
        <v>MX1EUM050S150DG-000005S5257100-18</v>
      </c>
      <c r="F64" s="8">
        <v>16</v>
      </c>
      <c r="G64" s="6" t="s">
        <v>244</v>
      </c>
      <c r="H64" s="9" t="s">
        <v>25</v>
      </c>
      <c r="I64" s="10" t="s">
        <v>59</v>
      </c>
      <c r="J64" s="4" t="str">
        <f t="shared" si="0"/>
        <v>3</v>
      </c>
      <c r="K64" s="10" t="str">
        <f t="shared" si="1"/>
        <v>33</v>
      </c>
      <c r="L64" s="6" t="s">
        <v>119</v>
      </c>
    </row>
    <row r="65" spans="1:12" ht="20.100000000000001" customHeight="1" x14ac:dyDescent="0.3">
      <c r="A65" t="s">
        <v>280</v>
      </c>
      <c r="B65" t="s">
        <v>279</v>
      </c>
      <c r="C65" t="s">
        <v>274</v>
      </c>
      <c r="D65" s="18" t="s">
        <v>164</v>
      </c>
      <c r="E65" s="4" t="str">
        <f t="shared" si="2"/>
        <v>MX1EUM050S150DG-000002S1041290-00</v>
      </c>
      <c r="F65" s="8">
        <v>16</v>
      </c>
      <c r="G65" s="6" t="s">
        <v>245</v>
      </c>
      <c r="H65" s="9" t="s">
        <v>25</v>
      </c>
      <c r="I65" s="10" t="s">
        <v>60</v>
      </c>
      <c r="J65" s="4" t="str">
        <f t="shared" si="0"/>
        <v>3</v>
      </c>
      <c r="K65" s="10" t="str">
        <f t="shared" si="1"/>
        <v>34</v>
      </c>
      <c r="L65" s="6" t="s">
        <v>119</v>
      </c>
    </row>
    <row r="66" spans="1:12" ht="20.100000000000001" customHeight="1" x14ac:dyDescent="0.3">
      <c r="A66" t="s">
        <v>280</v>
      </c>
      <c r="B66" t="s">
        <v>279</v>
      </c>
      <c r="C66" t="s">
        <v>274</v>
      </c>
      <c r="D66" s="18" t="s">
        <v>18</v>
      </c>
      <c r="E66" s="4" t="str">
        <f t="shared" ref="E66:E129" si="3">CONCATENATE(C66,D66)</f>
        <v>MX1EUM050S150DG-000002S4722190-00</v>
      </c>
      <c r="F66" s="8">
        <v>16</v>
      </c>
      <c r="G66" s="6" t="s">
        <v>246</v>
      </c>
      <c r="H66" s="9" t="s">
        <v>25</v>
      </c>
      <c r="I66" s="10" t="s">
        <v>61</v>
      </c>
      <c r="J66" s="4" t="str">
        <f t="shared" ref="J66:J93" si="4">MID(I66,2,1)</f>
        <v>3</v>
      </c>
      <c r="K66" s="10" t="str">
        <f t="shared" ref="K66:K93" si="5">MID(I66,FIND("- ",I66)+2,2)</f>
        <v>35</v>
      </c>
      <c r="L66" s="6" t="s">
        <v>119</v>
      </c>
    </row>
    <row r="67" spans="1:12" ht="20.100000000000001" customHeight="1" x14ac:dyDescent="0.3">
      <c r="A67" t="s">
        <v>280</v>
      </c>
      <c r="B67" t="s">
        <v>279</v>
      </c>
      <c r="C67" t="s">
        <v>274</v>
      </c>
      <c r="D67" s="18" t="s">
        <v>165</v>
      </c>
      <c r="E67" s="4" t="str">
        <f t="shared" si="3"/>
        <v>MX1EUM050S150DG-000001S1103110-00</v>
      </c>
      <c r="F67" s="8">
        <v>8</v>
      </c>
      <c r="G67" s="6" t="s">
        <v>247</v>
      </c>
      <c r="H67" s="9" t="s">
        <v>25</v>
      </c>
      <c r="I67" s="10" t="s">
        <v>106</v>
      </c>
      <c r="J67" s="4" t="str">
        <f t="shared" si="4"/>
        <v>3</v>
      </c>
      <c r="K67" s="10" t="str">
        <f t="shared" si="5"/>
        <v>36</v>
      </c>
      <c r="L67" s="6" t="s">
        <v>119</v>
      </c>
    </row>
    <row r="68" spans="1:12" ht="20.100000000000001" customHeight="1" x14ac:dyDescent="0.3">
      <c r="A68" t="s">
        <v>280</v>
      </c>
      <c r="B68" t="s">
        <v>279</v>
      </c>
      <c r="C68" t="s">
        <v>274</v>
      </c>
      <c r="D68" s="18" t="s">
        <v>166</v>
      </c>
      <c r="E68" s="4" t="str">
        <f t="shared" si="3"/>
        <v>MX1EUM050S150DG-000002S2230301-00</v>
      </c>
      <c r="F68" s="8">
        <v>8</v>
      </c>
      <c r="G68" s="6" t="s">
        <v>248</v>
      </c>
      <c r="H68" s="9" t="s">
        <v>25</v>
      </c>
      <c r="I68" s="10" t="s">
        <v>107</v>
      </c>
      <c r="J68" s="4" t="str">
        <f t="shared" si="4"/>
        <v>3</v>
      </c>
      <c r="K68" s="10" t="str">
        <f t="shared" si="5"/>
        <v>37</v>
      </c>
      <c r="L68" s="6" t="s">
        <v>119</v>
      </c>
    </row>
    <row r="69" spans="1:12" ht="20.100000000000001" customHeight="1" x14ac:dyDescent="0.3">
      <c r="A69" t="s">
        <v>280</v>
      </c>
      <c r="B69" t="s">
        <v>279</v>
      </c>
      <c r="C69" t="s">
        <v>274</v>
      </c>
      <c r="D69" s="18" t="s">
        <v>167</v>
      </c>
      <c r="E69" s="4" t="str">
        <f t="shared" si="3"/>
        <v>MX1EUM050S150DG-000002S4720561-00</v>
      </c>
      <c r="F69" s="8">
        <v>8</v>
      </c>
      <c r="G69" s="6" t="s">
        <v>249</v>
      </c>
      <c r="H69" s="9" t="s">
        <v>25</v>
      </c>
      <c r="I69" s="10" t="s">
        <v>108</v>
      </c>
      <c r="J69" s="4" t="str">
        <f t="shared" si="4"/>
        <v>3</v>
      </c>
      <c r="K69" s="10" t="str">
        <f t="shared" si="5"/>
        <v>38</v>
      </c>
      <c r="L69" s="6" t="s">
        <v>119</v>
      </c>
    </row>
    <row r="70" spans="1:12" ht="20.100000000000001" customHeight="1" x14ac:dyDescent="0.3">
      <c r="A70" t="s">
        <v>280</v>
      </c>
      <c r="B70" t="s">
        <v>279</v>
      </c>
      <c r="C70" t="s">
        <v>274</v>
      </c>
      <c r="D70" s="18" t="s">
        <v>168</v>
      </c>
      <c r="E70" s="4" t="str">
        <f t="shared" si="3"/>
        <v>MX1EUM050S150DG-000001S4302K11-00</v>
      </c>
      <c r="F70" s="8">
        <v>8</v>
      </c>
      <c r="G70" s="6" t="s">
        <v>250</v>
      </c>
      <c r="H70" s="9" t="s">
        <v>25</v>
      </c>
      <c r="I70" s="10" t="s">
        <v>109</v>
      </c>
      <c r="J70" s="4" t="str">
        <f t="shared" si="4"/>
        <v>3</v>
      </c>
      <c r="K70" s="10" t="str">
        <f t="shared" si="5"/>
        <v>39</v>
      </c>
      <c r="L70" s="6" t="s">
        <v>119</v>
      </c>
    </row>
    <row r="71" spans="1:12" ht="20.100000000000001" customHeight="1" x14ac:dyDescent="0.3">
      <c r="A71" t="s">
        <v>280</v>
      </c>
      <c r="B71" t="s">
        <v>279</v>
      </c>
      <c r="C71" t="s">
        <v>274</v>
      </c>
      <c r="D71" s="18" t="s">
        <v>169</v>
      </c>
      <c r="E71" s="4" t="str">
        <f t="shared" si="3"/>
        <v>MX1EUM050S150DG-000001S2004K11-00</v>
      </c>
      <c r="F71" s="8">
        <v>8</v>
      </c>
      <c r="G71" s="6" t="s">
        <v>251</v>
      </c>
      <c r="H71" s="9" t="s">
        <v>25</v>
      </c>
      <c r="I71" s="10" t="s">
        <v>110</v>
      </c>
      <c r="J71" s="4" t="str">
        <f t="shared" si="4"/>
        <v>3</v>
      </c>
      <c r="K71" s="10" t="str">
        <f t="shared" si="5"/>
        <v>40</v>
      </c>
      <c r="L71" s="6" t="s">
        <v>119</v>
      </c>
    </row>
    <row r="72" spans="1:12" ht="20.100000000000001" customHeight="1" x14ac:dyDescent="0.3">
      <c r="A72" t="s">
        <v>280</v>
      </c>
      <c r="B72" t="s">
        <v>279</v>
      </c>
      <c r="C72" t="s">
        <v>274</v>
      </c>
      <c r="D72" s="18" t="s">
        <v>170</v>
      </c>
      <c r="E72" s="4" t="str">
        <f t="shared" si="3"/>
        <v>MX1EUM050S150DG-000002S4710591-00</v>
      </c>
      <c r="F72" s="8">
        <v>8</v>
      </c>
      <c r="G72" s="6" t="s">
        <v>252</v>
      </c>
      <c r="H72" s="9" t="s">
        <v>25</v>
      </c>
      <c r="I72" s="10" t="s">
        <v>111</v>
      </c>
      <c r="J72" s="4" t="str">
        <f t="shared" si="4"/>
        <v>3</v>
      </c>
      <c r="K72" s="10" t="str">
        <f t="shared" si="5"/>
        <v>41</v>
      </c>
      <c r="L72" s="6" t="s">
        <v>119</v>
      </c>
    </row>
    <row r="73" spans="1:12" ht="20.100000000000001" customHeight="1" x14ac:dyDescent="0.3">
      <c r="A73" t="s">
        <v>280</v>
      </c>
      <c r="B73" t="s">
        <v>279</v>
      </c>
      <c r="C73" t="s">
        <v>274</v>
      </c>
      <c r="D73" s="18" t="s">
        <v>69</v>
      </c>
      <c r="E73" s="4" t="str">
        <f t="shared" si="3"/>
        <v>MX1EUM050S150DG-000002S4702181-00</v>
      </c>
      <c r="F73" s="8">
        <v>8</v>
      </c>
      <c r="G73" s="6" t="s">
        <v>253</v>
      </c>
      <c r="H73" s="9" t="s">
        <v>25</v>
      </c>
      <c r="I73" s="10" t="s">
        <v>112</v>
      </c>
      <c r="J73" s="4" t="str">
        <f t="shared" si="4"/>
        <v>3</v>
      </c>
      <c r="K73" s="10" t="str">
        <f t="shared" si="5"/>
        <v>42</v>
      </c>
      <c r="L73" s="6" t="s">
        <v>119</v>
      </c>
    </row>
    <row r="74" spans="1:12" ht="20.100000000000001" customHeight="1" x14ac:dyDescent="0.3">
      <c r="A74" t="s">
        <v>280</v>
      </c>
      <c r="B74" t="s">
        <v>279</v>
      </c>
      <c r="C74" t="s">
        <v>274</v>
      </c>
      <c r="D74" s="18" t="s">
        <v>171</v>
      </c>
      <c r="E74" s="4" t="str">
        <f t="shared" si="3"/>
        <v>MX1EUM050S150DG-000001S1202110-00</v>
      </c>
      <c r="F74" s="8">
        <v>8</v>
      </c>
      <c r="G74" s="6" t="s">
        <v>254</v>
      </c>
      <c r="H74" s="9" t="s">
        <v>25</v>
      </c>
      <c r="I74" s="10" t="s">
        <v>113</v>
      </c>
      <c r="J74" s="4" t="str">
        <f t="shared" si="4"/>
        <v>3</v>
      </c>
      <c r="K74" s="10" t="str">
        <f t="shared" si="5"/>
        <v>43</v>
      </c>
      <c r="L74" s="6" t="s">
        <v>119</v>
      </c>
    </row>
    <row r="75" spans="1:12" ht="20.100000000000001" customHeight="1" x14ac:dyDescent="0.3">
      <c r="A75" t="s">
        <v>280</v>
      </c>
      <c r="B75" t="s">
        <v>279</v>
      </c>
      <c r="C75" t="s">
        <v>274</v>
      </c>
      <c r="D75" s="18" t="s">
        <v>172</v>
      </c>
      <c r="E75" s="4" t="str">
        <f t="shared" si="3"/>
        <v>MX1EUM050S150DG-000002S2240330-00</v>
      </c>
      <c r="F75" s="8">
        <v>8</v>
      </c>
      <c r="G75" s="6" t="s">
        <v>255</v>
      </c>
      <c r="H75" s="9" t="s">
        <v>25</v>
      </c>
      <c r="I75" s="10" t="s">
        <v>114</v>
      </c>
      <c r="J75" s="4" t="str">
        <f t="shared" si="4"/>
        <v>3</v>
      </c>
      <c r="K75" s="10" t="str">
        <f t="shared" si="5"/>
        <v>44</v>
      </c>
      <c r="L75" s="6" t="s">
        <v>119</v>
      </c>
    </row>
    <row r="76" spans="1:12" ht="20.100000000000001" customHeight="1" x14ac:dyDescent="0.3">
      <c r="A76" t="s">
        <v>280</v>
      </c>
      <c r="B76" t="s">
        <v>279</v>
      </c>
      <c r="C76" t="s">
        <v>274</v>
      </c>
      <c r="D76" s="18" t="s">
        <v>275</v>
      </c>
      <c r="E76" s="4" t="str">
        <f t="shared" si="3"/>
        <v>MX1EUM050S150DG-000006S4803001-04</v>
      </c>
      <c r="F76" s="8">
        <v>8</v>
      </c>
      <c r="G76" s="6" t="s">
        <v>256</v>
      </c>
      <c r="H76" s="9" t="s">
        <v>27</v>
      </c>
      <c r="I76" s="10" t="s">
        <v>271</v>
      </c>
      <c r="J76" s="4" t="str">
        <f t="shared" si="4"/>
        <v>4</v>
      </c>
      <c r="K76" s="10" t="str">
        <f t="shared" si="5"/>
        <v>10</v>
      </c>
      <c r="L76" s="6" t="s">
        <v>119</v>
      </c>
    </row>
    <row r="77" spans="1:12" ht="20.100000000000001" customHeight="1" x14ac:dyDescent="0.3">
      <c r="A77" t="s">
        <v>280</v>
      </c>
      <c r="B77" t="s">
        <v>279</v>
      </c>
      <c r="C77" t="s">
        <v>274</v>
      </c>
      <c r="D77" s="18" t="s">
        <v>173</v>
      </c>
      <c r="E77" s="4" t="str">
        <f t="shared" si="3"/>
        <v>MX1EUM050S150DG-000007S3008201-02</v>
      </c>
      <c r="F77" s="8">
        <v>8</v>
      </c>
      <c r="G77" s="6" t="s">
        <v>257</v>
      </c>
      <c r="H77" s="9" t="s">
        <v>26</v>
      </c>
      <c r="I77" s="10" t="s">
        <v>62</v>
      </c>
      <c r="J77" s="4" t="str">
        <f t="shared" si="4"/>
        <v>4</v>
      </c>
      <c r="K77" s="10" t="str">
        <f t="shared" si="5"/>
        <v>12</v>
      </c>
      <c r="L77" s="6" t="s">
        <v>119</v>
      </c>
    </row>
    <row r="78" spans="1:12" ht="20.100000000000001" customHeight="1" x14ac:dyDescent="0.3">
      <c r="A78" t="s">
        <v>280</v>
      </c>
      <c r="B78" t="s">
        <v>279</v>
      </c>
      <c r="C78" t="s">
        <v>274</v>
      </c>
      <c r="D78" s="18" t="s">
        <v>174</v>
      </c>
      <c r="E78" s="4" t="str">
        <f t="shared" si="3"/>
        <v>MX1EUM050S150DG-000005S3600001-17</v>
      </c>
      <c r="F78" s="8">
        <v>8</v>
      </c>
      <c r="G78" s="6" t="s">
        <v>258</v>
      </c>
      <c r="H78" s="9" t="s">
        <v>27</v>
      </c>
      <c r="I78" s="10" t="s">
        <v>63</v>
      </c>
      <c r="J78" s="4" t="str">
        <f t="shared" si="4"/>
        <v>4</v>
      </c>
      <c r="K78" s="10" t="str">
        <f t="shared" si="5"/>
        <v>14</v>
      </c>
      <c r="L78" s="6" t="s">
        <v>119</v>
      </c>
    </row>
    <row r="79" spans="1:12" ht="20.100000000000001" customHeight="1" x14ac:dyDescent="0.3">
      <c r="A79" t="s">
        <v>280</v>
      </c>
      <c r="B79" t="s">
        <v>279</v>
      </c>
      <c r="C79" t="s">
        <v>274</v>
      </c>
      <c r="D79" s="18" t="s">
        <v>175</v>
      </c>
      <c r="E79" s="4" t="str">
        <f t="shared" si="3"/>
        <v>MX1EUM050S150DG-000007C8170003-10</v>
      </c>
      <c r="F79" s="8">
        <v>16</v>
      </c>
      <c r="G79" s="6" t="s">
        <v>259</v>
      </c>
      <c r="H79" s="9" t="s">
        <v>27</v>
      </c>
      <c r="I79" s="10" t="s">
        <v>115</v>
      </c>
      <c r="J79" s="4" t="str">
        <f t="shared" si="4"/>
        <v>4</v>
      </c>
      <c r="K79" s="10" t="str">
        <f t="shared" si="5"/>
        <v>17</v>
      </c>
      <c r="L79" s="6" t="s">
        <v>119</v>
      </c>
    </row>
    <row r="80" spans="1:12" ht="20.100000000000001" customHeight="1" x14ac:dyDescent="0.3">
      <c r="A80" t="s">
        <v>280</v>
      </c>
      <c r="B80" t="s">
        <v>279</v>
      </c>
      <c r="C80" t="s">
        <v>274</v>
      </c>
      <c r="D80" s="18" t="s">
        <v>23</v>
      </c>
      <c r="E80" s="4" t="str">
        <f t="shared" si="3"/>
        <v>MX1EUM050S150DG-000007S4310001-12</v>
      </c>
      <c r="F80" s="8">
        <v>8</v>
      </c>
      <c r="G80" s="6" t="s">
        <v>260</v>
      </c>
      <c r="H80" s="9" t="s">
        <v>25</v>
      </c>
      <c r="I80" s="10" t="s">
        <v>116</v>
      </c>
      <c r="J80" s="4" t="str">
        <f t="shared" si="4"/>
        <v>4</v>
      </c>
      <c r="K80" s="10" t="str">
        <f t="shared" si="5"/>
        <v>19</v>
      </c>
      <c r="L80" s="6" t="s">
        <v>119</v>
      </c>
    </row>
    <row r="81" spans="1:12" ht="20.100000000000001" customHeight="1" x14ac:dyDescent="0.3">
      <c r="A81" t="s">
        <v>280</v>
      </c>
      <c r="B81" t="s">
        <v>279</v>
      </c>
      <c r="C81" t="s">
        <v>274</v>
      </c>
      <c r="D81" s="18" t="s">
        <v>176</v>
      </c>
      <c r="E81" s="4" t="str">
        <f t="shared" si="3"/>
        <v>MX1EUM050S150DG-000005S5231100-18</v>
      </c>
      <c r="F81" s="8">
        <v>8</v>
      </c>
      <c r="G81" s="6" t="s">
        <v>261</v>
      </c>
      <c r="H81" s="9" t="s">
        <v>25</v>
      </c>
      <c r="I81" s="10" t="s">
        <v>64</v>
      </c>
      <c r="J81" s="4" t="str">
        <f t="shared" si="4"/>
        <v>4</v>
      </c>
      <c r="K81" s="10" t="str">
        <f t="shared" si="5"/>
        <v>20</v>
      </c>
      <c r="L81" s="6" t="s">
        <v>119</v>
      </c>
    </row>
    <row r="82" spans="1:12" ht="20.100000000000001" customHeight="1" x14ac:dyDescent="0.3">
      <c r="A82" t="s">
        <v>280</v>
      </c>
      <c r="B82" t="s">
        <v>279</v>
      </c>
      <c r="C82" t="s">
        <v>274</v>
      </c>
      <c r="D82" s="18" t="s">
        <v>278</v>
      </c>
      <c r="E82" s="4" t="str">
        <f t="shared" si="3"/>
        <v>MX1EUM050S150DG-000006S2907001-10</v>
      </c>
      <c r="F82" s="8">
        <v>24</v>
      </c>
      <c r="G82" s="6" t="s">
        <v>262</v>
      </c>
      <c r="H82" s="9" t="s">
        <v>25</v>
      </c>
      <c r="I82" s="10" t="s">
        <v>117</v>
      </c>
      <c r="J82" s="4" t="str">
        <f t="shared" si="4"/>
        <v>4</v>
      </c>
      <c r="K82" s="10" t="str">
        <f t="shared" si="5"/>
        <v>21</v>
      </c>
      <c r="L82" s="6" t="s">
        <v>119</v>
      </c>
    </row>
    <row r="83" spans="1:12" ht="20.100000000000001" customHeight="1" x14ac:dyDescent="0.3">
      <c r="A83" t="s">
        <v>280</v>
      </c>
      <c r="B83" t="s">
        <v>279</v>
      </c>
      <c r="C83" t="s">
        <v>274</v>
      </c>
      <c r="D83" s="18" t="s">
        <v>177</v>
      </c>
      <c r="E83" s="4" t="str">
        <f t="shared" si="3"/>
        <v>MX1EUM050S150DG-000006S5616000-10</v>
      </c>
      <c r="F83" s="8">
        <v>8</v>
      </c>
      <c r="G83" s="6" t="s">
        <v>263</v>
      </c>
      <c r="H83" s="9" t="s">
        <v>26</v>
      </c>
      <c r="I83" s="10" t="s">
        <v>65</v>
      </c>
      <c r="J83" s="4" t="str">
        <f t="shared" si="4"/>
        <v>4</v>
      </c>
      <c r="K83" s="10" t="str">
        <f t="shared" si="5"/>
        <v>24</v>
      </c>
      <c r="L83" s="6" t="s">
        <v>119</v>
      </c>
    </row>
    <row r="84" spans="1:12" ht="20.100000000000001" customHeight="1" x14ac:dyDescent="0.3">
      <c r="A84" t="s">
        <v>280</v>
      </c>
      <c r="B84" t="s">
        <v>279</v>
      </c>
      <c r="C84" t="s">
        <v>274</v>
      </c>
      <c r="D84" s="18" t="s">
        <v>178</v>
      </c>
      <c r="E84" s="4" t="str">
        <f t="shared" si="3"/>
        <v>MX1EUM050S150DG-000004S6010001-16</v>
      </c>
      <c r="F84" s="8">
        <v>8</v>
      </c>
      <c r="G84" s="6" t="s">
        <v>264</v>
      </c>
      <c r="H84" s="9" t="s">
        <v>27</v>
      </c>
      <c r="I84" s="10" t="s">
        <v>272</v>
      </c>
      <c r="J84" s="4" t="str">
        <f t="shared" si="4"/>
        <v>4</v>
      </c>
      <c r="K84" s="10" t="str">
        <f t="shared" si="5"/>
        <v>31</v>
      </c>
      <c r="L84" s="6" t="s">
        <v>119</v>
      </c>
    </row>
    <row r="85" spans="1:12" ht="20.100000000000001" customHeight="1" x14ac:dyDescent="0.3">
      <c r="A85" t="s">
        <v>280</v>
      </c>
      <c r="B85" t="s">
        <v>279</v>
      </c>
      <c r="C85" t="s">
        <v>274</v>
      </c>
      <c r="D85" s="18" t="s">
        <v>179</v>
      </c>
      <c r="E85" s="4" t="str">
        <f t="shared" si="3"/>
        <v>MX1EUM050S150DG-000004S6010501-21</v>
      </c>
      <c r="F85" s="8">
        <v>8</v>
      </c>
      <c r="G85" s="6" t="s">
        <v>265</v>
      </c>
      <c r="H85" s="9" t="s">
        <v>27</v>
      </c>
      <c r="I85" s="10" t="s">
        <v>66</v>
      </c>
      <c r="J85" s="4" t="str">
        <f t="shared" si="4"/>
        <v>4</v>
      </c>
      <c r="K85" s="10" t="str">
        <f t="shared" si="5"/>
        <v>34</v>
      </c>
      <c r="L85" s="6" t="s">
        <v>119</v>
      </c>
    </row>
    <row r="86" spans="1:12" ht="20.100000000000001" customHeight="1" x14ac:dyDescent="0.3">
      <c r="A86" t="s">
        <v>280</v>
      </c>
      <c r="B86" t="s">
        <v>279</v>
      </c>
      <c r="C86" t="s">
        <v>274</v>
      </c>
      <c r="D86" s="18" t="s">
        <v>180</v>
      </c>
      <c r="E86" s="4" t="str">
        <f t="shared" si="3"/>
        <v>MX1EUM050S150DG-000007S2801201-02</v>
      </c>
      <c r="F86" s="8">
        <v>8</v>
      </c>
      <c r="G86" s="6" t="s">
        <v>266</v>
      </c>
      <c r="H86" s="9" t="s">
        <v>26</v>
      </c>
      <c r="I86" s="10" t="s">
        <v>118</v>
      </c>
      <c r="J86" s="4" t="str">
        <f t="shared" si="4"/>
        <v>4</v>
      </c>
      <c r="K86" s="10" t="str">
        <f t="shared" si="5"/>
        <v>36</v>
      </c>
      <c r="L86" s="6" t="s">
        <v>119</v>
      </c>
    </row>
    <row r="87" spans="1:12" ht="20.100000000000001" customHeight="1" x14ac:dyDescent="0.3">
      <c r="A87" t="s">
        <v>280</v>
      </c>
      <c r="B87" t="s">
        <v>279</v>
      </c>
      <c r="C87" t="s">
        <v>274</v>
      </c>
      <c r="D87" s="18" t="s">
        <v>181</v>
      </c>
      <c r="E87" s="4" t="str">
        <f t="shared" si="3"/>
        <v>MX1EUM050S150DG-000006S1060201-05</v>
      </c>
      <c r="F87" s="8">
        <v>8</v>
      </c>
      <c r="G87" s="6" t="s">
        <v>267</v>
      </c>
      <c r="H87" s="9" t="s">
        <v>27</v>
      </c>
      <c r="I87" s="10" t="s">
        <v>273</v>
      </c>
      <c r="J87" s="4" t="str">
        <f t="shared" si="4"/>
        <v>4</v>
      </c>
      <c r="K87" s="10" t="str">
        <f t="shared" si="5"/>
        <v>38</v>
      </c>
      <c r="L87" s="6" t="s">
        <v>119</v>
      </c>
    </row>
    <row r="88" spans="1:12" ht="20.100000000000001" customHeight="1" x14ac:dyDescent="0.3">
      <c r="A88" s="20"/>
      <c r="B88" s="20"/>
      <c r="C88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20"/>
      <c r="B89" s="20"/>
      <c r="C89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20"/>
      <c r="B90" s="20"/>
      <c r="C90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20"/>
      <c r="B91" s="20"/>
      <c r="C91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3">
      <c r="A92" s="20"/>
      <c r="B92" s="20"/>
      <c r="C92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3">
      <c r="A93" s="20"/>
      <c r="B93" s="20"/>
      <c r="C9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3">
      <c r="A94" s="20"/>
      <c r="B94" s="20"/>
      <c r="C94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5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3">
      <c r="A95" s="20"/>
      <c r="B95" s="20"/>
      <c r="C95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20"/>
      <c r="B96" s="20"/>
      <c r="C96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20"/>
      <c r="B97" s="20"/>
      <c r="C97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20"/>
      <c r="B98" s="20"/>
      <c r="C98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20"/>
      <c r="B99" s="20"/>
      <c r="C99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20"/>
      <c r="B100" s="20"/>
      <c r="C100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20"/>
      <c r="B101" s="20"/>
      <c r="C101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20"/>
      <c r="B102" s="20"/>
      <c r="C102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20"/>
      <c r="B103" s="20"/>
      <c r="C10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20"/>
      <c r="B104" s="20"/>
      <c r="C104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20"/>
      <c r="B105" s="20"/>
      <c r="C105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20"/>
      <c r="B106" s="20"/>
      <c r="C106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20"/>
      <c r="B107" s="20"/>
      <c r="C107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20"/>
      <c r="B108" s="20"/>
      <c r="C108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20"/>
      <c r="B109" s="20"/>
      <c r="C109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20"/>
      <c r="B110" s="20"/>
      <c r="C110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20"/>
      <c r="B111" s="20"/>
      <c r="C111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20"/>
      <c r="B112" s="20"/>
      <c r="C112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20"/>
      <c r="B113" s="20"/>
      <c r="C11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20"/>
      <c r="B114" s="20"/>
      <c r="C114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20"/>
      <c r="B115" s="20"/>
      <c r="C115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20"/>
      <c r="B116" s="20"/>
      <c r="C116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20"/>
      <c r="B117" s="20"/>
      <c r="C117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20"/>
      <c r="B118" s="20"/>
      <c r="C118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20"/>
      <c r="B119" s="20"/>
      <c r="C119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20"/>
      <c r="B120" s="20"/>
      <c r="C120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20"/>
      <c r="B121" s="20"/>
      <c r="C121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20"/>
      <c r="B122" s="20"/>
      <c r="C122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20"/>
      <c r="B123" s="20"/>
      <c r="C12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20"/>
      <c r="B124" s="20"/>
      <c r="C124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20"/>
      <c r="B125" s="20"/>
      <c r="C125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 s="20"/>
      <c r="B126" s="20"/>
      <c r="C126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3">
      <c r="A127" s="20"/>
      <c r="B127" s="20"/>
      <c r="C127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3">
      <c r="A128" s="20"/>
      <c r="B128" s="20"/>
      <c r="C128"/>
      <c r="D128" s="3"/>
      <c r="E128" s="4" t="str">
        <f t="shared" si="3"/>
        <v/>
      </c>
      <c r="F128" s="5"/>
      <c r="G128" s="3"/>
      <c r="H128" s="3"/>
      <c r="I128" s="3"/>
      <c r="J128" s="4" t="str">
        <f t="shared" si="6"/>
        <v/>
      </c>
      <c r="K128" s="3" t="e">
        <f t="shared" ref="K128:K191" si="8">MID(I128,FIND("- ",I128)+2,2)</f>
        <v>#VALUE!</v>
      </c>
      <c r="L128" s="6"/>
    </row>
    <row r="129" spans="1:12" ht="20.100000000000001" customHeight="1" x14ac:dyDescent="0.3">
      <c r="A129" s="20"/>
      <c r="B129" s="20"/>
      <c r="C129"/>
      <c r="D129" s="3"/>
      <c r="E129" s="4" t="str">
        <f t="shared" si="3"/>
        <v/>
      </c>
      <c r="F129" s="5"/>
      <c r="G129" s="3"/>
      <c r="H129" s="3"/>
      <c r="I129" s="3"/>
      <c r="J129" s="4" t="str">
        <f t="shared" si="6"/>
        <v/>
      </c>
      <c r="K129" s="3" t="e">
        <f t="shared" si="8"/>
        <v>#VALUE!</v>
      </c>
      <c r="L129" s="6"/>
    </row>
    <row r="130" spans="1:12" ht="20.100000000000001" customHeight="1" x14ac:dyDescent="0.3">
      <c r="A130" s="20"/>
      <c r="B130" s="20"/>
      <c r="C130"/>
      <c r="D130" s="3"/>
      <c r="E130" s="4" t="str">
        <f t="shared" ref="E130:E193" si="9">CONCATENATE(C130,D130)</f>
        <v/>
      </c>
      <c r="F130" s="5"/>
      <c r="G130" s="3"/>
      <c r="H130" s="3"/>
      <c r="I130" s="3"/>
      <c r="J130" s="4" t="str">
        <f t="shared" si="6"/>
        <v/>
      </c>
      <c r="K130" s="3" t="e">
        <f t="shared" si="8"/>
        <v>#VALUE!</v>
      </c>
      <c r="L130" s="6"/>
    </row>
    <row r="131" spans="1:12" ht="20.100000000000001" customHeight="1" x14ac:dyDescent="0.3">
      <c r="A131" s="20"/>
      <c r="B131" s="20"/>
      <c r="C131"/>
      <c r="D131" s="3"/>
      <c r="E131" s="4" t="str">
        <f t="shared" si="9"/>
        <v/>
      </c>
      <c r="F131" s="5"/>
      <c r="G131" s="3"/>
      <c r="H131" s="3"/>
      <c r="I131" s="3"/>
      <c r="J131" s="4" t="str">
        <f t="shared" si="6"/>
        <v/>
      </c>
      <c r="K131" s="3" t="e">
        <f t="shared" si="8"/>
        <v>#VALUE!</v>
      </c>
      <c r="L131" s="6"/>
    </row>
    <row r="132" spans="1:12" ht="20.100000000000001" customHeight="1" x14ac:dyDescent="0.3">
      <c r="A132" s="20"/>
      <c r="B132" s="20"/>
      <c r="C132"/>
      <c r="D132" s="3"/>
      <c r="E132" s="4" t="str">
        <f t="shared" si="9"/>
        <v/>
      </c>
      <c r="F132" s="5"/>
      <c r="G132" s="3"/>
      <c r="H132" s="3"/>
      <c r="I132" s="3"/>
      <c r="J132" s="4" t="str">
        <f t="shared" si="6"/>
        <v/>
      </c>
      <c r="K132" s="3" t="e">
        <f t="shared" si="8"/>
        <v>#VALUE!</v>
      </c>
      <c r="L132" s="6"/>
    </row>
    <row r="133" spans="1:12" ht="20.100000000000001" customHeight="1" x14ac:dyDescent="0.3">
      <c r="A133" s="20"/>
      <c r="B133" s="20"/>
      <c r="C133"/>
      <c r="D133" s="3"/>
      <c r="E133" s="4" t="str">
        <f t="shared" si="9"/>
        <v/>
      </c>
      <c r="F133" s="5"/>
      <c r="G133" s="3"/>
      <c r="H133" s="3"/>
      <c r="I133" s="3"/>
      <c r="J133" s="4" t="str">
        <f t="shared" si="6"/>
        <v/>
      </c>
      <c r="K133" s="3" t="e">
        <f t="shared" si="8"/>
        <v>#VALUE!</v>
      </c>
      <c r="L133" s="6"/>
    </row>
    <row r="134" spans="1:12" ht="20.100000000000001" customHeight="1" x14ac:dyDescent="0.3">
      <c r="A134" s="20"/>
      <c r="B134" s="20"/>
      <c r="C134"/>
      <c r="D134" s="3"/>
      <c r="E134" s="4" t="str">
        <f t="shared" si="9"/>
        <v/>
      </c>
      <c r="F134" s="5"/>
      <c r="G134" s="3"/>
      <c r="H134" s="3"/>
      <c r="I134" s="3"/>
      <c r="J134" s="4" t="str">
        <f t="shared" si="6"/>
        <v/>
      </c>
      <c r="K134" s="3" t="e">
        <f t="shared" si="8"/>
        <v>#VALUE!</v>
      </c>
      <c r="L134" s="6"/>
    </row>
    <row r="135" spans="1:12" ht="20.100000000000001" customHeight="1" x14ac:dyDescent="0.3">
      <c r="A135" s="20"/>
      <c r="B135" s="20"/>
      <c r="C135"/>
      <c r="D135" s="3"/>
      <c r="E135" s="4" t="str">
        <f t="shared" si="9"/>
        <v/>
      </c>
      <c r="F135" s="5"/>
      <c r="G135" s="3"/>
      <c r="H135" s="3"/>
      <c r="I135" s="3"/>
      <c r="J135" s="4" t="str">
        <f t="shared" si="6"/>
        <v/>
      </c>
      <c r="K135" s="3" t="e">
        <f t="shared" si="8"/>
        <v>#VALUE!</v>
      </c>
      <c r="L135" s="6"/>
    </row>
    <row r="136" spans="1:12" ht="20.100000000000001" customHeight="1" x14ac:dyDescent="0.3">
      <c r="A136" s="20"/>
      <c r="B136" s="20"/>
      <c r="C136"/>
      <c r="D136" s="3"/>
      <c r="E136" s="4" t="str">
        <f t="shared" si="9"/>
        <v/>
      </c>
      <c r="F136" s="5"/>
      <c r="G136" s="3"/>
      <c r="H136" s="3"/>
      <c r="I136" s="3"/>
      <c r="J136" s="4" t="str">
        <f t="shared" si="6"/>
        <v/>
      </c>
      <c r="K136" s="3" t="e">
        <f t="shared" si="8"/>
        <v>#VALUE!</v>
      </c>
      <c r="L136" s="6"/>
    </row>
    <row r="137" spans="1:12" ht="20.100000000000001" customHeight="1" x14ac:dyDescent="0.3">
      <c r="A137" s="20"/>
      <c r="B137" s="20"/>
      <c r="C137"/>
      <c r="D137" s="3"/>
      <c r="E137" s="4" t="str">
        <f t="shared" si="9"/>
        <v/>
      </c>
      <c r="F137" s="5"/>
      <c r="G137" s="3"/>
      <c r="H137" s="3"/>
      <c r="I137" s="3"/>
      <c r="J137" s="4" t="str">
        <f t="shared" si="6"/>
        <v/>
      </c>
      <c r="K137" s="3" t="e">
        <f t="shared" si="8"/>
        <v>#VALUE!</v>
      </c>
      <c r="L137" s="6"/>
    </row>
    <row r="138" spans="1:12" ht="20.100000000000001" customHeight="1" x14ac:dyDescent="0.3">
      <c r="A138" s="20"/>
      <c r="B138" s="20"/>
      <c r="C138"/>
      <c r="D138" s="3"/>
      <c r="E138" s="4" t="str">
        <f t="shared" si="9"/>
        <v/>
      </c>
      <c r="F138" s="5"/>
      <c r="G138" s="3"/>
      <c r="H138" s="3"/>
      <c r="I138" s="3"/>
      <c r="J138" s="4" t="str">
        <f t="shared" si="6"/>
        <v/>
      </c>
      <c r="K138" s="3" t="e">
        <f t="shared" si="8"/>
        <v>#VALUE!</v>
      </c>
      <c r="L138" s="6"/>
    </row>
    <row r="139" spans="1:12" ht="20.100000000000001" customHeight="1" x14ac:dyDescent="0.3">
      <c r="A139" s="20"/>
      <c r="B139" s="20"/>
      <c r="C139"/>
      <c r="D139" s="3"/>
      <c r="E139" s="4" t="str">
        <f t="shared" si="9"/>
        <v/>
      </c>
      <c r="F139" s="5"/>
      <c r="G139" s="3"/>
      <c r="H139" s="3"/>
      <c r="I139" s="3"/>
      <c r="J139" s="4" t="str">
        <f t="shared" si="6"/>
        <v/>
      </c>
      <c r="K139" s="3" t="e">
        <f t="shared" si="8"/>
        <v>#VALUE!</v>
      </c>
      <c r="L139" s="6"/>
    </row>
    <row r="140" spans="1:12" ht="20.100000000000001" customHeight="1" x14ac:dyDescent="0.3">
      <c r="A140" s="20"/>
      <c r="B140" s="20"/>
      <c r="C140"/>
      <c r="D140" s="3"/>
      <c r="E140" s="4" t="str">
        <f t="shared" si="9"/>
        <v/>
      </c>
      <c r="F140" s="5"/>
      <c r="G140" s="3"/>
      <c r="H140" s="3"/>
      <c r="I140" s="3"/>
      <c r="J140" s="4" t="str">
        <f t="shared" si="6"/>
        <v/>
      </c>
      <c r="K140" s="3" t="e">
        <f t="shared" si="8"/>
        <v>#VALUE!</v>
      </c>
      <c r="L140" s="6"/>
    </row>
    <row r="141" spans="1:12" ht="20.100000000000001" customHeight="1" x14ac:dyDescent="0.3">
      <c r="A141" s="20"/>
      <c r="B141" s="20"/>
      <c r="C141"/>
      <c r="D141" s="3"/>
      <c r="E141" s="4" t="str">
        <f t="shared" si="9"/>
        <v/>
      </c>
      <c r="F141" s="5"/>
      <c r="G141" s="3"/>
      <c r="H141" s="3"/>
      <c r="I141" s="3"/>
      <c r="J141" s="4" t="str">
        <f t="shared" si="6"/>
        <v/>
      </c>
      <c r="K141" s="3" t="e">
        <f t="shared" si="8"/>
        <v>#VALUE!</v>
      </c>
      <c r="L141" s="6"/>
    </row>
    <row r="142" spans="1:12" ht="20.100000000000001" customHeight="1" x14ac:dyDescent="0.3">
      <c r="A142" s="20"/>
      <c r="B142" s="20"/>
      <c r="C142"/>
      <c r="D142" s="3"/>
      <c r="E142" s="4" t="str">
        <f t="shared" si="9"/>
        <v/>
      </c>
      <c r="F142" s="5"/>
      <c r="G142" s="3"/>
      <c r="H142" s="3"/>
      <c r="I142" s="3"/>
      <c r="J142" s="4" t="str">
        <f t="shared" si="6"/>
        <v/>
      </c>
      <c r="K142" s="3" t="e">
        <f t="shared" si="8"/>
        <v>#VALUE!</v>
      </c>
      <c r="L142" s="6"/>
    </row>
    <row r="143" spans="1:12" ht="20.100000000000001" customHeight="1" x14ac:dyDescent="0.3">
      <c r="A143" s="20"/>
      <c r="B143" s="20"/>
      <c r="C143"/>
      <c r="D143" s="3"/>
      <c r="E143" s="4" t="str">
        <f t="shared" si="9"/>
        <v/>
      </c>
      <c r="F143" s="5"/>
      <c r="G143" s="3"/>
      <c r="H143" s="3"/>
      <c r="I143" s="3"/>
      <c r="J143" s="4" t="str">
        <f t="shared" si="6"/>
        <v/>
      </c>
      <c r="K143" s="3" t="e">
        <f t="shared" si="8"/>
        <v>#VALUE!</v>
      </c>
      <c r="L143" s="6"/>
    </row>
    <row r="144" spans="1:12" ht="20.100000000000001" customHeight="1" x14ac:dyDescent="0.3">
      <c r="A144" s="20"/>
      <c r="B144" s="20"/>
      <c r="C144"/>
      <c r="D144" s="3"/>
      <c r="E144" s="4" t="str">
        <f t="shared" si="9"/>
        <v/>
      </c>
      <c r="F144" s="5"/>
      <c r="G144" s="3"/>
      <c r="H144" s="3"/>
      <c r="I144" s="3"/>
      <c r="J144" s="4" t="str">
        <f t="shared" si="6"/>
        <v/>
      </c>
      <c r="K144" s="3" t="e">
        <f t="shared" si="8"/>
        <v>#VALUE!</v>
      </c>
      <c r="L144" s="6"/>
    </row>
    <row r="145" spans="1:12" ht="20.100000000000001" customHeight="1" x14ac:dyDescent="0.3">
      <c r="A145" s="20"/>
      <c r="B145" s="20"/>
      <c r="C145"/>
      <c r="D145" s="3"/>
      <c r="E145" s="4" t="str">
        <f t="shared" si="9"/>
        <v/>
      </c>
      <c r="F145" s="5"/>
      <c r="G145" s="3"/>
      <c r="H145" s="3"/>
      <c r="I145" s="3"/>
      <c r="J145" s="4" t="str">
        <f t="shared" si="6"/>
        <v/>
      </c>
      <c r="K145" s="3" t="e">
        <f t="shared" si="8"/>
        <v>#VALUE!</v>
      </c>
      <c r="L145" s="6"/>
    </row>
    <row r="146" spans="1:12" ht="20.100000000000001" customHeight="1" x14ac:dyDescent="0.3">
      <c r="A146" s="20"/>
      <c r="B146" s="20"/>
      <c r="C146"/>
      <c r="D146" s="3"/>
      <c r="E146" s="4" t="str">
        <f t="shared" si="9"/>
        <v/>
      </c>
      <c r="F146" s="5"/>
      <c r="G146" s="3"/>
      <c r="H146" s="3"/>
      <c r="I146" s="3"/>
      <c r="J146" s="4" t="str">
        <f t="shared" si="6"/>
        <v/>
      </c>
      <c r="K146" s="3" t="e">
        <f t="shared" si="8"/>
        <v>#VALUE!</v>
      </c>
      <c r="L146" s="6"/>
    </row>
    <row r="147" spans="1:12" ht="20.100000000000001" customHeight="1" x14ac:dyDescent="0.3">
      <c r="A147" s="20"/>
      <c r="B147" s="20"/>
      <c r="C147"/>
      <c r="D147" s="3"/>
      <c r="E147" s="4" t="str">
        <f t="shared" si="9"/>
        <v/>
      </c>
      <c r="F147" s="5"/>
      <c r="G147" s="3"/>
      <c r="H147" s="3"/>
      <c r="I147" s="3"/>
      <c r="J147" s="4" t="str">
        <f t="shared" si="6"/>
        <v/>
      </c>
      <c r="K147" s="3" t="e">
        <f t="shared" si="8"/>
        <v>#VALUE!</v>
      </c>
      <c r="L147" s="6"/>
    </row>
    <row r="148" spans="1:12" ht="20.100000000000001" customHeight="1" x14ac:dyDescent="0.3">
      <c r="A148" s="20"/>
      <c r="B148" s="20"/>
      <c r="C148"/>
      <c r="D148" s="3"/>
      <c r="E148" s="4" t="str">
        <f t="shared" si="9"/>
        <v/>
      </c>
      <c r="F148" s="5"/>
      <c r="G148" s="3"/>
      <c r="H148" s="3"/>
      <c r="I148" s="3"/>
      <c r="J148" s="4" t="str">
        <f t="shared" si="6"/>
        <v/>
      </c>
      <c r="K148" s="3" t="e">
        <f t="shared" si="8"/>
        <v>#VALUE!</v>
      </c>
      <c r="L148" s="6"/>
    </row>
    <row r="149" spans="1:12" ht="20.100000000000001" customHeight="1" x14ac:dyDescent="0.3">
      <c r="A149" s="20"/>
      <c r="B149" s="20"/>
      <c r="C149"/>
      <c r="D149" s="3"/>
      <c r="E149" s="4" t="str">
        <f t="shared" si="9"/>
        <v/>
      </c>
      <c r="F149" s="5"/>
      <c r="G149" s="3"/>
      <c r="H149" s="3"/>
      <c r="I149" s="3"/>
      <c r="J149" s="4" t="str">
        <f t="shared" si="6"/>
        <v/>
      </c>
      <c r="K149" s="3" t="e">
        <f t="shared" si="8"/>
        <v>#VALUE!</v>
      </c>
      <c r="L149" s="6"/>
    </row>
    <row r="150" spans="1:12" ht="20.100000000000001" customHeight="1" x14ac:dyDescent="0.3">
      <c r="A150" s="20"/>
      <c r="B150" s="20"/>
      <c r="C150"/>
      <c r="D150" s="3"/>
      <c r="E150" s="4" t="str">
        <f t="shared" si="9"/>
        <v/>
      </c>
      <c r="F150" s="5"/>
      <c r="G150" s="3"/>
      <c r="H150" s="3"/>
      <c r="I150" s="3"/>
      <c r="J150" s="4" t="str">
        <f t="shared" si="6"/>
        <v/>
      </c>
      <c r="K150" s="3" t="e">
        <f t="shared" si="8"/>
        <v>#VALUE!</v>
      </c>
      <c r="L150" s="6"/>
    </row>
    <row r="151" spans="1:12" ht="20.100000000000001" customHeight="1" x14ac:dyDescent="0.3">
      <c r="A151" s="20"/>
      <c r="B151" s="20"/>
      <c r="C151"/>
      <c r="D151" s="3"/>
      <c r="E151" s="4" t="str">
        <f t="shared" si="9"/>
        <v/>
      </c>
      <c r="F151" s="5"/>
      <c r="G151" s="3"/>
      <c r="H151" s="3"/>
      <c r="I151" s="3"/>
      <c r="J151" s="4" t="str">
        <f t="shared" si="6"/>
        <v/>
      </c>
      <c r="K151" s="3" t="e">
        <f t="shared" si="8"/>
        <v>#VALUE!</v>
      </c>
      <c r="L151" s="6"/>
    </row>
    <row r="152" spans="1:12" ht="20.100000000000001" customHeight="1" x14ac:dyDescent="0.3">
      <c r="A152" s="20"/>
      <c r="B152" s="20"/>
      <c r="C152"/>
      <c r="D152" s="3"/>
      <c r="E152" s="4" t="str">
        <f t="shared" si="9"/>
        <v/>
      </c>
      <c r="F152" s="5"/>
      <c r="G152" s="3"/>
      <c r="H152" s="3"/>
      <c r="I152" s="3"/>
      <c r="J152" s="4" t="str">
        <f t="shared" si="6"/>
        <v/>
      </c>
      <c r="K152" s="3" t="e">
        <f t="shared" si="8"/>
        <v>#VALUE!</v>
      </c>
      <c r="L152" s="6"/>
    </row>
    <row r="153" spans="1:12" ht="20.100000000000001" customHeight="1" x14ac:dyDescent="0.3">
      <c r="A153" s="20"/>
      <c r="B153" s="20"/>
      <c r="C153"/>
      <c r="D153" s="3"/>
      <c r="E153" s="4" t="str">
        <f t="shared" si="9"/>
        <v/>
      </c>
      <c r="F153" s="5"/>
      <c r="G153" s="3"/>
      <c r="H153" s="3"/>
      <c r="I153" s="3"/>
      <c r="J153" s="4" t="str">
        <f t="shared" si="6"/>
        <v/>
      </c>
      <c r="K153" s="3" t="e">
        <f t="shared" si="8"/>
        <v>#VALUE!</v>
      </c>
      <c r="L153" s="6"/>
    </row>
    <row r="154" spans="1:12" ht="20.100000000000001" customHeight="1" x14ac:dyDescent="0.3">
      <c r="A154" s="20"/>
      <c r="B154" s="20"/>
      <c r="C154"/>
      <c r="D154" s="3"/>
      <c r="E154" s="4" t="str">
        <f t="shared" si="9"/>
        <v/>
      </c>
      <c r="F154" s="5"/>
      <c r="G154" s="3"/>
      <c r="H154" s="3"/>
      <c r="I154" s="3"/>
      <c r="J154" s="4" t="str">
        <f t="shared" si="6"/>
        <v/>
      </c>
      <c r="K154" s="3" t="e">
        <f t="shared" si="8"/>
        <v>#VALUE!</v>
      </c>
      <c r="L154" s="6"/>
    </row>
    <row r="155" spans="1:12" ht="20.100000000000001" customHeight="1" x14ac:dyDescent="0.3">
      <c r="A155" s="20"/>
      <c r="B155" s="20"/>
      <c r="C155"/>
      <c r="D155" s="3"/>
      <c r="E155" s="4" t="str">
        <f t="shared" si="9"/>
        <v/>
      </c>
      <c r="F155" s="5"/>
      <c r="G155" s="3"/>
      <c r="H155" s="3"/>
      <c r="I155" s="3"/>
      <c r="J155" s="4" t="str">
        <f t="shared" si="6"/>
        <v/>
      </c>
      <c r="K155" s="3" t="e">
        <f t="shared" si="8"/>
        <v>#VALUE!</v>
      </c>
      <c r="L155" s="6"/>
    </row>
    <row r="156" spans="1:12" ht="20.100000000000001" customHeight="1" x14ac:dyDescent="0.3">
      <c r="A156" s="20"/>
      <c r="B156" s="20"/>
      <c r="C156"/>
      <c r="D156" s="3"/>
      <c r="E156" s="4" t="str">
        <f t="shared" si="9"/>
        <v/>
      </c>
      <c r="F156" s="5"/>
      <c r="G156" s="3"/>
      <c r="H156" s="3"/>
      <c r="I156" s="3"/>
      <c r="J156" s="4" t="str">
        <f t="shared" si="6"/>
        <v/>
      </c>
      <c r="K156" s="3" t="e">
        <f t="shared" si="8"/>
        <v>#VALUE!</v>
      </c>
      <c r="L156" s="6"/>
    </row>
    <row r="157" spans="1:12" ht="20.100000000000001" customHeight="1" x14ac:dyDescent="0.3">
      <c r="A157" s="20"/>
      <c r="B157" s="20"/>
      <c r="C157"/>
      <c r="D157" s="3"/>
      <c r="E157" s="4" t="str">
        <f t="shared" si="9"/>
        <v/>
      </c>
      <c r="F157" s="5"/>
      <c r="G157" s="3"/>
      <c r="H157" s="3"/>
      <c r="I157" s="3"/>
      <c r="J157" s="4" t="str">
        <f t="shared" si="6"/>
        <v/>
      </c>
      <c r="K157" s="3" t="e">
        <f t="shared" si="8"/>
        <v>#VALUE!</v>
      </c>
      <c r="L157" s="6"/>
    </row>
    <row r="158" spans="1:12" ht="20.100000000000001" customHeight="1" x14ac:dyDescent="0.3">
      <c r="A158" s="20"/>
      <c r="B158" s="20"/>
      <c r="C158"/>
      <c r="D158" s="3"/>
      <c r="E158" s="4" t="str">
        <f t="shared" si="9"/>
        <v/>
      </c>
      <c r="F158" s="5"/>
      <c r="G158" s="3"/>
      <c r="H158" s="3"/>
      <c r="I158" s="3"/>
      <c r="J158" s="4" t="str">
        <f t="shared" ref="J158:J199" si="10">MID(I158,2,1)</f>
        <v/>
      </c>
      <c r="K158" s="3" t="e">
        <f t="shared" si="8"/>
        <v>#VALUE!</v>
      </c>
      <c r="L158" s="6"/>
    </row>
    <row r="159" spans="1:12" ht="20.100000000000001" customHeight="1" x14ac:dyDescent="0.3">
      <c r="A159" s="20"/>
      <c r="B159" s="20"/>
      <c r="C159"/>
      <c r="D159" s="3"/>
      <c r="E159" s="4" t="str">
        <f t="shared" si="9"/>
        <v/>
      </c>
      <c r="F159" s="5"/>
      <c r="G159" s="3"/>
      <c r="H159" s="3"/>
      <c r="I159" s="3"/>
      <c r="J159" s="4" t="str">
        <f t="shared" si="10"/>
        <v/>
      </c>
      <c r="K159" s="3" t="e">
        <f t="shared" si="8"/>
        <v>#VALUE!</v>
      </c>
      <c r="L159" s="6"/>
    </row>
    <row r="160" spans="1:12" ht="20.100000000000001" customHeight="1" x14ac:dyDescent="0.3">
      <c r="A160" s="20"/>
      <c r="B160" s="20"/>
      <c r="C160"/>
      <c r="D160" s="3"/>
      <c r="E160" s="4" t="str">
        <f t="shared" si="9"/>
        <v/>
      </c>
      <c r="F160" s="5"/>
      <c r="G160" s="3"/>
      <c r="H160" s="3"/>
      <c r="I160" s="3"/>
      <c r="J160" s="4" t="str">
        <f t="shared" si="10"/>
        <v/>
      </c>
      <c r="K160" s="3" t="e">
        <f t="shared" si="8"/>
        <v>#VALUE!</v>
      </c>
      <c r="L160" s="6"/>
    </row>
    <row r="161" spans="1:12" ht="20.100000000000001" customHeight="1" x14ac:dyDescent="0.3">
      <c r="A161" s="20"/>
      <c r="B161" s="20"/>
      <c r="C161"/>
      <c r="D161" s="3"/>
      <c r="E161" s="4" t="str">
        <f t="shared" si="9"/>
        <v/>
      </c>
      <c r="F161" s="5"/>
      <c r="G161" s="3"/>
      <c r="H161" s="3"/>
      <c r="I161" s="3"/>
      <c r="J161" s="4" t="str">
        <f t="shared" si="10"/>
        <v/>
      </c>
      <c r="K161" s="3" t="e">
        <f t="shared" si="8"/>
        <v>#VALUE!</v>
      </c>
      <c r="L161" s="6"/>
    </row>
    <row r="162" spans="1:12" ht="20.100000000000001" customHeight="1" x14ac:dyDescent="0.3">
      <c r="A162" s="20"/>
      <c r="B162" s="20"/>
      <c r="C162"/>
      <c r="D162" s="3"/>
      <c r="E162" s="4" t="str">
        <f t="shared" si="9"/>
        <v/>
      </c>
      <c r="F162" s="5"/>
      <c r="G162" s="3"/>
      <c r="H162" s="3"/>
      <c r="I162" s="3"/>
      <c r="J162" s="4" t="str">
        <f t="shared" si="10"/>
        <v/>
      </c>
      <c r="K162" s="3" t="e">
        <f t="shared" si="8"/>
        <v>#VALUE!</v>
      </c>
      <c r="L162" s="6"/>
    </row>
    <row r="163" spans="1:12" ht="20.100000000000001" customHeight="1" x14ac:dyDescent="0.3">
      <c r="A163" s="20"/>
      <c r="B163" s="20"/>
      <c r="C163"/>
      <c r="D163" s="3"/>
      <c r="E163" s="4" t="str">
        <f t="shared" si="9"/>
        <v/>
      </c>
      <c r="F163" s="5"/>
      <c r="G163" s="3"/>
      <c r="H163" s="3"/>
      <c r="I163" s="3"/>
      <c r="J163" s="4" t="str">
        <f t="shared" si="10"/>
        <v/>
      </c>
      <c r="K163" s="3" t="e">
        <f t="shared" si="8"/>
        <v>#VALUE!</v>
      </c>
      <c r="L163" s="6"/>
    </row>
    <row r="164" spans="1:12" ht="20.100000000000001" customHeight="1" x14ac:dyDescent="0.3">
      <c r="A164" s="20"/>
      <c r="B164" s="20"/>
      <c r="C164"/>
      <c r="D164" s="3"/>
      <c r="E164" s="4" t="str">
        <f t="shared" si="9"/>
        <v/>
      </c>
      <c r="F164" s="5"/>
      <c r="G164" s="3"/>
      <c r="H164" s="3"/>
      <c r="I164" s="3"/>
      <c r="J164" s="4" t="str">
        <f t="shared" si="10"/>
        <v/>
      </c>
      <c r="K164" s="3" t="e">
        <f t="shared" si="8"/>
        <v>#VALUE!</v>
      </c>
      <c r="L164" s="6"/>
    </row>
    <row r="165" spans="1:12" ht="20.100000000000001" customHeight="1" x14ac:dyDescent="0.3">
      <c r="A165" s="20"/>
      <c r="B165" s="20"/>
      <c r="C165"/>
      <c r="D165" s="3"/>
      <c r="E165" s="4" t="str">
        <f t="shared" si="9"/>
        <v/>
      </c>
      <c r="F165" s="5"/>
      <c r="G165" s="3"/>
      <c r="H165" s="3"/>
      <c r="I165" s="3"/>
      <c r="J165" s="4" t="str">
        <f t="shared" si="10"/>
        <v/>
      </c>
      <c r="K165" s="3" t="e">
        <f t="shared" si="8"/>
        <v>#VALUE!</v>
      </c>
      <c r="L165" s="6"/>
    </row>
    <row r="166" spans="1:12" ht="20.100000000000001" customHeight="1" x14ac:dyDescent="0.3">
      <c r="A166" s="20"/>
      <c r="B166" s="20"/>
      <c r="C166"/>
      <c r="D166" s="3"/>
      <c r="E166" s="4" t="str">
        <f t="shared" si="9"/>
        <v/>
      </c>
      <c r="F166" s="5"/>
      <c r="G166" s="3"/>
      <c r="H166" s="3"/>
      <c r="I166" s="3"/>
      <c r="J166" s="4" t="str">
        <f t="shared" si="10"/>
        <v/>
      </c>
      <c r="K166" s="3" t="e">
        <f t="shared" si="8"/>
        <v>#VALUE!</v>
      </c>
      <c r="L166" s="6"/>
    </row>
    <row r="167" spans="1:12" ht="20.100000000000001" customHeight="1" x14ac:dyDescent="0.3">
      <c r="A167" s="20"/>
      <c r="B167" s="20"/>
      <c r="C167"/>
      <c r="D167" s="3"/>
      <c r="E167" s="4" t="str">
        <f t="shared" si="9"/>
        <v/>
      </c>
      <c r="F167" s="5"/>
      <c r="G167" s="3"/>
      <c r="H167" s="3"/>
      <c r="I167" s="3"/>
      <c r="J167" s="4" t="str">
        <f t="shared" si="10"/>
        <v/>
      </c>
      <c r="K167" s="3" t="e">
        <f t="shared" si="8"/>
        <v>#VALUE!</v>
      </c>
      <c r="L167" s="6"/>
    </row>
    <row r="168" spans="1:12" ht="20.100000000000001" customHeight="1" x14ac:dyDescent="0.3">
      <c r="A168" s="20"/>
      <c r="B168" s="20"/>
      <c r="C168"/>
      <c r="D168" s="3"/>
      <c r="E168" s="4" t="str">
        <f t="shared" si="9"/>
        <v/>
      </c>
      <c r="F168" s="5"/>
      <c r="G168" s="3"/>
      <c r="H168" s="3"/>
      <c r="I168" s="3"/>
      <c r="J168" s="4" t="str">
        <f t="shared" si="10"/>
        <v/>
      </c>
      <c r="K168" s="3" t="e">
        <f t="shared" si="8"/>
        <v>#VALUE!</v>
      </c>
      <c r="L168" s="6"/>
    </row>
    <row r="169" spans="1:12" ht="20.100000000000001" customHeight="1" x14ac:dyDescent="0.3">
      <c r="A169" s="20"/>
      <c r="B169" s="20"/>
      <c r="C169"/>
      <c r="D169" s="3"/>
      <c r="E169" s="4" t="str">
        <f t="shared" si="9"/>
        <v/>
      </c>
      <c r="F169" s="5"/>
      <c r="G169" s="3"/>
      <c r="H169" s="3"/>
      <c r="I169" s="3"/>
      <c r="J169" s="4" t="str">
        <f t="shared" si="10"/>
        <v/>
      </c>
      <c r="K169" s="3" t="e">
        <f t="shared" si="8"/>
        <v>#VALUE!</v>
      </c>
      <c r="L169" s="6"/>
    </row>
    <row r="170" spans="1:12" ht="20.100000000000001" customHeight="1" x14ac:dyDescent="0.3">
      <c r="A170" s="20"/>
      <c r="B170" s="20"/>
      <c r="C170"/>
      <c r="D170" s="3"/>
      <c r="E170" s="4" t="str">
        <f t="shared" si="9"/>
        <v/>
      </c>
      <c r="F170" s="5"/>
      <c r="G170" s="3"/>
      <c r="H170" s="3"/>
      <c r="I170" s="3"/>
      <c r="J170" s="4" t="str">
        <f t="shared" si="10"/>
        <v/>
      </c>
      <c r="K170" s="3" t="e">
        <f t="shared" si="8"/>
        <v>#VALUE!</v>
      </c>
      <c r="L170" s="6"/>
    </row>
    <row r="171" spans="1:12" ht="20.100000000000001" customHeight="1" x14ac:dyDescent="0.3">
      <c r="A171" s="20"/>
      <c r="B171" s="20"/>
      <c r="C171"/>
      <c r="D171" s="3"/>
      <c r="E171" s="4" t="str">
        <f t="shared" si="9"/>
        <v/>
      </c>
      <c r="F171" s="5"/>
      <c r="G171" s="3"/>
      <c r="H171" s="3"/>
      <c r="I171" s="3"/>
      <c r="J171" s="4" t="str">
        <f t="shared" si="10"/>
        <v/>
      </c>
      <c r="K171" s="3" t="e">
        <f t="shared" si="8"/>
        <v>#VALUE!</v>
      </c>
      <c r="L171" s="6"/>
    </row>
    <row r="172" spans="1:12" ht="20.100000000000001" customHeight="1" x14ac:dyDescent="0.3">
      <c r="A172" s="20"/>
      <c r="B172" s="20"/>
      <c r="C172"/>
      <c r="D172" s="3"/>
      <c r="E172" s="4" t="str">
        <f t="shared" si="9"/>
        <v/>
      </c>
      <c r="F172" s="5"/>
      <c r="G172" s="3"/>
      <c r="H172" s="3"/>
      <c r="I172" s="3"/>
      <c r="J172" s="4" t="str">
        <f t="shared" si="10"/>
        <v/>
      </c>
      <c r="K172" s="3" t="e">
        <f t="shared" si="8"/>
        <v>#VALUE!</v>
      </c>
      <c r="L172" s="6"/>
    </row>
    <row r="173" spans="1:12" ht="20.100000000000001" customHeight="1" x14ac:dyDescent="0.3">
      <c r="A173" s="20"/>
      <c r="B173" s="20"/>
      <c r="C173"/>
      <c r="D173" s="3"/>
      <c r="E173" s="4" t="str">
        <f t="shared" si="9"/>
        <v/>
      </c>
      <c r="F173" s="5"/>
      <c r="G173" s="3"/>
      <c r="H173" s="3"/>
      <c r="I173" s="3"/>
      <c r="J173" s="4" t="str">
        <f t="shared" si="10"/>
        <v/>
      </c>
      <c r="K173" s="3" t="e">
        <f t="shared" si="8"/>
        <v>#VALUE!</v>
      </c>
      <c r="L173" s="6"/>
    </row>
    <row r="174" spans="1:12" ht="20.100000000000001" customHeight="1" x14ac:dyDescent="0.3">
      <c r="A174" s="20"/>
      <c r="B174" s="20"/>
      <c r="C174"/>
      <c r="D174" s="3"/>
      <c r="E174" s="4" t="str">
        <f t="shared" si="9"/>
        <v/>
      </c>
      <c r="F174" s="5"/>
      <c r="G174" s="3"/>
      <c r="H174" s="3"/>
      <c r="I174" s="3"/>
      <c r="J174" s="4" t="str">
        <f t="shared" si="10"/>
        <v/>
      </c>
      <c r="K174" s="3" t="e">
        <f t="shared" si="8"/>
        <v>#VALUE!</v>
      </c>
      <c r="L174" s="6"/>
    </row>
    <row r="175" spans="1:12" ht="20.100000000000001" customHeight="1" x14ac:dyDescent="0.3">
      <c r="A175" s="20"/>
      <c r="B175" s="20"/>
      <c r="C175"/>
      <c r="D175" s="3"/>
      <c r="E175" s="4" t="str">
        <f t="shared" si="9"/>
        <v/>
      </c>
      <c r="F175" s="5"/>
      <c r="G175" s="3"/>
      <c r="H175" s="3"/>
      <c r="I175" s="3"/>
      <c r="J175" s="4" t="str">
        <f t="shared" si="10"/>
        <v/>
      </c>
      <c r="K175" s="3" t="e">
        <f t="shared" si="8"/>
        <v>#VALUE!</v>
      </c>
      <c r="L175" s="6"/>
    </row>
    <row r="176" spans="1:12" ht="20.100000000000001" customHeight="1" x14ac:dyDescent="0.3">
      <c r="A176" s="20"/>
      <c r="B176" s="20"/>
      <c r="C176"/>
      <c r="D176" s="3"/>
      <c r="E176" s="4" t="str">
        <f t="shared" si="9"/>
        <v/>
      </c>
      <c r="F176" s="5"/>
      <c r="G176" s="3"/>
      <c r="H176" s="3"/>
      <c r="I176" s="3"/>
      <c r="J176" s="4" t="str">
        <f t="shared" si="10"/>
        <v/>
      </c>
      <c r="K176" s="3" t="e">
        <f t="shared" si="8"/>
        <v>#VALUE!</v>
      </c>
      <c r="L176" s="6"/>
    </row>
    <row r="177" spans="1:12" ht="20.100000000000001" customHeight="1" x14ac:dyDescent="0.3">
      <c r="A177" s="20"/>
      <c r="B177" s="20"/>
      <c r="C177"/>
      <c r="D177" s="3"/>
      <c r="E177" s="4" t="str">
        <f t="shared" si="9"/>
        <v/>
      </c>
      <c r="F177" s="5"/>
      <c r="G177" s="3"/>
      <c r="H177" s="3"/>
      <c r="I177" s="3"/>
      <c r="J177" s="4" t="str">
        <f t="shared" si="10"/>
        <v/>
      </c>
      <c r="K177" s="3" t="e">
        <f t="shared" si="8"/>
        <v>#VALUE!</v>
      </c>
      <c r="L177" s="6"/>
    </row>
    <row r="178" spans="1:12" ht="20.100000000000001" customHeight="1" x14ac:dyDescent="0.3">
      <c r="A178" s="20"/>
      <c r="B178" s="20"/>
      <c r="C178"/>
      <c r="D178" s="3"/>
      <c r="E178" s="4" t="str">
        <f t="shared" si="9"/>
        <v/>
      </c>
      <c r="F178" s="5"/>
      <c r="G178" s="3"/>
      <c r="H178" s="3"/>
      <c r="I178" s="3"/>
      <c r="J178" s="4" t="str">
        <f t="shared" si="10"/>
        <v/>
      </c>
      <c r="K178" s="3" t="e">
        <f t="shared" si="8"/>
        <v>#VALUE!</v>
      </c>
      <c r="L178" s="6"/>
    </row>
    <row r="179" spans="1:12" ht="20.100000000000001" customHeight="1" x14ac:dyDescent="0.3">
      <c r="A179" s="20"/>
      <c r="B179" s="20"/>
      <c r="C179"/>
      <c r="D179" s="3"/>
      <c r="E179" s="4" t="str">
        <f t="shared" si="9"/>
        <v/>
      </c>
      <c r="F179" s="5"/>
      <c r="G179" s="3"/>
      <c r="H179" s="3"/>
      <c r="I179" s="3"/>
      <c r="J179" s="4" t="str">
        <f t="shared" si="10"/>
        <v/>
      </c>
      <c r="K179" s="3" t="e">
        <f t="shared" si="8"/>
        <v>#VALUE!</v>
      </c>
      <c r="L179" s="6"/>
    </row>
    <row r="180" spans="1:12" ht="20.100000000000001" customHeight="1" x14ac:dyDescent="0.3">
      <c r="A180" s="20"/>
      <c r="B180" s="20"/>
      <c r="C180"/>
      <c r="D180" s="3"/>
      <c r="E180" s="4" t="str">
        <f t="shared" si="9"/>
        <v/>
      </c>
      <c r="F180" s="5"/>
      <c r="G180" s="3"/>
      <c r="H180" s="3"/>
      <c r="I180" s="3"/>
      <c r="J180" s="4" t="str">
        <f t="shared" si="10"/>
        <v/>
      </c>
      <c r="K180" s="3" t="e">
        <f t="shared" si="8"/>
        <v>#VALUE!</v>
      </c>
      <c r="L180" s="6"/>
    </row>
    <row r="181" spans="1:12" ht="20.100000000000001" customHeight="1" x14ac:dyDescent="0.3">
      <c r="A181" s="20"/>
      <c r="B181" s="20"/>
      <c r="C181"/>
      <c r="D181" s="3"/>
      <c r="E181" s="4" t="str">
        <f t="shared" si="9"/>
        <v/>
      </c>
      <c r="F181" s="5"/>
      <c r="G181" s="3"/>
      <c r="H181" s="3"/>
      <c r="I181" s="3"/>
      <c r="J181" s="4" t="str">
        <f t="shared" si="10"/>
        <v/>
      </c>
      <c r="K181" s="3" t="e">
        <f t="shared" si="8"/>
        <v>#VALUE!</v>
      </c>
      <c r="L181" s="6"/>
    </row>
    <row r="182" spans="1:12" ht="20.100000000000001" customHeight="1" x14ac:dyDescent="0.3">
      <c r="A182" s="20"/>
      <c r="B182" s="20"/>
      <c r="C182"/>
      <c r="D182" s="3"/>
      <c r="E182" s="4" t="str">
        <f t="shared" si="9"/>
        <v/>
      </c>
      <c r="F182" s="5"/>
      <c r="G182" s="3"/>
      <c r="H182" s="3"/>
      <c r="I182" s="3"/>
      <c r="J182" s="4" t="str">
        <f t="shared" si="10"/>
        <v/>
      </c>
      <c r="K182" s="3" t="e">
        <f t="shared" si="8"/>
        <v>#VALUE!</v>
      </c>
      <c r="L182" s="6"/>
    </row>
    <row r="183" spans="1:12" ht="20.100000000000001" customHeight="1" x14ac:dyDescent="0.3">
      <c r="A183" s="20"/>
      <c r="B183" s="20"/>
      <c r="C183"/>
      <c r="D183" s="3"/>
      <c r="E183" s="4" t="str">
        <f t="shared" si="9"/>
        <v/>
      </c>
      <c r="F183" s="5"/>
      <c r="G183" s="3"/>
      <c r="H183" s="3"/>
      <c r="I183" s="3"/>
      <c r="J183" s="4" t="str">
        <f t="shared" si="10"/>
        <v/>
      </c>
      <c r="K183" s="3" t="e">
        <f t="shared" si="8"/>
        <v>#VALUE!</v>
      </c>
      <c r="L183" s="6"/>
    </row>
    <row r="184" spans="1:12" ht="20.100000000000001" customHeight="1" x14ac:dyDescent="0.3">
      <c r="A184" s="20"/>
      <c r="B184" s="20"/>
      <c r="C184"/>
      <c r="D184" s="3"/>
      <c r="E184" s="4" t="str">
        <f t="shared" si="9"/>
        <v/>
      </c>
      <c r="F184" s="5"/>
      <c r="G184" s="3"/>
      <c r="H184" s="3"/>
      <c r="I184" s="3"/>
      <c r="J184" s="4" t="str">
        <f t="shared" si="10"/>
        <v/>
      </c>
      <c r="K184" s="3" t="e">
        <f t="shared" si="8"/>
        <v>#VALUE!</v>
      </c>
      <c r="L184" s="6"/>
    </row>
    <row r="185" spans="1:12" ht="20.100000000000001" customHeight="1" x14ac:dyDescent="0.3">
      <c r="A185" s="20"/>
      <c r="B185" s="20"/>
      <c r="C185"/>
      <c r="D185" s="3"/>
      <c r="E185" s="4" t="str">
        <f t="shared" si="9"/>
        <v/>
      </c>
      <c r="F185" s="5"/>
      <c r="G185" s="3"/>
      <c r="H185" s="3"/>
      <c r="I185" s="3"/>
      <c r="J185" s="4" t="str">
        <f t="shared" si="10"/>
        <v/>
      </c>
      <c r="K185" s="3" t="e">
        <f t="shared" si="8"/>
        <v>#VALUE!</v>
      </c>
      <c r="L185" s="6"/>
    </row>
    <row r="186" spans="1:12" ht="20.100000000000001" customHeight="1" x14ac:dyDescent="0.3">
      <c r="A186" s="20"/>
      <c r="B186" s="20"/>
      <c r="C186"/>
      <c r="D186" s="3"/>
      <c r="E186" s="4" t="str">
        <f t="shared" si="9"/>
        <v/>
      </c>
      <c r="F186" s="5"/>
      <c r="G186" s="3"/>
      <c r="H186" s="3"/>
      <c r="I186" s="3"/>
      <c r="J186" s="4" t="str">
        <f t="shared" si="10"/>
        <v/>
      </c>
      <c r="K186" s="3" t="e">
        <f t="shared" si="8"/>
        <v>#VALUE!</v>
      </c>
      <c r="L186" s="6"/>
    </row>
    <row r="187" spans="1:12" ht="20.100000000000001" customHeight="1" x14ac:dyDescent="0.3">
      <c r="A187" s="20"/>
      <c r="B187" s="20"/>
      <c r="C187"/>
      <c r="D187" s="3"/>
      <c r="E187" s="4" t="str">
        <f t="shared" si="9"/>
        <v/>
      </c>
      <c r="F187" s="5"/>
      <c r="G187" s="3"/>
      <c r="H187" s="3"/>
      <c r="I187" s="3"/>
      <c r="J187" s="4" t="str">
        <f t="shared" si="10"/>
        <v/>
      </c>
      <c r="K187" s="3" t="e">
        <f t="shared" si="8"/>
        <v>#VALUE!</v>
      </c>
      <c r="L187" s="6"/>
    </row>
    <row r="188" spans="1:12" ht="20.100000000000001" customHeight="1" x14ac:dyDescent="0.3">
      <c r="A188" s="20"/>
      <c r="B188" s="20"/>
      <c r="C188"/>
      <c r="D188" s="3"/>
      <c r="E188" s="4" t="str">
        <f t="shared" si="9"/>
        <v/>
      </c>
      <c r="F188" s="5"/>
      <c r="G188" s="3"/>
      <c r="H188" s="3"/>
      <c r="I188" s="3"/>
      <c r="J188" s="4" t="str">
        <f t="shared" si="10"/>
        <v/>
      </c>
      <c r="K188" s="3" t="e">
        <f t="shared" si="8"/>
        <v>#VALUE!</v>
      </c>
      <c r="L188" s="6"/>
    </row>
    <row r="189" spans="1:12" ht="20.100000000000001" customHeight="1" x14ac:dyDescent="0.3">
      <c r="A189" s="20"/>
      <c r="B189" s="20"/>
      <c r="C189"/>
      <c r="D189" s="3"/>
      <c r="E189" s="4" t="str">
        <f t="shared" si="9"/>
        <v/>
      </c>
      <c r="F189" s="5"/>
      <c r="G189" s="3"/>
      <c r="H189" s="3"/>
      <c r="I189" s="3"/>
      <c r="J189" s="4" t="str">
        <f t="shared" si="10"/>
        <v/>
      </c>
      <c r="K189" s="3" t="e">
        <f t="shared" si="8"/>
        <v>#VALUE!</v>
      </c>
      <c r="L189" s="6"/>
    </row>
    <row r="190" spans="1:12" ht="20.100000000000001" customHeight="1" x14ac:dyDescent="0.3">
      <c r="A190" s="20"/>
      <c r="B190" s="20"/>
      <c r="C190"/>
      <c r="D190" s="3"/>
      <c r="E190" s="4" t="str">
        <f t="shared" si="9"/>
        <v/>
      </c>
      <c r="F190" s="5"/>
      <c r="G190" s="3"/>
      <c r="H190" s="3"/>
      <c r="I190" s="3"/>
      <c r="J190" s="4" t="str">
        <f t="shared" si="10"/>
        <v/>
      </c>
      <c r="K190" s="3" t="e">
        <f t="shared" si="8"/>
        <v>#VALUE!</v>
      </c>
      <c r="L190" s="6"/>
    </row>
    <row r="191" spans="1:12" ht="20.100000000000001" customHeight="1" x14ac:dyDescent="0.3">
      <c r="A191" s="20"/>
      <c r="B191" s="20"/>
      <c r="C191"/>
      <c r="D191" s="3"/>
      <c r="E191" s="4" t="str">
        <f t="shared" si="9"/>
        <v/>
      </c>
      <c r="F191" s="5"/>
      <c r="G191" s="3"/>
      <c r="H191" s="3"/>
      <c r="I191" s="3"/>
      <c r="J191" s="4" t="str">
        <f t="shared" si="10"/>
        <v/>
      </c>
      <c r="K191" s="3" t="e">
        <f t="shared" si="8"/>
        <v>#VALUE!</v>
      </c>
      <c r="L191" s="6"/>
    </row>
    <row r="192" spans="1:12" ht="20.100000000000001" customHeight="1" x14ac:dyDescent="0.3">
      <c r="A192" s="20"/>
      <c r="B192" s="20"/>
      <c r="C192"/>
      <c r="D192" s="3"/>
      <c r="E192" s="4" t="str">
        <f t="shared" si="9"/>
        <v/>
      </c>
      <c r="F192" s="5"/>
      <c r="G192" s="3"/>
      <c r="H192" s="3"/>
      <c r="I192" s="3"/>
      <c r="J192" s="4" t="str">
        <f t="shared" si="10"/>
        <v/>
      </c>
      <c r="K192" s="3" t="e">
        <f t="shared" ref="K192:K199" si="11">MID(I192,FIND("- ",I192)+2,2)</f>
        <v>#VALUE!</v>
      </c>
      <c r="L192" s="6"/>
    </row>
    <row r="193" spans="1:12" ht="20.100000000000001" customHeight="1" x14ac:dyDescent="0.3">
      <c r="A193" s="20"/>
      <c r="B193" s="20"/>
      <c r="C193"/>
      <c r="D193" s="3"/>
      <c r="E193" s="4" t="str">
        <f t="shared" si="9"/>
        <v/>
      </c>
      <c r="F193" s="5"/>
      <c r="G193" s="3"/>
      <c r="H193" s="3"/>
      <c r="I193" s="3"/>
      <c r="J193" s="4" t="str">
        <f t="shared" si="10"/>
        <v/>
      </c>
      <c r="K193" s="3" t="e">
        <f t="shared" si="11"/>
        <v>#VALUE!</v>
      </c>
      <c r="L193" s="6"/>
    </row>
    <row r="194" spans="1:12" ht="20.100000000000001" customHeight="1" x14ac:dyDescent="0.3">
      <c r="A194" s="20"/>
      <c r="B194" s="20"/>
      <c r="C194"/>
      <c r="D194" s="3"/>
      <c r="E194" s="4" t="str">
        <f t="shared" ref="E194:E199" si="12">CONCATENATE(C194,D194)</f>
        <v/>
      </c>
      <c r="F194" s="5"/>
      <c r="G194" s="3"/>
      <c r="H194" s="3"/>
      <c r="I194" s="3"/>
      <c r="J194" s="4" t="str">
        <f t="shared" si="10"/>
        <v/>
      </c>
      <c r="K194" s="3" t="e">
        <f t="shared" si="11"/>
        <v>#VALUE!</v>
      </c>
      <c r="L194" s="6"/>
    </row>
    <row r="195" spans="1:12" ht="20.100000000000001" customHeight="1" x14ac:dyDescent="0.3">
      <c r="A195" s="20"/>
      <c r="B195" s="20"/>
      <c r="C195"/>
      <c r="D195" s="3"/>
      <c r="E195" s="4" t="str">
        <f t="shared" si="12"/>
        <v/>
      </c>
      <c r="F195" s="5"/>
      <c r="G195" s="3"/>
      <c r="H195" s="3"/>
      <c r="I195" s="3"/>
      <c r="J195" s="4" t="str">
        <f t="shared" si="10"/>
        <v/>
      </c>
      <c r="K195" s="3" t="e">
        <f t="shared" si="11"/>
        <v>#VALUE!</v>
      </c>
      <c r="L195" s="6"/>
    </row>
    <row r="196" spans="1:12" ht="20.100000000000001" customHeight="1" x14ac:dyDescent="0.3">
      <c r="A196" s="20"/>
      <c r="B196" s="20"/>
      <c r="C196"/>
      <c r="D196" s="3"/>
      <c r="E196" s="4" t="str">
        <f t="shared" si="12"/>
        <v/>
      </c>
      <c r="F196" s="5"/>
      <c r="G196" s="3"/>
      <c r="H196" s="3"/>
      <c r="I196" s="3"/>
      <c r="J196" s="4" t="str">
        <f t="shared" si="10"/>
        <v/>
      </c>
      <c r="K196" s="3" t="e">
        <f t="shared" si="11"/>
        <v>#VALUE!</v>
      </c>
      <c r="L196" s="6"/>
    </row>
    <row r="197" spans="1:12" ht="20.100000000000001" customHeight="1" x14ac:dyDescent="0.3">
      <c r="A197" s="20"/>
      <c r="B197" s="20"/>
      <c r="C197"/>
      <c r="D197" s="3"/>
      <c r="E197" s="4" t="str">
        <f t="shared" si="12"/>
        <v/>
      </c>
      <c r="F197" s="5"/>
      <c r="G197" s="3"/>
      <c r="H197" s="3"/>
      <c r="I197" s="3"/>
      <c r="J197" s="4" t="str">
        <f t="shared" si="10"/>
        <v/>
      </c>
      <c r="K197" s="3" t="e">
        <f t="shared" si="11"/>
        <v>#VALUE!</v>
      </c>
      <c r="L197" s="6"/>
    </row>
    <row r="198" spans="1:12" ht="20.100000000000001" customHeight="1" x14ac:dyDescent="0.3">
      <c r="A198" s="20"/>
      <c r="B198" s="20"/>
      <c r="C198"/>
      <c r="D198" s="3"/>
      <c r="E198" s="4" t="str">
        <f t="shared" si="12"/>
        <v/>
      </c>
      <c r="F198" s="5"/>
      <c r="G198" s="3"/>
      <c r="H198" s="3"/>
      <c r="I198" s="3"/>
      <c r="J198" s="4" t="str">
        <f t="shared" si="10"/>
        <v/>
      </c>
      <c r="K198" s="3" t="e">
        <f t="shared" si="11"/>
        <v>#VALUE!</v>
      </c>
      <c r="L198" s="6"/>
    </row>
    <row r="199" spans="1:12" ht="20.100000000000001" customHeight="1" x14ac:dyDescent="0.3">
      <c r="A199" s="20"/>
      <c r="B199" s="20"/>
      <c r="C199"/>
      <c r="D199" s="3"/>
      <c r="E199" s="4" t="str">
        <f t="shared" si="12"/>
        <v/>
      </c>
      <c r="F199" s="5"/>
      <c r="G199" s="3"/>
      <c r="H199" s="3"/>
      <c r="I199" s="3"/>
      <c r="J199" s="4" t="str">
        <f t="shared" si="10"/>
        <v/>
      </c>
      <c r="K199" s="3" t="e">
        <f t="shared" si="11"/>
        <v>#VALUE!</v>
      </c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99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D357"/>
  <sheetViews>
    <sheetView topLeftCell="A70" workbookViewId="0">
      <selection activeCell="C88" sqref="C88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01S1003110-00</v>
      </c>
      <c r="C2" s="21" t="s">
        <v>129</v>
      </c>
    </row>
    <row r="3" spans="2:3" x14ac:dyDescent="0.3">
      <c r="B3" s="14" t="str">
        <f>Hoja1!D3</f>
        <v>01S1502340-00</v>
      </c>
      <c r="C3" s="21" t="s">
        <v>170</v>
      </c>
    </row>
    <row r="4" spans="2:3" x14ac:dyDescent="0.3">
      <c r="B4" s="14" t="str">
        <f>Hoja1!D4</f>
        <v>01S1200K11-00</v>
      </c>
      <c r="C4" s="21" t="s">
        <v>126</v>
      </c>
    </row>
    <row r="5" spans="2:3" x14ac:dyDescent="0.3">
      <c r="B5" s="14" t="str">
        <f>Hoja1!D5</f>
        <v>01S3001K11-00</v>
      </c>
      <c r="C5" s="21" t="s">
        <v>167</v>
      </c>
    </row>
    <row r="6" spans="2:3" x14ac:dyDescent="0.3">
      <c r="B6" s="14" t="str">
        <f>Hoja1!D6</f>
        <v>01S1303K11-00</v>
      </c>
      <c r="C6" s="21" t="s">
        <v>166</v>
      </c>
    </row>
    <row r="7" spans="2:3" x14ac:dyDescent="0.3">
      <c r="B7" s="14" t="str">
        <f>Hoja1!D7</f>
        <v>01S6202K11-00</v>
      </c>
      <c r="C7" s="21" t="s">
        <v>172</v>
      </c>
    </row>
    <row r="8" spans="2:3" x14ac:dyDescent="0.3">
      <c r="B8" s="14" t="str">
        <f>Hoja1!D8</f>
        <v>01S1007121-02</v>
      </c>
      <c r="C8" s="21" t="s">
        <v>14</v>
      </c>
    </row>
    <row r="9" spans="2:3" x14ac:dyDescent="0.3">
      <c r="B9" s="14" t="str">
        <f>Hoja1!D9</f>
        <v>01S2702K11-00</v>
      </c>
      <c r="C9" s="21" t="s">
        <v>72</v>
      </c>
    </row>
    <row r="10" spans="2:3" x14ac:dyDescent="0.3">
      <c r="B10" s="14" t="str">
        <f>Hoja1!D10</f>
        <v>02S1010552-00</v>
      </c>
      <c r="C10" s="21" t="s">
        <v>15</v>
      </c>
    </row>
    <row r="11" spans="2:3" x14ac:dyDescent="0.3">
      <c r="B11" s="14" t="str">
        <f>Hoja1!D11</f>
        <v>01S1502K11-00</v>
      </c>
      <c r="C11" s="21" t="s">
        <v>149</v>
      </c>
    </row>
    <row r="12" spans="2:3" x14ac:dyDescent="0.3">
      <c r="B12" s="14" t="str">
        <f>Hoja1!D12</f>
        <v>01S1204110-00</v>
      </c>
      <c r="C12" s="21" t="s">
        <v>71</v>
      </c>
    </row>
    <row r="13" spans="2:3" x14ac:dyDescent="0.3">
      <c r="B13" s="14" t="str">
        <f>Hoja1!D13</f>
        <v>02S1020561-00</v>
      </c>
      <c r="C13" s="21" t="s">
        <v>69</v>
      </c>
    </row>
    <row r="14" spans="2:3" x14ac:dyDescent="0.3">
      <c r="B14" s="14" t="str">
        <f>Hoja1!D14</f>
        <v>01S8203110-00</v>
      </c>
      <c r="C14" s="21" t="s">
        <v>17</v>
      </c>
    </row>
    <row r="15" spans="2:3" x14ac:dyDescent="0.3">
      <c r="B15" s="14" t="str">
        <f>Hoja1!D15</f>
        <v>01S1503110-00</v>
      </c>
      <c r="C15" s="21" t="s">
        <v>164</v>
      </c>
    </row>
    <row r="16" spans="2:3" x14ac:dyDescent="0.3">
      <c r="B16" s="14" t="str">
        <f>Hoja1!D16</f>
        <v>01S1002K11-00</v>
      </c>
      <c r="C16" s="21" t="s">
        <v>160</v>
      </c>
    </row>
    <row r="17" spans="2:3" x14ac:dyDescent="0.3">
      <c r="B17" s="14" t="str">
        <f>Hoja1!D17</f>
        <v>01S5101K11-00</v>
      </c>
      <c r="C17" s="21" t="s">
        <v>174</v>
      </c>
    </row>
    <row r="18" spans="2:3" x14ac:dyDescent="0.3">
      <c r="B18" s="14" t="str">
        <f>Hoja1!D18</f>
        <v>01S1003K11-00</v>
      </c>
      <c r="C18" s="21" t="s">
        <v>24</v>
      </c>
    </row>
    <row r="19" spans="2:3" x14ac:dyDescent="0.3">
      <c r="B19" s="14" t="str">
        <f>Hoja1!D19</f>
        <v>01S2001K11-00</v>
      </c>
      <c r="C19" s="21" t="s">
        <v>67</v>
      </c>
    </row>
    <row r="20" spans="2:3" x14ac:dyDescent="0.3">
      <c r="B20" s="14" t="str">
        <f>Hoja1!D20</f>
        <v>01S5102K11-00</v>
      </c>
      <c r="C20" s="21" t="s">
        <v>139</v>
      </c>
    </row>
    <row r="21" spans="2:3" x14ac:dyDescent="0.3">
      <c r="B21" s="14" t="str">
        <f>Hoja1!D21</f>
        <v>01S9102110-00</v>
      </c>
      <c r="C21" s="21" t="s">
        <v>133</v>
      </c>
    </row>
    <row r="22" spans="2:3" x14ac:dyDescent="0.3">
      <c r="B22" s="14" t="str">
        <f>Hoja1!D22</f>
        <v>01S1003311-13</v>
      </c>
      <c r="C22" s="21" t="s">
        <v>136</v>
      </c>
    </row>
    <row r="23" spans="2:3" x14ac:dyDescent="0.3">
      <c r="B23" s="14" t="str">
        <f>Hoja1!D23</f>
        <v>01S1202K11-00</v>
      </c>
      <c r="C23" s="21" t="s">
        <v>155</v>
      </c>
    </row>
    <row r="24" spans="2:3" x14ac:dyDescent="0.3">
      <c r="B24" s="14" t="str">
        <f>Hoja1!D24</f>
        <v>01S1100210-00</v>
      </c>
      <c r="C24" s="21" t="s">
        <v>124</v>
      </c>
    </row>
    <row r="25" spans="2:3" x14ac:dyDescent="0.3">
      <c r="B25" s="14" t="str">
        <f>Hoja1!D25</f>
        <v>01S4701K11-00</v>
      </c>
      <c r="C25" s="21" t="s">
        <v>157</v>
      </c>
    </row>
    <row r="26" spans="2:3" x14ac:dyDescent="0.3">
      <c r="B26" s="14" t="str">
        <f>Hoja1!D26</f>
        <v>01S8200K11-00</v>
      </c>
      <c r="C26" s="21" t="s">
        <v>146</v>
      </c>
    </row>
    <row r="27" spans="2:3" x14ac:dyDescent="0.3">
      <c r="B27" s="14" t="str">
        <f>Hoja1!D27</f>
        <v>01S8203K11-00</v>
      </c>
      <c r="C27" s="21" t="s">
        <v>168</v>
      </c>
    </row>
    <row r="28" spans="2:3" x14ac:dyDescent="0.3">
      <c r="B28" s="14" t="str">
        <f>Hoja1!D28</f>
        <v>01S2000K11-00</v>
      </c>
      <c r="C28" s="21" t="s">
        <v>142</v>
      </c>
    </row>
    <row r="29" spans="2:3" x14ac:dyDescent="0.3">
      <c r="B29" s="14" t="str">
        <f>Hoja1!D29</f>
        <v>01S1004K11-00</v>
      </c>
      <c r="C29" s="21" t="s">
        <v>132</v>
      </c>
    </row>
    <row r="30" spans="2:3" x14ac:dyDescent="0.3">
      <c r="B30" s="14" t="str">
        <f>Hoja1!D30</f>
        <v>01S6200310-00</v>
      </c>
      <c r="C30" s="21" t="s">
        <v>125</v>
      </c>
    </row>
    <row r="31" spans="2:3" x14ac:dyDescent="0.3">
      <c r="B31" s="14" t="str">
        <f>Hoja1!D31</f>
        <v>01S4302310-00</v>
      </c>
      <c r="C31" s="21" t="s">
        <v>158</v>
      </c>
    </row>
    <row r="32" spans="2:3" x14ac:dyDescent="0.3">
      <c r="B32" s="14" t="str">
        <f>Hoja1!D32</f>
        <v>05S5254100-18</v>
      </c>
      <c r="C32" s="21" t="s">
        <v>121</v>
      </c>
    </row>
    <row r="33" spans="2:3" x14ac:dyDescent="0.3">
      <c r="B33" s="14" t="str">
        <f>Hoja1!D33</f>
        <v>02S1012180-00</v>
      </c>
      <c r="C33" s="21" t="s">
        <v>141</v>
      </c>
    </row>
    <row r="34" spans="2:3" x14ac:dyDescent="0.3">
      <c r="B34" s="14" t="str">
        <f>Hoja1!D34</f>
        <v>01S3004K11-00</v>
      </c>
      <c r="C34" s="21" t="s">
        <v>137</v>
      </c>
    </row>
    <row r="35" spans="2:3" x14ac:dyDescent="0.3">
      <c r="B35" s="14" t="str">
        <f>Hoja1!D35</f>
        <v>01S2002110-00</v>
      </c>
      <c r="C35" s="21" t="s">
        <v>140</v>
      </c>
    </row>
    <row r="36" spans="2:3" x14ac:dyDescent="0.3">
      <c r="B36" s="14" t="str">
        <f>Hoja1!D36</f>
        <v>02S1050001-00</v>
      </c>
      <c r="C36" s="21" t="s">
        <v>120</v>
      </c>
    </row>
    <row r="37" spans="2:3" x14ac:dyDescent="0.3">
      <c r="B37" s="14" t="str">
        <f>Hoja1!D37</f>
        <v>01S1007221-02</v>
      </c>
      <c r="C37" s="21" t="s">
        <v>144</v>
      </c>
    </row>
    <row r="38" spans="2:3" x14ac:dyDescent="0.3">
      <c r="B38" s="14" t="str">
        <f>Hoja1!D38</f>
        <v>05S1414801-17</v>
      </c>
      <c r="C38" s="21" t="s">
        <v>148</v>
      </c>
    </row>
    <row r="39" spans="2:3" x14ac:dyDescent="0.3">
      <c r="B39" s="14" t="str">
        <f>Hoja1!D39</f>
        <v>02S2250360-00</v>
      </c>
      <c r="C39" s="21" t="s">
        <v>19</v>
      </c>
    </row>
    <row r="40" spans="2:3" x14ac:dyDescent="0.3">
      <c r="B40" s="14" t="str">
        <f>Hoja1!D40</f>
        <v>02S1010520-00</v>
      </c>
      <c r="C40" s="21" t="s">
        <v>70</v>
      </c>
    </row>
    <row r="41" spans="2:3" x14ac:dyDescent="0.3">
      <c r="B41" s="14" t="str">
        <f>Hoja1!D41</f>
        <v>06S7002001-10</v>
      </c>
      <c r="C41" s="21" t="s">
        <v>151</v>
      </c>
    </row>
    <row r="42" spans="2:3" x14ac:dyDescent="0.3">
      <c r="B42" s="14" t="str">
        <f>Hoja1!D42</f>
        <v>01S1501K11-00</v>
      </c>
      <c r="C42" s="21" t="s">
        <v>16</v>
      </c>
    </row>
    <row r="43" spans="2:3" x14ac:dyDescent="0.3">
      <c r="B43" s="14" t="str">
        <f>Hoja1!D43</f>
        <v>01S1008110-00</v>
      </c>
      <c r="C43" s="21" t="s">
        <v>162</v>
      </c>
    </row>
    <row r="44" spans="2:3" x14ac:dyDescent="0.3">
      <c r="B44" s="14" t="str">
        <f>Hoja1!D44</f>
        <v>01S3907121-02</v>
      </c>
      <c r="C44" s="21" t="s">
        <v>128</v>
      </c>
    </row>
    <row r="45" spans="2:3" x14ac:dyDescent="0.3">
      <c r="B45" s="14" t="str">
        <f>Hoja1!D45</f>
        <v>01S5100210-00</v>
      </c>
      <c r="C45" s="21" t="s">
        <v>130</v>
      </c>
    </row>
    <row r="46" spans="2:3" x14ac:dyDescent="0.3">
      <c r="B46" s="14" t="str">
        <f>Hoja1!D46</f>
        <v>01S5102210-00</v>
      </c>
      <c r="C46" s="21" t="s">
        <v>161</v>
      </c>
    </row>
    <row r="47" spans="2:3" x14ac:dyDescent="0.3">
      <c r="B47" s="14" t="str">
        <f>Hoja1!D47</f>
        <v>01S2007121-02</v>
      </c>
      <c r="C47" s="21" t="s">
        <v>131</v>
      </c>
    </row>
    <row r="48" spans="2:3" x14ac:dyDescent="0.3">
      <c r="B48" s="14" t="str">
        <f>Hoja1!D48</f>
        <v>06S6072001-11</v>
      </c>
      <c r="C48" s="21" t="s">
        <v>76</v>
      </c>
    </row>
    <row r="49" spans="2:3" x14ac:dyDescent="0.3">
      <c r="B49" s="14" t="str">
        <f>Hoja1!D49</f>
        <v>07S4320001-12</v>
      </c>
      <c r="C49" s="21" t="s">
        <v>165</v>
      </c>
    </row>
    <row r="50" spans="2:3" x14ac:dyDescent="0.3">
      <c r="B50" s="14" t="str">
        <f>Hoja1!D50</f>
        <v>05SGU1M000-03</v>
      </c>
      <c r="C50" s="21" t="s">
        <v>175</v>
      </c>
    </row>
    <row r="51" spans="2:3" x14ac:dyDescent="0.3">
      <c r="B51" s="14" t="str">
        <f>Hoja1!D51</f>
        <v>01S8202K11-00</v>
      </c>
      <c r="C51" s="21" t="s">
        <v>173</v>
      </c>
    </row>
    <row r="52" spans="2:3" x14ac:dyDescent="0.3">
      <c r="B52" s="14" t="str">
        <f>Hoja1!D52</f>
        <v>02S4720530-00</v>
      </c>
      <c r="C52" s="21" t="s">
        <v>180</v>
      </c>
    </row>
    <row r="53" spans="2:3" x14ac:dyDescent="0.3">
      <c r="B53" s="14" t="str">
        <f>Hoja1!D53</f>
        <v>01S3002K11-00</v>
      </c>
      <c r="C53" s="21" t="s">
        <v>77</v>
      </c>
    </row>
    <row r="54" spans="2:3" x14ac:dyDescent="0.3">
      <c r="B54" s="14" t="str">
        <f>Hoja1!D54</f>
        <v>01S6201K11-00</v>
      </c>
      <c r="C54" s="21" t="s">
        <v>159</v>
      </c>
    </row>
    <row r="55" spans="2:3" x14ac:dyDescent="0.3">
      <c r="B55" s="14" t="str">
        <f>Hoja1!D55</f>
        <v>02S1032180-00</v>
      </c>
      <c r="C55" s="21" t="s">
        <v>22</v>
      </c>
    </row>
    <row r="56" spans="2:3" x14ac:dyDescent="0.3">
      <c r="B56" s="14" t="str">
        <f>Hoja1!D56</f>
        <v>02S1050230-00</v>
      </c>
      <c r="C56" s="21" t="s">
        <v>23</v>
      </c>
    </row>
    <row r="57" spans="2:3" x14ac:dyDescent="0.3">
      <c r="B57" s="14" t="str">
        <f>Hoja1!D57</f>
        <v>03S3216001-09</v>
      </c>
      <c r="C57" s="21" t="s">
        <v>147</v>
      </c>
    </row>
    <row r="58" spans="2:3" x14ac:dyDescent="0.3">
      <c r="B58" s="14" t="str">
        <f>Hoja1!D58</f>
        <v>05S5242100-18</v>
      </c>
      <c r="C58" s="21" t="s">
        <v>150</v>
      </c>
    </row>
    <row r="59" spans="2:3" x14ac:dyDescent="0.3">
      <c r="B59" s="14" t="str">
        <f>Hoja1!D59</f>
        <v>02S1040530-00</v>
      </c>
      <c r="C59" s="21" t="s">
        <v>127</v>
      </c>
    </row>
    <row r="60" spans="2:3" x14ac:dyDescent="0.3">
      <c r="B60" s="14" t="str">
        <f>Hoja1!D60</f>
        <v>05S3181000-18</v>
      </c>
      <c r="C60" s="21" t="s">
        <v>122</v>
      </c>
    </row>
    <row r="61" spans="2:3" x14ac:dyDescent="0.3">
      <c r="B61" s="14" t="str">
        <f>Hoja1!D61</f>
        <v>05SM700000-06</v>
      </c>
      <c r="C61" s="21" t="s">
        <v>135</v>
      </c>
    </row>
    <row r="62" spans="2:3" x14ac:dyDescent="0.3">
      <c r="B62" s="14" t="str">
        <f>Hoja1!D62</f>
        <v>01S5603110-00</v>
      </c>
      <c r="C62" s="21" t="s">
        <v>18</v>
      </c>
    </row>
    <row r="63" spans="2:3" x14ac:dyDescent="0.3">
      <c r="B63" s="14" t="str">
        <f>Hoja1!D63</f>
        <v>01S9103110-00</v>
      </c>
      <c r="C63" s="21" t="s">
        <v>73</v>
      </c>
    </row>
    <row r="64" spans="2:3" x14ac:dyDescent="0.3">
      <c r="B64" s="14" t="str">
        <f>Hoja1!D64</f>
        <v>05S5257100-18</v>
      </c>
      <c r="C64" s="21" t="s">
        <v>134</v>
      </c>
    </row>
    <row r="65" spans="2:3" x14ac:dyDescent="0.3">
      <c r="B65" s="14" t="str">
        <f>Hoja1!D65</f>
        <v>02S1041290-00</v>
      </c>
      <c r="C65" s="21" t="s">
        <v>156</v>
      </c>
    </row>
    <row r="66" spans="2:3" x14ac:dyDescent="0.3">
      <c r="B66" s="14" t="str">
        <f>Hoja1!D66</f>
        <v>02S4722190-00</v>
      </c>
      <c r="C66" s="21" t="s">
        <v>179</v>
      </c>
    </row>
    <row r="67" spans="2:3" x14ac:dyDescent="0.3">
      <c r="B67" s="14" t="str">
        <f>Hoja1!D67</f>
        <v>01S1103110-00</v>
      </c>
      <c r="C67" s="21" t="s">
        <v>152</v>
      </c>
    </row>
    <row r="68" spans="2:3" x14ac:dyDescent="0.3">
      <c r="B68" s="14" t="str">
        <f>Hoja1!D68</f>
        <v>02S2230301-00</v>
      </c>
      <c r="C68" s="21" t="s">
        <v>138</v>
      </c>
    </row>
    <row r="69" spans="2:3" x14ac:dyDescent="0.3">
      <c r="B69" s="14" t="str">
        <f>Hoja1!D69</f>
        <v>02S4720561-00</v>
      </c>
      <c r="C69" s="21" t="s">
        <v>123</v>
      </c>
    </row>
    <row r="70" spans="2:3" x14ac:dyDescent="0.3">
      <c r="B70" s="14" t="str">
        <f>Hoja1!D70</f>
        <v>01S4302K11-00</v>
      </c>
      <c r="C70" s="21" t="s">
        <v>143</v>
      </c>
    </row>
    <row r="71" spans="2:3" x14ac:dyDescent="0.3">
      <c r="B71" s="14" t="str">
        <f>Hoja1!D71</f>
        <v>01S2004K11-00</v>
      </c>
      <c r="C71" s="21" t="s">
        <v>169</v>
      </c>
    </row>
    <row r="72" spans="2:3" x14ac:dyDescent="0.3">
      <c r="B72" s="14" t="str">
        <f>Hoja1!D72</f>
        <v>02S4710591-00</v>
      </c>
      <c r="C72" s="21" t="s">
        <v>68</v>
      </c>
    </row>
    <row r="73" spans="2:3" x14ac:dyDescent="0.3">
      <c r="B73" s="14" t="str">
        <f>Hoja1!D73</f>
        <v>02S4702181-00</v>
      </c>
      <c r="C73" s="21" t="s">
        <v>171</v>
      </c>
    </row>
    <row r="74" spans="2:3" x14ac:dyDescent="0.3">
      <c r="B74" s="14" t="str">
        <f>Hoja1!D74</f>
        <v>01S1202110-00</v>
      </c>
      <c r="C74" s="21" t="s">
        <v>75</v>
      </c>
    </row>
    <row r="75" spans="2:3" x14ac:dyDescent="0.3">
      <c r="B75" s="14" t="str">
        <f>Hoja1!D75</f>
        <v>02S2240330-00</v>
      </c>
      <c r="C75" s="21" t="s">
        <v>20</v>
      </c>
    </row>
    <row r="76" spans="2:3" x14ac:dyDescent="0.3">
      <c r="B76" s="14" t="str">
        <f>Hoja1!D76</f>
        <v>06S4803001-04</v>
      </c>
      <c r="C76" s="21" t="s">
        <v>181</v>
      </c>
    </row>
    <row r="77" spans="2:3" x14ac:dyDescent="0.3">
      <c r="B77" s="14" t="str">
        <f>Hoja1!D77</f>
        <v>07S3008201-02</v>
      </c>
      <c r="C77" s="21" t="s">
        <v>153</v>
      </c>
    </row>
    <row r="78" spans="2:3" x14ac:dyDescent="0.3">
      <c r="B78" s="14" t="str">
        <f>Hoja1!D78</f>
        <v>05S3600001-17</v>
      </c>
      <c r="C78" s="21" t="s">
        <v>74</v>
      </c>
    </row>
    <row r="79" spans="2:3" x14ac:dyDescent="0.3">
      <c r="B79" s="14" t="str">
        <f>Hoja1!D79</f>
        <v>07C8170003-10</v>
      </c>
      <c r="C79" s="21" t="s">
        <v>154</v>
      </c>
    </row>
    <row r="80" spans="2:3" x14ac:dyDescent="0.3">
      <c r="B80" s="14" t="str">
        <f>Hoja1!D80</f>
        <v>07S4310001-12</v>
      </c>
      <c r="C80" s="21" t="s">
        <v>178</v>
      </c>
    </row>
    <row r="81" spans="2:4" x14ac:dyDescent="0.3">
      <c r="B81" s="14" t="str">
        <f>Hoja1!D81</f>
        <v>05S5231100-18</v>
      </c>
      <c r="C81" s="21" t="s">
        <v>145</v>
      </c>
    </row>
    <row r="82" spans="2:4" x14ac:dyDescent="0.3">
      <c r="B82" s="14" t="str">
        <f>Hoja1!D82</f>
        <v>06S2907001-10</v>
      </c>
      <c r="C82" s="21" t="s">
        <v>276</v>
      </c>
    </row>
    <row r="83" spans="2:4" x14ac:dyDescent="0.3">
      <c r="B83" s="14" t="str">
        <f>Hoja1!D83</f>
        <v>06S5616000-10</v>
      </c>
      <c r="C83" s="21" t="s">
        <v>176</v>
      </c>
    </row>
    <row r="84" spans="2:4" x14ac:dyDescent="0.3">
      <c r="B84" s="14" t="str">
        <f>Hoja1!D84</f>
        <v>04S6010001-16</v>
      </c>
      <c r="C84" s="21" t="s">
        <v>163</v>
      </c>
    </row>
    <row r="85" spans="2:4" x14ac:dyDescent="0.3">
      <c r="B85" s="14" t="str">
        <f>Hoja1!D85</f>
        <v>04S6010501-21</v>
      </c>
      <c r="C85" s="21" t="s">
        <v>275</v>
      </c>
    </row>
    <row r="86" spans="2:4" x14ac:dyDescent="0.3">
      <c r="B86" s="14" t="str">
        <f>Hoja1!D86</f>
        <v>07S2801201-02</v>
      </c>
      <c r="C86" s="21" t="s">
        <v>277</v>
      </c>
    </row>
    <row r="87" spans="2:4" x14ac:dyDescent="0.3">
      <c r="B87" s="14" t="str">
        <f>Hoja1!D87</f>
        <v>06S1060201-05</v>
      </c>
      <c r="C87" s="21" t="s">
        <v>21</v>
      </c>
    </row>
    <row r="88" spans="2:4" x14ac:dyDescent="0.3">
      <c r="B88" s="14">
        <f>Hoja1!D88</f>
        <v>0</v>
      </c>
      <c r="C88" s="21" t="s">
        <v>278</v>
      </c>
      <c r="D88" t="s">
        <v>281</v>
      </c>
    </row>
    <row r="89" spans="2:4" x14ac:dyDescent="0.3">
      <c r="B89" s="14">
        <f>Hoja1!D89</f>
        <v>0</v>
      </c>
      <c r="C89" s="21" t="s">
        <v>177</v>
      </c>
    </row>
    <row r="90" spans="2:4" x14ac:dyDescent="0.3">
      <c r="B90" s="14">
        <f>Hoja1!D90</f>
        <v>0</v>
      </c>
    </row>
    <row r="91" spans="2:4" x14ac:dyDescent="0.3">
      <c r="B91" s="14">
        <f>Hoja1!D91</f>
        <v>0</v>
      </c>
    </row>
    <row r="92" spans="2:4" x14ac:dyDescent="0.3">
      <c r="B92" s="14">
        <f>Hoja1!D92</f>
        <v>0</v>
      </c>
    </row>
    <row r="93" spans="2:4" x14ac:dyDescent="0.3">
      <c r="B93" s="14">
        <f>Hoja1!D93</f>
        <v>0</v>
      </c>
    </row>
    <row r="94" spans="2:4" x14ac:dyDescent="0.3">
      <c r="B94" s="14">
        <f>Hoja1!D94</f>
        <v>0</v>
      </c>
    </row>
    <row r="95" spans="2:4" x14ac:dyDescent="0.3">
      <c r="B95" s="14">
        <f>Hoja1!D95</f>
        <v>0</v>
      </c>
    </row>
    <row r="96" spans="2:4" x14ac:dyDescent="0.3">
      <c r="B96" s="14">
        <f>Hoja1!D96</f>
        <v>0</v>
      </c>
    </row>
    <row r="97" spans="2:2" x14ac:dyDescent="0.3">
      <c r="B97" s="14">
        <f>Hoja1!D97</f>
        <v>0</v>
      </c>
    </row>
    <row r="98" spans="2:2" x14ac:dyDescent="0.3">
      <c r="B98" s="14">
        <f>Hoja1!D98</f>
        <v>0</v>
      </c>
    </row>
    <row r="99" spans="2:2" x14ac:dyDescent="0.3">
      <c r="B99" s="14">
        <f>Hoja1!D99</f>
        <v>0</v>
      </c>
    </row>
    <row r="100" spans="2:2" x14ac:dyDescent="0.3">
      <c r="B100" s="14">
        <f>Hoja1!D100</f>
        <v>0</v>
      </c>
    </row>
    <row r="101" spans="2:2" x14ac:dyDescent="0.3">
      <c r="B101" s="14">
        <f>Hoja1!D101</f>
        <v>0</v>
      </c>
    </row>
    <row r="102" spans="2:2" x14ac:dyDescent="0.3">
      <c r="B102" s="14">
        <f>Hoja1!D102</f>
        <v>0</v>
      </c>
    </row>
    <row r="103" spans="2:2" x14ac:dyDescent="0.3">
      <c r="B103" s="14">
        <f>Hoja1!D103</f>
        <v>0</v>
      </c>
    </row>
    <row r="104" spans="2:2" x14ac:dyDescent="0.3">
      <c r="B104" s="14">
        <f>Hoja1!D104</f>
        <v>0</v>
      </c>
    </row>
    <row r="105" spans="2:2" x14ac:dyDescent="0.3">
      <c r="B105" s="14">
        <f>Hoja1!D105</f>
        <v>0</v>
      </c>
    </row>
    <row r="106" spans="2:2" x14ac:dyDescent="0.3">
      <c r="B106" s="14">
        <f>Hoja1!D106</f>
        <v>0</v>
      </c>
    </row>
    <row r="107" spans="2:2" x14ac:dyDescent="0.3">
      <c r="B107" s="14">
        <f>Hoja1!D107</f>
        <v>0</v>
      </c>
    </row>
    <row r="108" spans="2:2" x14ac:dyDescent="0.3">
      <c r="B108" s="14">
        <f>Hoja1!D108</f>
        <v>0</v>
      </c>
    </row>
    <row r="109" spans="2:2" x14ac:dyDescent="0.3">
      <c r="B109" s="14">
        <f>Hoja1!D109</f>
        <v>0</v>
      </c>
    </row>
    <row r="110" spans="2:2" x14ac:dyDescent="0.3">
      <c r="B110" s="14">
        <f>Hoja1!D110</f>
        <v>0</v>
      </c>
    </row>
    <row r="111" spans="2:2" x14ac:dyDescent="0.3">
      <c r="B111" s="14">
        <f>Hoja1!D111</f>
        <v>0</v>
      </c>
    </row>
    <row r="112" spans="2:2" x14ac:dyDescent="0.3">
      <c r="B112" s="14">
        <f>Hoja1!D112</f>
        <v>0</v>
      </c>
    </row>
    <row r="113" spans="2:2" x14ac:dyDescent="0.3">
      <c r="B113" s="14">
        <f>Hoja1!D113</f>
        <v>0</v>
      </c>
    </row>
    <row r="114" spans="2:2" x14ac:dyDescent="0.3">
      <c r="B114" s="14">
        <f>Hoja1!D114</f>
        <v>0</v>
      </c>
    </row>
    <row r="115" spans="2:2" x14ac:dyDescent="0.3">
      <c r="B115" s="14">
        <f>Hoja1!D115</f>
        <v>0</v>
      </c>
    </row>
    <row r="116" spans="2:2" x14ac:dyDescent="0.3">
      <c r="B116" s="14">
        <f>Hoja1!D116</f>
        <v>0</v>
      </c>
    </row>
    <row r="117" spans="2:2" x14ac:dyDescent="0.3">
      <c r="B117" s="14">
        <f>Hoja1!D117</f>
        <v>0</v>
      </c>
    </row>
    <row r="118" spans="2:2" x14ac:dyDescent="0.3">
      <c r="B118" s="14">
        <f>Hoja1!D118</f>
        <v>0</v>
      </c>
    </row>
    <row r="119" spans="2:2" x14ac:dyDescent="0.3">
      <c r="B119" s="14">
        <f>Hoja1!D119</f>
        <v>0</v>
      </c>
    </row>
    <row r="120" spans="2:2" x14ac:dyDescent="0.3">
      <c r="B120" s="14">
        <f>Hoja1!D120</f>
        <v>0</v>
      </c>
    </row>
    <row r="121" spans="2:2" x14ac:dyDescent="0.3">
      <c r="B121" s="14">
        <f>Hoja1!D121</f>
        <v>0</v>
      </c>
    </row>
    <row r="122" spans="2:2" x14ac:dyDescent="0.3">
      <c r="B122" s="14">
        <f>Hoja1!D122</f>
        <v>0</v>
      </c>
    </row>
    <row r="123" spans="2:2" x14ac:dyDescent="0.3">
      <c r="B123" s="14">
        <f>Hoja1!D123</f>
        <v>0</v>
      </c>
    </row>
    <row r="124" spans="2:2" x14ac:dyDescent="0.3">
      <c r="B124" s="14">
        <f>Hoja1!D124</f>
        <v>0</v>
      </c>
    </row>
    <row r="125" spans="2:2" x14ac:dyDescent="0.3">
      <c r="B125" s="14">
        <f>Hoja1!D125</f>
        <v>0</v>
      </c>
    </row>
    <row r="126" spans="2:2" x14ac:dyDescent="0.3">
      <c r="B126" s="14">
        <f>Hoja1!D126</f>
        <v>0</v>
      </c>
    </row>
    <row r="127" spans="2:2" x14ac:dyDescent="0.3">
      <c r="B127" s="14">
        <f>Hoja1!D127</f>
        <v>0</v>
      </c>
    </row>
    <row r="128" spans="2:2" x14ac:dyDescent="0.3">
      <c r="B128" s="14">
        <f>Hoja1!D128</f>
        <v>0</v>
      </c>
    </row>
    <row r="129" spans="2:2" x14ac:dyDescent="0.3">
      <c r="B129" s="14">
        <f>Hoja1!D129</f>
        <v>0</v>
      </c>
    </row>
    <row r="130" spans="2:2" x14ac:dyDescent="0.3">
      <c r="B130" s="14">
        <f>Hoja1!D130</f>
        <v>0</v>
      </c>
    </row>
    <row r="131" spans="2:2" x14ac:dyDescent="0.3">
      <c r="B131" s="14">
        <f>Hoja1!D131</f>
        <v>0</v>
      </c>
    </row>
    <row r="132" spans="2:2" x14ac:dyDescent="0.3">
      <c r="B132" s="14">
        <f>Hoja1!D132</f>
        <v>0</v>
      </c>
    </row>
    <row r="133" spans="2:2" x14ac:dyDescent="0.3">
      <c r="B133" s="14">
        <f>Hoja1!D133</f>
        <v>0</v>
      </c>
    </row>
    <row r="134" spans="2:2" x14ac:dyDescent="0.3">
      <c r="B134" s="14">
        <f>Hoja1!D134</f>
        <v>0</v>
      </c>
    </row>
    <row r="135" spans="2:2" x14ac:dyDescent="0.3">
      <c r="B135" s="14">
        <f>Hoja1!D135</f>
        <v>0</v>
      </c>
    </row>
    <row r="136" spans="2:2" x14ac:dyDescent="0.3">
      <c r="B136" s="14">
        <f>Hoja1!D136</f>
        <v>0</v>
      </c>
    </row>
    <row r="137" spans="2:2" x14ac:dyDescent="0.3">
      <c r="B137" s="14">
        <f>Hoja1!D137</f>
        <v>0</v>
      </c>
    </row>
    <row r="138" spans="2:2" x14ac:dyDescent="0.3">
      <c r="B138" s="14">
        <f>Hoja1!D138</f>
        <v>0</v>
      </c>
    </row>
    <row r="139" spans="2:2" x14ac:dyDescent="0.3">
      <c r="B139" s="14">
        <f>Hoja1!D139</f>
        <v>0</v>
      </c>
    </row>
    <row r="140" spans="2:2" x14ac:dyDescent="0.3">
      <c r="B140" s="14">
        <f>Hoja1!D140</f>
        <v>0</v>
      </c>
    </row>
    <row r="141" spans="2:2" x14ac:dyDescent="0.3">
      <c r="B141" s="14">
        <f>Hoja1!D141</f>
        <v>0</v>
      </c>
    </row>
    <row r="142" spans="2:2" x14ac:dyDescent="0.3">
      <c r="B142" s="14">
        <f>Hoja1!D142</f>
        <v>0</v>
      </c>
    </row>
    <row r="143" spans="2:2" x14ac:dyDescent="0.3">
      <c r="B143" s="14">
        <f>Hoja1!D143</f>
        <v>0</v>
      </c>
    </row>
    <row r="144" spans="2:2" x14ac:dyDescent="0.3">
      <c r="B144" s="14">
        <f>Hoja1!D144</f>
        <v>0</v>
      </c>
    </row>
    <row r="145" spans="2:2" x14ac:dyDescent="0.3">
      <c r="B145" s="14">
        <f>Hoja1!D145</f>
        <v>0</v>
      </c>
    </row>
    <row r="146" spans="2:2" x14ac:dyDescent="0.3">
      <c r="B146" s="14">
        <f>Hoja1!D146</f>
        <v>0</v>
      </c>
    </row>
    <row r="147" spans="2:2" x14ac:dyDescent="0.3">
      <c r="B147" s="14">
        <f>Hoja1!D147</f>
        <v>0</v>
      </c>
    </row>
    <row r="148" spans="2:2" x14ac:dyDescent="0.3">
      <c r="B148" s="14">
        <f>Hoja1!D148</f>
        <v>0</v>
      </c>
    </row>
    <row r="149" spans="2:2" x14ac:dyDescent="0.3">
      <c r="B149" s="14">
        <f>Hoja1!D149</f>
        <v>0</v>
      </c>
    </row>
    <row r="150" spans="2:2" x14ac:dyDescent="0.3">
      <c r="B150" s="14">
        <f>Hoja1!D150</f>
        <v>0</v>
      </c>
    </row>
    <row r="151" spans="2:2" x14ac:dyDescent="0.3">
      <c r="B151" s="14">
        <f>Hoja1!D151</f>
        <v>0</v>
      </c>
    </row>
    <row r="152" spans="2:2" x14ac:dyDescent="0.3">
      <c r="B152" s="14">
        <f>Hoja1!D152</f>
        <v>0</v>
      </c>
    </row>
    <row r="153" spans="2:2" x14ac:dyDescent="0.3">
      <c r="B153" s="14">
        <f>Hoja1!D153</f>
        <v>0</v>
      </c>
    </row>
    <row r="154" spans="2:2" x14ac:dyDescent="0.3">
      <c r="B154" s="14">
        <f>Hoja1!D154</f>
        <v>0</v>
      </c>
    </row>
    <row r="155" spans="2:2" x14ac:dyDescent="0.3">
      <c r="B155" s="14">
        <f>Hoja1!D155</f>
        <v>0</v>
      </c>
    </row>
    <row r="156" spans="2:2" x14ac:dyDescent="0.3">
      <c r="B156" s="14">
        <f>Hoja1!D156</f>
        <v>0</v>
      </c>
    </row>
    <row r="157" spans="2:2" x14ac:dyDescent="0.3">
      <c r="B157" s="14">
        <f>Hoja1!D157</f>
        <v>0</v>
      </c>
    </row>
    <row r="158" spans="2:2" x14ac:dyDescent="0.3">
      <c r="B158" s="14">
        <f>Hoja1!D158</f>
        <v>0</v>
      </c>
    </row>
    <row r="159" spans="2:2" x14ac:dyDescent="0.3">
      <c r="B159" s="14">
        <f>Hoja1!D159</f>
        <v>0</v>
      </c>
    </row>
    <row r="160" spans="2:2" x14ac:dyDescent="0.3">
      <c r="B160" s="14">
        <f>Hoja1!D160</f>
        <v>0</v>
      </c>
    </row>
    <row r="161" spans="2:2" x14ac:dyDescent="0.3">
      <c r="B161" s="14">
        <f>Hoja1!D161</f>
        <v>0</v>
      </c>
    </row>
    <row r="162" spans="2:2" x14ac:dyDescent="0.3">
      <c r="B162" s="14">
        <f>Hoja1!D162</f>
        <v>0</v>
      </c>
    </row>
    <row r="163" spans="2:2" x14ac:dyDescent="0.3">
      <c r="B163" s="14">
        <f>Hoja1!D163</f>
        <v>0</v>
      </c>
    </row>
    <row r="164" spans="2:2" x14ac:dyDescent="0.3">
      <c r="B164" s="14">
        <f>Hoja1!D164</f>
        <v>0</v>
      </c>
    </row>
    <row r="165" spans="2:2" x14ac:dyDescent="0.3">
      <c r="B165" s="14">
        <f>Hoja1!D165</f>
        <v>0</v>
      </c>
    </row>
    <row r="166" spans="2:2" x14ac:dyDescent="0.3">
      <c r="B166" s="14">
        <f>Hoja1!D166</f>
        <v>0</v>
      </c>
    </row>
    <row r="167" spans="2:2" x14ac:dyDescent="0.3">
      <c r="B167" s="14">
        <f>Hoja1!D167</f>
        <v>0</v>
      </c>
    </row>
    <row r="168" spans="2:2" x14ac:dyDescent="0.3">
      <c r="B168" s="14">
        <f>Hoja1!D168</f>
        <v>0</v>
      </c>
    </row>
    <row r="169" spans="2:2" x14ac:dyDescent="0.3">
      <c r="B169" s="14">
        <f>Hoja1!D169</f>
        <v>0</v>
      </c>
    </row>
    <row r="170" spans="2:2" x14ac:dyDescent="0.3">
      <c r="B170" s="14">
        <f>Hoja1!D170</f>
        <v>0</v>
      </c>
    </row>
    <row r="171" spans="2:2" x14ac:dyDescent="0.3">
      <c r="B171" s="14">
        <f>Hoja1!D171</f>
        <v>0</v>
      </c>
    </row>
    <row r="172" spans="2:2" x14ac:dyDescent="0.3">
      <c r="B172" s="14">
        <f>Hoja1!D172</f>
        <v>0</v>
      </c>
    </row>
    <row r="173" spans="2:2" x14ac:dyDescent="0.3">
      <c r="B173" s="14">
        <f>Hoja1!D173</f>
        <v>0</v>
      </c>
    </row>
    <row r="174" spans="2:2" x14ac:dyDescent="0.3">
      <c r="B174" s="14">
        <f>Hoja1!D174</f>
        <v>0</v>
      </c>
    </row>
    <row r="175" spans="2:2" x14ac:dyDescent="0.3">
      <c r="B175" s="14">
        <f>Hoja1!D175</f>
        <v>0</v>
      </c>
    </row>
    <row r="176" spans="2:2" x14ac:dyDescent="0.3">
      <c r="B176" s="14">
        <f>Hoja1!D176</f>
        <v>0</v>
      </c>
    </row>
    <row r="177" spans="2:2" x14ac:dyDescent="0.3">
      <c r="B177" s="14">
        <f>Hoja1!D177</f>
        <v>0</v>
      </c>
    </row>
    <row r="178" spans="2:2" x14ac:dyDescent="0.3">
      <c r="B178" s="14">
        <f>Hoja1!D178</f>
        <v>0</v>
      </c>
    </row>
    <row r="179" spans="2:2" x14ac:dyDescent="0.3">
      <c r="B179" s="14">
        <f>Hoja1!D179</f>
        <v>0</v>
      </c>
    </row>
    <row r="180" spans="2:2" x14ac:dyDescent="0.3">
      <c r="B180" s="14">
        <f>Hoja1!D180</f>
        <v>0</v>
      </c>
    </row>
    <row r="181" spans="2:2" x14ac:dyDescent="0.3">
      <c r="B181" s="14">
        <f>Hoja1!D181</f>
        <v>0</v>
      </c>
    </row>
    <row r="182" spans="2:2" x14ac:dyDescent="0.3">
      <c r="B182" s="14">
        <f>Hoja1!D182</f>
        <v>0</v>
      </c>
    </row>
    <row r="183" spans="2:2" x14ac:dyDescent="0.3">
      <c r="B183" s="14">
        <f>Hoja1!D183</f>
        <v>0</v>
      </c>
    </row>
    <row r="184" spans="2:2" x14ac:dyDescent="0.3">
      <c r="B184" s="14">
        <f>Hoja1!D184</f>
        <v>0</v>
      </c>
    </row>
    <row r="185" spans="2:2" x14ac:dyDescent="0.3">
      <c r="B185" s="14">
        <f>Hoja1!D185</f>
        <v>0</v>
      </c>
    </row>
    <row r="186" spans="2:2" x14ac:dyDescent="0.3">
      <c r="B186" s="14">
        <f>Hoja1!D186</f>
        <v>0</v>
      </c>
    </row>
    <row r="187" spans="2:2" x14ac:dyDescent="0.3">
      <c r="B187" s="14">
        <f>Hoja1!D187</f>
        <v>0</v>
      </c>
    </row>
    <row r="188" spans="2:2" x14ac:dyDescent="0.3">
      <c r="B188" s="14">
        <f>Hoja1!D188</f>
        <v>0</v>
      </c>
    </row>
    <row r="189" spans="2:2" x14ac:dyDescent="0.3">
      <c r="B189" s="14">
        <f>Hoja1!D189</f>
        <v>0</v>
      </c>
    </row>
    <row r="190" spans="2:2" x14ac:dyDescent="0.3">
      <c r="B190" s="14">
        <f>Hoja1!D190</f>
        <v>0</v>
      </c>
    </row>
    <row r="191" spans="2:2" x14ac:dyDescent="0.3">
      <c r="B191" s="14">
        <f>Hoja1!D191</f>
        <v>0</v>
      </c>
    </row>
    <row r="192" spans="2:2" x14ac:dyDescent="0.3">
      <c r="B192" s="14">
        <f>Hoja1!D192</f>
        <v>0</v>
      </c>
    </row>
    <row r="193" spans="2:2" x14ac:dyDescent="0.3">
      <c r="B193" s="14">
        <f>Hoja1!D193</f>
        <v>0</v>
      </c>
    </row>
    <row r="194" spans="2:2" x14ac:dyDescent="0.3">
      <c r="B194" s="14">
        <f>Hoja1!D194</f>
        <v>0</v>
      </c>
    </row>
    <row r="195" spans="2:2" x14ac:dyDescent="0.3">
      <c r="B195" s="14">
        <f>Hoja1!D195</f>
        <v>0</v>
      </c>
    </row>
    <row r="196" spans="2:2" x14ac:dyDescent="0.3">
      <c r="B196" s="14">
        <f>Hoja1!D196</f>
        <v>0</v>
      </c>
    </row>
    <row r="197" spans="2:2" x14ac:dyDescent="0.3">
      <c r="B197" s="14">
        <f>Hoja1!D197</f>
        <v>0</v>
      </c>
    </row>
    <row r="198" spans="2:2" x14ac:dyDescent="0.3">
      <c r="B198" s="14">
        <f>Hoja1!D198</f>
        <v>0</v>
      </c>
    </row>
    <row r="199" spans="2:2" x14ac:dyDescent="0.3">
      <c r="B199" s="14">
        <f>Hoja1!D199</f>
        <v>0</v>
      </c>
    </row>
    <row r="200" spans="2:2" x14ac:dyDescent="0.3">
      <c r="B200" s="14">
        <f>Hoja1!D200</f>
        <v>0</v>
      </c>
    </row>
    <row r="201" spans="2:2" x14ac:dyDescent="0.3">
      <c r="B201" s="14">
        <f>Hoja1!D201</f>
        <v>0</v>
      </c>
    </row>
    <row r="202" spans="2:2" x14ac:dyDescent="0.3">
      <c r="B202" s="14">
        <f>Hoja1!D202</f>
        <v>0</v>
      </c>
    </row>
    <row r="203" spans="2:2" x14ac:dyDescent="0.3">
      <c r="B203" s="14">
        <f>Hoja1!D203</f>
        <v>0</v>
      </c>
    </row>
    <row r="204" spans="2:2" x14ac:dyDescent="0.3">
      <c r="B204" s="14">
        <f>Hoja1!D204</f>
        <v>0</v>
      </c>
    </row>
    <row r="205" spans="2:2" x14ac:dyDescent="0.3">
      <c r="B205" s="14">
        <f>Hoja1!D205</f>
        <v>0</v>
      </c>
    </row>
    <row r="206" spans="2:2" x14ac:dyDescent="0.3">
      <c r="B206" s="14">
        <f>Hoja1!D206</f>
        <v>0</v>
      </c>
    </row>
    <row r="207" spans="2:2" x14ac:dyDescent="0.3">
      <c r="B207" s="14">
        <f>Hoja1!D207</f>
        <v>0</v>
      </c>
    </row>
    <row r="208" spans="2:2" x14ac:dyDescent="0.3">
      <c r="B208" s="14">
        <f>Hoja1!D208</f>
        <v>0</v>
      </c>
    </row>
    <row r="209" spans="2:2" x14ac:dyDescent="0.3">
      <c r="B209" s="14">
        <f>Hoja1!D209</f>
        <v>0</v>
      </c>
    </row>
    <row r="210" spans="2:2" x14ac:dyDescent="0.3">
      <c r="B210" s="14">
        <f>Hoja1!D210</f>
        <v>0</v>
      </c>
    </row>
    <row r="211" spans="2:2" x14ac:dyDescent="0.3">
      <c r="B211" s="14">
        <f>Hoja1!D211</f>
        <v>0</v>
      </c>
    </row>
    <row r="212" spans="2:2" x14ac:dyDescent="0.3">
      <c r="B212" s="14">
        <f>Hoja1!D212</f>
        <v>0</v>
      </c>
    </row>
    <row r="213" spans="2:2" x14ac:dyDescent="0.3">
      <c r="B213" s="14">
        <f>Hoja1!D213</f>
        <v>0</v>
      </c>
    </row>
    <row r="214" spans="2:2" x14ac:dyDescent="0.3">
      <c r="B214" s="14">
        <f>Hoja1!D214</f>
        <v>0</v>
      </c>
    </row>
    <row r="215" spans="2:2" x14ac:dyDescent="0.3">
      <c r="B215" s="14">
        <f>Hoja1!D215</f>
        <v>0</v>
      </c>
    </row>
    <row r="216" spans="2:2" x14ac:dyDescent="0.3">
      <c r="B216" s="14">
        <f>Hoja1!D216</f>
        <v>0</v>
      </c>
    </row>
    <row r="217" spans="2:2" x14ac:dyDescent="0.3">
      <c r="B217" s="14">
        <f>Hoja1!D217</f>
        <v>0</v>
      </c>
    </row>
    <row r="218" spans="2:2" x14ac:dyDescent="0.3">
      <c r="B218" s="14">
        <f>Hoja1!D218</f>
        <v>0</v>
      </c>
    </row>
    <row r="219" spans="2:2" x14ac:dyDescent="0.3">
      <c r="B219" s="14">
        <f>Hoja1!D219</f>
        <v>0</v>
      </c>
    </row>
    <row r="220" spans="2:2" x14ac:dyDescent="0.3">
      <c r="B220" s="14">
        <f>Hoja1!D220</f>
        <v>0</v>
      </c>
    </row>
    <row r="221" spans="2:2" x14ac:dyDescent="0.3">
      <c r="B221" s="14">
        <f>Hoja1!D221</f>
        <v>0</v>
      </c>
    </row>
    <row r="222" spans="2:2" x14ac:dyDescent="0.3">
      <c r="B222" s="14">
        <f>Hoja1!D222</f>
        <v>0</v>
      </c>
    </row>
    <row r="223" spans="2:2" x14ac:dyDescent="0.3">
      <c r="B223" s="14">
        <f>Hoja1!D223</f>
        <v>0</v>
      </c>
    </row>
    <row r="224" spans="2:2" x14ac:dyDescent="0.3">
      <c r="B224" s="14">
        <f>Hoja1!D224</f>
        <v>0</v>
      </c>
    </row>
    <row r="225" spans="2:2" x14ac:dyDescent="0.3">
      <c r="B225" s="14">
        <f>Hoja1!D225</f>
        <v>0</v>
      </c>
    </row>
    <row r="226" spans="2:2" x14ac:dyDescent="0.3">
      <c r="B226" s="14">
        <f>Hoja1!D226</f>
        <v>0</v>
      </c>
    </row>
    <row r="227" spans="2:2" x14ac:dyDescent="0.3">
      <c r="B227" s="14">
        <f>Hoja1!D227</f>
        <v>0</v>
      </c>
    </row>
    <row r="228" spans="2:2" x14ac:dyDescent="0.3">
      <c r="B228" s="14">
        <f>Hoja1!D228</f>
        <v>0</v>
      </c>
    </row>
    <row r="229" spans="2:2" x14ac:dyDescent="0.3">
      <c r="B229" s="14">
        <f>Hoja1!D229</f>
        <v>0</v>
      </c>
    </row>
    <row r="230" spans="2:2" x14ac:dyDescent="0.3">
      <c r="B230" s="14">
        <f>Hoja1!D230</f>
        <v>0</v>
      </c>
    </row>
    <row r="231" spans="2:2" x14ac:dyDescent="0.3">
      <c r="B231" s="14">
        <f>Hoja1!D231</f>
        <v>0</v>
      </c>
    </row>
    <row r="232" spans="2:2" x14ac:dyDescent="0.3">
      <c r="B232" s="14">
        <f>Hoja1!D232</f>
        <v>0</v>
      </c>
    </row>
    <row r="233" spans="2:2" x14ac:dyDescent="0.3">
      <c r="B233" s="14">
        <f>Hoja1!D233</f>
        <v>0</v>
      </c>
    </row>
    <row r="234" spans="2:2" x14ac:dyDescent="0.3">
      <c r="B234" s="14">
        <f>Hoja1!D234</f>
        <v>0</v>
      </c>
    </row>
    <row r="235" spans="2:2" x14ac:dyDescent="0.3">
      <c r="B235" s="14">
        <f>Hoja1!D235</f>
        <v>0</v>
      </c>
    </row>
    <row r="236" spans="2:2" x14ac:dyDescent="0.3">
      <c r="B236" s="14">
        <f>Hoja1!D236</f>
        <v>0</v>
      </c>
    </row>
    <row r="237" spans="2:2" x14ac:dyDescent="0.3">
      <c r="B237" s="14">
        <f>Hoja1!D237</f>
        <v>0</v>
      </c>
    </row>
    <row r="238" spans="2:2" x14ac:dyDescent="0.3">
      <c r="B238" s="14">
        <f>Hoja1!D238</f>
        <v>0</v>
      </c>
    </row>
    <row r="239" spans="2:2" x14ac:dyDescent="0.3">
      <c r="B239" s="14">
        <f>Hoja1!D239</f>
        <v>0</v>
      </c>
    </row>
    <row r="240" spans="2:2" x14ac:dyDescent="0.3">
      <c r="B240" s="14">
        <f>Hoja1!D240</f>
        <v>0</v>
      </c>
    </row>
    <row r="241" spans="2:2" x14ac:dyDescent="0.3">
      <c r="B241" s="14">
        <f>Hoja1!D241</f>
        <v>0</v>
      </c>
    </row>
    <row r="242" spans="2:2" x14ac:dyDescent="0.3">
      <c r="B242" s="14">
        <f>Hoja1!D242</f>
        <v>0</v>
      </c>
    </row>
    <row r="243" spans="2:2" x14ac:dyDescent="0.3">
      <c r="B243" s="14">
        <f>Hoja1!D243</f>
        <v>0</v>
      </c>
    </row>
    <row r="244" spans="2:2" x14ac:dyDescent="0.3">
      <c r="B244" s="14">
        <f>Hoja1!D244</f>
        <v>0</v>
      </c>
    </row>
    <row r="245" spans="2:2" x14ac:dyDescent="0.3">
      <c r="B245" s="14">
        <f>Hoja1!D245</f>
        <v>0</v>
      </c>
    </row>
    <row r="246" spans="2:2" x14ac:dyDescent="0.3">
      <c r="B246" s="14">
        <f>Hoja1!D246</f>
        <v>0</v>
      </c>
    </row>
    <row r="247" spans="2:2" x14ac:dyDescent="0.3">
      <c r="B247" s="14">
        <f>Hoja1!D247</f>
        <v>0</v>
      </c>
    </row>
    <row r="248" spans="2:2" x14ac:dyDescent="0.3">
      <c r="B248" s="14">
        <f>Hoja1!D248</f>
        <v>0</v>
      </c>
    </row>
    <row r="249" spans="2:2" x14ac:dyDescent="0.3">
      <c r="B249" s="14">
        <f>Hoja1!D249</f>
        <v>0</v>
      </c>
    </row>
    <row r="250" spans="2:2" x14ac:dyDescent="0.3">
      <c r="B250" s="14">
        <f>Hoja1!D250</f>
        <v>0</v>
      </c>
    </row>
    <row r="251" spans="2:2" x14ac:dyDescent="0.3">
      <c r="B251" s="14">
        <f>Hoja1!D251</f>
        <v>0</v>
      </c>
    </row>
    <row r="252" spans="2:2" x14ac:dyDescent="0.3">
      <c r="B252" s="14">
        <f>Hoja1!D252</f>
        <v>0</v>
      </c>
    </row>
    <row r="253" spans="2:2" x14ac:dyDescent="0.3">
      <c r="B253" s="14">
        <f>Hoja1!D253</f>
        <v>0</v>
      </c>
    </row>
    <row r="254" spans="2:2" x14ac:dyDescent="0.3">
      <c r="B254" s="14">
        <f>Hoja1!D254</f>
        <v>0</v>
      </c>
    </row>
    <row r="255" spans="2:2" x14ac:dyDescent="0.3">
      <c r="B255" s="14">
        <f>Hoja1!D255</f>
        <v>0</v>
      </c>
    </row>
    <row r="256" spans="2:2" x14ac:dyDescent="0.3">
      <c r="B256" s="14">
        <f>Hoja1!D256</f>
        <v>0</v>
      </c>
    </row>
    <row r="257" spans="2:2" x14ac:dyDescent="0.3">
      <c r="B257" s="14">
        <f>Hoja1!D257</f>
        <v>0</v>
      </c>
    </row>
    <row r="258" spans="2:2" x14ac:dyDescent="0.3">
      <c r="B258" s="14">
        <f>Hoja1!D258</f>
        <v>0</v>
      </c>
    </row>
    <row r="259" spans="2:2" x14ac:dyDescent="0.3">
      <c r="B259" s="14">
        <f>Hoja1!D259</f>
        <v>0</v>
      </c>
    </row>
    <row r="260" spans="2:2" x14ac:dyDescent="0.3">
      <c r="B260" s="14">
        <f>Hoja1!D260</f>
        <v>0</v>
      </c>
    </row>
    <row r="261" spans="2:2" x14ac:dyDescent="0.3">
      <c r="B261" s="14">
        <f>Hoja1!D261</f>
        <v>0</v>
      </c>
    </row>
    <row r="262" spans="2:2" x14ac:dyDescent="0.3">
      <c r="B262" s="14">
        <f>Hoja1!D262</f>
        <v>0</v>
      </c>
    </row>
    <row r="263" spans="2:2" x14ac:dyDescent="0.3">
      <c r="B263" s="14">
        <f>Hoja1!D263</f>
        <v>0</v>
      </c>
    </row>
    <row r="264" spans="2:2" x14ac:dyDescent="0.3">
      <c r="B264" s="14">
        <f>Hoja1!D264</f>
        <v>0</v>
      </c>
    </row>
    <row r="265" spans="2:2" x14ac:dyDescent="0.3">
      <c r="B265" s="14">
        <f>Hoja1!D265</f>
        <v>0</v>
      </c>
    </row>
    <row r="266" spans="2:2" x14ac:dyDescent="0.3">
      <c r="B266" s="14">
        <f>Hoja1!D266</f>
        <v>0</v>
      </c>
    </row>
    <row r="267" spans="2:2" x14ac:dyDescent="0.3">
      <c r="B267" s="14">
        <f>Hoja1!D267</f>
        <v>0</v>
      </c>
    </row>
    <row r="268" spans="2:2" x14ac:dyDescent="0.3">
      <c r="B268" s="14">
        <f>Hoja1!D268</f>
        <v>0</v>
      </c>
    </row>
    <row r="269" spans="2:2" x14ac:dyDescent="0.3">
      <c r="B269" s="14">
        <f>Hoja1!D269</f>
        <v>0</v>
      </c>
    </row>
    <row r="270" spans="2:2" x14ac:dyDescent="0.3">
      <c r="B270" s="14">
        <f>Hoja1!D270</f>
        <v>0</v>
      </c>
    </row>
    <row r="271" spans="2:2" x14ac:dyDescent="0.3">
      <c r="B271" s="14">
        <f>Hoja1!D271</f>
        <v>0</v>
      </c>
    </row>
    <row r="272" spans="2:2" x14ac:dyDescent="0.3">
      <c r="B272" s="14">
        <f>Hoja1!D272</f>
        <v>0</v>
      </c>
    </row>
    <row r="273" spans="2:2" x14ac:dyDescent="0.3">
      <c r="B273" s="14">
        <f>Hoja1!D273</f>
        <v>0</v>
      </c>
    </row>
    <row r="274" spans="2:2" x14ac:dyDescent="0.3">
      <c r="B274" s="14">
        <f>Hoja1!D274</f>
        <v>0</v>
      </c>
    </row>
    <row r="275" spans="2:2" x14ac:dyDescent="0.3">
      <c r="B275" s="14">
        <f>Hoja1!D275</f>
        <v>0</v>
      </c>
    </row>
    <row r="276" spans="2:2" x14ac:dyDescent="0.3">
      <c r="B276" s="14">
        <f>Hoja1!D276</f>
        <v>0</v>
      </c>
    </row>
    <row r="277" spans="2:2" x14ac:dyDescent="0.3">
      <c r="B277" s="14">
        <f>Hoja1!D277</f>
        <v>0</v>
      </c>
    </row>
    <row r="278" spans="2:2" x14ac:dyDescent="0.3">
      <c r="B278" s="14">
        <f>Hoja1!D278</f>
        <v>0</v>
      </c>
    </row>
    <row r="279" spans="2:2" x14ac:dyDescent="0.3">
      <c r="B279" s="14">
        <f>Hoja1!D279</f>
        <v>0</v>
      </c>
    </row>
    <row r="280" spans="2:2" x14ac:dyDescent="0.3">
      <c r="B280" s="14">
        <f>Hoja1!D280</f>
        <v>0</v>
      </c>
    </row>
    <row r="281" spans="2:2" x14ac:dyDescent="0.3">
      <c r="B281" s="14">
        <f>Hoja1!D281</f>
        <v>0</v>
      </c>
    </row>
    <row r="282" spans="2:2" x14ac:dyDescent="0.3">
      <c r="B282" s="14">
        <f>Hoja1!D282</f>
        <v>0</v>
      </c>
    </row>
    <row r="283" spans="2:2" x14ac:dyDescent="0.3">
      <c r="B283" s="14">
        <f>Hoja1!D283</f>
        <v>0</v>
      </c>
    </row>
    <row r="284" spans="2:2" x14ac:dyDescent="0.3">
      <c r="B284" s="14">
        <f>Hoja1!D284</f>
        <v>0</v>
      </c>
    </row>
    <row r="285" spans="2:2" x14ac:dyDescent="0.3">
      <c r="B285" s="14">
        <f>Hoja1!D285</f>
        <v>0</v>
      </c>
    </row>
    <row r="286" spans="2:2" x14ac:dyDescent="0.3">
      <c r="B286" s="14">
        <f>Hoja1!D286</f>
        <v>0</v>
      </c>
    </row>
    <row r="287" spans="2:2" x14ac:dyDescent="0.3">
      <c r="B287" s="14">
        <f>Hoja1!D287</f>
        <v>0</v>
      </c>
    </row>
    <row r="288" spans="2:2" x14ac:dyDescent="0.3">
      <c r="B288" s="14">
        <f>Hoja1!D288</f>
        <v>0</v>
      </c>
    </row>
    <row r="289" spans="2:2" x14ac:dyDescent="0.3">
      <c r="B289" s="14">
        <f>Hoja1!D289</f>
        <v>0</v>
      </c>
    </row>
    <row r="290" spans="2:2" x14ac:dyDescent="0.3">
      <c r="B290" s="14">
        <f>Hoja1!D290</f>
        <v>0</v>
      </c>
    </row>
    <row r="291" spans="2:2" x14ac:dyDescent="0.3">
      <c r="B291" s="14">
        <f>Hoja1!D291</f>
        <v>0</v>
      </c>
    </row>
    <row r="292" spans="2:2" x14ac:dyDescent="0.3">
      <c r="B292" s="14">
        <f>Hoja1!D292</f>
        <v>0</v>
      </c>
    </row>
    <row r="293" spans="2:2" x14ac:dyDescent="0.3">
      <c r="B293" s="14">
        <f>Hoja1!D293</f>
        <v>0</v>
      </c>
    </row>
    <row r="294" spans="2:2" x14ac:dyDescent="0.3">
      <c r="B294" s="14">
        <f>Hoja1!D294</f>
        <v>0</v>
      </c>
    </row>
    <row r="295" spans="2:2" x14ac:dyDescent="0.3">
      <c r="B295" s="14">
        <f>Hoja1!D295</f>
        <v>0</v>
      </c>
    </row>
    <row r="296" spans="2:2" x14ac:dyDescent="0.3">
      <c r="B296" s="14">
        <f>Hoja1!D296</f>
        <v>0</v>
      </c>
    </row>
    <row r="297" spans="2:2" x14ac:dyDescent="0.3">
      <c r="B297" s="14">
        <f>Hoja1!D297</f>
        <v>0</v>
      </c>
    </row>
    <row r="298" spans="2:2" x14ac:dyDescent="0.3">
      <c r="B298" s="14">
        <f>Hoja1!D298</f>
        <v>0</v>
      </c>
    </row>
    <row r="299" spans="2:2" x14ac:dyDescent="0.3">
      <c r="B299" s="14">
        <f>Hoja1!D299</f>
        <v>0</v>
      </c>
    </row>
    <row r="300" spans="2:2" x14ac:dyDescent="0.3">
      <c r="B300" s="14">
        <f>Hoja1!D300</f>
        <v>0</v>
      </c>
    </row>
    <row r="301" spans="2:2" x14ac:dyDescent="0.3">
      <c r="B301" s="14">
        <f>Hoja1!D301</f>
        <v>0</v>
      </c>
    </row>
    <row r="302" spans="2:2" x14ac:dyDescent="0.3">
      <c r="B302" s="14">
        <f>Hoja1!D302</f>
        <v>0</v>
      </c>
    </row>
    <row r="303" spans="2:2" x14ac:dyDescent="0.3">
      <c r="B303" s="14">
        <f>Hoja1!D303</f>
        <v>0</v>
      </c>
    </row>
    <row r="304" spans="2:2" x14ac:dyDescent="0.3">
      <c r="B304" s="14">
        <f>Hoja1!D304</f>
        <v>0</v>
      </c>
    </row>
    <row r="305" spans="2:2" x14ac:dyDescent="0.3">
      <c r="B305" s="14">
        <f>Hoja1!D305</f>
        <v>0</v>
      </c>
    </row>
    <row r="306" spans="2:2" x14ac:dyDescent="0.3">
      <c r="B306" s="14">
        <f>Hoja1!D306</f>
        <v>0</v>
      </c>
    </row>
    <row r="307" spans="2:2" x14ac:dyDescent="0.3">
      <c r="B307" s="14">
        <f>Hoja1!D307</f>
        <v>0</v>
      </c>
    </row>
    <row r="308" spans="2:2" x14ac:dyDescent="0.3">
      <c r="B308" s="14">
        <f>Hoja1!D308</f>
        <v>0</v>
      </c>
    </row>
    <row r="309" spans="2:2" x14ac:dyDescent="0.3">
      <c r="B309" s="14">
        <f>Hoja1!D309</f>
        <v>0</v>
      </c>
    </row>
    <row r="310" spans="2:2" x14ac:dyDescent="0.3">
      <c r="B310" s="14">
        <f>Hoja1!D310</f>
        <v>0</v>
      </c>
    </row>
    <row r="311" spans="2:2" x14ac:dyDescent="0.3">
      <c r="B311" s="14">
        <f>Hoja1!D311</f>
        <v>0</v>
      </c>
    </row>
    <row r="312" spans="2:2" x14ac:dyDescent="0.3">
      <c r="B312" s="14">
        <f>Hoja1!D312</f>
        <v>0</v>
      </c>
    </row>
    <row r="313" spans="2:2" x14ac:dyDescent="0.3">
      <c r="B313" s="14">
        <f>Hoja1!D313</f>
        <v>0</v>
      </c>
    </row>
    <row r="314" spans="2:2" x14ac:dyDescent="0.3">
      <c r="B314" s="14">
        <f>Hoja1!D314</f>
        <v>0</v>
      </c>
    </row>
    <row r="315" spans="2:2" x14ac:dyDescent="0.3">
      <c r="B315" s="14">
        <f>Hoja1!D315</f>
        <v>0</v>
      </c>
    </row>
    <row r="316" spans="2:2" x14ac:dyDescent="0.3">
      <c r="B316" s="14">
        <f>Hoja1!D316</f>
        <v>0</v>
      </c>
    </row>
    <row r="317" spans="2:2" x14ac:dyDescent="0.3">
      <c r="B317" s="14">
        <f>Hoja1!D317</f>
        <v>0</v>
      </c>
    </row>
    <row r="318" spans="2:2" x14ac:dyDescent="0.3">
      <c r="B318" s="14">
        <f>Hoja1!D318</f>
        <v>0</v>
      </c>
    </row>
    <row r="319" spans="2:2" x14ac:dyDescent="0.3">
      <c r="B319" s="14">
        <f>Hoja1!D319</f>
        <v>0</v>
      </c>
    </row>
    <row r="320" spans="2:2" x14ac:dyDescent="0.3">
      <c r="B320" s="14">
        <f>Hoja1!D320</f>
        <v>0</v>
      </c>
    </row>
    <row r="321" spans="2:2" x14ac:dyDescent="0.3">
      <c r="B321" s="14">
        <f>Hoja1!D321</f>
        <v>0</v>
      </c>
    </row>
    <row r="322" spans="2:2" x14ac:dyDescent="0.3">
      <c r="B322" s="14">
        <f>Hoja1!D322</f>
        <v>0</v>
      </c>
    </row>
    <row r="323" spans="2:2" x14ac:dyDescent="0.3">
      <c r="B323" s="14">
        <f>Hoja1!D323</f>
        <v>0</v>
      </c>
    </row>
    <row r="324" spans="2:2" x14ac:dyDescent="0.3">
      <c r="B324" s="14">
        <f>Hoja1!D324</f>
        <v>0</v>
      </c>
    </row>
    <row r="325" spans="2:2" x14ac:dyDescent="0.3">
      <c r="B325" s="14">
        <f>Hoja1!D325</f>
        <v>0</v>
      </c>
    </row>
    <row r="326" spans="2:2" x14ac:dyDescent="0.3">
      <c r="B326" s="14">
        <f>Hoja1!D326</f>
        <v>0</v>
      </c>
    </row>
    <row r="327" spans="2:2" x14ac:dyDescent="0.3">
      <c r="B327" s="14">
        <f>Hoja1!D327</f>
        <v>0</v>
      </c>
    </row>
    <row r="328" spans="2:2" x14ac:dyDescent="0.3">
      <c r="B328" s="14">
        <f>Hoja1!D328</f>
        <v>0</v>
      </c>
    </row>
    <row r="329" spans="2:2" x14ac:dyDescent="0.3">
      <c r="B329" s="14">
        <f>Hoja1!D329</f>
        <v>0</v>
      </c>
    </row>
    <row r="330" spans="2:2" x14ac:dyDescent="0.3">
      <c r="B330" s="14">
        <f>Hoja1!D330</f>
        <v>0</v>
      </c>
    </row>
    <row r="331" spans="2:2" x14ac:dyDescent="0.3">
      <c r="B331" s="14">
        <f>Hoja1!D331</f>
        <v>0</v>
      </c>
    </row>
    <row r="332" spans="2:2" x14ac:dyDescent="0.3">
      <c r="B332" s="14">
        <f>Hoja1!D332</f>
        <v>0</v>
      </c>
    </row>
    <row r="333" spans="2:2" x14ac:dyDescent="0.3">
      <c r="B333" s="14">
        <f>Hoja1!D333</f>
        <v>0</v>
      </c>
    </row>
    <row r="334" spans="2:2" x14ac:dyDescent="0.3">
      <c r="B334" s="14">
        <f>Hoja1!D334</f>
        <v>0</v>
      </c>
    </row>
    <row r="335" spans="2:2" x14ac:dyDescent="0.3">
      <c r="B335" s="14">
        <f>Hoja1!D335</f>
        <v>0</v>
      </c>
    </row>
    <row r="336" spans="2:2" x14ac:dyDescent="0.3">
      <c r="B336" s="14">
        <f>Hoja1!D336</f>
        <v>0</v>
      </c>
    </row>
    <row r="337" spans="2:2" x14ac:dyDescent="0.3">
      <c r="B337" s="14">
        <f>Hoja1!D337</f>
        <v>0</v>
      </c>
    </row>
    <row r="338" spans="2:2" x14ac:dyDescent="0.3">
      <c r="B338" s="14">
        <f>Hoja1!D338</f>
        <v>0</v>
      </c>
    </row>
    <row r="339" spans="2:2" x14ac:dyDescent="0.3">
      <c r="B339" s="14">
        <f>Hoja1!D339</f>
        <v>0</v>
      </c>
    </row>
    <row r="340" spans="2:2" x14ac:dyDescent="0.3">
      <c r="B340" s="14">
        <f>Hoja1!D340</f>
        <v>0</v>
      </c>
    </row>
    <row r="341" spans="2:2" x14ac:dyDescent="0.3">
      <c r="B341" s="14">
        <f>Hoja1!D341</f>
        <v>0</v>
      </c>
    </row>
    <row r="342" spans="2:2" x14ac:dyDescent="0.3">
      <c r="B342" s="14">
        <f>Hoja1!D342</f>
        <v>0</v>
      </c>
    </row>
    <row r="343" spans="2:2" x14ac:dyDescent="0.3">
      <c r="B343" s="14">
        <f>Hoja1!D343</f>
        <v>0</v>
      </c>
    </row>
    <row r="344" spans="2:2" x14ac:dyDescent="0.3">
      <c r="B344" s="14">
        <f>Hoja1!D344</f>
        <v>0</v>
      </c>
    </row>
    <row r="345" spans="2:2" x14ac:dyDescent="0.3">
      <c r="B345" s="14">
        <f>Hoja1!D345</f>
        <v>0</v>
      </c>
    </row>
    <row r="346" spans="2:2" x14ac:dyDescent="0.3">
      <c r="B346" s="14">
        <f>Hoja1!D346</f>
        <v>0</v>
      </c>
    </row>
    <row r="347" spans="2:2" x14ac:dyDescent="0.3">
      <c r="B347" s="14">
        <f>Hoja1!D347</f>
        <v>0</v>
      </c>
    </row>
    <row r="348" spans="2:2" x14ac:dyDescent="0.3">
      <c r="B348" s="14">
        <f>Hoja1!D348</f>
        <v>0</v>
      </c>
    </row>
    <row r="349" spans="2:2" x14ac:dyDescent="0.3">
      <c r="B349" s="14">
        <f>Hoja1!D349</f>
        <v>0</v>
      </c>
    </row>
    <row r="350" spans="2:2" x14ac:dyDescent="0.3">
      <c r="B350" s="14">
        <f>Hoja1!D350</f>
        <v>0</v>
      </c>
    </row>
    <row r="351" spans="2:2" x14ac:dyDescent="0.3">
      <c r="B351" s="14">
        <f>Hoja1!D351</f>
        <v>0</v>
      </c>
    </row>
    <row r="352" spans="2:2" x14ac:dyDescent="0.3">
      <c r="B352" s="14">
        <f>Hoja1!D352</f>
        <v>0</v>
      </c>
    </row>
    <row r="353" spans="2:2" x14ac:dyDescent="0.3">
      <c r="B353" s="14">
        <f>Hoja1!D353</f>
        <v>0</v>
      </c>
    </row>
    <row r="354" spans="2:2" x14ac:dyDescent="0.3">
      <c r="B354" s="14">
        <f>Hoja1!D354</f>
        <v>0</v>
      </c>
    </row>
    <row r="355" spans="2:2" x14ac:dyDescent="0.3">
      <c r="B355" s="14">
        <f>Hoja1!D355</f>
        <v>0</v>
      </c>
    </row>
    <row r="356" spans="2:2" x14ac:dyDescent="0.3">
      <c r="B356" s="14">
        <f>Hoja1!D356</f>
        <v>0</v>
      </c>
    </row>
    <row r="357" spans="2:2" x14ac:dyDescent="0.3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2024-09-11T21:26:21Z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