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80S350MT-0000\"/>
    </mc:Choice>
  </mc:AlternateContent>
  <xr:revisionPtr revIDLastSave="0" documentId="13_ncr:1_{DAB5BFFF-20C8-4515-922A-B9D35D9DBF30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24" i="1"/>
  <c r="E125" i="1"/>
  <c r="E126" i="1"/>
  <c r="E127" i="1"/>
  <c r="E128" i="1"/>
  <c r="E12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<sst xmlns="http://schemas.openxmlformats.org/spreadsheetml/2006/main" count="643" uniqueCount="215">
  <si>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</si>
  <si>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</si>
  <si>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</si>
  <si>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</si>
  <si>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</si>
  <si>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</si>
  <si>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</si>
  <si>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</si>
  <si>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</si>
  <si>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</si>
  <si>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</si>
  <si>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</si>
  <si>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</si>
  <si>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</si>
  <si>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02S1050230-00</t>
  </si>
  <si>
    <t>02S1040530-00</t>
  </si>
  <si>
    <t>05S1414801-17</t>
  </si>
  <si>
    <t>07S4310001-12</t>
  </si>
  <si>
    <t>05SGU1M000-03</t>
  </si>
  <si>
    <t>KT-0800F-180</t>
  </si>
  <si>
    <t>KT-1200F-180</t>
  </si>
  <si>
    <t>KT-1600F-380</t>
  </si>
  <si>
    <t>'1- 18</t>
  </si>
  <si>
    <t>'1- 19</t>
  </si>
  <si>
    <t>'1- 20</t>
  </si>
  <si>
    <t>'1- 22</t>
  </si>
  <si>
    <t>'1- 23</t>
  </si>
  <si>
    <t>'1- 24</t>
  </si>
  <si>
    <t>'1- 25</t>
  </si>
  <si>
    <t>'1- 29</t>
  </si>
  <si>
    <t>'2- 18</t>
  </si>
  <si>
    <t>'2- 23</t>
  </si>
  <si>
    <t>'2- 26</t>
  </si>
  <si>
    <t>'2- 27</t>
  </si>
  <si>
    <t>'2- 28</t>
  </si>
  <si>
    <t>'2- 29</t>
  </si>
  <si>
    <t>'3- 26</t>
  </si>
  <si>
    <t>'3- 27</t>
  </si>
  <si>
    <t>01S1003110-00</t>
  </si>
  <si>
    <t>'3- 18</t>
  </si>
  <si>
    <t>'2- 17</t>
  </si>
  <si>
    <t>05S5410001-18</t>
  </si>
  <si>
    <t>01S2001310-00</t>
  </si>
  <si>
    <t>06S2222001-24</t>
  </si>
  <si>
    <t>06S5616001-20</t>
  </si>
  <si>
    <t>'3- 16</t>
  </si>
  <si>
    <t>'3- 21</t>
  </si>
  <si>
    <t>'3- 23</t>
  </si>
  <si>
    <t>Bottom</t>
  </si>
  <si>
    <t>02S4740230-00</t>
  </si>
  <si>
    <t>07S3930001-49</t>
  </si>
  <si>
    <t>'1- 21</t>
  </si>
  <si>
    <t>'1- 26</t>
  </si>
  <si>
    <t>'1- 27</t>
  </si>
  <si>
    <t>'1- 28</t>
  </si>
  <si>
    <t>'2- 19</t>
  </si>
  <si>
    <t>'2- 20</t>
  </si>
  <si>
    <t>'2- 21</t>
  </si>
  <si>
    <t>'2- 22</t>
  </si>
  <si>
    <t>'2- 24</t>
  </si>
  <si>
    <t>'2- 25</t>
  </si>
  <si>
    <t>'3- 19</t>
  </si>
  <si>
    <t>'3- 20</t>
  </si>
  <si>
    <t>'3- 22</t>
  </si>
  <si>
    <t>'3- 24</t>
  </si>
  <si>
    <t>'3- 25</t>
  </si>
  <si>
    <t>Top</t>
  </si>
  <si>
    <t>01S8202K11-00</t>
  </si>
  <si>
    <t>01S3302K11-00</t>
  </si>
  <si>
    <t>01S1002K11-00</t>
  </si>
  <si>
    <t>02S1040201-00</t>
  </si>
  <si>
    <t>01S3602K11-00</t>
  </si>
  <si>
    <t>01S5102K11-00</t>
  </si>
  <si>
    <t>01S2001K11-00</t>
  </si>
  <si>
    <t>01S2402K11-00</t>
  </si>
  <si>
    <t>01S9102K11-00</t>
  </si>
  <si>
    <t>01S2701110-00</t>
  </si>
  <si>
    <t>01S1003K11-00</t>
  </si>
  <si>
    <t>02S2240330-00</t>
  </si>
  <si>
    <t>01S6800K11-00</t>
  </si>
  <si>
    <t>01S3901K11-00</t>
  </si>
  <si>
    <t>01S5600K11-00</t>
  </si>
  <si>
    <t>01S5101K11-00</t>
  </si>
  <si>
    <t>01S1001K11-00</t>
  </si>
  <si>
    <t>02S1050001-00</t>
  </si>
  <si>
    <t>05S5248100-18</t>
  </si>
  <si>
    <t>02S1030591-00</t>
  </si>
  <si>
    <t>01S2002K11-00</t>
  </si>
  <si>
    <t>04S2516101-21</t>
  </si>
  <si>
    <t>07C8170003-10</t>
  </si>
  <si>
    <t>07S8900301-54</t>
  </si>
  <si>
    <t>02S1060290-00</t>
  </si>
  <si>
    <t>01S3600110-00</t>
  </si>
  <si>
    <t>'11:R839, 12:R839, 13:R839, 14:R839, 15:R839, 16:R839, 17:R839, 18:R839, 19:R839, 20:R839, 10:R839, 9:R839, 8:R839, 7:R839, 6:R839, 5:R839, 4:R839, 3:R839, 2:R839, 1:R839,</t>
  </si>
  <si>
    <t>'11:R812, 12:R812, 13:R812, 14:R812, 15:R812, 16:R812, 17:R812, 18:R812, 19:R812, 20:R812, 10:R812, 9:R812, 8:R812, 7:R812, 6:R812, 5:R812, 4:R812, 3:R812, 2:R812, 1:R812,</t>
  </si>
  <si>
    <t>'11:R813, 12:R813, 13:R813, 14:R813, 15:R813, 16:R813, 17:R813, 18:R813, 19:R813, 20:R813, 10:R813, 9:R813, 8:R813, 7:R813, 6:R813, 5:R813, 4:R813, 3:R813, 2:R813, 1:R813,</t>
  </si>
  <si>
    <t>'11:C817, 12:C817, 13:C817, 14:C817, 15:C817, 16:C817, 17:C817, 18:C817, 19:C817, 20:C817, 10:C817, 9:C817, 8:C817, 7:C817, 6:C817, 5:C817, 4:C817, 3:C817, 2:C817, 1:C817,</t>
  </si>
  <si>
    <t>'11:R837, 12:R837, 13:R837, 14:R837, 15:R837, 16:R837, 17:R837, 18:R837, 19:R837, 20:R837, 10:R837, 9:R837, 8:R837, 7:R837, 6:R837, 5:R837, 4:R837, 3:R837, 2:R837, 1:R837,</t>
  </si>
  <si>
    <t>'11:ZD801,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t>
  </si>
  <si>
    <t>'11:TVS802, 12:TVS802, 13:TVS802, 14:TVS802, 15:TVS802, 16:TVS802, 17:TVS802, 18:TVS802, 19:TVS802, 20:TVS802, 10:TVS802, 9:TVS802, 8:TVS802, 7:TVS802, 6:TVS802, 5:TVS802, 4:TVS802, 3:TVS802, 2:TVS802, 1:TVS802,</t>
  </si>
  <si>
    <t>'11:D810, 12:D810, 13:D810, 14:D810, 15:D810, 16:D810, 17:D810, 18:D810, 19:D810, 20:D810, 10:D810, 9:D810, 8:D810, 7:D810, 6:D810, 5:D810, 4:D810, 3:D810, 2:D810, 1:D810,</t>
  </si>
  <si>
    <t>'11:C815, 12:C815, 13:C815, 14:C815, 15:C815, 16:C815, 17:C815, 18:C815, 19:C815, 20:C815, 10:C815, 9:C815, 8:C815, 7:C815, 6:C815, 5:C815, 4:C815, 3:C815, 2:C815, 1:C815,</t>
  </si>
  <si>
    <t>'11:D809, 12:D809, 13:D809, 14:D809, 15:D809, 16:D809, 17:D809, 18:D809, 19:D809, 20:D809, 10:D809, 9:D809, 8:D809, 7:D809, 6:D809, 5:D809, 4:D809, 3:D809, 2:D809, 1:D809,</t>
  </si>
  <si>
    <t>'4- 18</t>
  </si>
  <si>
    <t>01S1502K11-00</t>
  </si>
  <si>
    <t>01S2003K11-00</t>
  </si>
  <si>
    <t>01S2702K11-00</t>
  </si>
  <si>
    <t>01S1602K11-00</t>
  </si>
  <si>
    <t>01S2203K11-00</t>
  </si>
  <si>
    <t>01S3002K11-00</t>
  </si>
  <si>
    <t>01S4302K11-00</t>
  </si>
  <si>
    <t>02S3340330-00</t>
  </si>
  <si>
    <t>05S3181000-18</t>
  </si>
  <si>
    <t>01S6201310-00</t>
  </si>
  <si>
    <t>01S6201210-00</t>
  </si>
  <si>
    <t>01S8202110-00</t>
  </si>
  <si>
    <t>02S4750590-00</t>
  </si>
  <si>
    <t>'1:R881, 2:R881, 3:R881, 4:R881, 5:R881, 6:R881, 7:R881, 8:R881, 9:R881, 10:R881, 20:R881, 19:R881, 18:R881, 17:R881, 16:R881, 15:R881, 14:R881, 13:R881, 12:R881, 11:R881,</t>
  </si>
  <si>
    <t>'1:R870,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t>
  </si>
  <si>
    <t>'1:R872, 2:R872, 3:R872, 4:R872, 5:R872, 6:R872, 7:R872, 8:R872, 9:R872, 10:R872, 20:R872, 19:R872, 18:R872, 17:R872, 16:R872, 15:R872, 14:R872, 13:R872, 12:R872, 11:R872,</t>
  </si>
  <si>
    <t>'11:R815,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t>
  </si>
  <si>
    <t>'1:R855, 2:R855, 3:R855, 4:R855, 5:R855, 6:R855, 7:R855, 8:R855, 9:R855, 10:R855, 20:R855, 19:R855, 18:R855, 17:R855, 16:R855, 15:R855, 14:R855, 13:R855, 12:R855, 11:R855,</t>
  </si>
  <si>
    <t>'20:Q804,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t>
  </si>
  <si>
    <t>'20:R803,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t>
  </si>
  <si>
    <t>'1:C821, 2:C821, 3:C821, 4:C821, 5:C821, 6:C821, 7:C821, 8:C821, 9:C821, 10:C821, 20:C821, 19:C821, 18:C821, 17:C821, 16:C821, 15:C821, 14:C821, 13:C821, 12:C821, 11:C821,</t>
  </si>
  <si>
    <t>'1:U809,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t>
  </si>
  <si>
    <t>'11:R801, 12:R801, 13:R801, 14:R801, 15:R801, 16:R801, 17:R801, 18:R801, 19:R801, 20:R801, 10:R801, 9:R801, 8:R801, 7:R801, 6:R801, 5:R801, 4:R801, 3:R801, 2:R801, 1:R801,</t>
  </si>
  <si>
    <t>'1:Q811,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t>
  </si>
  <si>
    <t>'1:U804, 2:U804, 3:U804, 4:U804, 5:U804, 6:U804, 7:U804, 8:U804, 9:U804, 10:U804, 20:U804, 19:U804, 18:U804, 17:U804, 16:U804, 15:U804, 14:U804, 13:U804, 12:U804, 11:U804,</t>
  </si>
  <si>
    <t>'1:C805, 2:C805, 3:C805, 4:C805, 5:C805, 6:C805, 7:C805, 8:C805, 9:C805, 10:C805, 20:C805, 19:C805, 18:C805, 17:C805, 16:C805, 15:C805, 14:C805, 13:C805, 12:C805, 11:C805,</t>
  </si>
  <si>
    <t>'20:U801,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t>
  </si>
  <si>
    <t>'1:C834, 2:C834, 3:C834, 4:C834, 5:C834, 6:C834, 7:C834, 8:C834, 9:C834, 10:C834, 20:C834, 19:C834, 18:C834, 17:C834, 16:C834, 15:C834, 14:C834, 13:C834, 12:C834, 11:C834,</t>
  </si>
  <si>
    <t>'1- 17</t>
  </si>
  <si>
    <t>'2- 16</t>
  </si>
  <si>
    <t>'4- 30</t>
  </si>
  <si>
    <t>'4- 32</t>
  </si>
  <si>
    <t>MX2CDCCAQ680D00-0001</t>
  </si>
  <si>
    <t>05S2110001-18</t>
  </si>
  <si>
    <t>06S2222001-10</t>
  </si>
  <si>
    <t>06S2907001-10</t>
  </si>
  <si>
    <t>13J0000068-00</t>
  </si>
  <si>
    <t>19A3004001-00</t>
  </si>
  <si>
    <t>25A2542402-00</t>
  </si>
  <si>
    <t>M5107-24100012</t>
  </si>
  <si>
    <t>M5401-24100048</t>
  </si>
  <si>
    <t>d815</t>
  </si>
  <si>
    <t>Q801,Q802,Q804,Q806,Q810,Q814,Q815,Q816</t>
  </si>
  <si>
    <t>Q803,Q812,Q813</t>
  </si>
  <si>
    <t>CN801</t>
  </si>
  <si>
    <t>'4- 21</t>
  </si>
  <si>
    <t>'4- 23</t>
  </si>
  <si>
    <t>'4- 25</t>
  </si>
  <si>
    <t>'4- 27</t>
  </si>
  <si>
    <t>'5:C836, 5:C837, 4:C836, 4:C837, 3:C836, 3:C837, 2:C836, 2:C837, 1:C836, 1:C837, 11:C837, 11:C836, 12:C837, 12:C836, 13:C837, 13:C836, 14:C837, 14:C836, 15:C837, 15:C836, 16:C837, 16:C836, 17:C837, 17:C836, 18:C837, 18:C836, 19:C837, 19:C836, 20:C837, 20:C836, 10:C836, 10:C837, 9:C836, 9:C837, 8:C836, 8:C837, 7:C836, 7:C837, 6:C836, 6:C837,</t>
  </si>
  <si>
    <t>'20:R840, 19:R840, 18:R840, 17:R840, 16:R840, 15:R840, 16:R879, 16:R808, 16:R810, 16:R805, 16:R846, 16:R847, 6:R840, 15:R808, 15:R879, 15:R810, 15:R805, 15:R846, 15:R847, 5:R840, 4:R840, 14:R847, 14:R846, 14:R805, 14:R810, 14:R879, 14:R808, 14:R840, 13:R840, 12:R840, 11:R840, 11:R808, 11:R879, 11:R810, 11:R805, 11:R846, 11:R847, 1:R840, 1:R879, 1:R808, 1:R810, 1:R805, 1:R846, 1:R847, 2:R847, 2:R846, 2:R805, 2:R810, 2:R808, 2:R879, 2:R840, 12:R847, 12:R846, 12:R805, 12:R810, 12:R879, 12:R808, 13:R879, 13:R808, 13:R810, 13:R805, 13:R846, 13:R847, 3:R840, 3:R879, 3:R808, 3:R810, 3:R805, 3:R846, 3:R847, 4:R879, 4:R808, 4:R810, 4:R805, 4:R846, 4:R847, 5:R879, 5:R808, 5:R810, 5:R805, 5:R846, 5:R847, 6:R879, 6:R808, 6:R810, 6:R805, 6:R846, 6:R847, 7:R879, 7:R808, 7:R810, 7:R805, 7:R846, 7:R847, 8:R847, 8:R846, 8:R805, 8:R810, 8:R808, 8:R879, 7:R840, 17:R847, 17:R846, 17:R805, 17:R810, 17:R879, 17:R808, 8:R840, 18:R847, 18:R846, 18:R805, 18:R810, 18:R879, 18:R808, 9:R840, 19:R847, 19:R846, 19:R805, 19:R810, 19:R808, 19:R879, 20:R879, 20:R808, 20:R810, 20:R805, 20:R846, 20:R847, 10:R840, 9:R808, 9:R879, 9:R810, 9:R805, 9:R846, 9:R847, 10:R879, 10:R808, 10:R810, 10:R805, 10:R846, 10:R847,</t>
  </si>
  <si>
    <t>'17:C807, 16:C807, 15:C807, 16:C830, 16:C809, 6:C807, 5:C807, 15:C809, 15:C830, 14:C807, 13:C807, 12:C807, 11:C807, 11:C830, 11:C809, 1:C807, 12:C830, 12:C809, 13:C830, 13:C809, 14:C830, 14:C809, 4:C807, 3:C807, 2:C807, 1:C830, 1:C809, 2:C830, 2:C809, 3:C830, 3:C809, 4:C830, 4:C809, 5:C830, 5:C809, 7:C807, 6:C830, 6:C809, 7:C830, 7:C809, 8:C830, 8:C809, 9:C830, 9:C809, 10:C830, 10:C809, 9:C807, 8:C807, 17:C830, 17:C809, 18:C830, 18:C809, 19:C830, 19:C809, 10:C807, 20:C809, 20:C830, 20:C807, 19:C807, 18:C807,</t>
  </si>
  <si>
    <t>'11:R883, 12:R883, 13:R883, 14:R883, 15:R883, 16:R883, 17:R883, 18:R883, 19:R883, 20:R883, 20:R884, 19:R884, 18:R884, 17:R884, 16:R884, 15:R884, 14:R884, 13:R884, 12:R884, 11:R884, 1:R883, 2:R883, 3:R883, 4:R883, 5:R883, 6:R883, 7:R883, 8:R883, 9:R883, 10:R883, 10:R884, 9:R884, 8:R884, 7:R884, 6:R884, 5:R884, 4:R884, 3:R884, 2:R884, 1:R884,</t>
  </si>
  <si>
    <t>'13:R857, 13:R856, 12:R857, 12:R856, 11:R857, 11:R856, 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</t>
  </si>
  <si>
    <t>'11:R854, 12:R854, 13:R854, 14:R854, 15:R854, 16:R854, 17:R854, 18:R854, 19:R854, 20:R854, 10:R854, 9:R854, 8:R854, 7:R854, 6:R854, 5:R854, 4:R854, 3:R854, 2:R854, 1:R854,</t>
  </si>
  <si>
    <t>'11:R806, 11:R824, 11:R878, 12:R806, 12:R824, 12:R878, 13:R806, 13:R824, 13:R878, 14:R806, 14:R824, 14:R878, 15:R806, 15:R824, 15:R878, 16:R806, 16:R824, 16:R878, 17:R806, 17:R824, 17:R878, 18:R806, 18:R824, 18:R878, 19:R806, 19:R824, 19:R878, 20:R824, 20:R878, 20:R806, 10:R824, 10:R878, 10:R806, 9:R878, 9:R824, 9:R806, 8:R878, 8:R824, 8:R806, 7:R878, 7:R824, 7:R806, 6:R878, 6:R824, 6:R806, 5:R878, 5:R824, 5:R806, 4:R878, 4:R824, 4:R806, 3:R878, 3:R824, 3:R806, 2:R878, 2:R824, 2:R806, 1:R878, 1:R824, 1:R806,</t>
  </si>
  <si>
    <t>'11:R822, 11:R814, 11:R877, 12:R822, 12:R814, 12:R877, 13:R822, 13:R814, 13:R877, 14:R822, 14:R814, 14:R877, 15:R822, 15:R814, 15:R877, 16:R822, 16:R814, 16:R877, 17:R822, 17:R814, 17:R877, 18:R822, 18:R814, 18:R877, 19:R822, 19:R814, 19:R877, 20:R822, 20:R814, 20:R877, 10:R877, 10:R814, 10:R822, 9:R877, 9:R814, 9:R822, 8:R877, 8:R814, 8:R822, 7:R877, 7:R814, 7:R822, 6:R877, 6:R814, 6:R822, 5:R877, 5:R814, 5:R822, 4:R877, 4:R814, 4:R822, 3:R877, 3:R814, 3:R822, 2:R877, 2:R814, 2:R822, 1:R877, 1:R814, 1:R822,</t>
  </si>
  <si>
    <t>'11:R807, 12:R807, 13:R807, 14:R807, 15:R807, 16:R807, 17:R807, 18:R807, 19:R807, 20:R807, 10:R807, 9:R807, 8:R807, 7:R807, 6:R807, 5:R807, 4:R807, 3:R807, 2:R807, 1:R807,</t>
  </si>
  <si>
    <t>'11:R804, 12:R804, 13:R804, 14:R804, 15:R804, 16:R804, 17:R804, 18:R804, 19:R804, 20:R804, 10:R804, 9:R804, 8:R804, 7:R804, 6:R804, 5:R804, 4:R804, 3:R804, 2:R804, 1:R804,</t>
  </si>
  <si>
    <t>'11:R880, 12:R880, 13:R880, 14:R880, 15:R880, 16:R880, 17:R880, 18:R880, 19:R880, 20:R880, 10:R880, 9:R880, 8:R880, 7:R880, 6:R880, 5:R880, 4:R880, 3:R880, 2:R880, 1:R880,</t>
  </si>
  <si>
    <t>'1:R802, 1:R885, 1:R859, 1:R823, 1:R811, 1:R882, 1:R858, 1:R896, 1:R895, 11:R802, 11:R885, 11:R859, 11:R823, 11:R811, 11:R882, 11:R858, 11:R895, 11:R896, 12:R811, 12:R882, 12:R858, 12:R896, 12:R895, 13:R811, 13:R882, 13:R858, 13:R895, 13:R896, 14:R811, 14:R882, 14:R858, 14:R895, 14:R896, 15:R895, 15:R896, 15:R858, 15:R882, 15:R811, 15:R823, 15:R859, 15:R885, 15:R802, 14:R802, 14:R885, 14:R823, 14:R859, 13:R802, 13:R885, 13:R823, 13:R859, 12:R823, 12:R859, 12:R885, 12:R802, 2:R895, 2:R896, 2:R858, 2:R882, 2:R811, 2:R823, 2:R859, 2:R885, 2:R802, 3:R802, 3:R885, 3:R859, 3:R823, 3:R811, 3:R882, 3:R858, 3:R895, 3:R896, 4:R811, 4:R882, 4:R858, 4:R895, 4:R896, 5:R811, 5:R882, 5:R858, 5:R896, 5:R895, 4:R823, 4:R859, 4:R885, 4:R802, 5:R859, 5:R823, 5:R885, 5:R802, 6:R802, 6:R885, 6:R859, 6:R823, 6:R811, 6:R882, 6:R858, 6:R896, 6:R895, 17:R802, 17:R885, 17:R823, 17:R859, 16:R802, 16:R885, 16:R859, 16:R823, 16:R811, 16:R882, 16:R858, 16:R895, 16:R896, 17:R811, 17:R882, 17:R858, 17:R895, 17:R896, 18:R895, 18:R896, 18:R858, 18:R882, 18:R811, 18:R823, 18:R859, 18:R885, 18:R802, 7:R895, 7:R896, 7:R858, 7:R882, 7:R811, 7:R823, 7:R859, 7:R885, 7:R802, 8:R802, 8:R885, 8:R859, 8:R823, 8:R811, 8:R882, 8:R858, 8:R895, 8:R896, 9:R811, 9:R882, 9:R858, 9:R896, 9:R895, 19:R802, 19:R885, 19:R859, 19:R823, 19:R811, 19:R882, 19:R858, 19:R895, 19:R896, 20:R896, 20:R895, 20:R858, 20:R882, 20:R811, 20:R823, 20:R859, 20:R885, 20:R802, 10:R895, 10:R896, 10:R858, 10:R882, 10:R811, 10:R823, 10:R859, 10:R885, 10:R802, 9:R802, 9:R885, 9:R859, 9:R823,</t>
  </si>
  <si>
    <t>'11:C803, 11:C804, 11:C801, 12:C803, 12:C804, 12:C801, 13:C803, 13:C804, 13:C801, 14:C803, 14:C804, 14:C801, 15:C803, 15:C804, 15:C801, 16:C803, 16:C804, 16:C801, 17:C803, 17:C804, 17:C801, 18:C803, 18:C804, 18:C801, 19:C803, 19:C804, 19:C801, 20:C803, 20:C804, 20:C801, 10:C803, 10:C804, 10:C801, 9:C801, 9:C804, 9:C803, 8:C801, 8:C804, 8:C803, 7:C801, 7:C804, 7:C803, 6:C801, 6:C804, 6:C803, 5:C801, 5:C804, 5:C803, 4:C801, 4:C804, 4:C803, 3:C801, 3:C804, 3:C803, 2:C801, 2:C804, 2:C803, 1:C801, 1:C804, 1:C803,</t>
  </si>
  <si>
    <t>'11:R809, 12:R809, 13:R809, 14:R809, 15:R809, 16:R809, 17:R809, 18:R809, 19:R809, 20:R809, 10:R809, 9:R809, 8:R809, 7:R809, 6:R809, 5:R809, 4:R809, 3:R809, 2:R809, 1:R809,</t>
  </si>
  <si>
    <t>'11:R887, 12:R887, 13:R887, 14:R887, 15:R887, 16:R887, 17:R887, 18:R887, 19:R887, 20:R887, 10:R887, 9:R887, 8:R887, 7:R887, 6:R887, 5:R887, 4:R887, 3:R887, 2:R887, 1:R887,</t>
  </si>
  <si>
    <t>'11:R850, 12:R850, 13:R850, 14:R850, 15:R850, 16:R850, 17:R850, 18:R850, 19:R850, 20:R850, 10:R850, 9:R850, 8:R850, 7:R850, 6:R850, 5:R850, 4:R850, 3:R850, 2:R850, 1:R850,</t>
  </si>
  <si>
    <t>'11:C823, 12:C823, 13:C823, 14:C823, 15:C823, 16:C823, 17:C823, 18:C823, 19:C823, 20:C823, 10:C823, 9:C823, 8:C823, 7:C823, 6:C823, 5:C823, 4:C823, 3:C823, 2:C823, 1:C823,</t>
  </si>
  <si>
    <t>'5:Q803,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11:Q803, 11:Q813, 11:Q812, 1:Q803, 1:Q813, 1:Q812, 2:Q803, 2:Q813, 2:Q812, 3:Q803, 3:Q813, 3:Q812, 4:Q803, 4:Q813, 4:Q812,</t>
  </si>
  <si>
    <t>'11:C806, 12:C806, 13:C806, 14:C806, 15:C806, 16:C806, 17:C806, 18:C806, 19:C806, 20:C806, 10:C806, 9:C806, 8:C806, 7:C806, 6:C806, 5:C806, 4:C806, 3:C806, 2:C806, 1:C806,</t>
  </si>
  <si>
    <t>'1:D807, 1:D806, 1:D801, 1:D802, 1:D811, 2:D811, 2:D802, 2:D801, 2:D806, 2:D807, 11:D811, 11:D802, 11:D801, 11:D806, 11:D807, 12:D807, 12:D806, 12:D801, 12:D802, 12:D811, 3:D807, 3:D806, 3:D801, 3:D802, 3:D811, 4:D806, 4:D807, 13:D811, 13:D802, 13:D801, 13:D806, 13:D807, 14:D807, 14:D806, 14:D801, 14:D802, 14:D811, 15:D807, 15:D806, 15:D801, 15:D802, 15:D811, 5:D807, 5:D806, 4:D801, 4:D802, 4:D811, 5:D811, 5:D802, 5:D801, 6:D811, 6:D802, 6:D801, 6:D806, 6:D807, 16:D811, 16:D802, 16:D801, 16:D806, 16:D807, 17:D807, 17:D806, 17:D801, 17:D802, 17:D811, 7:D807, 7:D806, 7:D801, 7:D802, 7:D811, 8:D806, 8:D807, 18:D811, 18:D802, 18:D801, 18:D806, 18:D807, 19:D807, 19:D806, 19:D801, 19:D802, 19:D811, 9:D807, 9:D806, 8:D801, 8:D802, 8:D811, 9:D811, 9:D802, 9:D801, 10:D811, 10:D802, 10:D801, 10:D806, 10:D807, 20:D811, 20:D802, 20:D801, 20:D806, 20:D807,</t>
  </si>
  <si>
    <t>'5:Q816, 5:Q814, 5:Q801, 15:Q802, 15:Q815, 15:Q806, 15:Q816, 15:Q814, 15:Q801, 14:Q801, 14:Q814, 14:Q816, 14:Q806, 14:Q815, 14:Q802, 4:Q801, 4:Q814, 4:Q816, 3:Q816, 3:Q814, 3:Q801, 13:Q802, 13:Q815, 13:Q806, 13:Q816, 13:Q814, 13:Q801, 2:Q801, 12:Q802, 12:Q815, 12:Q806, 12:Q816, 12:Q814, 12:Q801, 11:Q801, 11:Q814, 11:Q816, 11:Q806, 11:Q815, 11:Q802, 1:Q801, 1:Q814, 1:Q816, 1:Q806, 1:Q815, 1:Q802, 2:Q814, 2:Q816, 2:Q806, 2:Q815, 2:Q802, 3:Q802, 3:Q815, 3:Q806, 4:Q802, 4:Q815, 4:Q806, 5:Q802, 5:Q815, 5:Q806, 6:Q814, 6:Q816, 6:Q806, 6:Q815, 6:Q802, 7:Q802, 7:Q815, 7:Q806, 8:Q802, 8:Q815, 8:Q806, 9:Q802, 9:Q815, 9:Q806, 10:Q802, 10:Q815, 10:Q806, 10:Q816, 10:Q814, 10:Q801, 20:Q802, 20:Q815, 20:Q806, 20:Q816, 20:Q814, 20:Q801, 19:Q801, 19:Q814, 19:Q816, 19:Q806, 19:Q815, 19:Q802, 18:Q806, 18:Q815, 18:Q802, 8:Q801, 9:Q816, 9:Q814, 9:Q801, 8:Q816, 8:Q814, 7:Q816, 7:Q814, 7:Q801, 17:Q802, 17:Q815, 17:Q806, 18:Q816, 18:Q814, 18:Q801, 17:Q816, 17:Q814, 17:Q801, 16:Q801, 16:Q814, 16:Q816, 16:Q806, 16:Q815, 16:Q802, 6:Q801,</t>
  </si>
  <si>
    <t>'11:C818, 12:C818, 13:C818, 14:C818, 15:C818, 16:C818, 17:C818, 18:C818, 19:C818, 20:C818, 10:C818, 9:C818, 8:C818, 7:C818, 6:C818, 5:C818, 4:C818, 3:C818, 2:C818, 1:C818,</t>
  </si>
  <si>
    <t>'11:U802, 12:U802, 13:U802, 14:U802, 15:U802, 16:U802, 17:U802, 18:U802, 19:U802, 20:U802, 20:U808, 10:U802, 19:U808, 9:U802, 18:U808, 8:U802, 17:U808, 7:U802, 16:U808, 6:U802, 15:U808, 5:U802, 14:U808, 4:U802, 13:U808, 3:U802, 12:U808, 2:U802, 11:U808, 1:U802, 1:U808, 2:U808, 3:U808, 4:U808, 5:U808, 6:U808, 7:U808, 8:U808, 9:U808, 10:U808,</t>
  </si>
  <si>
    <t>'11:U805, 12:U805, 13:U805, 14:U805, 15:U805, 16:U805, 17:U805, 18:U805, 19:U805, 20:U805, 10:U805, 9:U805, 8:U805, 7:U805, 6:U805, 5:U805, 4:U805, 3:U805, 2:U805, 1:U805,</t>
  </si>
  <si>
    <t>'2- 15</t>
  </si>
  <si>
    <t>'4- 13</t>
  </si>
  <si>
    <t>'4- 34</t>
  </si>
  <si>
    <t>'1:R894, 1:R871, 1:R825, 1:R835, 1:R836, 11:R894, 11:R871, 11:R825, 11:R835, 11:R836, 12:R836, 12:R835, 12:R825, 12:R871, 12:R894, 2:R836, 2:R835, 2:R825, 2:R871, 2:R894, 3:R871, 3:R894, 4:R871, 4:R894, 5:R894, 5:R871, 4:R825, 4:R835, 4:R836, 3:R825, 3:R835, 3:R836, 13:R894, 13:R871, 13:R825, 13:R835, 13:R836, 14:R836, 14:R835, 14:R825, 15:R836, 15:R835, 15:R825, 16:R836, 16:R835, 16:R825, 17:R836, 17:R835, 17:R825, 18:R871, 18:R894, 19:R871, 19:R894, 9:R836, 9:R835, 9:R825, 8:R894, 8:R871, 7:R894, 7:R871, 6:R894, 6:R871, 6:R825, 6:R835, 6:R836, 5:R825, 5:R835, 5:R836, 14:R871, 14:R894, 15:R871, 15:R894, 16:R871, 16:R894, 17:R871, 17:R894, 7:R836, 7:R835, 7:R825, 8:R836, 8:R835, 8:R825, 9:R871, 9:R894, 10:R894, 10:R871, 10:R825, 10:R835, 10:R836, 20:R894, 20:R871, 20:R825, 20:R835, 20:R836, 19:R825, 19:R835, 19:R836, 18:R825, 18:R835, 18:R836,</t>
  </si>
  <si>
    <t>'1:R874,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t>
  </si>
  <si>
    <t>'11:D805, 12:D805, 13:D805, 14:D805, 15:D805, 16:D805, 17:D805, 18:D805, 19:D805, 20:D805, 10:D805, 9:D805, 8:D805, 7:D805, 6:D805, 5:D805, 4:D805, 3:D805, 2:D805, 1:D805,</t>
  </si>
  <si>
    <t>'11:R826, 12:R826, 13:R826, 14:R826, 15:R826, 16:R826, 17:R826, 18:R826, 19:R826, 20:R826, 10:R826, 9:R826, 8:R826, 7:R826, 6:R826, 5:R826, 4:R826, 3:R826, 2:R826, 1:R826,</t>
  </si>
  <si>
    <t>'1:R873,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t>
  </si>
  <si>
    <t>'1:R892, 2:R892, 3:R892, 4:R892, 5:R892, 6:R892, 7:R892, 8:R892, 9:R892, 10:R892, 20:R892, 19:R892, 18:R892, 17:R892, 16:R892, 15:R892, 14:R892, 13:R892, 12:R892, 11:R892,</t>
  </si>
  <si>
    <t>'1:R868, 2:R868, 3:R868, 4:R868, 5:R868, 6:R868, 7:R868, 8:R868, 9:R868, 10:R868, 20:R868, 19:R868, 18:R868, 17:R868, 16:R868, 15:R868, 14:R868, 13:R868, 12:R868, 11:R868,</t>
  </si>
  <si>
    <t>'1:C820, 2:C820, 3:C820, 4:C820, 5:C820, 6:C820, 7:C820, 8:C820, 9:C820, 10:C820, 10:C816, 10:C802, 20:C820, 9:C802, 9:C816, 8:C802, 8:C816, 7:C802, 7:C816, 6:C802, 6:C816, 5:C802, 5:C816, 4:C802, 4:C816, 3:C802, 3:C816, 2:C802, 2:C816, 1:C802, 1:C816, 11:C820, 12:C820, 13:C820, 14:C820, 15:C820, 16:C820, 17:C820, 18:C820, 19:C820, 20:C802, 20:C816, 19:C802, 19:C816, 18:C802, 18:C816, 17:C802, 17:C816, 16:C802, 16:C816, 15:C802, 15:C816, 14:C802, 14:C816, 13:C802, 13:C816, 12:C802, 12:C816, 11:C802, 11:C816,</t>
  </si>
  <si>
    <t>'20:R821, 19:R821, 18:R821, 17:R821, 16:R821, 15:R821, 14:R821, 13:R821, 12:R821, 11:R821, 11:R891, 1:R821, 2:R821, 12:R891, 3:R821, 13:R891, 4:R821, 14:R891, 5:R821, 15:R891, 6:R821, 16:R891, 7:R821, 17:R891, 8:R821, 18:R891, 9:R821, 19:R891, 20:R891, 10:R821, 10:R891, 9:R891, 8:R891, 7:R891, 6:R891, 5:R891, 4:R891, 3:R891, 2:R891, 1:R891,</t>
  </si>
  <si>
    <t>'1:R852, 2:R852, 3:R852, 4:R852, 5:R852, 6:R852, 7:R852, 8:R852, 9:R852, 10:R852, 20:R852, 19:R852, 18:R852, 17:R852, 16:R852, 15:R852, 14:R852, 13:R852, 12:R852, 11:R852,</t>
  </si>
  <si>
    <t>'11:D815, 12:D815, 13:D815, 14:D815, 15:D815, 16:D815, 17:D815, 18:D815, 19:D815, 20:D815, 10:D815, 9:D815, 8:D815, 7:D815, 6:D815, 5:D815, 4:D815, 3:D815, 2:D815, 1:D815,</t>
  </si>
  <si>
    <t>'1:D812, 1:D817, 1:D804, 1:D813, 1:D808, 11:D812, 11:D817, 11:D804, 11:D813, 11:D808, 12:D813, 12:D808, 12:D804, 12:D817, 12:D812, 2:D808, 2:D813, 2:D804, 2:D817, 2:D812, 3:D817, 3:D804, 3:D813, 3:D808, 13:D812, 13:D817, 13:D804, 13:D813, 13:D808, 14:D813, 14:D808, 14:D804, 14:D817, 14:D812, 4:D808, 4:D813, 4:D804, 5:D804, 5:D813, 5:D808, 15:D812, 15:D817, 15:D804, 15:D813, 15:D808, 16:D813, 16:D808, 16:D804, 16:D817, 16:D812, 6:D808, 6:D813, 6:D804, 7:D817, 7:D804, 7:D813, 7:D808, 17:D812, 17:D817, 17:D804, 17:D813, 17:D808, 18:D813, 18:D808, 18:D804, 18:D817, 18:D812, 8:D808, 8:D813, 8:D804, 9:D817, 9:D804, 9:D813, 9:D808, 19:D812, 19:D817, 19:D804, 19:D813, 19:D808, 20:D813, 20:D808, 20:D804, 20:D817, 20:D812, 10:D808, 10:D813, 10:D804, 10:D817, 10:D812, 9:D812, 8:D812, 8:D817, 7:D812, 6:D812, 6:D817, 5:D812, 5:D817, 4:D812, 4:D817, 3:D812,</t>
  </si>
  <si>
    <t>'1:C819, 1:C814, 1:C833, 2:C833, 3:C833, 4:C833, 5:C833, 6:C833, 7:C833, 8:C833, 9:C833, 10:C833, 10:C814, 10:C819, 9:C814, 9:C819, 8:C814, 8:C819, 7:C814, 7:C819, 6:C814, 6:C819, 5:C814, 5:C819, 4:C814, 4:C819, 3:C814, 3:C819, 2:C814, 2:C819, 12:C833, 11:C833, 11:C814, 11:C819, 12:C819, 12:C814, 13:C833, 13:C814, 13:C819, 14:C819, 14:C814, 14:C833, 15:C833, 15:C814, 15:C819, 16:C819, 16:C814, 17:C819, 17:C814, 18:C819, 18:C814, 19:C819, 19:C814, 20:C819, 20:C814, 20:C833, 19:C833, 18:C833, 17:C833, 16:C833,</t>
  </si>
  <si>
    <t>'1:C813, 2:C813, 3:C813, 4:C813, 5:C813, 6:C813, 7:C813, 8:C813, 9:C813, 10:C813, 20:C813, 19:C813, 18:C813, 17:C813, 16:C813, 15:C813, 14:C813, 13:C813, 12:C813, 11:C813,</t>
  </si>
  <si>
    <t>'11:ZD802, 12:ZD802, 13:ZD802, 14:ZD802, 15:ZD802, 16:ZD802, 17:ZD802, 18:ZD802, 19:ZD802, 20:ZD802, 10:ZD802, 9:ZD802, 8:ZD802, 7:ZD802, 6:ZD802, 5:ZD802, 4:ZD802, 3:ZD802, 2:ZD802, 1:ZD802,</t>
  </si>
  <si>
    <t>r831</t>
  </si>
  <si>
    <t>r832</t>
  </si>
  <si>
    <t>r829</t>
  </si>
  <si>
    <t>r834</t>
  </si>
  <si>
    <t>D801,D802,D804,D806,D807,D808,D811,D812,D813,D817</t>
  </si>
  <si>
    <t>d805</t>
  </si>
  <si>
    <t>q805, q811</t>
  </si>
  <si>
    <t>u808, u802</t>
  </si>
  <si>
    <t>tvs802-b</t>
  </si>
  <si>
    <t>'1- 16</t>
  </si>
  <si>
    <t>'1- 30</t>
  </si>
  <si>
    <t>'3- 17</t>
  </si>
  <si>
    <t>'3- 28</t>
  </si>
  <si>
    <t>'11:R832, 12:R832, 13:R832, 14:R832, 15:R832, 16:R832, 17:R832, 18:R832, 19:R832, 20:R832, 10:R832, 9:R832, 8:R832, 7:R832, 6:R832, 5:R832, 4:R832, 3:R832, 2:R832, 1:R832,</t>
  </si>
  <si>
    <t>'20:R833, 19:R833, 18:R833, 17:R833, 16:R833, 15:R833, 14:R833, 13:R833, 12:R833, 11:R833, 12:R890, 2:R833, 11:R890, 1:R833, 1:R890, 2:R890, 3:R890, 4:R890, 5:R890, 6:R890, 7:R890, 8:R890, 9:R890, 10:R890, 10:R833, 20:R890, 19:R890, 9:R833, 18:R890, 8:R833, 17:R890, 7:R833, 16:R890, 6:R833, 15:R890, 5:R833, 14:R890, 4:R833, 13:R890, 3:R833,</t>
  </si>
  <si>
    <t>'11:R829, 12:R829, 13:R829, 14:R829, 15:R829, 16:R829, 17:R829, 18:R829, 19:R829, 20:R829, 10:R829, 9:R829, 8:R829, 7:R829, 6:R829, 5:R829, 4:R829, 3:R829, 2:R829, 1:R829,</t>
  </si>
  <si>
    <t>'11:R818, 11:R830, 11:R819, 11:R820, 12:R830, 12:R818, 12:R820, 12:R819, 13:R830, 13:R818, 13:R820, 13:R819, 14:R830, 14:R818, 14:R820, 14:R819, 15:R830, 15:R818, 15:R820, 15:R819, 16:R830, 16:R818, 16:R820, 16:R819, 17:R830, 17:R818, 17:R820, 17:R819, 18:R830, 18:R818, 18:R820, 18:R819, 19:R830, 19:R818, 19:R820, 19:R819, 20:R830, 20:R818, 20:R820, 20:R819, 10:R818, 10:R820, 10:R819, 10:R830, 9:R819, 9:R820, 9:R818, 9:R830, 8:R819, 8:R820, 8:R818, 8:R830, 7:R819, 7:R820, 7:R818, 7:R830, 6:R819, 6:R820, 6:R818, 6:R830, 5:R819, 5:R820, 5:R818, 5:R830, 4:R819, 4:R820, 4:R818, 4:R830, 3:R819, 3:R820, 3:R818, 3:R830, 2:R819, 2:R820, 2:R818, 2:R830, 1:R819, 1:R820, 1:R818, 1:R830,</t>
  </si>
  <si>
    <t>'11:R831, 12:R831, 13:R831, 14:R831, 15:R831, 16:R831, 17:R831, 18:R831, 19:R831, 20:R831, 10:R831, 9:R831, 8:R831, 7:R831, 6:R831, 5:R831, 4:R831, 3:R831, 2:R831, 1:R831,</t>
  </si>
  <si>
    <t>'11:R834, 12:R834, 13:R834, 14:R834, 15:R834, 16:R834, 17:R834, 18:R834, 19:R834, 20:R834, 10:R834, 9:R834, 8:R834, 7:R834, 6:R834, 5:R834, 4:R834, 3:R834, 2:R834, 1:R834,</t>
  </si>
  <si>
    <t>06S2907001-24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</si>
</sst>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5" fillId="4" borderId="1" xfId="0" applyFont="1" applyFill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49"/>
  <sheetViews>
    <sheetView tabSelected="1" topLeftCell="A62" zoomScale="93" zoomScaleNormal="93" workbookViewId="0">
      <selection activeCell="J71" sqref="J71"/>
    </sheetView>
  </sheetViews>
  <sheetFormatPr defaultColWidth="11.44140625" defaultRowHeight="20.100000000000001" customHeight="1" x14ac:dyDescent="0.3"/>
  <cols>
    <col min="1" max="1" width="18" style="10" customWidth="1"/>
    <col min="2" max="2" width="21.44140625" style="10" customWidth="1"/>
    <col min="3" max="3" width="26.44140625" style="10" bestFit="1" customWidth="1"/>
    <col min="4" max="4" width="15.44140625" style="10" bestFit="1" customWidth="1"/>
    <col min="5" max="5" width="44.33203125" style="10" customWidth="1"/>
    <col min="6" max="6" width="4.44140625" style="11" bestFit="1" customWidth="1"/>
    <col min="7" max="7" width="11.44140625" style="10"/>
    <col min="8" max="8" width="15.33203125" style="10" customWidth="1"/>
    <col min="9" max="9" width="5.5546875" style="10" bestFit="1" customWidth="1"/>
    <col min="10" max="10" width="14.109375" style="10" customWidth="1"/>
    <col min="11" max="11" width="9.5546875" style="10" bestFit="1" customWidth="1"/>
    <col min="12" max="12" width="11.44140625" style="10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t="s">
        <v>143</v>
      </c>
      <c r="B2" t="s">
        <v>144</v>
      </c>
      <c r="C2" t="s">
        <v>136</v>
      </c>
      <c r="D2" t="s">
        <v>78</v>
      </c>
      <c r="E2" s="4" t="str">
        <f>CONCATENATE(C2,D2)</f>
        <v>MX2CDCCAQ680D00-000102S2240330-00</v>
      </c>
      <c r="F2">
        <v>40</v>
      </c>
      <c r="G2" t="s">
        <v>153</v>
      </c>
      <c r="H2" t="s">
        <v>19</v>
      </c>
      <c r="I2" t="s">
        <v>23</v>
      </c>
      <c r="J2" s="4" t="str">
        <f t="shared" ref="J2:J65" si="0">MID(I2,2,1)</f>
        <v>1</v>
      </c>
      <c r="K2" s="9" t="str">
        <f t="shared" ref="K2:K65" si="1">MID(I2,FIND("- ",I2)+2,2)</f>
        <v>19</v>
      </c>
      <c r="L2" s="6" t="s">
        <v>48</v>
      </c>
    </row>
    <row r="3" spans="1:12" ht="20.100000000000001" customHeight="1" x14ac:dyDescent="0.3">
      <c r="A3" t="s">
        <v>143</v>
      </c>
      <c r="B3" t="s">
        <v>144</v>
      </c>
      <c r="C3" t="s">
        <v>136</v>
      </c>
      <c r="D3" t="s">
        <v>83</v>
      </c>
      <c r="E3" s="4" t="str">
        <f>CONCATENATE(C3,D3)</f>
        <v>MX2CDCCAQ680D00-000101S1001K11-00</v>
      </c>
      <c r="F3">
        <v>140</v>
      </c>
      <c r="G3" t="s">
        <v>154</v>
      </c>
      <c r="H3" t="s">
        <v>19</v>
      </c>
      <c r="I3" t="s">
        <v>24</v>
      </c>
      <c r="J3" s="4" t="str">
        <f t="shared" si="0"/>
        <v>1</v>
      </c>
      <c r="K3" s="9" t="str">
        <f t="shared" si="1"/>
        <v>20</v>
      </c>
      <c r="L3" s="6" t="s">
        <v>48</v>
      </c>
    </row>
    <row r="4" spans="1:12" ht="20.100000000000001" customHeight="1" x14ac:dyDescent="0.3">
      <c r="A4" t="s">
        <v>143</v>
      </c>
      <c r="B4" t="s">
        <v>144</v>
      </c>
      <c r="C4" t="s">
        <v>136</v>
      </c>
      <c r="D4" t="s">
        <v>84</v>
      </c>
      <c r="E4" s="4" t="str">
        <f t="shared" ref="E4:E65" si="2">CONCATENATE(C4,D4)</f>
        <v>MX2CDCCAQ680D00-000102S1050001-00</v>
      </c>
      <c r="F4">
        <v>60</v>
      </c>
      <c r="G4" t="s">
        <v>155</v>
      </c>
      <c r="H4" t="s">
        <v>19</v>
      </c>
      <c r="I4" t="s">
        <v>51</v>
      </c>
      <c r="J4" s="4" t="str">
        <f t="shared" si="0"/>
        <v>1</v>
      </c>
      <c r="K4" s="9" t="str">
        <f t="shared" si="1"/>
        <v>21</v>
      </c>
      <c r="L4" s="6" t="s">
        <v>48</v>
      </c>
    </row>
    <row r="5" spans="1:12" ht="20.100000000000001" customHeight="1" x14ac:dyDescent="0.3">
      <c r="A5" t="s">
        <v>143</v>
      </c>
      <c r="B5" t="s">
        <v>144</v>
      </c>
      <c r="C5" t="s">
        <v>136</v>
      </c>
      <c r="D5" t="s">
        <v>68</v>
      </c>
      <c r="E5" s="4" t="str">
        <f t="shared" si="2"/>
        <v>MX2CDCCAQ680D00-000101S3302K11-00</v>
      </c>
      <c r="F5">
        <v>40</v>
      </c>
      <c r="G5" t="s">
        <v>156</v>
      </c>
      <c r="H5" t="s">
        <v>19</v>
      </c>
      <c r="I5" t="s">
        <v>25</v>
      </c>
      <c r="J5" s="4" t="str">
        <f t="shared" si="0"/>
        <v>1</v>
      </c>
      <c r="K5" s="9" t="str">
        <f t="shared" si="1"/>
        <v>22</v>
      </c>
      <c r="L5" s="6" t="s">
        <v>48</v>
      </c>
    </row>
    <row r="6" spans="1:12" ht="20.100000000000001" customHeight="1" x14ac:dyDescent="0.3">
      <c r="A6" t="s">
        <v>143</v>
      </c>
      <c r="B6" t="s">
        <v>144</v>
      </c>
      <c r="C6" t="s">
        <v>136</v>
      </c>
      <c r="D6" t="s">
        <v>81</v>
      </c>
      <c r="E6" s="4" t="str">
        <f t="shared" si="2"/>
        <v>MX2CDCCAQ680D00-000101S5600K11-00</v>
      </c>
      <c r="F6">
        <v>40</v>
      </c>
      <c r="G6" t="s">
        <v>157</v>
      </c>
      <c r="H6" t="s">
        <v>19</v>
      </c>
      <c r="I6" t="s">
        <v>26</v>
      </c>
      <c r="J6" s="4" t="str">
        <f t="shared" si="0"/>
        <v>1</v>
      </c>
      <c r="K6" s="9" t="str">
        <f t="shared" si="1"/>
        <v>23</v>
      </c>
      <c r="L6" s="6" t="s">
        <v>48</v>
      </c>
    </row>
    <row r="7" spans="1:12" ht="20.100000000000001" customHeight="1" x14ac:dyDescent="0.3">
      <c r="A7" t="s">
        <v>143</v>
      </c>
      <c r="B7" t="s">
        <v>144</v>
      </c>
      <c r="C7" t="s">
        <v>136</v>
      </c>
      <c r="D7" t="s">
        <v>79</v>
      </c>
      <c r="E7" s="4" t="str">
        <f t="shared" si="2"/>
        <v>MX2CDCCAQ680D00-000101S6800K11-00</v>
      </c>
      <c r="F7">
        <v>20</v>
      </c>
      <c r="G7" t="s">
        <v>158</v>
      </c>
      <c r="H7" t="s">
        <v>19</v>
      </c>
      <c r="I7" t="s">
        <v>27</v>
      </c>
      <c r="J7" s="4" t="str">
        <f t="shared" si="0"/>
        <v>1</v>
      </c>
      <c r="K7" s="9" t="str">
        <f t="shared" si="1"/>
        <v>24</v>
      </c>
      <c r="L7" s="6" t="s">
        <v>48</v>
      </c>
    </row>
    <row r="8" spans="1:12" ht="20.100000000000001" customHeight="1" x14ac:dyDescent="0.3">
      <c r="A8" t="s">
        <v>143</v>
      </c>
      <c r="B8" t="s">
        <v>144</v>
      </c>
      <c r="C8" t="s">
        <v>136</v>
      </c>
      <c r="D8" t="s">
        <v>77</v>
      </c>
      <c r="E8" s="4" t="str">
        <f t="shared" si="2"/>
        <v>MX2CDCCAQ680D00-000101S1003K11-00</v>
      </c>
      <c r="F8">
        <v>60</v>
      </c>
      <c r="G8" t="s">
        <v>159</v>
      </c>
      <c r="H8" t="s">
        <v>19</v>
      </c>
      <c r="I8" t="s">
        <v>28</v>
      </c>
      <c r="J8" s="4" t="str">
        <f t="shared" si="0"/>
        <v>1</v>
      </c>
      <c r="K8" s="9" t="str">
        <f t="shared" si="1"/>
        <v>25</v>
      </c>
      <c r="L8" s="6" t="s">
        <v>48</v>
      </c>
    </row>
    <row r="9" spans="1:12" ht="20.100000000000001" customHeight="1" x14ac:dyDescent="0.3">
      <c r="A9" t="s">
        <v>143</v>
      </c>
      <c r="B9" t="s">
        <v>144</v>
      </c>
      <c r="C9" t="s">
        <v>136</v>
      </c>
      <c r="D9" t="s">
        <v>82</v>
      </c>
      <c r="E9" s="4" t="str">
        <f t="shared" si="2"/>
        <v>MX2CDCCAQ680D00-000101S5101K11-00</v>
      </c>
      <c r="F9">
        <v>60</v>
      </c>
      <c r="G9" t="s">
        <v>160</v>
      </c>
      <c r="H9" t="s">
        <v>19</v>
      </c>
      <c r="I9" t="s">
        <v>52</v>
      </c>
      <c r="J9" s="4" t="str">
        <f t="shared" si="0"/>
        <v>1</v>
      </c>
      <c r="K9" s="9" t="str">
        <f t="shared" si="1"/>
        <v>26</v>
      </c>
      <c r="L9" s="6" t="s">
        <v>48</v>
      </c>
    </row>
    <row r="10" spans="1:12" ht="20.100000000000001" customHeight="1" x14ac:dyDescent="0.3">
      <c r="A10" t="s">
        <v>143</v>
      </c>
      <c r="B10" t="s">
        <v>144</v>
      </c>
      <c r="C10" t="s">
        <v>136</v>
      </c>
      <c r="D10" t="s">
        <v>80</v>
      </c>
      <c r="E10" s="4" t="str">
        <f t="shared" si="2"/>
        <v>MX2CDCCAQ680D00-000101S3901K11-00</v>
      </c>
      <c r="F10">
        <v>20</v>
      </c>
      <c r="G10" t="s">
        <v>97</v>
      </c>
      <c r="H10" t="s">
        <v>19</v>
      </c>
      <c r="I10" t="s">
        <v>53</v>
      </c>
      <c r="J10" s="4" t="str">
        <f t="shared" si="0"/>
        <v>1</v>
      </c>
      <c r="K10" s="9" t="str">
        <f t="shared" si="1"/>
        <v>27</v>
      </c>
      <c r="L10" s="6" t="s">
        <v>48</v>
      </c>
    </row>
    <row r="11" spans="1:12" ht="20.100000000000001" customHeight="1" x14ac:dyDescent="0.3">
      <c r="A11" t="s">
        <v>143</v>
      </c>
      <c r="B11" t="s">
        <v>144</v>
      </c>
      <c r="C11" t="s">
        <v>136</v>
      </c>
      <c r="D11" t="s">
        <v>42</v>
      </c>
      <c r="E11" s="4" t="str">
        <f t="shared" si="2"/>
        <v>MX2CDCCAQ680D00-000101S2001310-00</v>
      </c>
      <c r="F11">
        <v>20</v>
      </c>
      <c r="G11" t="s">
        <v>161</v>
      </c>
      <c r="H11" t="s">
        <v>19</v>
      </c>
      <c r="I11" t="s">
        <v>30</v>
      </c>
      <c r="J11" s="4" t="str">
        <f t="shared" si="0"/>
        <v>2</v>
      </c>
      <c r="K11" s="9" t="str">
        <f t="shared" si="1"/>
        <v>18</v>
      </c>
      <c r="L11" s="6" t="s">
        <v>48</v>
      </c>
    </row>
    <row r="12" spans="1:12" ht="20.100000000000001" customHeight="1" x14ac:dyDescent="0.3">
      <c r="A12" t="s">
        <v>143</v>
      </c>
      <c r="B12" t="s">
        <v>144</v>
      </c>
      <c r="C12" t="s">
        <v>136</v>
      </c>
      <c r="D12" t="s">
        <v>67</v>
      </c>
      <c r="E12" s="4" t="str">
        <f t="shared" si="2"/>
        <v>MX2CDCCAQ680D00-000101S8202K11-00</v>
      </c>
      <c r="F12">
        <v>20</v>
      </c>
      <c r="G12" t="s">
        <v>93</v>
      </c>
      <c r="H12" t="s">
        <v>19</v>
      </c>
      <c r="I12" t="s">
        <v>55</v>
      </c>
      <c r="J12" s="4" t="str">
        <f t="shared" si="0"/>
        <v>2</v>
      </c>
      <c r="K12" s="9" t="str">
        <f t="shared" si="1"/>
        <v>19</v>
      </c>
      <c r="L12" s="6" t="s">
        <v>48</v>
      </c>
    </row>
    <row r="13" spans="1:12" ht="20.100000000000001" customHeight="1" x14ac:dyDescent="0.3">
      <c r="A13" t="s">
        <v>143</v>
      </c>
      <c r="B13" t="s">
        <v>144</v>
      </c>
      <c r="C13" t="s">
        <v>136</v>
      </c>
      <c r="D13" t="s">
        <v>72</v>
      </c>
      <c r="E13" s="4" t="str">
        <f t="shared" si="2"/>
        <v>MX2CDCCAQ680D00-000101S5102K11-00</v>
      </c>
      <c r="F13">
        <v>20</v>
      </c>
      <c r="G13" t="s">
        <v>162</v>
      </c>
      <c r="H13" t="s">
        <v>19</v>
      </c>
      <c r="I13" t="s">
        <v>56</v>
      </c>
      <c r="J13" s="4" t="str">
        <f t="shared" si="0"/>
        <v>2</v>
      </c>
      <c r="K13" s="9" t="str">
        <f t="shared" si="1"/>
        <v>20</v>
      </c>
      <c r="L13" s="6" t="s">
        <v>48</v>
      </c>
    </row>
    <row r="14" spans="1:12" ht="20.100000000000001" customHeight="1" x14ac:dyDescent="0.3">
      <c r="A14" t="s">
        <v>143</v>
      </c>
      <c r="B14" t="s">
        <v>144</v>
      </c>
      <c r="C14" t="s">
        <v>136</v>
      </c>
      <c r="D14" t="s">
        <v>74</v>
      </c>
      <c r="E14" s="4" t="str">
        <f t="shared" si="2"/>
        <v>MX2CDCCAQ680D00-000101S2402K11-00</v>
      </c>
      <c r="F14">
        <v>20</v>
      </c>
      <c r="G14" t="s">
        <v>163</v>
      </c>
      <c r="H14" t="s">
        <v>19</v>
      </c>
      <c r="I14" t="s">
        <v>57</v>
      </c>
      <c r="J14" s="4" t="str">
        <f t="shared" si="0"/>
        <v>2</v>
      </c>
      <c r="K14" s="9" t="str">
        <f t="shared" si="1"/>
        <v>21</v>
      </c>
      <c r="L14" s="6" t="s">
        <v>48</v>
      </c>
    </row>
    <row r="15" spans="1:12" ht="20.100000000000001" customHeight="1" x14ac:dyDescent="0.3">
      <c r="A15" t="s">
        <v>143</v>
      </c>
      <c r="B15" t="s">
        <v>144</v>
      </c>
      <c r="C15" t="s">
        <v>136</v>
      </c>
      <c r="D15" t="s">
        <v>69</v>
      </c>
      <c r="E15" s="4" t="str">
        <f t="shared" si="2"/>
        <v>MX2CDCCAQ680D00-000101S1002K11-00</v>
      </c>
      <c r="F15">
        <v>180</v>
      </c>
      <c r="G15" t="s">
        <v>164</v>
      </c>
      <c r="H15" t="s">
        <v>19</v>
      </c>
      <c r="I15" t="s">
        <v>58</v>
      </c>
      <c r="J15" s="4" t="str">
        <f t="shared" si="0"/>
        <v>2</v>
      </c>
      <c r="K15" s="9" t="str">
        <f t="shared" si="1"/>
        <v>22</v>
      </c>
      <c r="L15" s="6" t="s">
        <v>48</v>
      </c>
    </row>
    <row r="16" spans="1:12" ht="20.100000000000001" customHeight="1" x14ac:dyDescent="0.3">
      <c r="A16" t="s">
        <v>143</v>
      </c>
      <c r="B16" t="s">
        <v>144</v>
      </c>
      <c r="C16" t="s">
        <v>136</v>
      </c>
      <c r="D16" t="s">
        <v>70</v>
      </c>
      <c r="E16" s="4" t="str">
        <f t="shared" si="2"/>
        <v>MX2CDCCAQ680D00-000102S1040201-00</v>
      </c>
      <c r="F16">
        <v>60</v>
      </c>
      <c r="G16" t="s">
        <v>165</v>
      </c>
      <c r="H16" t="s">
        <v>19</v>
      </c>
      <c r="I16" t="s">
        <v>31</v>
      </c>
      <c r="J16" s="4" t="str">
        <f t="shared" si="0"/>
        <v>2</v>
      </c>
      <c r="K16" s="9" t="str">
        <f t="shared" si="1"/>
        <v>23</v>
      </c>
      <c r="L16" s="6" t="s">
        <v>48</v>
      </c>
    </row>
    <row r="17" spans="1:12" ht="20.100000000000001" customHeight="1" x14ac:dyDescent="0.3">
      <c r="A17" t="s">
        <v>143</v>
      </c>
      <c r="B17" t="s">
        <v>144</v>
      </c>
      <c r="C17" t="s">
        <v>136</v>
      </c>
      <c r="D17" t="s">
        <v>73</v>
      </c>
      <c r="E17" s="4" t="str">
        <f t="shared" si="2"/>
        <v>MX2CDCCAQ680D00-000101S2001K11-00</v>
      </c>
      <c r="F17">
        <v>20</v>
      </c>
      <c r="G17" t="s">
        <v>166</v>
      </c>
      <c r="H17" t="s">
        <v>19</v>
      </c>
      <c r="I17" t="s">
        <v>59</v>
      </c>
      <c r="J17" s="4" t="str">
        <f t="shared" si="0"/>
        <v>2</v>
      </c>
      <c r="K17" s="9" t="str">
        <f t="shared" si="1"/>
        <v>24</v>
      </c>
      <c r="L17" s="6" t="s">
        <v>48</v>
      </c>
    </row>
    <row r="18" spans="1:12" ht="20.100000000000001" customHeight="1" x14ac:dyDescent="0.3">
      <c r="A18" t="s">
        <v>143</v>
      </c>
      <c r="B18" t="s">
        <v>144</v>
      </c>
      <c r="C18" t="s">
        <v>136</v>
      </c>
      <c r="D18" t="s">
        <v>87</v>
      </c>
      <c r="E18" s="4" t="str">
        <f t="shared" si="2"/>
        <v>MX2CDCCAQ680D00-000101S2002K11-00</v>
      </c>
      <c r="F18">
        <v>20</v>
      </c>
      <c r="G18" t="s">
        <v>167</v>
      </c>
      <c r="H18" t="s">
        <v>19</v>
      </c>
      <c r="I18" t="s">
        <v>60</v>
      </c>
      <c r="J18" s="4" t="str">
        <f t="shared" si="0"/>
        <v>2</v>
      </c>
      <c r="K18" s="9" t="str">
        <f t="shared" si="1"/>
        <v>25</v>
      </c>
      <c r="L18" s="6" t="s">
        <v>48</v>
      </c>
    </row>
    <row r="19" spans="1:12" ht="20.100000000000001" customHeight="1" x14ac:dyDescent="0.3">
      <c r="A19" t="s">
        <v>143</v>
      </c>
      <c r="B19" t="s">
        <v>144</v>
      </c>
      <c r="C19" t="s">
        <v>136</v>
      </c>
      <c r="D19" t="s">
        <v>71</v>
      </c>
      <c r="E19" s="4" t="str">
        <f t="shared" si="2"/>
        <v>MX2CDCCAQ680D00-000101S3602K11-00</v>
      </c>
      <c r="F19">
        <v>20</v>
      </c>
      <c r="G19" t="s">
        <v>168</v>
      </c>
      <c r="H19" t="s">
        <v>19</v>
      </c>
      <c r="I19" t="s">
        <v>32</v>
      </c>
      <c r="J19" s="4" t="str">
        <f t="shared" si="0"/>
        <v>2</v>
      </c>
      <c r="K19" s="9" t="str">
        <f t="shared" si="1"/>
        <v>26</v>
      </c>
      <c r="L19" s="6" t="s">
        <v>48</v>
      </c>
    </row>
    <row r="20" spans="1:12" ht="20.100000000000001" customHeight="1" x14ac:dyDescent="0.3">
      <c r="A20" t="s">
        <v>143</v>
      </c>
      <c r="B20" t="s">
        <v>144</v>
      </c>
      <c r="C20" t="s">
        <v>136</v>
      </c>
      <c r="D20" t="s">
        <v>75</v>
      </c>
      <c r="E20" s="4" t="str">
        <f t="shared" si="2"/>
        <v>MX2CDCCAQ680D00-000101S9102K11-00</v>
      </c>
      <c r="F20">
        <v>20</v>
      </c>
      <c r="G20" t="s">
        <v>94</v>
      </c>
      <c r="H20" t="s">
        <v>19</v>
      </c>
      <c r="I20" t="s">
        <v>33</v>
      </c>
      <c r="J20" s="4" t="str">
        <f t="shared" si="0"/>
        <v>2</v>
      </c>
      <c r="K20" s="9" t="str">
        <f t="shared" si="1"/>
        <v>27</v>
      </c>
      <c r="L20" s="6" t="s">
        <v>48</v>
      </c>
    </row>
    <row r="21" spans="1:12" ht="20.100000000000001" customHeight="1" x14ac:dyDescent="0.3">
      <c r="A21" t="s">
        <v>143</v>
      </c>
      <c r="B21" t="s">
        <v>144</v>
      </c>
      <c r="C21" t="s">
        <v>136</v>
      </c>
      <c r="D21" t="s">
        <v>86</v>
      </c>
      <c r="E21" s="4" t="str">
        <f t="shared" si="2"/>
        <v>MX2CDCCAQ680D00-000102S1030591-00</v>
      </c>
      <c r="F21">
        <v>20</v>
      </c>
      <c r="G21" t="s">
        <v>169</v>
      </c>
      <c r="H21" t="s">
        <v>19</v>
      </c>
      <c r="I21" t="s">
        <v>34</v>
      </c>
      <c r="J21" s="4" t="str">
        <f t="shared" si="0"/>
        <v>2</v>
      </c>
      <c r="K21" s="9" t="str">
        <f t="shared" si="1"/>
        <v>28</v>
      </c>
      <c r="L21" s="6" t="s">
        <v>48</v>
      </c>
    </row>
    <row r="22" spans="1:12" ht="20.100000000000001" customHeight="1" x14ac:dyDescent="0.3">
      <c r="A22" t="s">
        <v>143</v>
      </c>
      <c r="B22" t="s">
        <v>144</v>
      </c>
      <c r="C22" t="s">
        <v>136</v>
      </c>
      <c r="D22" t="s">
        <v>85</v>
      </c>
      <c r="E22" s="4" t="str">
        <f t="shared" si="2"/>
        <v>MX2CDCCAQ680D00-000105S5248100-18</v>
      </c>
      <c r="F22">
        <v>40</v>
      </c>
      <c r="G22" t="s">
        <v>98</v>
      </c>
      <c r="H22" t="s">
        <v>19</v>
      </c>
      <c r="I22" t="s">
        <v>35</v>
      </c>
      <c r="J22" s="4" t="str">
        <f t="shared" si="0"/>
        <v>2</v>
      </c>
      <c r="K22" s="9" t="str">
        <f t="shared" si="1"/>
        <v>29</v>
      </c>
      <c r="L22" s="6" t="s">
        <v>48</v>
      </c>
    </row>
    <row r="23" spans="1:12" ht="20.100000000000001" customHeight="1" x14ac:dyDescent="0.3">
      <c r="A23" t="s">
        <v>143</v>
      </c>
      <c r="B23" t="s">
        <v>144</v>
      </c>
      <c r="C23" t="s">
        <v>136</v>
      </c>
      <c r="D23" t="s">
        <v>214</v>
      </c>
      <c r="E23" s="4" t="str">
        <f t="shared" si="2"/>
        <v>MX2CDCCAQ680D00-000106S2907001-24</v>
      </c>
      <c r="F23">
        <v>60</v>
      </c>
      <c r="G23" t="s">
        <v>170</v>
      </c>
      <c r="H23" t="s">
        <v>19</v>
      </c>
      <c r="I23" t="s">
        <v>39</v>
      </c>
      <c r="J23" s="4" t="str">
        <f t="shared" si="0"/>
        <v>3</v>
      </c>
      <c r="K23" s="9" t="str">
        <f t="shared" si="1"/>
        <v>18</v>
      </c>
      <c r="L23" s="6" t="s">
        <v>48</v>
      </c>
    </row>
    <row r="24" spans="1:12" ht="20.100000000000001" customHeight="1" x14ac:dyDescent="0.3">
      <c r="A24" t="s">
        <v>143</v>
      </c>
      <c r="B24" t="s">
        <v>144</v>
      </c>
      <c r="C24" t="s">
        <v>136</v>
      </c>
      <c r="D24" t="s">
        <v>91</v>
      </c>
      <c r="E24" s="4" t="str">
        <f t="shared" si="2"/>
        <v>MX2CDCCAQ680D00-000102S1060290-00</v>
      </c>
      <c r="F24">
        <v>20</v>
      </c>
      <c r="G24" t="s">
        <v>101</v>
      </c>
      <c r="H24" t="s">
        <v>19</v>
      </c>
      <c r="I24" t="s">
        <v>61</v>
      </c>
      <c r="J24" s="4" t="str">
        <f t="shared" si="0"/>
        <v>3</v>
      </c>
      <c r="K24" s="9" t="str">
        <f t="shared" si="1"/>
        <v>19</v>
      </c>
      <c r="L24" s="6" t="s">
        <v>48</v>
      </c>
    </row>
    <row r="25" spans="1:12" ht="20.100000000000001" customHeight="1" x14ac:dyDescent="0.3">
      <c r="A25" t="s">
        <v>143</v>
      </c>
      <c r="B25" t="s">
        <v>144</v>
      </c>
      <c r="C25" t="s">
        <v>136</v>
      </c>
      <c r="D25" t="s">
        <v>49</v>
      </c>
      <c r="E25" s="4" t="str">
        <f t="shared" si="2"/>
        <v>MX2CDCCAQ680D00-000102S4740230-00</v>
      </c>
      <c r="F25">
        <v>20</v>
      </c>
      <c r="G25" t="s">
        <v>171</v>
      </c>
      <c r="H25" t="s">
        <v>19</v>
      </c>
      <c r="I25" t="s">
        <v>62</v>
      </c>
      <c r="J25" s="4" t="str">
        <f t="shared" si="0"/>
        <v>3</v>
      </c>
      <c r="K25" s="9" t="str">
        <f t="shared" si="1"/>
        <v>20</v>
      </c>
      <c r="L25" s="6" t="s">
        <v>48</v>
      </c>
    </row>
    <row r="26" spans="1:12" ht="20.100000000000001" customHeight="1" x14ac:dyDescent="0.3">
      <c r="A26" t="s">
        <v>143</v>
      </c>
      <c r="B26" t="s">
        <v>144</v>
      </c>
      <c r="C26" t="s">
        <v>136</v>
      </c>
      <c r="D26" t="s">
        <v>76</v>
      </c>
      <c r="E26" s="4" t="str">
        <f t="shared" si="2"/>
        <v>MX2CDCCAQ680D00-000101S2701110-00</v>
      </c>
      <c r="F26">
        <v>20</v>
      </c>
      <c r="G26" t="s">
        <v>95</v>
      </c>
      <c r="H26" t="s">
        <v>19</v>
      </c>
      <c r="I26" t="s">
        <v>46</v>
      </c>
      <c r="J26" s="4" t="str">
        <f t="shared" si="0"/>
        <v>3</v>
      </c>
      <c r="K26" s="9" t="str">
        <f t="shared" si="1"/>
        <v>21</v>
      </c>
      <c r="L26" s="6" t="s">
        <v>48</v>
      </c>
    </row>
    <row r="27" spans="1:12" ht="20.100000000000001" customHeight="1" x14ac:dyDescent="0.3">
      <c r="A27" t="s">
        <v>143</v>
      </c>
      <c r="B27" t="s">
        <v>144</v>
      </c>
      <c r="C27" t="s">
        <v>136</v>
      </c>
      <c r="D27" t="s">
        <v>16</v>
      </c>
      <c r="E27" s="4" t="str">
        <f t="shared" si="2"/>
        <v>MX2CDCCAQ680D00-000105S1414801-17</v>
      </c>
      <c r="F27">
        <v>100</v>
      </c>
      <c r="G27" t="s">
        <v>172</v>
      </c>
      <c r="H27" t="s">
        <v>19</v>
      </c>
      <c r="I27" t="s">
        <v>63</v>
      </c>
      <c r="J27" s="4" t="str">
        <f t="shared" si="0"/>
        <v>3</v>
      </c>
      <c r="K27" s="9" t="str">
        <f t="shared" si="1"/>
        <v>22</v>
      </c>
      <c r="L27" s="6" t="s">
        <v>48</v>
      </c>
    </row>
    <row r="28" spans="1:12" ht="20.100000000000001" customHeight="1" x14ac:dyDescent="0.3">
      <c r="A28" t="s">
        <v>143</v>
      </c>
      <c r="B28" t="s">
        <v>144</v>
      </c>
      <c r="C28" t="s">
        <v>136</v>
      </c>
      <c r="D28" t="s">
        <v>43</v>
      </c>
      <c r="E28" s="4" t="str">
        <f t="shared" si="2"/>
        <v>MX2CDCCAQ680D00-000106S2222001-24</v>
      </c>
      <c r="F28">
        <v>120</v>
      </c>
      <c r="G28" t="s">
        <v>173</v>
      </c>
      <c r="H28" t="s">
        <v>19</v>
      </c>
      <c r="I28" t="s">
        <v>47</v>
      </c>
      <c r="J28" s="4" t="str">
        <f t="shared" si="0"/>
        <v>3</v>
      </c>
      <c r="K28" s="9" t="str">
        <f t="shared" si="1"/>
        <v>23</v>
      </c>
      <c r="L28" s="6" t="s">
        <v>48</v>
      </c>
    </row>
    <row r="29" spans="1:12" ht="20.100000000000001" customHeight="1" x14ac:dyDescent="0.3">
      <c r="A29" t="s">
        <v>143</v>
      </c>
      <c r="B29" t="s">
        <v>144</v>
      </c>
      <c r="C29" t="s">
        <v>136</v>
      </c>
      <c r="D29" t="s">
        <v>15</v>
      </c>
      <c r="E29" s="4" t="str">
        <f t="shared" si="2"/>
        <v>MX2CDCCAQ680D00-000102S1040530-00</v>
      </c>
      <c r="F29">
        <v>20</v>
      </c>
      <c r="G29" t="s">
        <v>96</v>
      </c>
      <c r="H29" t="s">
        <v>19</v>
      </c>
      <c r="I29" t="s">
        <v>64</v>
      </c>
      <c r="J29" s="4" t="str">
        <f t="shared" si="0"/>
        <v>3</v>
      </c>
      <c r="K29" s="9" t="str">
        <f t="shared" si="1"/>
        <v>24</v>
      </c>
      <c r="L29" s="6" t="s">
        <v>48</v>
      </c>
    </row>
    <row r="30" spans="1:12" ht="20.100000000000001" customHeight="1" x14ac:dyDescent="0.3">
      <c r="A30" t="s">
        <v>143</v>
      </c>
      <c r="B30" t="s">
        <v>144</v>
      </c>
      <c r="C30" t="s">
        <v>136</v>
      </c>
      <c r="D30" t="s">
        <v>14</v>
      </c>
      <c r="E30" s="4" t="str">
        <f t="shared" si="2"/>
        <v>MX2CDCCAQ680D00-000102S1050230-00</v>
      </c>
      <c r="F30">
        <v>20</v>
      </c>
      <c r="G30" t="s">
        <v>174</v>
      </c>
      <c r="H30" t="s">
        <v>19</v>
      </c>
      <c r="I30" t="s">
        <v>65</v>
      </c>
      <c r="J30" s="4" t="str">
        <f t="shared" si="0"/>
        <v>3</v>
      </c>
      <c r="K30" s="9" t="str">
        <f t="shared" si="1"/>
        <v>25</v>
      </c>
      <c r="L30" s="6" t="s">
        <v>48</v>
      </c>
    </row>
    <row r="31" spans="1:12" ht="20.100000000000001" customHeight="1" x14ac:dyDescent="0.3">
      <c r="A31" t="s">
        <v>143</v>
      </c>
      <c r="B31" t="s">
        <v>144</v>
      </c>
      <c r="C31" t="s">
        <v>136</v>
      </c>
      <c r="D31" t="s">
        <v>92</v>
      </c>
      <c r="E31" s="4" t="str">
        <f t="shared" si="2"/>
        <v>MX2CDCCAQ680D00-000101S3600110-00</v>
      </c>
      <c r="F31">
        <v>20</v>
      </c>
      <c r="G31" t="s">
        <v>102</v>
      </c>
      <c r="H31" t="s">
        <v>19</v>
      </c>
      <c r="I31" t="s">
        <v>149</v>
      </c>
      <c r="J31" s="4" t="str">
        <f t="shared" si="0"/>
        <v>4</v>
      </c>
      <c r="K31" s="9" t="str">
        <f t="shared" si="1"/>
        <v>21</v>
      </c>
      <c r="L31" s="6" t="s">
        <v>48</v>
      </c>
    </row>
    <row r="32" spans="1:12" ht="20.100000000000001" customHeight="1" x14ac:dyDescent="0.3">
      <c r="A32" t="s">
        <v>143</v>
      </c>
      <c r="B32" t="s">
        <v>144</v>
      </c>
      <c r="C32" t="s">
        <v>136</v>
      </c>
      <c r="D32" t="s">
        <v>18</v>
      </c>
      <c r="E32" s="4" t="str">
        <f t="shared" si="2"/>
        <v>MX2CDCCAQ680D00-000105SGU1M000-03</v>
      </c>
      <c r="F32">
        <v>20</v>
      </c>
      <c r="G32" t="s">
        <v>100</v>
      </c>
      <c r="H32" t="s">
        <v>20</v>
      </c>
      <c r="I32" t="s">
        <v>150</v>
      </c>
      <c r="J32" s="4" t="str">
        <f t="shared" si="0"/>
        <v>4</v>
      </c>
      <c r="K32" s="9" t="str">
        <f t="shared" si="1"/>
        <v>23</v>
      </c>
      <c r="L32" s="6" t="s">
        <v>48</v>
      </c>
    </row>
    <row r="33" spans="1:12" ht="20.100000000000001" customHeight="1" x14ac:dyDescent="0.3">
      <c r="A33" t="s">
        <v>143</v>
      </c>
      <c r="B33" t="s">
        <v>144</v>
      </c>
      <c r="C33" t="s">
        <v>136</v>
      </c>
      <c r="D33" t="s">
        <v>88</v>
      </c>
      <c r="E33" s="4" t="str">
        <f t="shared" si="2"/>
        <v>MX2CDCCAQ680D00-000104S2516101-21</v>
      </c>
      <c r="F33">
        <v>20</v>
      </c>
      <c r="G33" t="s">
        <v>99</v>
      </c>
      <c r="H33" t="s">
        <v>20</v>
      </c>
      <c r="I33" t="s">
        <v>151</v>
      </c>
      <c r="J33" s="4" t="str">
        <f t="shared" si="0"/>
        <v>4</v>
      </c>
      <c r="K33" s="9" t="str">
        <f t="shared" si="1"/>
        <v>25</v>
      </c>
      <c r="L33" s="6" t="s">
        <v>48</v>
      </c>
    </row>
    <row r="34" spans="1:12" ht="20.100000000000001" customHeight="1" x14ac:dyDescent="0.3">
      <c r="A34" t="s">
        <v>143</v>
      </c>
      <c r="B34" t="s">
        <v>144</v>
      </c>
      <c r="C34" t="s">
        <v>136</v>
      </c>
      <c r="D34" t="s">
        <v>90</v>
      </c>
      <c r="E34" s="4" t="str">
        <f t="shared" si="2"/>
        <v>MX2CDCCAQ680D00-000107S8900301-54</v>
      </c>
      <c r="F34">
        <v>40</v>
      </c>
      <c r="G34" t="s">
        <v>175</v>
      </c>
      <c r="H34" t="s">
        <v>21</v>
      </c>
      <c r="I34" t="s">
        <v>152</v>
      </c>
      <c r="J34" s="4" t="str">
        <f t="shared" si="0"/>
        <v>4</v>
      </c>
      <c r="K34" s="9" t="str">
        <f t="shared" si="1"/>
        <v>27</v>
      </c>
      <c r="L34" s="6" t="s">
        <v>48</v>
      </c>
    </row>
    <row r="35" spans="1:12" ht="20.100000000000001" customHeight="1" x14ac:dyDescent="0.3">
      <c r="A35" t="s">
        <v>143</v>
      </c>
      <c r="B35" t="s">
        <v>144</v>
      </c>
      <c r="C35" t="s">
        <v>136</v>
      </c>
      <c r="D35" t="s">
        <v>89</v>
      </c>
      <c r="E35" s="4" t="str">
        <f t="shared" si="2"/>
        <v>MX2CDCCAQ680D00-000107C8170003-10</v>
      </c>
      <c r="F35">
        <v>20</v>
      </c>
      <c r="G35" t="s">
        <v>176</v>
      </c>
      <c r="H35" t="s">
        <v>21</v>
      </c>
      <c r="I35" t="s">
        <v>134</v>
      </c>
      <c r="J35" s="4" t="str">
        <f t="shared" si="0"/>
        <v>4</v>
      </c>
      <c r="K35" s="9" t="str">
        <f t="shared" si="1"/>
        <v>30</v>
      </c>
      <c r="L35" s="6" t="s">
        <v>48</v>
      </c>
    </row>
    <row r="36" spans="1:12" ht="20.100000000000001" customHeight="1" x14ac:dyDescent="0.3">
      <c r="A36" t="s">
        <v>143</v>
      </c>
      <c r="B36" t="s">
        <v>144</v>
      </c>
      <c r="C36" t="s">
        <v>136</v>
      </c>
      <c r="D36" t="s">
        <v>105</v>
      </c>
      <c r="E36" s="4" t="str">
        <f t="shared" si="2"/>
        <v>MX2CDCCAQ680D00-000101S2003K11-00</v>
      </c>
      <c r="F36">
        <v>20</v>
      </c>
      <c r="G36" t="s">
        <v>208</v>
      </c>
      <c r="H36" t="s">
        <v>19</v>
      </c>
      <c r="I36" t="s">
        <v>204</v>
      </c>
      <c r="J36" s="4" t="str">
        <f t="shared" si="0"/>
        <v>1</v>
      </c>
      <c r="K36" s="9" t="str">
        <f t="shared" si="1"/>
        <v>16</v>
      </c>
      <c r="L36" s="6" t="s">
        <v>66</v>
      </c>
    </row>
    <row r="37" spans="1:12" ht="20.100000000000001" customHeight="1" x14ac:dyDescent="0.3">
      <c r="A37" t="s">
        <v>143</v>
      </c>
      <c r="B37" t="s">
        <v>144</v>
      </c>
      <c r="C37" t="s">
        <v>136</v>
      </c>
      <c r="D37" t="s">
        <v>114</v>
      </c>
      <c r="E37" s="4" t="str">
        <f t="shared" si="2"/>
        <v>MX2CDCCAQ680D00-000101S6201210-00</v>
      </c>
      <c r="F37">
        <v>20</v>
      </c>
      <c r="G37" t="s">
        <v>119</v>
      </c>
      <c r="H37" t="s">
        <v>19</v>
      </c>
      <c r="I37" t="s">
        <v>132</v>
      </c>
      <c r="J37" s="4" t="str">
        <f t="shared" si="0"/>
        <v>1</v>
      </c>
      <c r="K37" s="9" t="str">
        <f t="shared" si="1"/>
        <v>17</v>
      </c>
      <c r="L37" s="6" t="s">
        <v>66</v>
      </c>
    </row>
    <row r="38" spans="1:12" ht="20.100000000000001" customHeight="1" x14ac:dyDescent="0.3">
      <c r="A38" t="s">
        <v>143</v>
      </c>
      <c r="B38" t="s">
        <v>144</v>
      </c>
      <c r="C38" t="s">
        <v>136</v>
      </c>
      <c r="D38" t="s">
        <v>106</v>
      </c>
      <c r="E38" s="4" t="str">
        <f t="shared" si="2"/>
        <v>MX2CDCCAQ680D00-000101S2702K11-00</v>
      </c>
      <c r="F38">
        <v>40</v>
      </c>
      <c r="G38" t="s">
        <v>209</v>
      </c>
      <c r="H38" t="s">
        <v>19</v>
      </c>
      <c r="I38" t="s">
        <v>22</v>
      </c>
      <c r="J38" s="4" t="str">
        <f t="shared" si="0"/>
        <v>1</v>
      </c>
      <c r="K38" s="9" t="str">
        <f t="shared" si="1"/>
        <v>18</v>
      </c>
      <c r="L38" s="6" t="s">
        <v>66</v>
      </c>
    </row>
    <row r="39" spans="1:12" ht="20.100000000000001" customHeight="1" x14ac:dyDescent="0.3">
      <c r="A39" t="s">
        <v>143</v>
      </c>
      <c r="B39" t="s">
        <v>144</v>
      </c>
      <c r="C39" t="s">
        <v>136</v>
      </c>
      <c r="D39" t="s">
        <v>83</v>
      </c>
      <c r="E39" s="4" t="str">
        <f t="shared" si="2"/>
        <v>MX2CDCCAQ680D00-000101S1001K11-00</v>
      </c>
      <c r="F39">
        <v>100</v>
      </c>
      <c r="G39" t="s">
        <v>123</v>
      </c>
      <c r="H39" t="s">
        <v>19</v>
      </c>
      <c r="I39" t="s">
        <v>24</v>
      </c>
      <c r="J39" s="4" t="str">
        <f t="shared" si="0"/>
        <v>1</v>
      </c>
      <c r="K39" s="9" t="str">
        <f t="shared" si="1"/>
        <v>20</v>
      </c>
      <c r="L39" s="6" t="s">
        <v>66</v>
      </c>
    </row>
    <row r="40" spans="1:12" ht="20.100000000000001" customHeight="1" x14ac:dyDescent="0.3">
      <c r="A40" t="s">
        <v>143</v>
      </c>
      <c r="B40" t="s">
        <v>144</v>
      </c>
      <c r="C40" t="s">
        <v>136</v>
      </c>
      <c r="D40" t="s">
        <v>79</v>
      </c>
      <c r="E40" s="4" t="str">
        <f t="shared" si="2"/>
        <v>MX2CDCCAQ680D00-000101S6800K11-00</v>
      </c>
      <c r="F40">
        <v>20</v>
      </c>
      <c r="G40" t="s">
        <v>121</v>
      </c>
      <c r="H40" t="s">
        <v>19</v>
      </c>
      <c r="I40" t="s">
        <v>27</v>
      </c>
      <c r="J40" s="4" t="str">
        <f t="shared" si="0"/>
        <v>1</v>
      </c>
      <c r="K40" s="9" t="str">
        <f t="shared" si="1"/>
        <v>24</v>
      </c>
      <c r="L40" s="6" t="s">
        <v>66</v>
      </c>
    </row>
    <row r="41" spans="1:12" ht="20.100000000000001" customHeight="1" x14ac:dyDescent="0.3">
      <c r="A41" t="s">
        <v>143</v>
      </c>
      <c r="B41" t="s">
        <v>144</v>
      </c>
      <c r="C41" t="s">
        <v>136</v>
      </c>
      <c r="D41" t="s">
        <v>77</v>
      </c>
      <c r="E41" s="4" t="str">
        <f t="shared" si="2"/>
        <v>MX2CDCCAQ680D00-000101S1003K11-00</v>
      </c>
      <c r="F41">
        <v>40</v>
      </c>
      <c r="G41" t="s">
        <v>118</v>
      </c>
      <c r="H41" t="s">
        <v>19</v>
      </c>
      <c r="I41" t="s">
        <v>28</v>
      </c>
      <c r="J41" s="4" t="str">
        <f t="shared" si="0"/>
        <v>1</v>
      </c>
      <c r="K41" s="9" t="str">
        <f t="shared" si="1"/>
        <v>25</v>
      </c>
      <c r="L41" s="6" t="s">
        <v>66</v>
      </c>
    </row>
    <row r="42" spans="1:12" ht="20.100000000000001" customHeight="1" x14ac:dyDescent="0.3">
      <c r="A42" t="s">
        <v>143</v>
      </c>
      <c r="B42" t="s">
        <v>144</v>
      </c>
      <c r="C42" t="s">
        <v>136</v>
      </c>
      <c r="D42" t="s">
        <v>82</v>
      </c>
      <c r="E42" s="4" t="str">
        <f t="shared" si="2"/>
        <v>MX2CDCCAQ680D00-000101S5101K11-00</v>
      </c>
      <c r="F42">
        <v>100</v>
      </c>
      <c r="G42" t="s">
        <v>180</v>
      </c>
      <c r="H42" t="s">
        <v>19</v>
      </c>
      <c r="I42" t="s">
        <v>52</v>
      </c>
      <c r="J42" s="4" t="str">
        <f t="shared" si="0"/>
        <v>1</v>
      </c>
      <c r="K42" s="9" t="str">
        <f t="shared" si="1"/>
        <v>26</v>
      </c>
      <c r="L42" s="6" t="s">
        <v>66</v>
      </c>
    </row>
    <row r="43" spans="1:12" ht="20.100000000000001" customHeight="1" x14ac:dyDescent="0.3">
      <c r="A43" t="s">
        <v>143</v>
      </c>
      <c r="B43" t="s">
        <v>144</v>
      </c>
      <c r="C43" t="s">
        <v>136</v>
      </c>
      <c r="D43" t="s">
        <v>107</v>
      </c>
      <c r="E43" s="4" t="str">
        <f t="shared" si="2"/>
        <v>MX2CDCCAQ680D00-000101S1602K11-00</v>
      </c>
      <c r="F43">
        <v>40</v>
      </c>
      <c r="G43" t="s">
        <v>181</v>
      </c>
      <c r="H43" t="s">
        <v>19</v>
      </c>
      <c r="I43" t="s">
        <v>54</v>
      </c>
      <c r="J43" s="4" t="str">
        <f t="shared" si="0"/>
        <v>1</v>
      </c>
      <c r="K43" s="9" t="str">
        <f t="shared" si="1"/>
        <v>28</v>
      </c>
      <c r="L43" s="6" t="s">
        <v>66</v>
      </c>
    </row>
    <row r="44" spans="1:12" ht="20.100000000000001" customHeight="1" x14ac:dyDescent="0.3">
      <c r="A44" t="s">
        <v>143</v>
      </c>
      <c r="B44" t="s">
        <v>144</v>
      </c>
      <c r="C44" t="s">
        <v>136</v>
      </c>
      <c r="D44" t="s">
        <v>38</v>
      </c>
      <c r="E44" s="4" t="str">
        <f t="shared" si="2"/>
        <v>MX2CDCCAQ680D00-000101S1003110-00</v>
      </c>
      <c r="F44">
        <v>40</v>
      </c>
      <c r="G44" t="s">
        <v>120</v>
      </c>
      <c r="H44" t="s">
        <v>19</v>
      </c>
      <c r="I44" t="s">
        <v>29</v>
      </c>
      <c r="J44" s="4" t="str">
        <f t="shared" si="0"/>
        <v>1</v>
      </c>
      <c r="K44" s="9" t="str">
        <f t="shared" si="1"/>
        <v>29</v>
      </c>
      <c r="L44" s="6" t="s">
        <v>66</v>
      </c>
    </row>
    <row r="45" spans="1:12" ht="20.100000000000001" customHeight="1" x14ac:dyDescent="0.3">
      <c r="A45" t="s">
        <v>143</v>
      </c>
      <c r="B45" t="s">
        <v>144</v>
      </c>
      <c r="C45" t="s">
        <v>136</v>
      </c>
      <c r="D45" t="s">
        <v>109</v>
      </c>
      <c r="E45" s="4" t="str">
        <f t="shared" si="2"/>
        <v>MX2CDCCAQ680D00-000101S3002K11-00</v>
      </c>
      <c r="F45">
        <v>20</v>
      </c>
      <c r="G45" t="s">
        <v>210</v>
      </c>
      <c r="H45" t="s">
        <v>19</v>
      </c>
      <c r="I45" t="s">
        <v>205</v>
      </c>
      <c r="J45" s="4" t="str">
        <f t="shared" si="0"/>
        <v>1</v>
      </c>
      <c r="K45" s="9" t="str">
        <f t="shared" si="1"/>
        <v>30</v>
      </c>
      <c r="L45" s="6" t="s">
        <v>66</v>
      </c>
    </row>
    <row r="46" spans="1:12" ht="20.100000000000001" customHeight="1" x14ac:dyDescent="0.3">
      <c r="A46" t="s">
        <v>143</v>
      </c>
      <c r="B46" t="s">
        <v>144</v>
      </c>
      <c r="C46" t="s">
        <v>136</v>
      </c>
      <c r="D46" t="s">
        <v>41</v>
      </c>
      <c r="E46" s="4" t="str">
        <f t="shared" si="2"/>
        <v>MX2CDCCAQ680D00-000105S5410001-18</v>
      </c>
      <c r="F46">
        <v>20</v>
      </c>
      <c r="G46" t="s">
        <v>182</v>
      </c>
      <c r="H46" t="s">
        <v>19</v>
      </c>
      <c r="I46" t="s">
        <v>177</v>
      </c>
      <c r="J46" s="4" t="str">
        <f t="shared" si="0"/>
        <v>2</v>
      </c>
      <c r="K46" s="9" t="str">
        <f t="shared" si="1"/>
        <v>15</v>
      </c>
      <c r="L46" s="6" t="s">
        <v>66</v>
      </c>
    </row>
    <row r="47" spans="1:12" ht="20.100000000000001" customHeight="1" x14ac:dyDescent="0.3">
      <c r="A47" t="s">
        <v>143</v>
      </c>
      <c r="B47" t="s">
        <v>144</v>
      </c>
      <c r="C47" t="s">
        <v>136</v>
      </c>
      <c r="D47" t="s">
        <v>113</v>
      </c>
      <c r="E47" s="4" t="str">
        <f t="shared" si="2"/>
        <v>MX2CDCCAQ680D00-000101S6201310-00</v>
      </c>
      <c r="F47">
        <v>20</v>
      </c>
      <c r="G47" t="s">
        <v>183</v>
      </c>
      <c r="H47" t="s">
        <v>19</v>
      </c>
      <c r="I47" t="s">
        <v>133</v>
      </c>
      <c r="J47" s="4" t="str">
        <f t="shared" si="0"/>
        <v>2</v>
      </c>
      <c r="K47" s="9" t="str">
        <f t="shared" si="1"/>
        <v>16</v>
      </c>
      <c r="L47" s="6" t="s">
        <v>66</v>
      </c>
    </row>
    <row r="48" spans="1:12" ht="20.100000000000001" customHeight="1" x14ac:dyDescent="0.3">
      <c r="A48" t="s">
        <v>143</v>
      </c>
      <c r="B48" t="s">
        <v>144</v>
      </c>
      <c r="C48" t="s">
        <v>136</v>
      </c>
      <c r="D48" t="s">
        <v>108</v>
      </c>
      <c r="E48" s="4" t="str">
        <f t="shared" si="2"/>
        <v>MX2CDCCAQ680D00-000101S2203K11-00</v>
      </c>
      <c r="F48">
        <v>40</v>
      </c>
      <c r="G48" t="s">
        <v>184</v>
      </c>
      <c r="H48" t="s">
        <v>19</v>
      </c>
      <c r="I48" t="s">
        <v>40</v>
      </c>
      <c r="J48" s="4" t="str">
        <f t="shared" si="0"/>
        <v>2</v>
      </c>
      <c r="K48" s="9" t="str">
        <f t="shared" si="1"/>
        <v>17</v>
      </c>
      <c r="L48" s="6" t="s">
        <v>66</v>
      </c>
    </row>
    <row r="49" spans="1:12" ht="20.100000000000001" customHeight="1" x14ac:dyDescent="0.3">
      <c r="A49" t="s">
        <v>143</v>
      </c>
      <c r="B49" t="s">
        <v>144</v>
      </c>
      <c r="C49" t="s">
        <v>136</v>
      </c>
      <c r="D49" t="s">
        <v>72</v>
      </c>
      <c r="E49" s="4" t="str">
        <f t="shared" si="2"/>
        <v>MX2CDCCAQ680D00-000101S5102K11-00</v>
      </c>
      <c r="F49">
        <v>20</v>
      </c>
      <c r="G49" t="s">
        <v>185</v>
      </c>
      <c r="H49" t="s">
        <v>19</v>
      </c>
      <c r="I49" t="s">
        <v>56</v>
      </c>
      <c r="J49" s="4" t="str">
        <f t="shared" si="0"/>
        <v>2</v>
      </c>
      <c r="K49" s="9" t="str">
        <f t="shared" si="1"/>
        <v>20</v>
      </c>
      <c r="L49" s="6" t="s">
        <v>66</v>
      </c>
    </row>
    <row r="50" spans="1:12" ht="20.100000000000001" customHeight="1" x14ac:dyDescent="0.3">
      <c r="A50" t="s">
        <v>143</v>
      </c>
      <c r="B50" t="s">
        <v>144</v>
      </c>
      <c r="C50" t="s">
        <v>136</v>
      </c>
      <c r="D50" t="s">
        <v>74</v>
      </c>
      <c r="E50" s="4" t="str">
        <f t="shared" si="2"/>
        <v>MX2CDCCAQ680D00-000101S2402K11-00</v>
      </c>
      <c r="F50">
        <v>20</v>
      </c>
      <c r="G50" t="s">
        <v>117</v>
      </c>
      <c r="H50" t="s">
        <v>19</v>
      </c>
      <c r="I50" t="s">
        <v>57</v>
      </c>
      <c r="J50" s="4" t="str">
        <f t="shared" si="0"/>
        <v>2</v>
      </c>
      <c r="K50" s="9" t="str">
        <f t="shared" si="1"/>
        <v>21</v>
      </c>
      <c r="L50" s="6" t="s">
        <v>66</v>
      </c>
    </row>
    <row r="51" spans="1:12" ht="20.100000000000001" customHeight="1" x14ac:dyDescent="0.3">
      <c r="A51" t="s">
        <v>143</v>
      </c>
      <c r="B51" t="s">
        <v>144</v>
      </c>
      <c r="C51" t="s">
        <v>136</v>
      </c>
      <c r="D51" t="s">
        <v>69</v>
      </c>
      <c r="E51" s="4" t="str">
        <f t="shared" si="2"/>
        <v>MX2CDCCAQ680D00-000101S1002K11-00</v>
      </c>
      <c r="F51">
        <v>20</v>
      </c>
      <c r="G51" t="s">
        <v>186</v>
      </c>
      <c r="H51" t="s">
        <v>19</v>
      </c>
      <c r="I51" t="s">
        <v>58</v>
      </c>
      <c r="J51" s="4" t="str">
        <f t="shared" si="0"/>
        <v>2</v>
      </c>
      <c r="K51" s="9" t="str">
        <f t="shared" si="1"/>
        <v>22</v>
      </c>
      <c r="L51" s="6" t="s">
        <v>66</v>
      </c>
    </row>
    <row r="52" spans="1:12" ht="20.100000000000001" customHeight="1" x14ac:dyDescent="0.3">
      <c r="A52" t="s">
        <v>143</v>
      </c>
      <c r="B52" t="s">
        <v>144</v>
      </c>
      <c r="C52" t="s">
        <v>136</v>
      </c>
      <c r="D52" t="s">
        <v>70</v>
      </c>
      <c r="E52" s="4" t="str">
        <f t="shared" si="2"/>
        <v>MX2CDCCAQ680D00-000102S1040201-00</v>
      </c>
      <c r="F52">
        <v>60</v>
      </c>
      <c r="G52" t="s">
        <v>187</v>
      </c>
      <c r="H52" t="s">
        <v>19</v>
      </c>
      <c r="I52" t="s">
        <v>31</v>
      </c>
      <c r="J52" s="4" t="str">
        <f t="shared" si="0"/>
        <v>2</v>
      </c>
      <c r="K52" s="9" t="str">
        <f t="shared" si="1"/>
        <v>23</v>
      </c>
      <c r="L52" s="6" t="s">
        <v>66</v>
      </c>
    </row>
    <row r="53" spans="1:12" ht="20.100000000000001" customHeight="1" x14ac:dyDescent="0.3">
      <c r="A53" t="s">
        <v>143</v>
      </c>
      <c r="B53" t="s">
        <v>144</v>
      </c>
      <c r="C53" t="s">
        <v>136</v>
      </c>
      <c r="D53" t="s">
        <v>73</v>
      </c>
      <c r="E53" s="4" t="str">
        <f t="shared" si="2"/>
        <v>MX2CDCCAQ680D00-000101S2001K11-00</v>
      </c>
      <c r="F53">
        <v>40</v>
      </c>
      <c r="G53" t="s">
        <v>188</v>
      </c>
      <c r="H53" t="s">
        <v>19</v>
      </c>
      <c r="I53" t="s">
        <v>59</v>
      </c>
      <c r="J53" s="4" t="str">
        <f t="shared" si="0"/>
        <v>2</v>
      </c>
      <c r="K53" s="9" t="str">
        <f t="shared" si="1"/>
        <v>24</v>
      </c>
      <c r="L53" s="6" t="s">
        <v>66</v>
      </c>
    </row>
    <row r="54" spans="1:12" ht="20.100000000000001" customHeight="1" x14ac:dyDescent="0.3">
      <c r="A54" t="s">
        <v>143</v>
      </c>
      <c r="B54" t="s">
        <v>144</v>
      </c>
      <c r="C54" t="s">
        <v>136</v>
      </c>
      <c r="D54" t="s">
        <v>87</v>
      </c>
      <c r="E54" s="4" t="str">
        <f t="shared" si="2"/>
        <v>MX2CDCCAQ680D00-000101S2002K11-00</v>
      </c>
      <c r="F54">
        <v>80</v>
      </c>
      <c r="G54" t="s">
        <v>211</v>
      </c>
      <c r="H54" t="s">
        <v>19</v>
      </c>
      <c r="I54" t="s">
        <v>60</v>
      </c>
      <c r="J54" s="4" t="str">
        <f t="shared" si="0"/>
        <v>2</v>
      </c>
      <c r="K54" s="9" t="str">
        <f t="shared" si="1"/>
        <v>25</v>
      </c>
      <c r="L54" s="6" t="s">
        <v>66</v>
      </c>
    </row>
    <row r="55" spans="1:12" ht="20.100000000000001" customHeight="1" x14ac:dyDescent="0.3">
      <c r="A55" t="s">
        <v>143</v>
      </c>
      <c r="B55" t="s">
        <v>144</v>
      </c>
      <c r="C55" t="s">
        <v>136</v>
      </c>
      <c r="D55" t="s">
        <v>71</v>
      </c>
      <c r="E55" s="4" t="str">
        <f t="shared" si="2"/>
        <v>MX2CDCCAQ680D00-000101S3602K11-00</v>
      </c>
      <c r="F55">
        <v>20</v>
      </c>
      <c r="G55" t="s">
        <v>189</v>
      </c>
      <c r="H55" t="s">
        <v>19</v>
      </c>
      <c r="I55" t="s">
        <v>32</v>
      </c>
      <c r="J55" s="4" t="str">
        <f t="shared" si="0"/>
        <v>2</v>
      </c>
      <c r="K55" s="9" t="str">
        <f t="shared" si="1"/>
        <v>26</v>
      </c>
      <c r="L55" s="6" t="s">
        <v>66</v>
      </c>
    </row>
    <row r="56" spans="1:12" ht="20.100000000000001" customHeight="1" x14ac:dyDescent="0.3">
      <c r="A56" t="s">
        <v>143</v>
      </c>
      <c r="B56" t="s">
        <v>144</v>
      </c>
      <c r="C56" t="s">
        <v>136</v>
      </c>
      <c r="D56" t="s">
        <v>86</v>
      </c>
      <c r="E56" s="4" t="str">
        <f t="shared" si="2"/>
        <v>MX2CDCCAQ680D00-000102S1030591-00</v>
      </c>
      <c r="F56">
        <v>20</v>
      </c>
      <c r="G56" t="s">
        <v>124</v>
      </c>
      <c r="H56" t="s">
        <v>19</v>
      </c>
      <c r="I56" t="s">
        <v>34</v>
      </c>
      <c r="J56" s="4" t="str">
        <f t="shared" si="0"/>
        <v>2</v>
      </c>
      <c r="K56" s="9" t="str">
        <f t="shared" si="1"/>
        <v>28</v>
      </c>
      <c r="L56" s="6" t="s">
        <v>66</v>
      </c>
    </row>
    <row r="57" spans="1:12" ht="20.100000000000001" customHeight="1" x14ac:dyDescent="0.3">
      <c r="A57" t="s">
        <v>143</v>
      </c>
      <c r="B57" t="s">
        <v>144</v>
      </c>
      <c r="C57" t="s">
        <v>136</v>
      </c>
      <c r="D57" t="s">
        <v>137</v>
      </c>
      <c r="E57" s="4" t="str">
        <f t="shared" si="2"/>
        <v>MX2CDCCAQ680D00-000105S2110001-18</v>
      </c>
      <c r="F57">
        <v>20</v>
      </c>
      <c r="G57" t="s">
        <v>190</v>
      </c>
      <c r="H57" t="s">
        <v>19</v>
      </c>
      <c r="I57" t="s">
        <v>45</v>
      </c>
      <c r="J57" s="4" t="str">
        <f t="shared" si="0"/>
        <v>3</v>
      </c>
      <c r="K57" s="9" t="str">
        <f t="shared" si="1"/>
        <v>16</v>
      </c>
      <c r="L57" s="6" t="s">
        <v>66</v>
      </c>
    </row>
    <row r="58" spans="1:12" ht="20.100000000000001" customHeight="1" x14ac:dyDescent="0.3">
      <c r="A58" t="s">
        <v>143</v>
      </c>
      <c r="B58" t="s">
        <v>144</v>
      </c>
      <c r="C58" t="s">
        <v>136</v>
      </c>
      <c r="D58" t="s">
        <v>104</v>
      </c>
      <c r="E58" s="4" t="str">
        <f t="shared" si="2"/>
        <v>MX2CDCCAQ680D00-000101S1502K11-00</v>
      </c>
      <c r="F58">
        <v>20</v>
      </c>
      <c r="G58" t="s">
        <v>212</v>
      </c>
      <c r="H58" t="s">
        <v>19</v>
      </c>
      <c r="I58" t="s">
        <v>206</v>
      </c>
      <c r="J58" s="4" t="str">
        <f t="shared" si="0"/>
        <v>3</v>
      </c>
      <c r="K58" s="9" t="str">
        <f t="shared" si="1"/>
        <v>17</v>
      </c>
      <c r="L58" s="6" t="s">
        <v>66</v>
      </c>
    </row>
    <row r="59" spans="1:12" ht="20.100000000000001" customHeight="1" x14ac:dyDescent="0.3">
      <c r="A59" t="s">
        <v>143</v>
      </c>
      <c r="B59" t="s">
        <v>144</v>
      </c>
      <c r="C59" t="s">
        <v>136</v>
      </c>
      <c r="D59" t="s">
        <v>115</v>
      </c>
      <c r="E59" s="4" t="str">
        <f t="shared" si="2"/>
        <v>MX2CDCCAQ680D00-000101S8202110-00</v>
      </c>
      <c r="F59">
        <v>20</v>
      </c>
      <c r="G59" t="s">
        <v>126</v>
      </c>
      <c r="H59" t="s">
        <v>19</v>
      </c>
      <c r="I59" t="s">
        <v>39</v>
      </c>
      <c r="J59" s="4" t="str">
        <f t="shared" si="0"/>
        <v>3</v>
      </c>
      <c r="K59" s="9" t="str">
        <f t="shared" si="1"/>
        <v>18</v>
      </c>
      <c r="L59" s="6" t="s">
        <v>66</v>
      </c>
    </row>
    <row r="60" spans="1:12" ht="20.100000000000001" customHeight="1" x14ac:dyDescent="0.3">
      <c r="A60" t="s">
        <v>143</v>
      </c>
      <c r="B60" t="s">
        <v>144</v>
      </c>
      <c r="C60" t="s">
        <v>136</v>
      </c>
      <c r="D60" t="s">
        <v>91</v>
      </c>
      <c r="E60" s="4" t="str">
        <f t="shared" si="2"/>
        <v>MX2CDCCAQ680D00-000102S1060290-00</v>
      </c>
      <c r="F60">
        <v>20</v>
      </c>
      <c r="G60" t="s">
        <v>129</v>
      </c>
      <c r="H60" t="s">
        <v>19</v>
      </c>
      <c r="I60" t="s">
        <v>61</v>
      </c>
      <c r="J60" s="4" t="str">
        <f t="shared" si="0"/>
        <v>3</v>
      </c>
      <c r="K60" s="9" t="str">
        <f t="shared" si="1"/>
        <v>19</v>
      </c>
      <c r="L60" s="6" t="s">
        <v>66</v>
      </c>
    </row>
    <row r="61" spans="1:12" ht="20.100000000000001" customHeight="1" x14ac:dyDescent="0.3">
      <c r="A61" t="s">
        <v>143</v>
      </c>
      <c r="B61" t="s">
        <v>144</v>
      </c>
      <c r="C61" t="s">
        <v>136</v>
      </c>
      <c r="D61" t="s">
        <v>16</v>
      </c>
      <c r="E61" s="4" t="str">
        <f t="shared" si="2"/>
        <v>MX2CDCCAQ680D00-000105S1414801-17</v>
      </c>
      <c r="F61">
        <v>100</v>
      </c>
      <c r="G61" t="s">
        <v>191</v>
      </c>
      <c r="H61" t="s">
        <v>19</v>
      </c>
      <c r="I61" t="s">
        <v>63</v>
      </c>
      <c r="J61" s="4" t="str">
        <f t="shared" si="0"/>
        <v>3</v>
      </c>
      <c r="K61" s="9" t="str">
        <f t="shared" si="1"/>
        <v>22</v>
      </c>
      <c r="L61" s="6" t="s">
        <v>66</v>
      </c>
    </row>
    <row r="62" spans="1:12" ht="20.100000000000001" customHeight="1" x14ac:dyDescent="0.3">
      <c r="A62" t="s">
        <v>143</v>
      </c>
      <c r="B62" t="s">
        <v>144</v>
      </c>
      <c r="C62" t="s">
        <v>136</v>
      </c>
      <c r="D62" t="s">
        <v>43</v>
      </c>
      <c r="E62" s="4" t="str">
        <f t="shared" si="2"/>
        <v>MX2CDCCAQ680D00-000106S2222001-24</v>
      </c>
      <c r="F62">
        <v>40</v>
      </c>
      <c r="G62" t="s">
        <v>122</v>
      </c>
      <c r="H62" t="s">
        <v>19</v>
      </c>
      <c r="I62" t="s">
        <v>47</v>
      </c>
      <c r="J62" s="4" t="str">
        <f t="shared" si="0"/>
        <v>3</v>
      </c>
      <c r="K62" s="9" t="str">
        <f t="shared" si="1"/>
        <v>23</v>
      </c>
      <c r="L62" s="6" t="s">
        <v>66</v>
      </c>
    </row>
    <row r="63" spans="1:12" ht="20.100000000000001" customHeight="1" x14ac:dyDescent="0.3">
      <c r="A63" t="s">
        <v>143</v>
      </c>
      <c r="B63" t="s">
        <v>144</v>
      </c>
      <c r="C63" t="s">
        <v>136</v>
      </c>
      <c r="D63" t="s">
        <v>15</v>
      </c>
      <c r="E63" s="4" t="str">
        <f t="shared" si="2"/>
        <v>MX2CDCCAQ680D00-000102S1040530-00</v>
      </c>
      <c r="F63">
        <v>60</v>
      </c>
      <c r="G63" t="s">
        <v>192</v>
      </c>
      <c r="H63" t="s">
        <v>19</v>
      </c>
      <c r="I63" t="s">
        <v>64</v>
      </c>
      <c r="J63" s="4" t="str">
        <f t="shared" si="0"/>
        <v>3</v>
      </c>
      <c r="K63" s="9" t="str">
        <f t="shared" si="1"/>
        <v>24</v>
      </c>
      <c r="L63" s="6" t="s">
        <v>66</v>
      </c>
    </row>
    <row r="64" spans="1:12" ht="20.100000000000001" customHeight="1" x14ac:dyDescent="0.3">
      <c r="A64" t="s">
        <v>143</v>
      </c>
      <c r="B64" t="s">
        <v>144</v>
      </c>
      <c r="C64" t="s">
        <v>136</v>
      </c>
      <c r="D64" t="s">
        <v>17</v>
      </c>
      <c r="E64" s="4" t="str">
        <f t="shared" si="2"/>
        <v>MX2CDCCAQ680D00-000107S4310001-12</v>
      </c>
      <c r="F64">
        <v>40</v>
      </c>
      <c r="G64" t="s">
        <v>125</v>
      </c>
      <c r="H64" t="s">
        <v>19</v>
      </c>
      <c r="I64" t="s">
        <v>36</v>
      </c>
      <c r="J64" s="4" t="str">
        <f t="shared" si="0"/>
        <v>3</v>
      </c>
      <c r="K64" s="9" t="str">
        <f t="shared" si="1"/>
        <v>26</v>
      </c>
      <c r="L64" s="6" t="s">
        <v>66</v>
      </c>
    </row>
    <row r="65" spans="1:12" ht="20.100000000000001" customHeight="1" x14ac:dyDescent="0.3">
      <c r="A65" t="s">
        <v>143</v>
      </c>
      <c r="B65" t="s">
        <v>144</v>
      </c>
      <c r="C65" t="s">
        <v>136</v>
      </c>
      <c r="D65" t="s">
        <v>111</v>
      </c>
      <c r="E65" s="4" t="str">
        <f t="shared" si="2"/>
        <v>MX2CDCCAQ680D00-000102S3340330-00</v>
      </c>
      <c r="F65">
        <v>20</v>
      </c>
      <c r="G65" t="s">
        <v>193</v>
      </c>
      <c r="H65" t="s">
        <v>19</v>
      </c>
      <c r="I65" t="s">
        <v>37</v>
      </c>
      <c r="J65" s="4" t="str">
        <f t="shared" si="0"/>
        <v>3</v>
      </c>
      <c r="K65" s="9" t="str">
        <f t="shared" si="1"/>
        <v>27</v>
      </c>
      <c r="L65" s="6" t="s">
        <v>66</v>
      </c>
    </row>
    <row r="66" spans="1:12" ht="20.100000000000001" customHeight="1" x14ac:dyDescent="0.3">
      <c r="A66" t="s">
        <v>143</v>
      </c>
      <c r="B66" t="s">
        <v>144</v>
      </c>
      <c r="C66" t="s">
        <v>136</v>
      </c>
      <c r="D66" t="s">
        <v>110</v>
      </c>
      <c r="E66" s="4" t="str">
        <f t="shared" ref="E66:E125" si="3">CONCATENATE(C66,D66)</f>
        <v>MX2CDCCAQ680D00-000101S4302K11-00</v>
      </c>
      <c r="F66">
        <v>20</v>
      </c>
      <c r="G66" t="s">
        <v>213</v>
      </c>
      <c r="H66" t="s">
        <v>19</v>
      </c>
      <c r="I66" t="s">
        <v>207</v>
      </c>
      <c r="J66" s="4" t="str">
        <f t="shared" ref="J66:J89" si="4">MID(I66,2,1)</f>
        <v>3</v>
      </c>
      <c r="K66" s="9" t="str">
        <f t="shared" ref="K66:K89" si="5">MID(I66,FIND("- ",I66)+2,2)</f>
        <v>28</v>
      </c>
      <c r="L66" s="6" t="s">
        <v>66</v>
      </c>
    </row>
    <row r="67" spans="1:12" ht="20.100000000000001" customHeight="1" x14ac:dyDescent="0.3">
      <c r="A67" t="s">
        <v>143</v>
      </c>
      <c r="B67" t="s">
        <v>144</v>
      </c>
      <c r="C67" t="s">
        <v>136</v>
      </c>
      <c r="D67" t="s">
        <v>116</v>
      </c>
      <c r="E67" s="4" t="str">
        <f t="shared" si="3"/>
        <v>MX2CDCCAQ680D00-000102S4750590-00</v>
      </c>
      <c r="F67">
        <v>20</v>
      </c>
      <c r="G67" t="s">
        <v>131</v>
      </c>
      <c r="H67" t="s">
        <v>19</v>
      </c>
      <c r="I67" t="s">
        <v>178</v>
      </c>
      <c r="J67" s="4" t="str">
        <f t="shared" si="4"/>
        <v>4</v>
      </c>
      <c r="K67" s="9" t="str">
        <f t="shared" si="5"/>
        <v>13</v>
      </c>
      <c r="L67" s="6" t="s">
        <v>66</v>
      </c>
    </row>
    <row r="68" spans="1:12" ht="20.100000000000001" customHeight="1" x14ac:dyDescent="0.3">
      <c r="A68" t="s">
        <v>143</v>
      </c>
      <c r="B68" t="s">
        <v>144</v>
      </c>
      <c r="C68" t="s">
        <v>136</v>
      </c>
      <c r="D68" t="s">
        <v>112</v>
      </c>
      <c r="E68" s="4" t="str">
        <f t="shared" si="3"/>
        <v>MX2CDCCAQ680D00-000105S3181000-18</v>
      </c>
      <c r="F68">
        <v>20</v>
      </c>
      <c r="G68" t="s">
        <v>194</v>
      </c>
      <c r="H68" t="s">
        <v>19</v>
      </c>
      <c r="I68" t="s">
        <v>103</v>
      </c>
      <c r="J68" s="4" t="str">
        <f t="shared" si="4"/>
        <v>4</v>
      </c>
      <c r="K68" s="9" t="str">
        <f t="shared" si="5"/>
        <v>18</v>
      </c>
      <c r="L68" s="6" t="s">
        <v>66</v>
      </c>
    </row>
    <row r="69" spans="1:12" ht="20.100000000000001" customHeight="1" x14ac:dyDescent="0.3">
      <c r="A69" t="s">
        <v>143</v>
      </c>
      <c r="B69" t="s">
        <v>144</v>
      </c>
      <c r="C69" t="s">
        <v>136</v>
      </c>
      <c r="D69" t="s">
        <v>89</v>
      </c>
      <c r="E69" s="4" t="str">
        <f t="shared" si="3"/>
        <v>MX2CDCCAQ680D00-000107C8170003-10</v>
      </c>
      <c r="F69">
        <v>20</v>
      </c>
      <c r="G69" t="s">
        <v>128</v>
      </c>
      <c r="H69" t="s">
        <v>21</v>
      </c>
      <c r="I69" t="s">
        <v>134</v>
      </c>
      <c r="J69" s="4" t="str">
        <f t="shared" si="4"/>
        <v>4</v>
      </c>
      <c r="K69" s="9" t="str">
        <f t="shared" si="5"/>
        <v>30</v>
      </c>
      <c r="L69" s="6" t="s">
        <v>66</v>
      </c>
    </row>
    <row r="70" spans="1:12" ht="20.100000000000001" customHeight="1" x14ac:dyDescent="0.3">
      <c r="A70" t="s">
        <v>143</v>
      </c>
      <c r="B70" t="s">
        <v>144</v>
      </c>
      <c r="C70" t="s">
        <v>136</v>
      </c>
      <c r="D70" t="s">
        <v>50</v>
      </c>
      <c r="E70" s="4" t="str">
        <f t="shared" si="3"/>
        <v>MX2CDCCAQ680D00-000107S3930001-49</v>
      </c>
      <c r="F70">
        <v>40</v>
      </c>
      <c r="G70" t="s">
        <v>130</v>
      </c>
      <c r="H70" t="s">
        <v>20</v>
      </c>
      <c r="I70" t="s">
        <v>135</v>
      </c>
      <c r="J70" s="4" t="str">
        <f t="shared" si="4"/>
        <v>4</v>
      </c>
      <c r="K70" s="9" t="str">
        <f t="shared" si="5"/>
        <v>32</v>
      </c>
      <c r="L70" s="6" t="s">
        <v>66</v>
      </c>
    </row>
    <row r="71" spans="1:12" ht="20.100000000000001" customHeight="1" x14ac:dyDescent="0.3">
      <c r="A71" t="s">
        <v>143</v>
      </c>
      <c r="B71" t="s">
        <v>144</v>
      </c>
      <c r="C71" t="s">
        <v>136</v>
      </c>
      <c r="D71" t="s">
        <v>44</v>
      </c>
      <c r="E71" s="4" t="str">
        <f t="shared" si="3"/>
        <v>MX2CDCCAQ680D00-000106S5616001-20</v>
      </c>
      <c r="F71">
        <v>40</v>
      </c>
      <c r="G71" t="s">
        <v>127</v>
      </c>
      <c r="H71" t="s">
        <v>20</v>
      </c>
      <c r="I71" t="s">
        <v>179</v>
      </c>
      <c r="J71" s="4" t="str">
        <f t="shared" si="4"/>
        <v>4</v>
      </c>
      <c r="K71" s="9" t="str">
        <f t="shared" si="5"/>
        <v>34</v>
      </c>
      <c r="L71" s="6" t="s">
        <v>66</v>
      </c>
    </row>
    <row r="72" spans="1:12" ht="20.100000000000001" customHeight="1" x14ac:dyDescent="0.3">
      <c r="A72"/>
      <c r="B72"/>
      <c r="C72"/>
      <c r="D72"/>
      <c r="E72" s="4" t="str">
        <f t="shared" si="3"/>
        <v/>
      </c>
      <c r="F72"/>
      <c r="G72" s="6"/>
      <c r="H72"/>
      <c r="I72"/>
      <c r="J72" s="4" t="str">
        <f t="shared" si="4"/>
        <v/>
      </c>
      <c r="K72" s="9"/>
      <c r="L72" s="6"/>
    </row>
    <row r="73" spans="1:12" ht="20.100000000000001" customHeight="1" x14ac:dyDescent="0.3">
      <c r="A73"/>
      <c r="B73"/>
      <c r="C73"/>
      <c r="D73"/>
      <c r="E73" s="4" t="str">
        <f t="shared" si="3"/>
        <v/>
      </c>
      <c r="F73"/>
      <c r="G73" s="6"/>
      <c r="H73"/>
      <c r="I73"/>
      <c r="J73" s="4" t="str">
        <f t="shared" si="4"/>
        <v/>
      </c>
      <c r="K73" s="9"/>
      <c r="L73" s="6"/>
    </row>
    <row r="74" spans="1:12" ht="20.100000000000001" customHeight="1" x14ac:dyDescent="0.3">
      <c r="A74"/>
      <c r="B74"/>
      <c r="C74"/>
      <c r="D74"/>
      <c r="E74" s="4" t="str">
        <f t="shared" si="3"/>
        <v/>
      </c>
      <c r="F74"/>
      <c r="G74" s="6"/>
      <c r="H74"/>
      <c r="I74"/>
      <c r="J74" s="4" t="str">
        <f t="shared" si="4"/>
        <v/>
      </c>
      <c r="K74" s="9"/>
      <c r="L74" s="6"/>
    </row>
    <row r="75" spans="1:12" ht="20.100000000000001" customHeight="1" x14ac:dyDescent="0.3">
      <c r="A75"/>
      <c r="B75"/>
      <c r="C75"/>
      <c r="D75"/>
      <c r="E75" s="4" t="str">
        <f t="shared" si="3"/>
        <v/>
      </c>
      <c r="F75"/>
      <c r="G75" s="6"/>
      <c r="H75"/>
      <c r="I75"/>
      <c r="J75" s="4" t="str">
        <f t="shared" si="4"/>
        <v/>
      </c>
      <c r="K75" s="9"/>
      <c r="L75" s="6"/>
    </row>
    <row r="76" spans="1:12" ht="20.100000000000001" customHeight="1" x14ac:dyDescent="0.3">
      <c r="A76"/>
      <c r="B76"/>
      <c r="C76"/>
      <c r="D76"/>
      <c r="E76" s="4" t="str">
        <f t="shared" si="3"/>
        <v/>
      </c>
      <c r="F76"/>
      <c r="G76" s="6"/>
      <c r="H76"/>
      <c r="I76"/>
      <c r="J76" s="4" t="str">
        <f t="shared" si="4"/>
        <v/>
      </c>
      <c r="K76" s="9"/>
      <c r="L76" s="6"/>
    </row>
    <row r="77" spans="1:12" ht="20.100000000000001" customHeight="1" x14ac:dyDescent="0.3">
      <c r="A77"/>
      <c r="B77"/>
      <c r="C77"/>
      <c r="D77"/>
      <c r="E77" s="4" t="str">
        <f t="shared" si="3"/>
        <v/>
      </c>
      <c r="F77"/>
      <c r="G77" s="6"/>
      <c r="H77"/>
      <c r="I77"/>
      <c r="J77" s="4" t="str">
        <f t="shared" si="4"/>
        <v/>
      </c>
      <c r="K77" s="9"/>
      <c r="L77" s="6"/>
    </row>
    <row r="78" spans="1:12" ht="20.100000000000001" customHeight="1" x14ac:dyDescent="0.3">
      <c r="A78"/>
      <c r="B78"/>
      <c r="C78"/>
      <c r="D78"/>
      <c r="E78" s="4" t="str">
        <f t="shared" si="3"/>
        <v/>
      </c>
      <c r="F78"/>
      <c r="G78" s="6"/>
      <c r="H78"/>
      <c r="I78"/>
      <c r="J78" s="4" t="str">
        <f t="shared" si="4"/>
        <v/>
      </c>
      <c r="K78" s="9"/>
      <c r="L78" s="6"/>
    </row>
    <row r="79" spans="1:12" ht="20.100000000000001" customHeight="1" x14ac:dyDescent="0.3">
      <c r="A79"/>
      <c r="B79"/>
      <c r="C79"/>
      <c r="D79"/>
      <c r="E79" s="4" t="str">
        <f t="shared" si="3"/>
        <v/>
      </c>
      <c r="F79"/>
      <c r="G79" s="6"/>
      <c r="H79"/>
      <c r="I79"/>
      <c r="J79" s="4" t="str">
        <f t="shared" si="4"/>
        <v/>
      </c>
      <c r="K79" s="9"/>
      <c r="L79" s="6"/>
    </row>
    <row r="80" spans="1:12" ht="20.100000000000001" customHeight="1" x14ac:dyDescent="0.3">
      <c r="A80"/>
      <c r="B80"/>
      <c r="C80"/>
      <c r="D80"/>
      <c r="E80" s="4" t="str">
        <f t="shared" si="3"/>
        <v/>
      </c>
      <c r="F80"/>
      <c r="G80" s="6"/>
      <c r="H80"/>
      <c r="I80"/>
      <c r="J80" s="4" t="str">
        <f t="shared" si="4"/>
        <v/>
      </c>
      <c r="K80" s="9"/>
      <c r="L80" s="6"/>
    </row>
    <row r="81" spans="1:12" ht="20.100000000000001" customHeight="1" x14ac:dyDescent="0.3">
      <c r="A81"/>
      <c r="B81"/>
      <c r="C81"/>
      <c r="D81"/>
      <c r="E81" s="4" t="str">
        <f t="shared" si="3"/>
        <v/>
      </c>
      <c r="F81"/>
      <c r="G81" s="6"/>
      <c r="H81"/>
      <c r="I81"/>
      <c r="J81" s="4" t="str">
        <f t="shared" si="4"/>
        <v/>
      </c>
      <c r="K81" s="9"/>
      <c r="L81" s="6"/>
    </row>
    <row r="82" spans="1:12" ht="20.100000000000001" customHeight="1" x14ac:dyDescent="0.3">
      <c r="A82"/>
      <c r="B82"/>
      <c r="C82"/>
      <c r="D82" s="17"/>
      <c r="E82" s="4" t="str">
        <f t="shared" si="3"/>
        <v/>
      </c>
      <c r="F82" s="7"/>
      <c r="G82" s="6"/>
      <c r="H82" s="8"/>
      <c r="I82" s="9"/>
      <c r="J82" s="4" t="str">
        <f t="shared" si="4"/>
        <v/>
      </c>
      <c r="K82" s="9"/>
      <c r="L82" s="6"/>
    </row>
    <row r="83" spans="1:12" ht="20.100000000000001" customHeight="1" x14ac:dyDescent="0.3">
      <c r="A83"/>
      <c r="B83"/>
      <c r="C83"/>
      <c r="D83" s="17"/>
      <c r="E83" s="4" t="str">
        <f t="shared" si="3"/>
        <v/>
      </c>
      <c r="F83" s="7"/>
      <c r="G83" s="6"/>
      <c r="H83" s="8"/>
      <c r="I83" s="9"/>
      <c r="J83" s="4" t="str">
        <f t="shared" si="4"/>
        <v/>
      </c>
      <c r="K83" s="9"/>
      <c r="L83" s="6"/>
    </row>
    <row r="84" spans="1:12" ht="20.100000000000001" customHeight="1" x14ac:dyDescent="0.3">
      <c r="A84"/>
      <c r="B84"/>
      <c r="C84"/>
      <c r="D84" s="17"/>
      <c r="E84" s="4" t="str">
        <f t="shared" si="3"/>
        <v/>
      </c>
      <c r="F84" s="7"/>
      <c r="G84" s="6"/>
      <c r="H84" s="8"/>
      <c r="I84" s="9"/>
      <c r="J84" s="4" t="str">
        <f t="shared" si="4"/>
        <v/>
      </c>
      <c r="K84" s="9"/>
      <c r="L84" s="6"/>
    </row>
    <row r="85" spans="1:12" ht="20.100000000000001" customHeight="1" x14ac:dyDescent="0.3">
      <c r="A85"/>
      <c r="B85"/>
      <c r="C85"/>
      <c r="D85" s="17"/>
      <c r="E85" s="4" t="str">
        <f t="shared" si="3"/>
        <v/>
      </c>
      <c r="F85" s="7"/>
      <c r="G85" s="6"/>
      <c r="H85" s="8"/>
      <c r="I85" s="9"/>
      <c r="J85" s="4" t="str">
        <f t="shared" si="4"/>
        <v/>
      </c>
      <c r="K85" s="9"/>
      <c r="L85" s="6"/>
    </row>
    <row r="86" spans="1:12" ht="20.100000000000001" customHeight="1" x14ac:dyDescent="0.3">
      <c r="A86"/>
      <c r="B86"/>
      <c r="C86"/>
      <c r="D86" s="17"/>
      <c r="E86" s="4" t="str">
        <f t="shared" si="3"/>
        <v/>
      </c>
      <c r="F86" s="7"/>
      <c r="G86" s="6"/>
      <c r="H86" s="8"/>
      <c r="I86" s="9"/>
      <c r="J86" s="4" t="str">
        <f t="shared" si="4"/>
        <v/>
      </c>
      <c r="K86" s="9"/>
      <c r="L86" s="6"/>
    </row>
    <row r="87" spans="1:12" ht="20.100000000000001" customHeight="1" x14ac:dyDescent="0.3">
      <c r="A87"/>
      <c r="B87"/>
      <c r="C87"/>
      <c r="D87" s="17"/>
      <c r="E87" s="4" t="str">
        <f t="shared" si="3"/>
        <v/>
      </c>
      <c r="F87" s="7"/>
      <c r="G87" s="6"/>
      <c r="H87" s="8"/>
      <c r="I87" s="9"/>
      <c r="J87" s="4" t="str">
        <f t="shared" si="4"/>
        <v/>
      </c>
      <c r="K87" s="9"/>
      <c r="L87" s="6"/>
    </row>
    <row r="88" spans="1:12" ht="20.100000000000001" customHeight="1" x14ac:dyDescent="0.3">
      <c r="A88"/>
      <c r="B88"/>
      <c r="C88"/>
      <c r="D88" s="17"/>
      <c r="E88" s="4" t="str">
        <f t="shared" si="3"/>
        <v/>
      </c>
      <c r="F88" s="7"/>
      <c r="G88" s="6"/>
      <c r="H88" s="8"/>
      <c r="I88" s="9"/>
      <c r="J88" s="4" t="str">
        <f t="shared" si="4"/>
        <v/>
      </c>
      <c r="K88" s="9"/>
      <c r="L88" s="6"/>
    </row>
    <row r="89" spans="1:12" ht="20.100000000000001" customHeight="1" x14ac:dyDescent="0.3">
      <c r="A89"/>
      <c r="B89"/>
      <c r="C89"/>
      <c r="D89" s="17"/>
      <c r="E89" s="4" t="str">
        <f t="shared" si="3"/>
        <v/>
      </c>
      <c r="F89" s="7"/>
      <c r="G89" s="6"/>
      <c r="H89" s="8"/>
      <c r="I89" s="9"/>
      <c r="J89" s="4" t="str">
        <f t="shared" si="4"/>
        <v/>
      </c>
      <c r="K89" s="9"/>
      <c r="L89" s="6"/>
    </row>
    <row r="90" spans="1:12" ht="20.100000000000001" customHeight="1" x14ac:dyDescent="0.3">
      <c r="A90"/>
      <c r="B90"/>
      <c r="C90"/>
      <c r="D90" s="17"/>
      <c r="E90" s="4" t="str">
        <f t="shared" si="3"/>
        <v/>
      </c>
      <c r="F90" s="7"/>
      <c r="G90" s="6"/>
      <c r="H90" s="8"/>
      <c r="I90" s="9"/>
      <c r="J90" s="4" t="str">
        <f t="shared" ref="J90:J153" si="6">MID(I90,2,1)</f>
        <v/>
      </c>
      <c r="K90" s="9"/>
      <c r="L90" s="6"/>
    </row>
    <row r="91" spans="1:12" ht="20.100000000000001" customHeight="1" x14ac:dyDescent="0.3">
      <c r="A91"/>
      <c r="B91"/>
      <c r="C91"/>
      <c r="D91" s="17"/>
      <c r="E91" s="4" t="str">
        <f t="shared" si="3"/>
        <v/>
      </c>
      <c r="F91" s="7"/>
      <c r="G91" s="6"/>
      <c r="H91" s="8"/>
      <c r="I91" s="9"/>
      <c r="J91" s="4" t="str">
        <f t="shared" si="6"/>
        <v/>
      </c>
      <c r="K91" s="9"/>
      <c r="L91" s="6"/>
    </row>
    <row r="92" spans="1:12" ht="20.100000000000001" customHeight="1" x14ac:dyDescent="0.3">
      <c r="A92"/>
      <c r="B92"/>
      <c r="C92"/>
      <c r="D92" s="17"/>
      <c r="E92" s="4" t="str">
        <f t="shared" si="3"/>
        <v/>
      </c>
      <c r="F92" s="7"/>
      <c r="G92" s="6"/>
      <c r="H92" s="8"/>
      <c r="I92" s="9"/>
      <c r="J92" s="4" t="str">
        <f t="shared" si="6"/>
        <v/>
      </c>
      <c r="K92" s="9"/>
      <c r="L92" s="6"/>
    </row>
    <row r="93" spans="1:12" ht="20.100000000000001" customHeight="1" x14ac:dyDescent="0.3">
      <c r="A93"/>
      <c r="B93"/>
      <c r="C93"/>
      <c r="D93" s="17"/>
      <c r="E93" s="4" t="str">
        <f t="shared" si="3"/>
        <v/>
      </c>
      <c r="F93" s="7"/>
      <c r="G93" s="3"/>
      <c r="H93" s="8"/>
      <c r="I93" s="9"/>
      <c r="J93" s="4" t="str">
        <f t="shared" si="6"/>
        <v/>
      </c>
      <c r="K93" s="9"/>
      <c r="L93" s="6"/>
    </row>
    <row r="94" spans="1:12" ht="20.100000000000001" customHeight="1" x14ac:dyDescent="0.3">
      <c r="A94"/>
      <c r="B94"/>
      <c r="C94"/>
      <c r="D94" s="17"/>
      <c r="E94" s="4" t="str">
        <f t="shared" si="3"/>
        <v/>
      </c>
      <c r="F94" s="7"/>
      <c r="G94" s="3"/>
      <c r="H94" s="8"/>
      <c r="I94" s="9"/>
      <c r="J94" s="4" t="str">
        <f t="shared" si="6"/>
        <v/>
      </c>
      <c r="K94" s="9"/>
      <c r="L94" s="6"/>
    </row>
    <row r="95" spans="1:12" ht="20.100000000000001" customHeight="1" x14ac:dyDescent="0.3">
      <c r="A95"/>
      <c r="B95"/>
      <c r="C95"/>
      <c r="D95" s="17"/>
      <c r="E95" s="4" t="str">
        <f t="shared" si="3"/>
        <v/>
      </c>
      <c r="F95" s="7"/>
      <c r="G95" s="3"/>
      <c r="H95" s="3"/>
      <c r="I95" s="3"/>
      <c r="J95" s="4" t="str">
        <f t="shared" si="6"/>
        <v/>
      </c>
      <c r="K95" s="9"/>
      <c r="L95" s="6"/>
    </row>
    <row r="96" spans="1:12" ht="20.100000000000001" customHeight="1" x14ac:dyDescent="0.3">
      <c r="A96"/>
      <c r="B96"/>
      <c r="C96"/>
      <c r="D96" s="17"/>
      <c r="E96" s="4" t="str">
        <f t="shared" si="3"/>
        <v/>
      </c>
      <c r="F96" s="7"/>
      <c r="G96" s="3"/>
      <c r="H96" s="3"/>
      <c r="I96" s="3"/>
      <c r="J96" s="4" t="str">
        <f t="shared" si="6"/>
        <v/>
      </c>
      <c r="K96" s="9"/>
      <c r="L96" s="6"/>
    </row>
    <row r="97" spans="1:12" ht="20.100000000000001" customHeight="1" x14ac:dyDescent="0.3">
      <c r="A97"/>
      <c r="B97"/>
      <c r="C97"/>
      <c r="D97" s="17"/>
      <c r="E97" s="4" t="str">
        <f t="shared" si="3"/>
        <v/>
      </c>
      <c r="F97" s="7"/>
      <c r="G97" s="3"/>
      <c r="H97" s="3"/>
      <c r="I97" s="3"/>
      <c r="J97" s="4" t="str">
        <f t="shared" si="6"/>
        <v/>
      </c>
      <c r="K97" s="9"/>
      <c r="L97" s="6"/>
    </row>
    <row r="98" spans="1:12" ht="20.100000000000001" customHeight="1" x14ac:dyDescent="0.3">
      <c r="A98"/>
      <c r="B98"/>
      <c r="C98"/>
      <c r="D98" s="17"/>
      <c r="E98" s="4" t="str">
        <f t="shared" si="3"/>
        <v/>
      </c>
      <c r="F98" s="7"/>
      <c r="G98" s="3"/>
      <c r="H98" s="3"/>
      <c r="I98" s="3"/>
      <c r="J98" s="4" t="str">
        <f t="shared" si="6"/>
        <v/>
      </c>
      <c r="K98" s="9"/>
      <c r="L98" s="6"/>
    </row>
    <row r="99" spans="1:12" ht="20.100000000000001" customHeight="1" x14ac:dyDescent="0.3">
      <c r="A99"/>
      <c r="B99"/>
      <c r="C99"/>
      <c r="D99" s="17"/>
      <c r="E99" s="4" t="str">
        <f t="shared" si="3"/>
        <v/>
      </c>
      <c r="F99" s="7"/>
      <c r="G99" s="3"/>
      <c r="H99" s="3"/>
      <c r="I99" s="3"/>
      <c r="J99" s="4" t="str">
        <f t="shared" si="6"/>
        <v/>
      </c>
      <c r="K99" s="9"/>
      <c r="L99" s="6"/>
    </row>
    <row r="100" spans="1:12" ht="20.100000000000001" customHeight="1" x14ac:dyDescent="0.3">
      <c r="A100"/>
      <c r="B100"/>
      <c r="C100"/>
      <c r="D100" s="17"/>
      <c r="E100" s="4" t="str">
        <f t="shared" si="3"/>
        <v/>
      </c>
      <c r="F100" s="7"/>
      <c r="G100" s="3"/>
      <c r="H100" s="3"/>
      <c r="I100" s="3"/>
      <c r="J100" s="4" t="str">
        <f t="shared" si="6"/>
        <v/>
      </c>
      <c r="K100" s="9"/>
      <c r="L100" s="6"/>
    </row>
    <row r="101" spans="1:12" ht="20.100000000000001" customHeight="1" x14ac:dyDescent="0.3">
      <c r="A101"/>
      <c r="B101"/>
      <c r="C101"/>
      <c r="D101" s="17"/>
      <c r="E101" s="4" t="str">
        <f t="shared" si="3"/>
        <v/>
      </c>
      <c r="F101" s="7"/>
      <c r="G101" s="3"/>
      <c r="H101" s="3"/>
      <c r="I101" s="3"/>
      <c r="J101" s="4" t="str">
        <f t="shared" si="6"/>
        <v/>
      </c>
      <c r="K101" s="9"/>
      <c r="L101" s="6"/>
    </row>
    <row r="102" spans="1:12" ht="20.100000000000001" customHeight="1" x14ac:dyDescent="0.3">
      <c r="A102"/>
      <c r="B102"/>
      <c r="C102"/>
      <c r="D102" s="17"/>
      <c r="E102" s="4" t="str">
        <f t="shared" si="3"/>
        <v/>
      </c>
      <c r="F102" s="7"/>
      <c r="G102" s="3"/>
      <c r="H102" s="3"/>
      <c r="I102" s="3"/>
      <c r="J102" s="4" t="str">
        <f t="shared" si="6"/>
        <v/>
      </c>
      <c r="K102" s="9"/>
      <c r="L102" s="6"/>
    </row>
    <row r="103" spans="1:12" ht="20.100000000000001" customHeight="1" x14ac:dyDescent="0.3">
      <c r="A103"/>
      <c r="B103"/>
      <c r="C103"/>
      <c r="D103" s="17"/>
      <c r="E103" s="4" t="str">
        <f t="shared" si="3"/>
        <v/>
      </c>
      <c r="F103" s="7"/>
      <c r="G103" s="3"/>
      <c r="H103" s="3"/>
      <c r="I103" s="3"/>
      <c r="J103" s="4" t="str">
        <f t="shared" si="6"/>
        <v/>
      </c>
      <c r="K103" s="9"/>
      <c r="L103" s="6"/>
    </row>
    <row r="104" spans="1:12" ht="20.100000000000001" customHeight="1" x14ac:dyDescent="0.3">
      <c r="A104"/>
      <c r="B104"/>
      <c r="C104"/>
      <c r="D104" s="17"/>
      <c r="E104" s="4" t="str">
        <f t="shared" si="3"/>
        <v/>
      </c>
      <c r="F104" s="7"/>
      <c r="G104" s="3"/>
      <c r="H104" s="3"/>
      <c r="I104" s="3"/>
      <c r="J104" s="4" t="str">
        <f t="shared" si="6"/>
        <v/>
      </c>
      <c r="K104" s="9"/>
      <c r="L104" s="6"/>
    </row>
    <row r="105" spans="1:12" ht="20.100000000000001" customHeight="1" x14ac:dyDescent="0.3">
      <c r="A105"/>
      <c r="B105"/>
      <c r="C105"/>
      <c r="D105" s="17"/>
      <c r="E105" s="4" t="str">
        <f t="shared" si="3"/>
        <v/>
      </c>
      <c r="F105" s="7"/>
      <c r="G105" s="3"/>
      <c r="H105" s="3"/>
      <c r="I105" s="3"/>
      <c r="J105" s="4" t="str">
        <f t="shared" si="6"/>
        <v/>
      </c>
      <c r="K105" s="9"/>
      <c r="L105" s="6"/>
    </row>
    <row r="106" spans="1:12" ht="20.100000000000001" customHeight="1" x14ac:dyDescent="0.3">
      <c r="A106"/>
      <c r="B106"/>
      <c r="C106"/>
      <c r="D106" s="17"/>
      <c r="E106" s="4" t="str">
        <f t="shared" si="3"/>
        <v/>
      </c>
      <c r="F106" s="7"/>
      <c r="G106" s="3"/>
      <c r="H106" s="3"/>
      <c r="I106" s="3"/>
      <c r="J106" s="4" t="str">
        <f t="shared" si="6"/>
        <v/>
      </c>
      <c r="K106" s="9"/>
      <c r="L106" s="6"/>
    </row>
    <row r="107" spans="1:12" ht="20.100000000000001" customHeight="1" x14ac:dyDescent="0.3">
      <c r="A107"/>
      <c r="B107"/>
      <c r="C107"/>
      <c r="D107" s="17"/>
      <c r="E107" s="4" t="str">
        <f t="shared" si="3"/>
        <v/>
      </c>
      <c r="F107" s="7"/>
      <c r="G107" s="3"/>
      <c r="H107" s="3"/>
      <c r="I107" s="3"/>
      <c r="J107" s="4" t="str">
        <f t="shared" si="6"/>
        <v/>
      </c>
      <c r="K107" s="9"/>
      <c r="L107" s="6"/>
    </row>
    <row r="108" spans="1:12" ht="20.100000000000001" customHeight="1" x14ac:dyDescent="0.3">
      <c r="A108"/>
      <c r="B108"/>
      <c r="C108"/>
      <c r="D108" s="17"/>
      <c r="E108" s="4" t="str">
        <f t="shared" si="3"/>
        <v/>
      </c>
      <c r="F108" s="7"/>
      <c r="G108" s="3"/>
      <c r="H108" s="3"/>
      <c r="I108" s="3"/>
      <c r="J108" s="4" t="str">
        <f t="shared" si="6"/>
        <v/>
      </c>
      <c r="K108" s="9"/>
      <c r="L108" s="6"/>
    </row>
    <row r="109" spans="1:12" ht="20.100000000000001" customHeight="1" x14ac:dyDescent="0.3">
      <c r="A109"/>
      <c r="B109"/>
      <c r="C109"/>
      <c r="D109" s="17"/>
      <c r="E109" s="4" t="str">
        <f t="shared" si="3"/>
        <v/>
      </c>
      <c r="F109" s="7"/>
      <c r="G109" s="3"/>
      <c r="H109" s="3"/>
      <c r="I109" s="3"/>
      <c r="J109" s="4" t="str">
        <f t="shared" si="6"/>
        <v/>
      </c>
      <c r="K109" s="9"/>
      <c r="L109" s="6"/>
    </row>
    <row r="110" spans="1:12" ht="20.100000000000001" customHeight="1" x14ac:dyDescent="0.3">
      <c r="A110"/>
      <c r="B110"/>
      <c r="C110"/>
      <c r="D110" s="17"/>
      <c r="E110" s="4" t="str">
        <f t="shared" si="3"/>
        <v/>
      </c>
      <c r="F110" s="7"/>
      <c r="G110" s="3"/>
      <c r="H110" s="3"/>
      <c r="I110" s="3"/>
      <c r="J110" s="4" t="str">
        <f t="shared" si="6"/>
        <v/>
      </c>
      <c r="K110" s="9"/>
      <c r="L110" s="6"/>
    </row>
    <row r="111" spans="1:12" ht="20.100000000000001" customHeight="1" x14ac:dyDescent="0.3">
      <c r="A111"/>
      <c r="B111"/>
      <c r="C111"/>
      <c r="D111" s="17"/>
      <c r="E111" s="4" t="str">
        <f t="shared" si="3"/>
        <v/>
      </c>
      <c r="F111" s="7"/>
      <c r="G111" s="3"/>
      <c r="H111" s="3"/>
      <c r="I111" s="3"/>
      <c r="J111" s="4" t="str">
        <f t="shared" si="6"/>
        <v/>
      </c>
      <c r="K111" s="9"/>
      <c r="L111" s="6"/>
    </row>
    <row r="112" spans="1:12" ht="20.100000000000001" customHeight="1" x14ac:dyDescent="0.3">
      <c r="A112"/>
      <c r="B112"/>
      <c r="C112"/>
      <c r="D112" s="17"/>
      <c r="E112" s="4" t="str">
        <f t="shared" si="3"/>
        <v/>
      </c>
      <c r="F112" s="7"/>
      <c r="G112" s="3"/>
      <c r="H112" s="3"/>
      <c r="I112" s="3"/>
      <c r="J112" s="4" t="str">
        <f t="shared" si="6"/>
        <v/>
      </c>
      <c r="K112" s="9"/>
      <c r="L112" s="6"/>
    </row>
    <row r="113" spans="1:12" ht="20.100000000000001" customHeight="1" x14ac:dyDescent="0.3">
      <c r="A113"/>
      <c r="B113"/>
      <c r="C113"/>
      <c r="D113" s="17"/>
      <c r="E113" s="4" t="str">
        <f t="shared" si="3"/>
        <v/>
      </c>
      <c r="F113" s="7"/>
      <c r="G113" s="3"/>
      <c r="H113" s="3"/>
      <c r="I113" s="3"/>
      <c r="J113" s="4" t="str">
        <f t="shared" si="6"/>
        <v/>
      </c>
      <c r="K113" s="9"/>
      <c r="L113" s="6"/>
    </row>
    <row r="114" spans="1:12" ht="20.100000000000001" customHeight="1" x14ac:dyDescent="0.3">
      <c r="A114"/>
      <c r="B114"/>
      <c r="C114"/>
      <c r="D114" s="17"/>
      <c r="E114" s="4" t="str">
        <f t="shared" si="3"/>
        <v/>
      </c>
      <c r="F114" s="7"/>
      <c r="G114" s="3"/>
      <c r="H114" s="3"/>
      <c r="I114" s="3"/>
      <c r="J114" s="4" t="str">
        <f t="shared" si="6"/>
        <v/>
      </c>
      <c r="K114" s="9"/>
      <c r="L114" s="6"/>
    </row>
    <row r="115" spans="1:12" ht="20.100000000000001" customHeight="1" x14ac:dyDescent="0.3">
      <c r="A115"/>
      <c r="B115"/>
      <c r="C115"/>
      <c r="D115" s="17"/>
      <c r="E115" s="4" t="str">
        <f t="shared" si="3"/>
        <v/>
      </c>
      <c r="F115" s="7"/>
      <c r="G115" s="3"/>
      <c r="H115" s="3"/>
      <c r="I115" s="3"/>
      <c r="J115" s="4" t="str">
        <f t="shared" si="6"/>
        <v/>
      </c>
      <c r="K115" s="9"/>
      <c r="L115" s="6"/>
    </row>
    <row r="116" spans="1:12" ht="20.100000000000001" customHeight="1" x14ac:dyDescent="0.3">
      <c r="A116"/>
      <c r="B116"/>
      <c r="C116"/>
      <c r="D116" s="17"/>
      <c r="E116" s="4" t="str">
        <f t="shared" si="3"/>
        <v/>
      </c>
      <c r="F116" s="7"/>
      <c r="G116" s="3"/>
      <c r="H116" s="3"/>
      <c r="I116" s="3"/>
      <c r="J116" s="4" t="str">
        <f t="shared" si="6"/>
        <v/>
      </c>
      <c r="K116" s="9"/>
      <c r="L116" s="6"/>
    </row>
    <row r="117" spans="1:12" ht="20.100000000000001" customHeight="1" x14ac:dyDescent="0.3">
      <c r="A117"/>
      <c r="B117"/>
      <c r="C117"/>
      <c r="D117" s="17"/>
      <c r="E117" s="4" t="str">
        <f t="shared" si="3"/>
        <v/>
      </c>
      <c r="F117" s="7"/>
      <c r="G117" s="3"/>
      <c r="H117" s="3"/>
      <c r="I117" s="3"/>
      <c r="J117" s="4" t="str">
        <f t="shared" si="6"/>
        <v/>
      </c>
      <c r="K117" s="9"/>
      <c r="L117" s="6"/>
    </row>
    <row r="118" spans="1:12" ht="20.100000000000001" customHeight="1" x14ac:dyDescent="0.3">
      <c r="A118"/>
      <c r="B118"/>
      <c r="C118"/>
      <c r="D118" s="17"/>
      <c r="E118" s="4" t="str">
        <f t="shared" si="3"/>
        <v/>
      </c>
      <c r="F118" s="7"/>
      <c r="G118" s="3"/>
      <c r="H118" s="3"/>
      <c r="I118" s="3"/>
      <c r="J118" s="4" t="str">
        <f t="shared" si="6"/>
        <v/>
      </c>
      <c r="K118" s="9"/>
      <c r="L118" s="6"/>
    </row>
    <row r="119" spans="1:12" ht="20.100000000000001" customHeight="1" x14ac:dyDescent="0.3">
      <c r="A119"/>
      <c r="B119"/>
      <c r="C119"/>
      <c r="D119" s="17"/>
      <c r="E119" s="4" t="str">
        <f t="shared" si="3"/>
        <v/>
      </c>
      <c r="F119" s="7"/>
      <c r="G119" s="3"/>
      <c r="H119" s="3"/>
      <c r="I119" s="3"/>
      <c r="J119" s="4" t="str">
        <f t="shared" si="6"/>
        <v/>
      </c>
      <c r="K119" s="9"/>
      <c r="L119" s="6"/>
    </row>
    <row r="120" spans="1:12" ht="20.100000000000001" customHeight="1" x14ac:dyDescent="0.3">
      <c r="A120"/>
      <c r="B120"/>
      <c r="C120"/>
      <c r="D120" s="17"/>
      <c r="E120" s="4" t="str">
        <f t="shared" si="3"/>
        <v/>
      </c>
      <c r="F120" s="7"/>
      <c r="G120" s="3"/>
      <c r="H120" s="3"/>
      <c r="I120" s="3"/>
      <c r="J120" s="4" t="str">
        <f t="shared" si="6"/>
        <v/>
      </c>
      <c r="K120" s="9"/>
      <c r="L120" s="6"/>
    </row>
    <row r="121" spans="1:12" ht="20.100000000000001" customHeight="1" x14ac:dyDescent="0.3">
      <c r="A121"/>
      <c r="B121"/>
      <c r="C121"/>
      <c r="D121" s="17"/>
      <c r="E121" s="4" t="str">
        <f t="shared" si="3"/>
        <v/>
      </c>
      <c r="F121" s="7"/>
      <c r="G121" s="3"/>
      <c r="H121" s="3"/>
      <c r="I121" s="3"/>
      <c r="J121" s="4" t="str">
        <f t="shared" si="6"/>
        <v/>
      </c>
      <c r="K121" s="9"/>
      <c r="L121" s="6"/>
    </row>
    <row r="122" spans="1:12" ht="20.100000000000001" customHeight="1" x14ac:dyDescent="0.3">
      <c r="A122"/>
      <c r="B122"/>
      <c r="C122"/>
      <c r="D122" s="17"/>
      <c r="E122" s="4" t="str">
        <f t="shared" si="3"/>
        <v/>
      </c>
      <c r="F122" s="7"/>
      <c r="G122" s="3"/>
      <c r="H122" s="3"/>
      <c r="I122" s="3"/>
      <c r="J122" s="4" t="str">
        <f t="shared" si="6"/>
        <v/>
      </c>
      <c r="K122" s="9"/>
      <c r="L122" s="6"/>
    </row>
    <row r="123" spans="1:12" ht="20.100000000000001" customHeight="1" x14ac:dyDescent="0.3">
      <c r="A123"/>
      <c r="B123"/>
      <c r="C123"/>
      <c r="D123" s="17"/>
      <c r="E123" s="4" t="str">
        <f t="shared" si="3"/>
        <v/>
      </c>
      <c r="F123" s="7"/>
      <c r="G123" s="3"/>
      <c r="H123" s="3"/>
      <c r="I123" s="3"/>
      <c r="J123" s="4" t="str">
        <f t="shared" si="6"/>
        <v/>
      </c>
      <c r="K123" s="9"/>
      <c r="L123" s="6"/>
    </row>
    <row r="124" spans="1:12" ht="20.100000000000001" customHeight="1" x14ac:dyDescent="0.3">
      <c r="A124"/>
      <c r="B124"/>
      <c r="C124"/>
      <c r="D124" s="17"/>
      <c r="E124" s="4" t="str">
        <f t="shared" si="3"/>
        <v/>
      </c>
      <c r="F124" s="5"/>
      <c r="G124" s="3"/>
      <c r="H124" s="3"/>
      <c r="I124" s="3"/>
      <c r="J124" s="4" t="str">
        <f t="shared" si="6"/>
        <v/>
      </c>
      <c r="K124" s="3"/>
      <c r="L124" s="6"/>
    </row>
    <row r="125" spans="1:12" ht="20.100000000000001" customHeight="1" x14ac:dyDescent="0.3">
      <c r="A125"/>
      <c r="B125"/>
      <c r="C125"/>
      <c r="D125" s="17"/>
      <c r="E125" s="4" t="str">
        <f t="shared" si="3"/>
        <v/>
      </c>
      <c r="F125" s="5"/>
      <c r="G125" s="3"/>
      <c r="H125" s="3"/>
      <c r="I125" s="3"/>
      <c r="J125" s="4" t="str">
        <f t="shared" si="6"/>
        <v/>
      </c>
      <c r="K125" s="3"/>
      <c r="L125" s="6"/>
    </row>
    <row r="126" spans="1:12" ht="20.100000000000001" customHeight="1" x14ac:dyDescent="0.3">
      <c r="A126"/>
      <c r="B126"/>
      <c r="C126"/>
      <c r="D126" s="17"/>
      <c r="E126" s="4" t="str">
        <f t="shared" ref="E126:E189" si="7">CONCATENATE(C126,D126)</f>
        <v/>
      </c>
      <c r="F126" s="5"/>
      <c r="G126" s="3"/>
      <c r="H126" s="3"/>
      <c r="I126" s="3"/>
      <c r="J126" s="4" t="str">
        <f t="shared" si="6"/>
        <v/>
      </c>
      <c r="K126" s="3"/>
      <c r="L126" s="6"/>
    </row>
    <row r="127" spans="1:12" ht="20.100000000000001" customHeight="1" x14ac:dyDescent="0.3">
      <c r="A127"/>
      <c r="B127"/>
      <c r="C127"/>
      <c r="D127" s="17"/>
      <c r="E127" s="4" t="str">
        <f t="shared" si="7"/>
        <v/>
      </c>
      <c r="F127" s="5"/>
      <c r="G127" s="3"/>
      <c r="H127" s="3"/>
      <c r="I127" s="3"/>
      <c r="J127" s="4" t="str">
        <f t="shared" si="6"/>
        <v/>
      </c>
      <c r="K127" s="3"/>
      <c r="L127" s="6"/>
    </row>
    <row r="128" spans="1:12" ht="20.100000000000001" customHeight="1" x14ac:dyDescent="0.3">
      <c r="A128"/>
      <c r="B128"/>
      <c r="C128"/>
      <c r="D128" s="17"/>
      <c r="E128" s="4" t="str">
        <f t="shared" si="7"/>
        <v/>
      </c>
      <c r="F128" s="5"/>
      <c r="G128" s="3"/>
      <c r="H128" s="3"/>
      <c r="I128" s="3"/>
      <c r="J128" s="4" t="str">
        <f t="shared" si="6"/>
        <v/>
      </c>
      <c r="K128" s="3"/>
      <c r="L128" s="6"/>
    </row>
    <row r="129" spans="1:12" ht="20.100000000000001" customHeight="1" x14ac:dyDescent="0.3">
      <c r="A129"/>
      <c r="B129"/>
      <c r="C129"/>
      <c r="D129" s="17"/>
      <c r="E129" s="4" t="str">
        <f t="shared" si="7"/>
        <v/>
      </c>
      <c r="F129" s="5"/>
      <c r="G129" s="3"/>
      <c r="H129" s="3"/>
      <c r="I129" s="3"/>
      <c r="J129" s="4" t="str">
        <f t="shared" si="6"/>
        <v/>
      </c>
      <c r="K129" s="3"/>
      <c r="L129" s="6"/>
    </row>
    <row r="130" spans="1:12" ht="20.100000000000001" customHeight="1" x14ac:dyDescent="0.3">
      <c r="A130"/>
      <c r="B130"/>
      <c r="C130"/>
      <c r="D130" s="17"/>
      <c r="E130" s="4" t="str">
        <f t="shared" si="7"/>
        <v/>
      </c>
      <c r="F130" s="5"/>
      <c r="G130" s="3"/>
      <c r="H130" s="3"/>
      <c r="I130" s="3"/>
      <c r="J130" s="4" t="str">
        <f t="shared" si="6"/>
        <v/>
      </c>
      <c r="K130" s="3"/>
      <c r="L130" s="6"/>
    </row>
    <row r="131" spans="1:12" ht="20.100000000000001" customHeight="1" x14ac:dyDescent="0.3">
      <c r="A131"/>
      <c r="B131"/>
      <c r="C131"/>
      <c r="D131" s="17"/>
      <c r="E131" s="4" t="str">
        <f t="shared" si="7"/>
        <v/>
      </c>
      <c r="F131" s="5"/>
      <c r="G131" s="3"/>
      <c r="H131" s="3"/>
      <c r="I131" s="3"/>
      <c r="J131" s="4" t="str">
        <f t="shared" si="6"/>
        <v/>
      </c>
      <c r="K131" s="3"/>
      <c r="L131" s="6"/>
    </row>
    <row r="132" spans="1:12" ht="20.100000000000001" customHeight="1" x14ac:dyDescent="0.3">
      <c r="A132"/>
      <c r="B132"/>
      <c r="C132"/>
      <c r="D132" s="17"/>
      <c r="E132" s="4" t="str">
        <f t="shared" si="7"/>
        <v/>
      </c>
      <c r="F132" s="5"/>
      <c r="G132" s="3"/>
      <c r="H132" s="3"/>
      <c r="I132" s="3"/>
      <c r="J132" s="4" t="str">
        <f t="shared" si="6"/>
        <v/>
      </c>
      <c r="K132" s="3"/>
      <c r="L132" s="6"/>
    </row>
    <row r="133" spans="1:12" ht="20.100000000000001" customHeight="1" x14ac:dyDescent="0.3">
      <c r="A133"/>
      <c r="B133"/>
      <c r="C133"/>
      <c r="D133" s="17"/>
      <c r="E133" s="4" t="str">
        <f t="shared" si="7"/>
        <v/>
      </c>
      <c r="F133" s="5"/>
      <c r="G133" s="3"/>
      <c r="H133" s="3"/>
      <c r="I133" s="3"/>
      <c r="J133" s="4" t="str">
        <f t="shared" si="6"/>
        <v/>
      </c>
      <c r="K133" s="3"/>
      <c r="L133" s="6"/>
    </row>
    <row r="134" spans="1:12" ht="20.100000000000001" customHeight="1" x14ac:dyDescent="0.3">
      <c r="A134"/>
      <c r="B134"/>
      <c r="C134"/>
      <c r="D134" s="17"/>
      <c r="E134" s="4" t="str">
        <f t="shared" si="7"/>
        <v/>
      </c>
      <c r="F134" s="5"/>
      <c r="G134" s="3"/>
      <c r="H134" s="3"/>
      <c r="I134" s="3"/>
      <c r="J134" s="4" t="str">
        <f t="shared" si="6"/>
        <v/>
      </c>
      <c r="K134" s="3"/>
      <c r="L134" s="6"/>
    </row>
    <row r="135" spans="1:12" ht="20.100000000000001" customHeight="1" x14ac:dyDescent="0.3">
      <c r="A135"/>
      <c r="B135"/>
      <c r="C135"/>
      <c r="D135" s="17"/>
      <c r="E135" s="4" t="str">
        <f t="shared" si="7"/>
        <v/>
      </c>
      <c r="F135" s="5"/>
      <c r="G135" s="3"/>
      <c r="H135" s="3"/>
      <c r="I135" s="3"/>
      <c r="J135" s="4" t="str">
        <f t="shared" si="6"/>
        <v/>
      </c>
      <c r="K135" s="3"/>
      <c r="L135" s="6"/>
    </row>
    <row r="136" spans="1:12" ht="20.100000000000001" customHeight="1" x14ac:dyDescent="0.3">
      <c r="A136"/>
      <c r="B136"/>
      <c r="C136"/>
      <c r="D136" s="17"/>
      <c r="E136" s="4" t="str">
        <f t="shared" si="7"/>
        <v/>
      </c>
      <c r="F136" s="5"/>
      <c r="G136" s="3"/>
      <c r="H136" s="3"/>
      <c r="I136" s="3"/>
      <c r="J136" s="4" t="str">
        <f t="shared" si="6"/>
        <v/>
      </c>
      <c r="K136" s="3"/>
      <c r="L136" s="6"/>
    </row>
    <row r="137" spans="1:12" ht="20.100000000000001" customHeight="1" x14ac:dyDescent="0.3">
      <c r="A137"/>
      <c r="B137"/>
      <c r="C137"/>
      <c r="D137" s="17"/>
      <c r="E137" s="4" t="str">
        <f t="shared" si="7"/>
        <v/>
      </c>
      <c r="F137" s="5"/>
      <c r="G137" s="3"/>
      <c r="H137" s="3"/>
      <c r="I137" s="3"/>
      <c r="J137" s="4" t="str">
        <f t="shared" si="6"/>
        <v/>
      </c>
      <c r="K137" s="3"/>
      <c r="L137" s="6"/>
    </row>
    <row r="138" spans="1:12" ht="20.100000000000001" customHeight="1" x14ac:dyDescent="0.3">
      <c r="A138"/>
      <c r="B138"/>
      <c r="C138"/>
      <c r="D138" s="17"/>
      <c r="E138" s="4" t="str">
        <f t="shared" si="7"/>
        <v/>
      </c>
      <c r="F138" s="5"/>
      <c r="G138" s="3"/>
      <c r="H138" s="3"/>
      <c r="I138" s="3"/>
      <c r="J138" s="4" t="str">
        <f t="shared" si="6"/>
        <v/>
      </c>
      <c r="K138" s="3"/>
      <c r="L138" s="6"/>
    </row>
    <row r="139" spans="1:12" ht="20.100000000000001" customHeight="1" x14ac:dyDescent="0.3">
      <c r="A139"/>
      <c r="B139"/>
      <c r="C139"/>
      <c r="D139" s="17"/>
      <c r="E139" s="4" t="str">
        <f t="shared" si="7"/>
        <v/>
      </c>
      <c r="F139" s="5"/>
      <c r="G139" s="3"/>
      <c r="H139" s="3"/>
      <c r="I139" s="3"/>
      <c r="J139" s="4" t="str">
        <f t="shared" si="6"/>
        <v/>
      </c>
      <c r="K139" s="3"/>
      <c r="L139" s="6"/>
    </row>
    <row r="140" spans="1:12" ht="20.100000000000001" customHeight="1" x14ac:dyDescent="0.3">
      <c r="A140"/>
      <c r="B140"/>
      <c r="C140"/>
      <c r="D140" s="17"/>
      <c r="E140" s="4" t="str">
        <f t="shared" si="7"/>
        <v/>
      </c>
      <c r="F140" s="5"/>
      <c r="G140" s="3"/>
      <c r="H140" s="3"/>
      <c r="I140" s="3"/>
      <c r="J140" s="4" t="str">
        <f t="shared" si="6"/>
        <v/>
      </c>
      <c r="K140" s="3"/>
      <c r="L140" s="6"/>
    </row>
    <row r="141" spans="1:12" ht="20.100000000000001" customHeight="1" x14ac:dyDescent="0.3">
      <c r="A141"/>
      <c r="B141"/>
      <c r="C141"/>
      <c r="D141" s="17"/>
      <c r="E141" s="4" t="str">
        <f t="shared" si="7"/>
        <v/>
      </c>
      <c r="F141" s="5"/>
      <c r="G141" s="3"/>
      <c r="H141" s="3"/>
      <c r="I141" s="3"/>
      <c r="J141" s="4" t="str">
        <f t="shared" si="6"/>
        <v/>
      </c>
      <c r="K141" s="3"/>
      <c r="L141" s="6"/>
    </row>
    <row r="142" spans="1:12" ht="20.100000000000001" customHeight="1" x14ac:dyDescent="0.3">
      <c r="A142"/>
      <c r="B142"/>
      <c r="C142"/>
      <c r="D142" s="17"/>
      <c r="E142" s="4" t="str">
        <f t="shared" si="7"/>
        <v/>
      </c>
      <c r="F142" s="5"/>
      <c r="G142" s="3"/>
      <c r="H142" s="3"/>
      <c r="I142" s="3"/>
      <c r="J142" s="4" t="str">
        <f t="shared" si="6"/>
        <v/>
      </c>
      <c r="K142" s="3"/>
      <c r="L142" s="6"/>
    </row>
    <row r="143" spans="1:12" ht="20.100000000000001" customHeight="1" x14ac:dyDescent="0.3">
      <c r="A143"/>
      <c r="B143"/>
      <c r="C143"/>
      <c r="D143" s="17"/>
      <c r="E143" s="4" t="str">
        <f t="shared" si="7"/>
        <v/>
      </c>
      <c r="F143" s="5"/>
      <c r="G143" s="3"/>
      <c r="H143" s="3"/>
      <c r="I143" s="3"/>
      <c r="J143" s="4" t="str">
        <f t="shared" si="6"/>
        <v/>
      </c>
      <c r="K143" s="3"/>
      <c r="L143" s="6"/>
    </row>
    <row r="144" spans="1:12" ht="20.100000000000001" customHeight="1" x14ac:dyDescent="0.3">
      <c r="A144"/>
      <c r="B144"/>
      <c r="C144"/>
      <c r="D144" s="17"/>
      <c r="E144" s="4" t="str">
        <f t="shared" si="7"/>
        <v/>
      </c>
      <c r="F144" s="5"/>
      <c r="G144" s="3"/>
      <c r="H144" s="3"/>
      <c r="I144" s="3"/>
      <c r="J144" s="4" t="str">
        <f t="shared" si="6"/>
        <v/>
      </c>
      <c r="K144" s="3"/>
      <c r="L144" s="6"/>
    </row>
    <row r="145" spans="1:12" ht="20.100000000000001" customHeight="1" x14ac:dyDescent="0.3">
      <c r="A145"/>
      <c r="B145"/>
      <c r="C145"/>
      <c r="D145" s="17"/>
      <c r="E145" s="4" t="str">
        <f t="shared" si="7"/>
        <v/>
      </c>
      <c r="F145" s="5"/>
      <c r="G145" s="3"/>
      <c r="H145" s="3"/>
      <c r="I145" s="3"/>
      <c r="J145" s="4" t="str">
        <f t="shared" si="6"/>
        <v/>
      </c>
      <c r="K145" s="3"/>
      <c r="L145" s="6"/>
    </row>
    <row r="146" spans="1:12" ht="20.100000000000001" customHeight="1" x14ac:dyDescent="0.3">
      <c r="A146"/>
      <c r="B146"/>
      <c r="C146"/>
      <c r="D146" s="17"/>
      <c r="E146" s="4" t="str">
        <f t="shared" si="7"/>
        <v/>
      </c>
      <c r="F146" s="5"/>
      <c r="G146" s="3"/>
      <c r="H146" s="3"/>
      <c r="I146" s="3"/>
      <c r="J146" s="4" t="str">
        <f t="shared" si="6"/>
        <v/>
      </c>
      <c r="K146" s="3"/>
      <c r="L146" s="6"/>
    </row>
    <row r="147" spans="1:12" ht="20.100000000000001" customHeight="1" x14ac:dyDescent="0.3">
      <c r="A147"/>
      <c r="B147"/>
      <c r="C147"/>
      <c r="D147" s="17"/>
      <c r="E147" s="4" t="str">
        <f t="shared" si="7"/>
        <v/>
      </c>
      <c r="F147" s="5"/>
      <c r="G147" s="3"/>
      <c r="H147" s="3"/>
      <c r="I147" s="3"/>
      <c r="J147" s="4" t="str">
        <f t="shared" si="6"/>
        <v/>
      </c>
      <c r="K147" s="3"/>
      <c r="L147" s="6"/>
    </row>
    <row r="148" spans="1:12" ht="20.100000000000001" customHeight="1" x14ac:dyDescent="0.3">
      <c r="A148"/>
      <c r="B148"/>
      <c r="C148"/>
      <c r="D148" s="17"/>
      <c r="E148" s="4" t="str">
        <f t="shared" si="7"/>
        <v/>
      </c>
      <c r="F148" s="5"/>
      <c r="G148" s="3"/>
      <c r="H148" s="3"/>
      <c r="I148" s="3"/>
      <c r="J148" s="4" t="str">
        <f t="shared" si="6"/>
        <v/>
      </c>
      <c r="K148" s="3"/>
      <c r="L148" s="6"/>
    </row>
    <row r="149" spans="1:12" ht="20.100000000000001" customHeight="1" x14ac:dyDescent="0.3">
      <c r="A149"/>
      <c r="B149"/>
      <c r="C149"/>
      <c r="D149" s="17"/>
      <c r="E149" s="4" t="str">
        <f t="shared" si="7"/>
        <v/>
      </c>
      <c r="F149" s="5"/>
      <c r="G149" s="3"/>
      <c r="H149" s="3"/>
      <c r="I149" s="3"/>
      <c r="J149" s="4" t="str">
        <f t="shared" si="6"/>
        <v/>
      </c>
      <c r="K149" s="3"/>
      <c r="L149" s="6"/>
    </row>
    <row r="150" spans="1:12" ht="20.100000000000001" customHeight="1" x14ac:dyDescent="0.3">
      <c r="A150"/>
      <c r="B150"/>
      <c r="C150"/>
      <c r="D150" s="17"/>
      <c r="E150" s="4" t="str">
        <f t="shared" si="7"/>
        <v/>
      </c>
      <c r="F150" s="5"/>
      <c r="G150" s="3"/>
      <c r="H150" s="3"/>
      <c r="I150" s="3"/>
      <c r="J150" s="4" t="str">
        <f t="shared" si="6"/>
        <v/>
      </c>
      <c r="K150" s="3"/>
      <c r="L150" s="6"/>
    </row>
    <row r="151" spans="1:12" ht="20.100000000000001" customHeight="1" x14ac:dyDescent="0.3">
      <c r="A151"/>
      <c r="B151"/>
      <c r="C151"/>
      <c r="D151" s="17"/>
      <c r="E151" s="4" t="str">
        <f t="shared" si="7"/>
        <v/>
      </c>
      <c r="F151" s="5"/>
      <c r="G151" s="3"/>
      <c r="H151" s="3"/>
      <c r="I151" s="3"/>
      <c r="J151" s="4" t="str">
        <f t="shared" si="6"/>
        <v/>
      </c>
      <c r="K151" s="3"/>
      <c r="L151" s="6"/>
    </row>
    <row r="152" spans="1:12" ht="20.100000000000001" customHeight="1" x14ac:dyDescent="0.3">
      <c r="A152"/>
      <c r="B152"/>
      <c r="C152"/>
      <c r="D152" s="17"/>
      <c r="E152" s="4" t="str">
        <f t="shared" si="7"/>
        <v/>
      </c>
      <c r="F152" s="5"/>
      <c r="G152" s="3"/>
      <c r="H152" s="3"/>
      <c r="I152" s="3"/>
      <c r="J152" s="4" t="str">
        <f t="shared" si="6"/>
        <v/>
      </c>
      <c r="K152" s="3"/>
      <c r="L152" s="6"/>
    </row>
    <row r="153" spans="1:12" ht="20.100000000000001" customHeight="1" x14ac:dyDescent="0.3">
      <c r="A153"/>
      <c r="B153"/>
      <c r="C153"/>
      <c r="D153" s="17"/>
      <c r="E153" s="4" t="str">
        <f t="shared" si="7"/>
        <v/>
      </c>
      <c r="F153" s="5"/>
      <c r="G153" s="3"/>
      <c r="H153" s="3"/>
      <c r="I153" s="3"/>
      <c r="J153" s="4" t="str">
        <f t="shared" si="6"/>
        <v/>
      </c>
      <c r="K153" s="3"/>
      <c r="L153" s="6"/>
    </row>
    <row r="154" spans="1:12" ht="20.100000000000001" customHeight="1" x14ac:dyDescent="0.3">
      <c r="A154"/>
      <c r="B154"/>
      <c r="C154"/>
      <c r="D154" s="17"/>
      <c r="E154" s="4" t="str">
        <f t="shared" si="7"/>
        <v/>
      </c>
      <c r="F154" s="5"/>
      <c r="G154" s="3"/>
      <c r="H154" s="3"/>
      <c r="I154" s="3"/>
      <c r="J154" s="4" t="str">
        <f t="shared" ref="J154:J195" si="8">MID(I154,2,1)</f>
        <v/>
      </c>
      <c r="K154" s="3"/>
      <c r="L154" s="6"/>
    </row>
    <row r="155" spans="1:12" ht="20.100000000000001" customHeight="1" x14ac:dyDescent="0.3">
      <c r="A155"/>
      <c r="B155"/>
      <c r="C155"/>
      <c r="D155" s="17"/>
      <c r="E155" s="4" t="str">
        <f t="shared" si="7"/>
        <v/>
      </c>
      <c r="F155" s="5"/>
      <c r="G155" s="3"/>
      <c r="H155" s="3"/>
      <c r="I155" s="3"/>
      <c r="J155" s="4" t="str">
        <f t="shared" si="8"/>
        <v/>
      </c>
      <c r="K155" s="3"/>
      <c r="L155" s="6"/>
    </row>
    <row r="156" spans="1:12" ht="20.100000000000001" customHeight="1" x14ac:dyDescent="0.3">
      <c r="A156"/>
      <c r="B156"/>
      <c r="C156"/>
      <c r="D156" s="17"/>
      <c r="E156" s="4" t="str">
        <f t="shared" si="7"/>
        <v/>
      </c>
      <c r="F156" s="5"/>
      <c r="G156" s="3"/>
      <c r="H156" s="3"/>
      <c r="I156" s="3"/>
      <c r="J156" s="4" t="str">
        <f t="shared" si="8"/>
        <v/>
      </c>
      <c r="K156" s="3"/>
      <c r="L156" s="6"/>
    </row>
    <row r="157" spans="1:12" ht="20.100000000000001" customHeight="1" x14ac:dyDescent="0.3">
      <c r="A157"/>
      <c r="B157"/>
      <c r="C157"/>
      <c r="D157" s="17"/>
      <c r="E157" s="4" t="str">
        <f t="shared" si="7"/>
        <v/>
      </c>
      <c r="F157" s="5"/>
      <c r="G157" s="3"/>
      <c r="H157" s="3"/>
      <c r="I157" s="3"/>
      <c r="J157" s="4" t="str">
        <f t="shared" si="8"/>
        <v/>
      </c>
      <c r="K157" s="3"/>
      <c r="L157" s="6"/>
    </row>
    <row r="158" spans="1:12" ht="20.100000000000001" customHeight="1" x14ac:dyDescent="0.3">
      <c r="A158"/>
      <c r="B158"/>
      <c r="C158"/>
      <c r="D158" s="17"/>
      <c r="E158" s="4" t="str">
        <f t="shared" si="7"/>
        <v/>
      </c>
      <c r="F158" s="5"/>
      <c r="G158" s="3"/>
      <c r="H158" s="3"/>
      <c r="I158" s="3"/>
      <c r="J158" s="4" t="str">
        <f t="shared" si="8"/>
        <v/>
      </c>
      <c r="K158" s="3"/>
      <c r="L158" s="6"/>
    </row>
    <row r="159" spans="1:12" ht="20.100000000000001" customHeight="1" x14ac:dyDescent="0.3">
      <c r="A159"/>
      <c r="B159"/>
      <c r="C159"/>
      <c r="D159" s="17"/>
      <c r="E159" s="4" t="str">
        <f t="shared" si="7"/>
        <v/>
      </c>
      <c r="F159" s="5"/>
      <c r="G159" s="3"/>
      <c r="H159" s="3"/>
      <c r="I159" s="3"/>
      <c r="J159" s="4" t="str">
        <f t="shared" si="8"/>
        <v/>
      </c>
      <c r="K159" s="3"/>
      <c r="L159" s="6"/>
    </row>
    <row r="160" spans="1:12" ht="20.100000000000001" customHeight="1" x14ac:dyDescent="0.3">
      <c r="A160"/>
      <c r="B160"/>
      <c r="C160"/>
      <c r="D160" s="17"/>
      <c r="E160" s="4" t="str">
        <f t="shared" si="7"/>
        <v/>
      </c>
      <c r="F160" s="5"/>
      <c r="G160" s="3"/>
      <c r="H160" s="3"/>
      <c r="I160" s="3"/>
      <c r="J160" s="4" t="str">
        <f t="shared" si="8"/>
        <v/>
      </c>
      <c r="K160" s="3"/>
      <c r="L160" s="6"/>
    </row>
    <row r="161" spans="1:12" ht="20.100000000000001" customHeight="1" x14ac:dyDescent="0.3">
      <c r="A161"/>
      <c r="B161"/>
      <c r="C161"/>
      <c r="D161" s="17"/>
      <c r="E161" s="4" t="str">
        <f t="shared" si="7"/>
        <v/>
      </c>
      <c r="F161" s="5"/>
      <c r="G161" s="3"/>
      <c r="H161" s="3"/>
      <c r="I161" s="3"/>
      <c r="J161" s="4" t="str">
        <f t="shared" si="8"/>
        <v/>
      </c>
      <c r="K161" s="3"/>
      <c r="L161" s="6"/>
    </row>
    <row r="162" spans="1:12" ht="20.100000000000001" customHeight="1" x14ac:dyDescent="0.3">
      <c r="A162"/>
      <c r="B162"/>
      <c r="C162"/>
      <c r="D162" s="17"/>
      <c r="E162" s="4" t="str">
        <f t="shared" si="7"/>
        <v/>
      </c>
      <c r="F162" s="5"/>
      <c r="G162" s="3"/>
      <c r="H162" s="3"/>
      <c r="I162" s="3"/>
      <c r="J162" s="4" t="str">
        <f t="shared" si="8"/>
        <v/>
      </c>
      <c r="K162" s="3"/>
      <c r="L162" s="6"/>
    </row>
    <row r="163" spans="1:12" ht="20.100000000000001" customHeight="1" x14ac:dyDescent="0.3">
      <c r="A163"/>
      <c r="B163"/>
      <c r="C163"/>
      <c r="D163" s="17"/>
      <c r="E163" s="4" t="str">
        <f t="shared" si="7"/>
        <v/>
      </c>
      <c r="F163" s="5"/>
      <c r="G163" s="3"/>
      <c r="H163" s="3"/>
      <c r="I163" s="3"/>
      <c r="J163" s="4" t="str">
        <f t="shared" si="8"/>
        <v/>
      </c>
      <c r="K163" s="3"/>
      <c r="L163" s="6"/>
    </row>
    <row r="164" spans="1:12" ht="20.100000000000001" customHeight="1" x14ac:dyDescent="0.3">
      <c r="A164"/>
      <c r="B164"/>
      <c r="C164"/>
      <c r="D164" s="17"/>
      <c r="E164" s="4" t="str">
        <f t="shared" si="7"/>
        <v/>
      </c>
      <c r="F164" s="5"/>
      <c r="G164" s="3"/>
      <c r="H164" s="3"/>
      <c r="I164" s="3"/>
      <c r="J164" s="4" t="str">
        <f t="shared" si="8"/>
        <v/>
      </c>
      <c r="K164" s="3"/>
      <c r="L164" s="6"/>
    </row>
    <row r="165" spans="1:12" ht="20.100000000000001" customHeight="1" x14ac:dyDescent="0.3">
      <c r="A165"/>
      <c r="B165"/>
      <c r="C165"/>
      <c r="D165" s="17"/>
      <c r="E165" s="4" t="str">
        <f t="shared" si="7"/>
        <v/>
      </c>
      <c r="F165" s="5"/>
      <c r="G165" s="3"/>
      <c r="H165" s="3"/>
      <c r="I165" s="3"/>
      <c r="J165" s="4" t="str">
        <f t="shared" si="8"/>
        <v/>
      </c>
      <c r="K165" s="3"/>
      <c r="L165" s="6"/>
    </row>
    <row r="166" spans="1:12" ht="20.100000000000001" customHeight="1" x14ac:dyDescent="0.3">
      <c r="A166"/>
      <c r="B166"/>
      <c r="C166"/>
      <c r="D166" s="17"/>
      <c r="E166" s="4" t="str">
        <f t="shared" si="7"/>
        <v/>
      </c>
      <c r="F166" s="5"/>
      <c r="G166" s="3"/>
      <c r="H166" s="3"/>
      <c r="I166" s="3"/>
      <c r="J166" s="4" t="str">
        <f t="shared" si="8"/>
        <v/>
      </c>
      <c r="K166" s="3"/>
      <c r="L166" s="6"/>
    </row>
    <row r="167" spans="1:12" ht="20.100000000000001" customHeight="1" x14ac:dyDescent="0.3">
      <c r="A167"/>
      <c r="B167"/>
      <c r="C167"/>
      <c r="D167" s="17"/>
      <c r="E167" s="4" t="str">
        <f t="shared" si="7"/>
        <v/>
      </c>
      <c r="F167" s="5"/>
      <c r="G167" s="3"/>
      <c r="H167" s="3"/>
      <c r="I167" s="3"/>
      <c r="J167" s="4" t="str">
        <f t="shared" si="8"/>
        <v/>
      </c>
      <c r="K167" s="3"/>
      <c r="L167" s="6"/>
    </row>
    <row r="168" spans="1:12" ht="20.100000000000001" customHeight="1" x14ac:dyDescent="0.3">
      <c r="A168"/>
      <c r="B168"/>
      <c r="C168"/>
      <c r="D168" s="17"/>
      <c r="E168" s="4" t="str">
        <f t="shared" si="7"/>
        <v/>
      </c>
      <c r="F168" s="5"/>
      <c r="G168" s="3"/>
      <c r="H168" s="3"/>
      <c r="I168" s="3"/>
      <c r="J168" s="4" t="str">
        <f t="shared" si="8"/>
        <v/>
      </c>
      <c r="K168" s="3"/>
      <c r="L168" s="6"/>
    </row>
    <row r="169" spans="1:12" ht="20.100000000000001" customHeight="1" x14ac:dyDescent="0.3">
      <c r="A169"/>
      <c r="B169"/>
      <c r="C169"/>
      <c r="D169" s="17"/>
      <c r="E169" s="4" t="str">
        <f t="shared" si="7"/>
        <v/>
      </c>
      <c r="F169" s="5"/>
      <c r="G169" s="3"/>
      <c r="H169" s="3"/>
      <c r="I169" s="3"/>
      <c r="J169" s="4" t="str">
        <f t="shared" si="8"/>
        <v/>
      </c>
      <c r="K169" s="3"/>
      <c r="L169" s="6"/>
    </row>
    <row r="170" spans="1:12" ht="20.100000000000001" customHeight="1" x14ac:dyDescent="0.3">
      <c r="A170"/>
      <c r="B170"/>
      <c r="C170"/>
      <c r="D170" s="17"/>
      <c r="E170" s="4" t="str">
        <f t="shared" si="7"/>
        <v/>
      </c>
      <c r="F170" s="5"/>
      <c r="G170" s="3"/>
      <c r="H170" s="3"/>
      <c r="I170" s="3"/>
      <c r="J170" s="4" t="str">
        <f t="shared" si="8"/>
        <v/>
      </c>
      <c r="K170" s="3"/>
      <c r="L170" s="6"/>
    </row>
    <row r="171" spans="1:12" ht="20.100000000000001" customHeight="1" x14ac:dyDescent="0.3">
      <c r="A171"/>
      <c r="B171"/>
      <c r="C171"/>
      <c r="D171" s="17"/>
      <c r="E171" s="4" t="str">
        <f t="shared" si="7"/>
        <v/>
      </c>
      <c r="F171" s="5"/>
      <c r="G171" s="3"/>
      <c r="H171" s="3"/>
      <c r="I171" s="3"/>
      <c r="J171" s="4" t="str">
        <f t="shared" si="8"/>
        <v/>
      </c>
      <c r="K171" s="3"/>
      <c r="L171" s="6"/>
    </row>
    <row r="172" spans="1:12" ht="20.100000000000001" customHeight="1" x14ac:dyDescent="0.3">
      <c r="A172"/>
      <c r="B172"/>
      <c r="C172"/>
      <c r="D172" s="17"/>
      <c r="E172" s="4" t="str">
        <f t="shared" si="7"/>
        <v/>
      </c>
      <c r="F172" s="5"/>
      <c r="G172" s="3"/>
      <c r="H172" s="3"/>
      <c r="I172" s="3"/>
      <c r="J172" s="4" t="str">
        <f t="shared" si="8"/>
        <v/>
      </c>
      <c r="K172" s="3"/>
      <c r="L172" s="6"/>
    </row>
    <row r="173" spans="1:12" ht="20.100000000000001" customHeight="1" x14ac:dyDescent="0.3">
      <c r="A173"/>
      <c r="B173"/>
      <c r="C173"/>
      <c r="D173" s="17"/>
      <c r="E173" s="4" t="str">
        <f t="shared" si="7"/>
        <v/>
      </c>
      <c r="F173" s="5"/>
      <c r="G173" s="3"/>
      <c r="H173" s="3"/>
      <c r="I173" s="3"/>
      <c r="J173" s="4" t="str">
        <f t="shared" si="8"/>
        <v/>
      </c>
      <c r="K173" s="3"/>
      <c r="L173" s="6"/>
    </row>
    <row r="174" spans="1:12" ht="20.100000000000001" customHeight="1" x14ac:dyDescent="0.3">
      <c r="A174"/>
      <c r="B174"/>
      <c r="C174"/>
      <c r="D174" s="17"/>
      <c r="E174" s="4" t="str">
        <f t="shared" si="7"/>
        <v/>
      </c>
      <c r="F174" s="5"/>
      <c r="G174" s="3"/>
      <c r="H174" s="3"/>
      <c r="I174" s="3"/>
      <c r="J174" s="4" t="str">
        <f t="shared" si="8"/>
        <v/>
      </c>
      <c r="K174" s="3"/>
      <c r="L174" s="6"/>
    </row>
    <row r="175" spans="1:12" ht="20.100000000000001" customHeight="1" x14ac:dyDescent="0.3">
      <c r="A175"/>
      <c r="B175"/>
      <c r="C175"/>
      <c r="D175" s="17"/>
      <c r="E175" s="4" t="str">
        <f t="shared" si="7"/>
        <v/>
      </c>
      <c r="F175" s="5"/>
      <c r="G175" s="3"/>
      <c r="H175" s="3"/>
      <c r="I175" s="3"/>
      <c r="J175" s="4" t="str">
        <f t="shared" si="8"/>
        <v/>
      </c>
      <c r="K175" s="3"/>
      <c r="L175" s="6"/>
    </row>
    <row r="176" spans="1:12" ht="20.100000000000001" customHeight="1" x14ac:dyDescent="0.3">
      <c r="A176"/>
      <c r="B176"/>
      <c r="C176"/>
      <c r="D176" s="17"/>
      <c r="E176" s="4" t="str">
        <f t="shared" si="7"/>
        <v/>
      </c>
      <c r="F176" s="5"/>
      <c r="G176" s="3"/>
      <c r="H176" s="3"/>
      <c r="I176" s="3"/>
      <c r="J176" s="4" t="str">
        <f t="shared" si="8"/>
        <v/>
      </c>
      <c r="K176" s="3"/>
      <c r="L176" s="6"/>
    </row>
    <row r="177" spans="1:12" ht="20.100000000000001" customHeight="1" x14ac:dyDescent="0.3">
      <c r="A177"/>
      <c r="B177"/>
      <c r="C177"/>
      <c r="D177" s="17"/>
      <c r="E177" s="4" t="str">
        <f t="shared" si="7"/>
        <v/>
      </c>
      <c r="F177" s="5"/>
      <c r="G177" s="3"/>
      <c r="H177" s="3"/>
      <c r="I177" s="3"/>
      <c r="J177" s="4" t="str">
        <f t="shared" si="8"/>
        <v/>
      </c>
      <c r="K177" s="3"/>
      <c r="L177" s="6"/>
    </row>
    <row r="178" spans="1:12" ht="20.100000000000001" customHeight="1" x14ac:dyDescent="0.3">
      <c r="A178"/>
      <c r="B178"/>
      <c r="C178"/>
      <c r="D178" s="17"/>
      <c r="E178" s="4" t="str">
        <f t="shared" si="7"/>
        <v/>
      </c>
      <c r="F178" s="5"/>
      <c r="G178" s="3"/>
      <c r="H178" s="3"/>
      <c r="I178" s="3"/>
      <c r="J178" s="4" t="str">
        <f t="shared" si="8"/>
        <v/>
      </c>
      <c r="K178" s="3"/>
      <c r="L178" s="6"/>
    </row>
    <row r="179" spans="1:12" ht="20.100000000000001" customHeight="1" x14ac:dyDescent="0.3">
      <c r="A179"/>
      <c r="B179"/>
      <c r="C179"/>
      <c r="D179" s="17"/>
      <c r="E179" s="4" t="str">
        <f t="shared" si="7"/>
        <v/>
      </c>
      <c r="F179" s="5"/>
      <c r="G179" s="3"/>
      <c r="H179" s="3"/>
      <c r="I179" s="3"/>
      <c r="J179" s="4" t="str">
        <f t="shared" si="8"/>
        <v/>
      </c>
      <c r="K179" s="3"/>
      <c r="L179" s="6"/>
    </row>
    <row r="180" spans="1:12" ht="20.100000000000001" customHeight="1" x14ac:dyDescent="0.3">
      <c r="A180"/>
      <c r="B180"/>
      <c r="C180"/>
      <c r="D180" s="17"/>
      <c r="E180" s="4" t="str">
        <f t="shared" si="7"/>
        <v/>
      </c>
      <c r="F180" s="5"/>
      <c r="G180" s="3"/>
      <c r="H180" s="3"/>
      <c r="I180" s="3"/>
      <c r="J180" s="4" t="str">
        <f t="shared" si="8"/>
        <v/>
      </c>
      <c r="K180" s="3"/>
      <c r="L180" s="6"/>
    </row>
    <row r="181" spans="1:12" ht="20.100000000000001" customHeight="1" x14ac:dyDescent="0.3">
      <c r="A181"/>
      <c r="B181"/>
      <c r="C181"/>
      <c r="D181" s="17"/>
      <c r="E181" s="4" t="str">
        <f t="shared" si="7"/>
        <v/>
      </c>
      <c r="F181" s="5"/>
      <c r="G181" s="3"/>
      <c r="H181" s="3"/>
      <c r="I181" s="3"/>
      <c r="J181" s="4" t="str">
        <f t="shared" si="8"/>
        <v/>
      </c>
      <c r="K181" s="3"/>
      <c r="L181" s="6"/>
    </row>
    <row r="182" spans="1:12" ht="20.100000000000001" customHeight="1" x14ac:dyDescent="0.3">
      <c r="A182"/>
      <c r="B182"/>
      <c r="C182"/>
      <c r="D182" s="17"/>
      <c r="E182" s="4" t="str">
        <f t="shared" si="7"/>
        <v/>
      </c>
      <c r="F182" s="5"/>
      <c r="G182" s="3"/>
      <c r="H182" s="3"/>
      <c r="I182" s="3"/>
      <c r="J182" s="4" t="str">
        <f t="shared" si="8"/>
        <v/>
      </c>
      <c r="K182" s="3"/>
      <c r="L182" s="6"/>
    </row>
    <row r="183" spans="1:12" ht="20.100000000000001" customHeight="1" x14ac:dyDescent="0.3">
      <c r="A183"/>
      <c r="B183"/>
      <c r="C183"/>
      <c r="D183" s="17"/>
      <c r="E183" s="4" t="str">
        <f t="shared" si="7"/>
        <v/>
      </c>
      <c r="F183" s="5"/>
      <c r="G183" s="3"/>
      <c r="H183" s="3"/>
      <c r="I183" s="3"/>
      <c r="J183" s="4" t="str">
        <f t="shared" si="8"/>
        <v/>
      </c>
      <c r="K183" s="3"/>
      <c r="L183" s="6"/>
    </row>
    <row r="184" spans="1:12" ht="20.100000000000001" customHeight="1" x14ac:dyDescent="0.3">
      <c r="A184"/>
      <c r="B184"/>
      <c r="C184"/>
      <c r="D184" s="17"/>
      <c r="E184" s="4" t="str">
        <f t="shared" si="7"/>
        <v/>
      </c>
      <c r="F184" s="5"/>
      <c r="G184" s="3"/>
      <c r="H184" s="3"/>
      <c r="I184" s="3"/>
      <c r="J184" s="4" t="str">
        <f t="shared" si="8"/>
        <v/>
      </c>
      <c r="K184" s="3"/>
      <c r="L184" s="6"/>
    </row>
    <row r="185" spans="1:12" ht="20.100000000000001" customHeight="1" x14ac:dyDescent="0.3">
      <c r="A185" s="16"/>
      <c r="B185" s="16"/>
      <c r="C185"/>
      <c r="D185" s="3"/>
      <c r="E185" s="4" t="str">
        <f t="shared" si="7"/>
        <v/>
      </c>
      <c r="F185" s="5"/>
      <c r="G185" s="3"/>
      <c r="H185" s="3"/>
      <c r="I185" s="3"/>
      <c r="J185" s="4" t="str">
        <f t="shared" si="8"/>
        <v/>
      </c>
      <c r="K185" s="3"/>
      <c r="L185" s="6"/>
    </row>
    <row r="186" spans="1:12" ht="20.100000000000001" customHeight="1" x14ac:dyDescent="0.3">
      <c r="A186" s="16"/>
      <c r="B186" s="16"/>
      <c r="C186"/>
      <c r="D186" s="3"/>
      <c r="E186" s="4" t="str">
        <f t="shared" si="7"/>
        <v/>
      </c>
      <c r="F186" s="5"/>
      <c r="G186" s="3"/>
      <c r="H186" s="3"/>
      <c r="I186" s="3"/>
      <c r="J186" s="4" t="str">
        <f t="shared" si="8"/>
        <v/>
      </c>
      <c r="K186" s="3"/>
      <c r="L186" s="6"/>
    </row>
    <row r="187" spans="1:12" ht="20.100000000000001" customHeight="1" x14ac:dyDescent="0.3">
      <c r="A187" s="16"/>
      <c r="B187" s="16"/>
      <c r="C187"/>
      <c r="D187" s="3"/>
      <c r="E187" s="4" t="str">
        <f t="shared" si="7"/>
        <v/>
      </c>
      <c r="F187" s="5"/>
      <c r="G187" s="3"/>
      <c r="H187" s="3"/>
      <c r="I187" s="3"/>
      <c r="J187" s="4" t="str">
        <f t="shared" si="8"/>
        <v/>
      </c>
      <c r="K187" s="3"/>
      <c r="L187" s="6"/>
    </row>
    <row r="188" spans="1:12" ht="20.100000000000001" customHeight="1" x14ac:dyDescent="0.3">
      <c r="A188" s="16"/>
      <c r="B188" s="16"/>
      <c r="C188"/>
      <c r="D188" s="3"/>
      <c r="E188" s="4" t="str">
        <f t="shared" si="7"/>
        <v/>
      </c>
      <c r="F188" s="5"/>
      <c r="G188" s="3"/>
      <c r="H188" s="3"/>
      <c r="I188" s="3"/>
      <c r="J188" s="4" t="str">
        <f t="shared" si="8"/>
        <v/>
      </c>
      <c r="K188" s="3"/>
      <c r="L188" s="6"/>
    </row>
    <row r="189" spans="1:12" ht="20.100000000000001" customHeight="1" x14ac:dyDescent="0.3">
      <c r="A189" s="16"/>
      <c r="B189" s="16"/>
      <c r="C189"/>
      <c r="D189" s="3"/>
      <c r="E189" s="4" t="str">
        <f t="shared" si="7"/>
        <v/>
      </c>
      <c r="F189" s="5"/>
      <c r="G189" s="3"/>
      <c r="H189" s="3"/>
      <c r="I189" s="3"/>
      <c r="J189" s="4" t="str">
        <f t="shared" si="8"/>
        <v/>
      </c>
      <c r="K189" s="3"/>
      <c r="L189" s="6"/>
    </row>
    <row r="190" spans="1:12" ht="20.100000000000001" customHeight="1" x14ac:dyDescent="0.3">
      <c r="A190" s="16"/>
      <c r="B190" s="16"/>
      <c r="C190"/>
      <c r="D190" s="3"/>
      <c r="E190" s="4" t="str">
        <f t="shared" ref="E190:E195" si="9">CONCATENATE(C190,D190)</f>
        <v/>
      </c>
      <c r="F190" s="5"/>
      <c r="G190" s="3"/>
      <c r="H190" s="3"/>
      <c r="I190" s="3"/>
      <c r="J190" s="4" t="str">
        <f t="shared" si="8"/>
        <v/>
      </c>
      <c r="K190" s="3"/>
      <c r="L190" s="6"/>
    </row>
    <row r="191" spans="1:12" ht="20.100000000000001" customHeight="1" x14ac:dyDescent="0.3">
      <c r="A191" s="16"/>
      <c r="B191" s="16"/>
      <c r="C191"/>
      <c r="D191" s="3"/>
      <c r="E191" s="4" t="str">
        <f t="shared" si="9"/>
        <v/>
      </c>
      <c r="F191" s="5"/>
      <c r="G191" s="3"/>
      <c r="H191" s="3"/>
      <c r="I191" s="3"/>
      <c r="J191" s="4" t="str">
        <f t="shared" si="8"/>
        <v/>
      </c>
      <c r="K191" s="3"/>
      <c r="L191" s="6"/>
    </row>
    <row r="192" spans="1:12" ht="20.100000000000001" customHeight="1" x14ac:dyDescent="0.3">
      <c r="A192" s="16"/>
      <c r="B192" s="16"/>
      <c r="C192"/>
      <c r="D192" s="3"/>
      <c r="E192" s="4" t="str">
        <f t="shared" si="9"/>
        <v/>
      </c>
      <c r="F192" s="5"/>
      <c r="G192" s="3"/>
      <c r="H192" s="3"/>
      <c r="I192" s="3"/>
      <c r="J192" s="4" t="str">
        <f t="shared" si="8"/>
        <v/>
      </c>
      <c r="K192" s="3"/>
      <c r="L192" s="6"/>
    </row>
    <row r="193" spans="1:12" ht="20.100000000000001" customHeight="1" x14ac:dyDescent="0.3">
      <c r="A193" s="16"/>
      <c r="B193" s="16"/>
      <c r="C193"/>
      <c r="D193" s="3"/>
      <c r="E193" s="4" t="str">
        <f t="shared" si="9"/>
        <v/>
      </c>
      <c r="F193" s="5"/>
      <c r="G193" s="3"/>
      <c r="H193" s="3"/>
      <c r="I193" s="3"/>
      <c r="J193" s="4" t="str">
        <f t="shared" si="8"/>
        <v/>
      </c>
      <c r="K193" s="3"/>
      <c r="L193" s="6"/>
    </row>
    <row r="194" spans="1:12" ht="20.100000000000001" customHeight="1" x14ac:dyDescent="0.3">
      <c r="A194" s="16"/>
      <c r="B194" s="16"/>
      <c r="C194"/>
      <c r="D194" s="3"/>
      <c r="E194" s="4" t="str">
        <f t="shared" si="9"/>
        <v/>
      </c>
      <c r="F194" s="5"/>
      <c r="G194" s="3"/>
      <c r="H194" s="3"/>
      <c r="I194" s="3"/>
      <c r="J194" s="4" t="str">
        <f t="shared" si="8"/>
        <v/>
      </c>
      <c r="K194" s="3"/>
      <c r="L194" s="6"/>
    </row>
    <row r="195" spans="1:12" ht="20.100000000000001" customHeight="1" x14ac:dyDescent="0.3">
      <c r="A195" s="16"/>
      <c r="B195" s="16"/>
      <c r="C195"/>
      <c r="D195" s="3"/>
      <c r="E195" s="4" t="str">
        <f t="shared" si="9"/>
        <v/>
      </c>
      <c r="F195" s="5"/>
      <c r="G195" s="3"/>
      <c r="H195" s="3"/>
      <c r="I195" s="3"/>
      <c r="J195" s="4" t="str">
        <f t="shared" si="8"/>
        <v/>
      </c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</sheetData>
  <autoFilter ref="A1:L195" xr:uid="{72A48D49-9BBA-4479-A7D9-7D1BB9F5D6C3}">
    <sortState xmlns:xlrd2="http://schemas.microsoft.com/office/spreadsheetml/2017/richdata2" ref="A2:L41">
      <sortCondition ref="L1"/>
    </sortState>
  </autoFilter>
  <phoneticPr fontId="1" type="noConversion"/>
  <dataValidations count="1">
    <dataValidation type="list" allowBlank="1" showInputMessage="1" showErrorMessage="1" sqref="L2:L249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D357"/>
  <sheetViews>
    <sheetView topLeftCell="A29" workbookViewId="0">
      <selection activeCell="C50" sqref="C50"/>
    </sheetView>
  </sheetViews>
  <sheetFormatPr defaultColWidth="11.44140625" defaultRowHeight="14.4" x14ac:dyDescent="0.3"/>
  <cols>
    <col min="2" max="2" width="31.5546875" style="12" customWidth="1"/>
    <col min="3" max="3" width="31.44140625" style="13" customWidth="1"/>
  </cols>
  <sheetData>
    <row r="1" spans="2:4" x14ac:dyDescent="0.3">
      <c r="B1" s="14" t="s">
        <v>12</v>
      </c>
      <c r="C1" s="15" t="s">
        <v>13</v>
      </c>
    </row>
    <row r="2" spans="2:4" x14ac:dyDescent="0.3">
      <c r="B2" s="12" t="str">
        <f>Hoja1!D2</f>
        <v>02S2240330-00</v>
      </c>
      <c r="C2" s="18" t="s">
        <v>83</v>
      </c>
    </row>
    <row r="3" spans="2:4" x14ac:dyDescent="0.3">
      <c r="B3" s="12" t="str">
        <f>Hoja1!D3</f>
        <v>01S1001K11-00</v>
      </c>
      <c r="C3" s="18" t="s">
        <v>69</v>
      </c>
    </row>
    <row r="4" spans="2:4" x14ac:dyDescent="0.3">
      <c r="B4" s="12" t="str">
        <f>Hoja1!D4</f>
        <v>02S1050001-00</v>
      </c>
      <c r="C4" s="18" t="s">
        <v>38</v>
      </c>
    </row>
    <row r="5" spans="2:4" x14ac:dyDescent="0.3">
      <c r="B5" s="12" t="str">
        <f>Hoja1!D5</f>
        <v>01S3302K11-00</v>
      </c>
      <c r="C5" s="18" t="s">
        <v>77</v>
      </c>
    </row>
    <row r="6" spans="2:4" x14ac:dyDescent="0.3">
      <c r="B6" s="12" t="str">
        <f>Hoja1!D6</f>
        <v>01S5600K11-00</v>
      </c>
      <c r="C6" s="18" t="s">
        <v>104</v>
      </c>
      <c r="D6" t="s">
        <v>195</v>
      </c>
    </row>
    <row r="7" spans="2:4" x14ac:dyDescent="0.3">
      <c r="B7" s="12" t="str">
        <f>Hoja1!D7</f>
        <v>01S6800K11-00</v>
      </c>
      <c r="C7" s="18" t="s">
        <v>107</v>
      </c>
    </row>
    <row r="8" spans="2:4" x14ac:dyDescent="0.3">
      <c r="B8" s="12" t="str">
        <f>Hoja1!D8</f>
        <v>01S1003K11-00</v>
      </c>
      <c r="C8" s="18" t="s">
        <v>42</v>
      </c>
    </row>
    <row r="9" spans="2:4" x14ac:dyDescent="0.3">
      <c r="B9" s="12" t="str">
        <f>Hoja1!D9</f>
        <v>01S5101K11-00</v>
      </c>
      <c r="C9" s="18" t="s">
        <v>73</v>
      </c>
    </row>
    <row r="10" spans="2:4" x14ac:dyDescent="0.3">
      <c r="B10" s="12" t="str">
        <f>Hoja1!D10</f>
        <v>01S3901K11-00</v>
      </c>
      <c r="C10" s="18" t="s">
        <v>87</v>
      </c>
    </row>
    <row r="11" spans="2:4" x14ac:dyDescent="0.3">
      <c r="B11" s="12" t="str">
        <f>Hoja1!D11</f>
        <v>01S2001310-00</v>
      </c>
      <c r="C11" s="18" t="s">
        <v>105</v>
      </c>
      <c r="D11" t="s">
        <v>196</v>
      </c>
    </row>
    <row r="12" spans="2:4" x14ac:dyDescent="0.3">
      <c r="B12" s="12" t="str">
        <f>Hoja1!D12</f>
        <v>01S8202K11-00</v>
      </c>
      <c r="C12" s="18" t="s">
        <v>108</v>
      </c>
    </row>
    <row r="13" spans="2:4" x14ac:dyDescent="0.3">
      <c r="B13" s="12" t="str">
        <f>Hoja1!D13</f>
        <v>01S5102K11-00</v>
      </c>
      <c r="C13" s="18" t="s">
        <v>74</v>
      </c>
    </row>
    <row r="14" spans="2:4" x14ac:dyDescent="0.3">
      <c r="B14" s="12" t="str">
        <f>Hoja1!D14</f>
        <v>01S2402K11-00</v>
      </c>
      <c r="C14" s="18" t="s">
        <v>76</v>
      </c>
    </row>
    <row r="15" spans="2:4" x14ac:dyDescent="0.3">
      <c r="B15" s="12" t="str">
        <f>Hoja1!D15</f>
        <v>01S1002K11-00</v>
      </c>
      <c r="C15" s="18" t="s">
        <v>106</v>
      </c>
    </row>
    <row r="16" spans="2:4" x14ac:dyDescent="0.3">
      <c r="B16" s="12" t="str">
        <f>Hoja1!D16</f>
        <v>02S1040201-00</v>
      </c>
      <c r="C16" s="18" t="s">
        <v>109</v>
      </c>
      <c r="D16" t="s">
        <v>197</v>
      </c>
    </row>
    <row r="17" spans="2:4" x14ac:dyDescent="0.3">
      <c r="B17" s="12" t="str">
        <f>Hoja1!D17</f>
        <v>01S2001K11-00</v>
      </c>
      <c r="C17" s="18" t="s">
        <v>68</v>
      </c>
    </row>
    <row r="18" spans="2:4" x14ac:dyDescent="0.3">
      <c r="B18" s="12" t="str">
        <f>Hoja1!D18</f>
        <v>01S2002K11-00</v>
      </c>
      <c r="C18" s="18" t="s">
        <v>92</v>
      </c>
    </row>
    <row r="19" spans="2:4" x14ac:dyDescent="0.3">
      <c r="B19" s="12" t="str">
        <f>Hoja1!D19</f>
        <v>01S3602K11-00</v>
      </c>
      <c r="C19" s="18" t="s">
        <v>71</v>
      </c>
    </row>
    <row r="20" spans="2:4" x14ac:dyDescent="0.3">
      <c r="B20" s="12" t="str">
        <f>Hoja1!D20</f>
        <v>01S9102K11-00</v>
      </c>
      <c r="C20" s="18" t="s">
        <v>80</v>
      </c>
    </row>
    <row r="21" spans="2:4" x14ac:dyDescent="0.3">
      <c r="B21" s="12" t="str">
        <f>Hoja1!D21</f>
        <v>02S1030591-00</v>
      </c>
      <c r="C21" s="18" t="s">
        <v>110</v>
      </c>
      <c r="D21" t="s">
        <v>198</v>
      </c>
    </row>
    <row r="22" spans="2:4" x14ac:dyDescent="0.3">
      <c r="B22" s="12" t="str">
        <f>Hoja1!D22</f>
        <v>05S5248100-18</v>
      </c>
      <c r="C22" s="18" t="s">
        <v>82</v>
      </c>
    </row>
    <row r="23" spans="2:4" x14ac:dyDescent="0.3">
      <c r="B23" s="12" t="str">
        <f>Hoja1!D23</f>
        <v>06S2907001-24</v>
      </c>
      <c r="C23" s="18" t="s">
        <v>72</v>
      </c>
    </row>
    <row r="24" spans="2:4" x14ac:dyDescent="0.3">
      <c r="B24" s="12" t="str">
        <f>Hoja1!D24</f>
        <v>02S1060290-00</v>
      </c>
      <c r="C24" s="18" t="s">
        <v>81</v>
      </c>
    </row>
    <row r="25" spans="2:4" x14ac:dyDescent="0.3">
      <c r="B25" s="12" t="str">
        <f>Hoja1!D25</f>
        <v>02S4740230-00</v>
      </c>
      <c r="C25" s="18" t="s">
        <v>114</v>
      </c>
    </row>
    <row r="26" spans="2:4" x14ac:dyDescent="0.3">
      <c r="B26" s="12" t="str">
        <f>Hoja1!D26</f>
        <v>01S2701110-00</v>
      </c>
      <c r="C26" s="18" t="s">
        <v>113</v>
      </c>
    </row>
    <row r="27" spans="2:4" x14ac:dyDescent="0.3">
      <c r="B27" s="12" t="str">
        <f>Hoja1!D27</f>
        <v>05S1414801-17</v>
      </c>
      <c r="C27" s="18" t="s">
        <v>79</v>
      </c>
    </row>
    <row r="28" spans="2:4" x14ac:dyDescent="0.3">
      <c r="B28" s="12" t="str">
        <f>Hoja1!D28</f>
        <v>06S2222001-24</v>
      </c>
      <c r="C28" s="18" t="s">
        <v>115</v>
      </c>
    </row>
    <row r="29" spans="2:4" x14ac:dyDescent="0.3">
      <c r="B29" s="12" t="str">
        <f>Hoja1!D29</f>
        <v>02S1040530-00</v>
      </c>
      <c r="C29" s="18" t="s">
        <v>67</v>
      </c>
    </row>
    <row r="30" spans="2:4" x14ac:dyDescent="0.3">
      <c r="B30" s="12" t="str">
        <f>Hoja1!D30</f>
        <v>02S1050230-00</v>
      </c>
      <c r="C30" s="18" t="s">
        <v>75</v>
      </c>
    </row>
    <row r="31" spans="2:4" x14ac:dyDescent="0.3">
      <c r="B31" s="12" t="str">
        <f>Hoja1!D31</f>
        <v>01S3600110-00</v>
      </c>
      <c r="C31" s="18" t="s">
        <v>86</v>
      </c>
    </row>
    <row r="32" spans="2:4" x14ac:dyDescent="0.3">
      <c r="B32" s="12" t="str">
        <f>Hoja1!D32</f>
        <v>05SGU1M000-03</v>
      </c>
      <c r="C32" s="18" t="s">
        <v>70</v>
      </c>
    </row>
    <row r="33" spans="2:4" x14ac:dyDescent="0.3">
      <c r="B33" s="12" t="str">
        <f>Hoja1!D33</f>
        <v>04S2516101-21</v>
      </c>
      <c r="C33" s="18" t="s">
        <v>15</v>
      </c>
    </row>
    <row r="34" spans="2:4" x14ac:dyDescent="0.3">
      <c r="B34" s="12" t="str">
        <f>Hoja1!D34</f>
        <v>07S8900301-54</v>
      </c>
      <c r="C34" s="18" t="s">
        <v>84</v>
      </c>
    </row>
    <row r="35" spans="2:4" x14ac:dyDescent="0.3">
      <c r="B35" s="12" t="str">
        <f>Hoja1!D35</f>
        <v>07C8170003-10</v>
      </c>
      <c r="C35" s="18" t="s">
        <v>14</v>
      </c>
    </row>
    <row r="36" spans="2:4" x14ac:dyDescent="0.3">
      <c r="B36" s="12" t="str">
        <f>Hoja1!D36</f>
        <v>01S2003K11-00</v>
      </c>
      <c r="C36" s="18" t="s">
        <v>91</v>
      </c>
    </row>
    <row r="37" spans="2:4" x14ac:dyDescent="0.3">
      <c r="B37" s="12" t="str">
        <f>Hoja1!D37</f>
        <v>01S6201210-00</v>
      </c>
      <c r="C37" s="18" t="s">
        <v>78</v>
      </c>
    </row>
    <row r="38" spans="2:4" x14ac:dyDescent="0.3">
      <c r="B38" s="12" t="str">
        <f>Hoja1!D38</f>
        <v>01S2702K11-00</v>
      </c>
      <c r="C38" s="18" t="s">
        <v>111</v>
      </c>
    </row>
    <row r="39" spans="2:4" x14ac:dyDescent="0.3">
      <c r="B39" s="12" t="str">
        <f>Hoja1!D39</f>
        <v>01S1001K11-00</v>
      </c>
      <c r="C39" s="18" t="s">
        <v>49</v>
      </c>
    </row>
    <row r="40" spans="2:4" x14ac:dyDescent="0.3">
      <c r="B40" s="12" t="str">
        <f>Hoja1!D40</f>
        <v>01S6800K11-00</v>
      </c>
      <c r="C40" s="18" t="s">
        <v>116</v>
      </c>
    </row>
    <row r="41" spans="2:4" x14ac:dyDescent="0.3">
      <c r="B41" s="12" t="str">
        <f>Hoja1!D41</f>
        <v>01S1003K11-00</v>
      </c>
      <c r="C41" s="18" t="s">
        <v>88</v>
      </c>
      <c r="D41" t="s">
        <v>203</v>
      </c>
    </row>
    <row r="42" spans="2:4" x14ac:dyDescent="0.3">
      <c r="B42" s="12" t="str">
        <f>Hoja1!D42</f>
        <v>01S5101K11-00</v>
      </c>
      <c r="C42" s="18" t="s">
        <v>16</v>
      </c>
      <c r="D42" t="s">
        <v>199</v>
      </c>
    </row>
    <row r="43" spans="2:4" x14ac:dyDescent="0.3">
      <c r="B43" s="12" t="str">
        <f>Hoja1!D43</f>
        <v>01S1602K11-00</v>
      </c>
      <c r="C43" s="18" t="s">
        <v>137</v>
      </c>
      <c r="D43" s="19" t="s">
        <v>145</v>
      </c>
    </row>
    <row r="44" spans="2:4" x14ac:dyDescent="0.3">
      <c r="B44" s="12" t="str">
        <f>Hoja1!D44</f>
        <v>01S1003110-00</v>
      </c>
      <c r="C44" s="18" t="s">
        <v>112</v>
      </c>
    </row>
    <row r="45" spans="2:4" x14ac:dyDescent="0.3">
      <c r="B45" s="12" t="str">
        <f>Hoja1!D45</f>
        <v>01S3002K11-00</v>
      </c>
      <c r="C45" s="18" t="s">
        <v>85</v>
      </c>
    </row>
    <row r="46" spans="2:4" x14ac:dyDescent="0.3">
      <c r="B46" s="12" t="str">
        <f>Hoja1!D46</f>
        <v>05S5410001-18</v>
      </c>
      <c r="C46" s="18" t="s">
        <v>41</v>
      </c>
      <c r="D46" t="s">
        <v>200</v>
      </c>
    </row>
    <row r="47" spans="2:4" x14ac:dyDescent="0.3">
      <c r="B47" s="12" t="str">
        <f>Hoja1!D47</f>
        <v>01S6201310-00</v>
      </c>
      <c r="C47" s="18" t="s">
        <v>18</v>
      </c>
    </row>
    <row r="48" spans="2:4" x14ac:dyDescent="0.3">
      <c r="B48" s="12" t="str">
        <f>Hoja1!D48</f>
        <v>01S2203K11-00</v>
      </c>
      <c r="C48" s="18" t="s">
        <v>138</v>
      </c>
      <c r="D48" s="19" t="s">
        <v>146</v>
      </c>
    </row>
    <row r="49" spans="2:4" x14ac:dyDescent="0.3">
      <c r="B49" s="12" t="str">
        <f>Hoja1!D49</f>
        <v>01S5102K11-00</v>
      </c>
      <c r="C49" s="18" t="s">
        <v>139</v>
      </c>
      <c r="D49" s="19" t="s">
        <v>147</v>
      </c>
    </row>
    <row r="50" spans="2:4" x14ac:dyDescent="0.3">
      <c r="B50" s="12" t="str">
        <f>Hoja1!D50</f>
        <v>01S2402K11-00</v>
      </c>
      <c r="C50" s="18" t="s">
        <v>44</v>
      </c>
      <c r="D50" t="s">
        <v>201</v>
      </c>
    </row>
    <row r="51" spans="2:4" x14ac:dyDescent="0.3">
      <c r="B51" s="12" t="str">
        <f>Hoja1!D51</f>
        <v>01S1002K11-00</v>
      </c>
      <c r="C51" s="18" t="s">
        <v>89</v>
      </c>
    </row>
    <row r="52" spans="2:4" x14ac:dyDescent="0.3">
      <c r="B52" s="12" t="str">
        <f>Hoja1!D52</f>
        <v>02S1040201-00</v>
      </c>
      <c r="C52" s="18" t="s">
        <v>50</v>
      </c>
    </row>
    <row r="53" spans="2:4" x14ac:dyDescent="0.3">
      <c r="B53" s="12" t="str">
        <f>Hoja1!D53</f>
        <v>01S2001K11-00</v>
      </c>
      <c r="C53" s="18" t="s">
        <v>17</v>
      </c>
    </row>
    <row r="54" spans="2:4" x14ac:dyDescent="0.3">
      <c r="B54" s="12" t="str">
        <f>Hoja1!D54</f>
        <v>01S2002K11-00</v>
      </c>
      <c r="C54" s="18" t="s">
        <v>90</v>
      </c>
      <c r="D54" t="s">
        <v>202</v>
      </c>
    </row>
    <row r="55" spans="2:4" x14ac:dyDescent="0.3">
      <c r="B55" s="12" t="str">
        <f>Hoja1!D55</f>
        <v>01S3602K11-00</v>
      </c>
      <c r="C55" s="18" t="s">
        <v>140</v>
      </c>
    </row>
    <row r="56" spans="2:4" x14ac:dyDescent="0.3">
      <c r="B56" s="12" t="str">
        <f>Hoja1!D56</f>
        <v>02S1030591-00</v>
      </c>
      <c r="C56" s="18" t="s">
        <v>141</v>
      </c>
    </row>
    <row r="57" spans="2:4" x14ac:dyDescent="0.3">
      <c r="B57" s="12" t="str">
        <f>Hoja1!D57</f>
        <v>05S2110001-18</v>
      </c>
      <c r="C57" s="18" t="s">
        <v>142</v>
      </c>
      <c r="D57" t="s">
        <v>148</v>
      </c>
    </row>
    <row r="58" spans="2:4" x14ac:dyDescent="0.3">
      <c r="B58" s="12" t="str">
        <f>Hoja1!D58</f>
        <v>01S1502K11-00</v>
      </c>
    </row>
    <row r="59" spans="2:4" x14ac:dyDescent="0.3">
      <c r="B59" s="12" t="str">
        <f>Hoja1!D59</f>
        <v>01S8202110-00</v>
      </c>
    </row>
    <row r="60" spans="2:4" x14ac:dyDescent="0.3">
      <c r="B60" s="12" t="str">
        <f>Hoja1!D60</f>
        <v>02S1060290-00</v>
      </c>
    </row>
    <row r="61" spans="2:4" x14ac:dyDescent="0.3">
      <c r="B61" s="12" t="str">
        <f>Hoja1!D61</f>
        <v>05S1414801-17</v>
      </c>
    </row>
    <row r="62" spans="2:4" x14ac:dyDescent="0.3">
      <c r="B62" s="12" t="str">
        <f>Hoja1!D62</f>
        <v>06S2222001-24</v>
      </c>
    </row>
    <row r="63" spans="2:4" x14ac:dyDescent="0.3">
      <c r="B63" s="12" t="str">
        <f>Hoja1!D63</f>
        <v>02S1040530-00</v>
      </c>
    </row>
    <row r="64" spans="2:4" x14ac:dyDescent="0.3">
      <c r="B64" s="12" t="str">
        <f>Hoja1!D64</f>
        <v>07S4310001-12</v>
      </c>
    </row>
    <row r="65" spans="2:2" x14ac:dyDescent="0.3">
      <c r="B65" s="12" t="str">
        <f>Hoja1!D65</f>
        <v>02S3340330-00</v>
      </c>
    </row>
    <row r="66" spans="2:2" x14ac:dyDescent="0.3">
      <c r="B66" s="12" t="str">
        <f>Hoja1!D66</f>
        <v>01S4302K11-00</v>
      </c>
    </row>
    <row r="67" spans="2:2" x14ac:dyDescent="0.3">
      <c r="B67" s="12" t="str">
        <f>Hoja1!D67</f>
        <v>02S4750590-00</v>
      </c>
    </row>
    <row r="68" spans="2:2" x14ac:dyDescent="0.3">
      <c r="B68" s="12" t="e">
        <f>Hoja1!#REF!</f>
        <v>#REF!</v>
      </c>
    </row>
    <row r="69" spans="2:2" x14ac:dyDescent="0.3">
      <c r="B69" s="12" t="e">
        <f>Hoja1!#REF!</f>
        <v>#REF!</v>
      </c>
    </row>
    <row r="70" spans="2:2" x14ac:dyDescent="0.3">
      <c r="B70" s="12" t="e">
        <f>Hoja1!#REF!</f>
        <v>#REF!</v>
      </c>
    </row>
    <row r="71" spans="2:2" x14ac:dyDescent="0.3">
      <c r="B71" s="12" t="e">
        <f>Hoja1!#REF!</f>
        <v>#REF!</v>
      </c>
    </row>
    <row r="72" spans="2:2" x14ac:dyDescent="0.3">
      <c r="B72" s="12" t="str">
        <f>Hoja1!D68</f>
        <v>05S3181000-18</v>
      </c>
    </row>
    <row r="73" spans="2:2" x14ac:dyDescent="0.3">
      <c r="B73" s="12" t="str">
        <f>Hoja1!D69</f>
        <v>07C8170003-10</v>
      </c>
    </row>
    <row r="74" spans="2:2" x14ac:dyDescent="0.3">
      <c r="B74" s="12" t="str">
        <f>Hoja1!D70</f>
        <v>07S3930001-49</v>
      </c>
    </row>
    <row r="75" spans="2:2" x14ac:dyDescent="0.3">
      <c r="B75" s="12" t="str">
        <f>Hoja1!D71</f>
        <v>06S5616001-20</v>
      </c>
    </row>
    <row r="76" spans="2:2" x14ac:dyDescent="0.3">
      <c r="B76" s="12">
        <f>Hoja1!D72</f>
        <v>0</v>
      </c>
    </row>
    <row r="77" spans="2:2" x14ac:dyDescent="0.3">
      <c r="B77" s="12">
        <f>Hoja1!D73</f>
        <v>0</v>
      </c>
    </row>
    <row r="78" spans="2:2" x14ac:dyDescent="0.3">
      <c r="B78" s="12">
        <f>Hoja1!D74</f>
        <v>0</v>
      </c>
    </row>
    <row r="79" spans="2:2" x14ac:dyDescent="0.3">
      <c r="B79" s="12">
        <f>Hoja1!D75</f>
        <v>0</v>
      </c>
    </row>
    <row r="80" spans="2:2" x14ac:dyDescent="0.3">
      <c r="B80" s="12">
        <f>Hoja1!D76</f>
        <v>0</v>
      </c>
    </row>
    <row r="81" spans="2:2" x14ac:dyDescent="0.3">
      <c r="B81" s="12">
        <f>Hoja1!D77</f>
        <v>0</v>
      </c>
    </row>
    <row r="82" spans="2:2" x14ac:dyDescent="0.3">
      <c r="B82" s="12">
        <f>Hoja1!D78</f>
        <v>0</v>
      </c>
    </row>
    <row r="83" spans="2:2" x14ac:dyDescent="0.3">
      <c r="B83" s="12">
        <f>Hoja1!D79</f>
        <v>0</v>
      </c>
    </row>
    <row r="84" spans="2:2" x14ac:dyDescent="0.3">
      <c r="B84" s="12">
        <f>Hoja1!D80</f>
        <v>0</v>
      </c>
    </row>
    <row r="85" spans="2:2" x14ac:dyDescent="0.3">
      <c r="B85" s="12">
        <f>Hoja1!D81</f>
        <v>0</v>
      </c>
    </row>
    <row r="86" spans="2:2" x14ac:dyDescent="0.3">
      <c r="B86" s="12">
        <f>Hoja1!D82</f>
        <v>0</v>
      </c>
    </row>
    <row r="87" spans="2:2" x14ac:dyDescent="0.3">
      <c r="B87" s="12">
        <f>Hoja1!D83</f>
        <v>0</v>
      </c>
    </row>
    <row r="88" spans="2:2" x14ac:dyDescent="0.3">
      <c r="B88" s="12">
        <f>Hoja1!D84</f>
        <v>0</v>
      </c>
    </row>
    <row r="89" spans="2:2" x14ac:dyDescent="0.3">
      <c r="B89" s="12">
        <f>Hoja1!D85</f>
        <v>0</v>
      </c>
    </row>
    <row r="90" spans="2:2" x14ac:dyDescent="0.3">
      <c r="B90" s="12">
        <f>Hoja1!D86</f>
        <v>0</v>
      </c>
    </row>
    <row r="91" spans="2:2" x14ac:dyDescent="0.3">
      <c r="B91" s="12">
        <f>Hoja1!D87</f>
        <v>0</v>
      </c>
    </row>
    <row r="92" spans="2:2" x14ac:dyDescent="0.3">
      <c r="B92" s="12">
        <f>Hoja1!D88</f>
        <v>0</v>
      </c>
    </row>
    <row r="93" spans="2:2" x14ac:dyDescent="0.3">
      <c r="B93" s="12">
        <f>Hoja1!D89</f>
        <v>0</v>
      </c>
    </row>
    <row r="94" spans="2:2" x14ac:dyDescent="0.3">
      <c r="B94" s="12">
        <f>Hoja1!D90</f>
        <v>0</v>
      </c>
    </row>
    <row r="95" spans="2:2" x14ac:dyDescent="0.3">
      <c r="B95" s="12">
        <f>Hoja1!D91</f>
        <v>0</v>
      </c>
    </row>
    <row r="96" spans="2:2" x14ac:dyDescent="0.3">
      <c r="B96" s="12">
        <f>Hoja1!D92</f>
        <v>0</v>
      </c>
    </row>
    <row r="97" spans="2:2" x14ac:dyDescent="0.3">
      <c r="B97" s="12">
        <f>Hoja1!D93</f>
        <v>0</v>
      </c>
    </row>
    <row r="98" spans="2:2" x14ac:dyDescent="0.3">
      <c r="B98" s="12">
        <f>Hoja1!D94</f>
        <v>0</v>
      </c>
    </row>
    <row r="99" spans="2:2" x14ac:dyDescent="0.3">
      <c r="B99" s="12">
        <f>Hoja1!D95</f>
        <v>0</v>
      </c>
    </row>
    <row r="100" spans="2:2" x14ac:dyDescent="0.3">
      <c r="B100" s="12">
        <f>Hoja1!D96</f>
        <v>0</v>
      </c>
    </row>
    <row r="101" spans="2:2" x14ac:dyDescent="0.3">
      <c r="B101" s="12">
        <f>Hoja1!D97</f>
        <v>0</v>
      </c>
    </row>
    <row r="102" spans="2:2" x14ac:dyDescent="0.3">
      <c r="B102" s="12">
        <f>Hoja1!D98</f>
        <v>0</v>
      </c>
    </row>
    <row r="103" spans="2:2" x14ac:dyDescent="0.3">
      <c r="B103" s="12">
        <f>Hoja1!D99</f>
        <v>0</v>
      </c>
    </row>
    <row r="104" spans="2:2" x14ac:dyDescent="0.3">
      <c r="B104" s="12">
        <f>Hoja1!D100</f>
        <v>0</v>
      </c>
    </row>
    <row r="105" spans="2:2" x14ac:dyDescent="0.3">
      <c r="B105" s="12">
        <f>Hoja1!D101</f>
        <v>0</v>
      </c>
    </row>
    <row r="106" spans="2:2" x14ac:dyDescent="0.3">
      <c r="B106" s="12">
        <f>Hoja1!D102</f>
        <v>0</v>
      </c>
    </row>
    <row r="107" spans="2:2" x14ac:dyDescent="0.3">
      <c r="B107" s="12">
        <f>Hoja1!D103</f>
        <v>0</v>
      </c>
    </row>
    <row r="108" spans="2:2" x14ac:dyDescent="0.3">
      <c r="B108" s="12">
        <f>Hoja1!D104</f>
        <v>0</v>
      </c>
    </row>
    <row r="109" spans="2:2" x14ac:dyDescent="0.3">
      <c r="B109" s="12">
        <f>Hoja1!D105</f>
        <v>0</v>
      </c>
    </row>
    <row r="110" spans="2:2" x14ac:dyDescent="0.3">
      <c r="B110" s="12">
        <f>Hoja1!D106</f>
        <v>0</v>
      </c>
    </row>
    <row r="111" spans="2:2" x14ac:dyDescent="0.3">
      <c r="B111" s="12">
        <f>Hoja1!D107</f>
        <v>0</v>
      </c>
    </row>
    <row r="112" spans="2:2" x14ac:dyDescent="0.3">
      <c r="B112" s="12">
        <f>Hoja1!D108</f>
        <v>0</v>
      </c>
    </row>
    <row r="113" spans="2:2" x14ac:dyDescent="0.3">
      <c r="B113" s="12">
        <f>Hoja1!D109</f>
        <v>0</v>
      </c>
    </row>
    <row r="114" spans="2:2" x14ac:dyDescent="0.3">
      <c r="B114" s="12">
        <f>Hoja1!D110</f>
        <v>0</v>
      </c>
    </row>
    <row r="115" spans="2:2" x14ac:dyDescent="0.3">
      <c r="B115" s="12">
        <f>Hoja1!D111</f>
        <v>0</v>
      </c>
    </row>
    <row r="116" spans="2:2" x14ac:dyDescent="0.3">
      <c r="B116" s="12">
        <f>Hoja1!D112</f>
        <v>0</v>
      </c>
    </row>
    <row r="117" spans="2:2" x14ac:dyDescent="0.3">
      <c r="B117" s="12">
        <f>Hoja1!D113</f>
        <v>0</v>
      </c>
    </row>
    <row r="118" spans="2:2" x14ac:dyDescent="0.3">
      <c r="B118" s="12">
        <f>Hoja1!D114</f>
        <v>0</v>
      </c>
    </row>
    <row r="119" spans="2:2" x14ac:dyDescent="0.3">
      <c r="B119" s="12">
        <f>Hoja1!D115</f>
        <v>0</v>
      </c>
    </row>
    <row r="120" spans="2:2" x14ac:dyDescent="0.3">
      <c r="B120" s="12">
        <f>Hoja1!D116</f>
        <v>0</v>
      </c>
    </row>
    <row r="121" spans="2:2" x14ac:dyDescent="0.3">
      <c r="B121" s="12">
        <f>Hoja1!D117</f>
        <v>0</v>
      </c>
    </row>
    <row r="122" spans="2:2" x14ac:dyDescent="0.3">
      <c r="B122" s="12">
        <f>Hoja1!D118</f>
        <v>0</v>
      </c>
    </row>
    <row r="123" spans="2:2" x14ac:dyDescent="0.3">
      <c r="B123" s="12">
        <f>Hoja1!D119</f>
        <v>0</v>
      </c>
    </row>
    <row r="124" spans="2:2" x14ac:dyDescent="0.3">
      <c r="B124" s="12">
        <f>Hoja1!D120</f>
        <v>0</v>
      </c>
    </row>
    <row r="125" spans="2:2" x14ac:dyDescent="0.3">
      <c r="B125" s="12">
        <f>Hoja1!D121</f>
        <v>0</v>
      </c>
    </row>
    <row r="126" spans="2:2" x14ac:dyDescent="0.3">
      <c r="B126" s="12">
        <f>Hoja1!D122</f>
        <v>0</v>
      </c>
    </row>
    <row r="127" spans="2:2" x14ac:dyDescent="0.3">
      <c r="B127" s="12">
        <f>Hoja1!D123</f>
        <v>0</v>
      </c>
    </row>
    <row r="128" spans="2:2" x14ac:dyDescent="0.3">
      <c r="B128" s="12">
        <f>Hoja1!D124</f>
        <v>0</v>
      </c>
    </row>
    <row r="129" spans="2:2" x14ac:dyDescent="0.3">
      <c r="B129" s="12">
        <f>Hoja1!D125</f>
        <v>0</v>
      </c>
    </row>
    <row r="130" spans="2:2" x14ac:dyDescent="0.3">
      <c r="B130" s="12">
        <f>Hoja1!D126</f>
        <v>0</v>
      </c>
    </row>
    <row r="131" spans="2:2" x14ac:dyDescent="0.3">
      <c r="B131" s="12">
        <f>Hoja1!D127</f>
        <v>0</v>
      </c>
    </row>
    <row r="132" spans="2:2" x14ac:dyDescent="0.3">
      <c r="B132" s="12">
        <f>Hoja1!D128</f>
        <v>0</v>
      </c>
    </row>
    <row r="133" spans="2:2" x14ac:dyDescent="0.3">
      <c r="B133" s="12">
        <f>Hoja1!D129</f>
        <v>0</v>
      </c>
    </row>
    <row r="134" spans="2:2" x14ac:dyDescent="0.3">
      <c r="B134" s="12">
        <f>Hoja1!D130</f>
        <v>0</v>
      </c>
    </row>
    <row r="135" spans="2:2" x14ac:dyDescent="0.3">
      <c r="B135" s="12">
        <f>Hoja1!D131</f>
        <v>0</v>
      </c>
    </row>
    <row r="136" spans="2:2" x14ac:dyDescent="0.3">
      <c r="B136" s="12">
        <f>Hoja1!D132</f>
        <v>0</v>
      </c>
    </row>
    <row r="137" spans="2:2" x14ac:dyDescent="0.3">
      <c r="B137" s="12">
        <f>Hoja1!D133</f>
        <v>0</v>
      </c>
    </row>
    <row r="138" spans="2:2" x14ac:dyDescent="0.3">
      <c r="B138" s="12">
        <f>Hoja1!D134</f>
        <v>0</v>
      </c>
    </row>
    <row r="139" spans="2:2" x14ac:dyDescent="0.3">
      <c r="B139" s="12">
        <f>Hoja1!D135</f>
        <v>0</v>
      </c>
    </row>
    <row r="140" spans="2:2" x14ac:dyDescent="0.3">
      <c r="B140" s="12">
        <f>Hoja1!D136</f>
        <v>0</v>
      </c>
    </row>
    <row r="141" spans="2:2" x14ac:dyDescent="0.3">
      <c r="B141" s="12">
        <f>Hoja1!D137</f>
        <v>0</v>
      </c>
    </row>
    <row r="142" spans="2:2" x14ac:dyDescent="0.3">
      <c r="B142" s="12">
        <f>Hoja1!D138</f>
        <v>0</v>
      </c>
    </row>
    <row r="143" spans="2:2" x14ac:dyDescent="0.3">
      <c r="B143" s="12">
        <f>Hoja1!D139</f>
        <v>0</v>
      </c>
    </row>
    <row r="144" spans="2:2" x14ac:dyDescent="0.3">
      <c r="B144" s="12">
        <f>Hoja1!D140</f>
        <v>0</v>
      </c>
    </row>
    <row r="145" spans="2:2" x14ac:dyDescent="0.3">
      <c r="B145" s="12">
        <f>Hoja1!D141</f>
        <v>0</v>
      </c>
    </row>
    <row r="146" spans="2:2" x14ac:dyDescent="0.3">
      <c r="B146" s="12">
        <f>Hoja1!D142</f>
        <v>0</v>
      </c>
    </row>
    <row r="147" spans="2:2" x14ac:dyDescent="0.3">
      <c r="B147" s="12">
        <f>Hoja1!D143</f>
        <v>0</v>
      </c>
    </row>
    <row r="148" spans="2:2" x14ac:dyDescent="0.3">
      <c r="B148" s="12">
        <f>Hoja1!D144</f>
        <v>0</v>
      </c>
    </row>
    <row r="149" spans="2:2" x14ac:dyDescent="0.3">
      <c r="B149" s="12">
        <f>Hoja1!D145</f>
        <v>0</v>
      </c>
    </row>
    <row r="150" spans="2:2" x14ac:dyDescent="0.3">
      <c r="B150" s="12">
        <f>Hoja1!D146</f>
        <v>0</v>
      </c>
    </row>
    <row r="151" spans="2:2" x14ac:dyDescent="0.3">
      <c r="B151" s="12">
        <f>Hoja1!D147</f>
        <v>0</v>
      </c>
    </row>
    <row r="152" spans="2:2" x14ac:dyDescent="0.3">
      <c r="B152" s="12">
        <f>Hoja1!D148</f>
        <v>0</v>
      </c>
    </row>
    <row r="153" spans="2:2" x14ac:dyDescent="0.3">
      <c r="B153" s="12">
        <f>Hoja1!D149</f>
        <v>0</v>
      </c>
    </row>
    <row r="154" spans="2:2" x14ac:dyDescent="0.3">
      <c r="B154" s="12">
        <f>Hoja1!D150</f>
        <v>0</v>
      </c>
    </row>
    <row r="155" spans="2:2" x14ac:dyDescent="0.3">
      <c r="B155" s="12">
        <f>Hoja1!D151</f>
        <v>0</v>
      </c>
    </row>
    <row r="156" spans="2:2" x14ac:dyDescent="0.3">
      <c r="B156" s="12">
        <f>Hoja1!D152</f>
        <v>0</v>
      </c>
    </row>
    <row r="157" spans="2:2" x14ac:dyDescent="0.3">
      <c r="B157" s="12">
        <f>Hoja1!D153</f>
        <v>0</v>
      </c>
    </row>
    <row r="158" spans="2:2" x14ac:dyDescent="0.3">
      <c r="B158" s="12">
        <f>Hoja1!D154</f>
        <v>0</v>
      </c>
    </row>
    <row r="159" spans="2:2" x14ac:dyDescent="0.3">
      <c r="B159" s="12">
        <f>Hoja1!D155</f>
        <v>0</v>
      </c>
    </row>
    <row r="160" spans="2:2" x14ac:dyDescent="0.3">
      <c r="B160" s="12">
        <f>Hoja1!D156</f>
        <v>0</v>
      </c>
    </row>
    <row r="161" spans="2:2" x14ac:dyDescent="0.3">
      <c r="B161" s="12">
        <f>Hoja1!D157</f>
        <v>0</v>
      </c>
    </row>
    <row r="162" spans="2:2" x14ac:dyDescent="0.3">
      <c r="B162" s="12">
        <f>Hoja1!D158</f>
        <v>0</v>
      </c>
    </row>
    <row r="163" spans="2:2" x14ac:dyDescent="0.3">
      <c r="B163" s="12">
        <f>Hoja1!D159</f>
        <v>0</v>
      </c>
    </row>
    <row r="164" spans="2:2" x14ac:dyDescent="0.3">
      <c r="B164" s="12">
        <f>Hoja1!D160</f>
        <v>0</v>
      </c>
    </row>
    <row r="165" spans="2:2" x14ac:dyDescent="0.3">
      <c r="B165" s="12">
        <f>Hoja1!D161</f>
        <v>0</v>
      </c>
    </row>
    <row r="166" spans="2:2" x14ac:dyDescent="0.3">
      <c r="B166" s="12">
        <f>Hoja1!D162</f>
        <v>0</v>
      </c>
    </row>
    <row r="167" spans="2:2" x14ac:dyDescent="0.3">
      <c r="B167" s="12">
        <f>Hoja1!D163</f>
        <v>0</v>
      </c>
    </row>
    <row r="168" spans="2:2" x14ac:dyDescent="0.3">
      <c r="B168" s="12">
        <f>Hoja1!D164</f>
        <v>0</v>
      </c>
    </row>
    <row r="169" spans="2:2" x14ac:dyDescent="0.3">
      <c r="B169" s="12">
        <f>Hoja1!D165</f>
        <v>0</v>
      </c>
    </row>
    <row r="170" spans="2:2" x14ac:dyDescent="0.3">
      <c r="B170" s="12">
        <f>Hoja1!D166</f>
        <v>0</v>
      </c>
    </row>
    <row r="171" spans="2:2" x14ac:dyDescent="0.3">
      <c r="B171" s="12">
        <f>Hoja1!D167</f>
        <v>0</v>
      </c>
    </row>
    <row r="172" spans="2:2" x14ac:dyDescent="0.3">
      <c r="B172" s="12">
        <f>Hoja1!D168</f>
        <v>0</v>
      </c>
    </row>
    <row r="173" spans="2:2" x14ac:dyDescent="0.3">
      <c r="B173" s="12">
        <f>Hoja1!D169</f>
        <v>0</v>
      </c>
    </row>
    <row r="174" spans="2:2" x14ac:dyDescent="0.3">
      <c r="B174" s="12">
        <f>Hoja1!D170</f>
        <v>0</v>
      </c>
    </row>
    <row r="175" spans="2:2" x14ac:dyDescent="0.3">
      <c r="B175" s="12">
        <f>Hoja1!D171</f>
        <v>0</v>
      </c>
    </row>
    <row r="176" spans="2:2" x14ac:dyDescent="0.3">
      <c r="B176" s="12">
        <f>Hoja1!D172</f>
        <v>0</v>
      </c>
    </row>
    <row r="177" spans="2:2" x14ac:dyDescent="0.3">
      <c r="B177" s="12">
        <f>Hoja1!D173</f>
        <v>0</v>
      </c>
    </row>
    <row r="178" spans="2:2" x14ac:dyDescent="0.3">
      <c r="B178" s="12">
        <f>Hoja1!D174</f>
        <v>0</v>
      </c>
    </row>
    <row r="179" spans="2:2" x14ac:dyDescent="0.3">
      <c r="B179" s="12">
        <f>Hoja1!D175</f>
        <v>0</v>
      </c>
    </row>
    <row r="180" spans="2:2" x14ac:dyDescent="0.3">
      <c r="B180" s="12">
        <f>Hoja1!D176</f>
        <v>0</v>
      </c>
    </row>
    <row r="181" spans="2:2" x14ac:dyDescent="0.3">
      <c r="B181" s="12">
        <f>Hoja1!D177</f>
        <v>0</v>
      </c>
    </row>
    <row r="182" spans="2:2" x14ac:dyDescent="0.3">
      <c r="B182" s="12">
        <f>Hoja1!D178</f>
        <v>0</v>
      </c>
    </row>
    <row r="183" spans="2:2" x14ac:dyDescent="0.3">
      <c r="B183" s="12">
        <f>Hoja1!D179</f>
        <v>0</v>
      </c>
    </row>
    <row r="184" spans="2:2" x14ac:dyDescent="0.3">
      <c r="B184" s="12">
        <f>Hoja1!D180</f>
        <v>0</v>
      </c>
    </row>
    <row r="185" spans="2:2" x14ac:dyDescent="0.3">
      <c r="B185" s="12">
        <f>Hoja1!D181</f>
        <v>0</v>
      </c>
    </row>
    <row r="186" spans="2:2" x14ac:dyDescent="0.3">
      <c r="B186" s="12">
        <f>Hoja1!D182</f>
        <v>0</v>
      </c>
    </row>
    <row r="187" spans="2:2" x14ac:dyDescent="0.3">
      <c r="B187" s="12">
        <f>Hoja1!D183</f>
        <v>0</v>
      </c>
    </row>
    <row r="188" spans="2:2" x14ac:dyDescent="0.3">
      <c r="B188" s="12">
        <f>Hoja1!D184</f>
        <v>0</v>
      </c>
    </row>
    <row r="189" spans="2:2" x14ac:dyDescent="0.3">
      <c r="B189" s="12">
        <f>Hoja1!D185</f>
        <v>0</v>
      </c>
    </row>
    <row r="190" spans="2:2" x14ac:dyDescent="0.3">
      <c r="B190" s="12">
        <f>Hoja1!D186</f>
        <v>0</v>
      </c>
    </row>
    <row r="191" spans="2:2" x14ac:dyDescent="0.3">
      <c r="B191" s="12">
        <f>Hoja1!D187</f>
        <v>0</v>
      </c>
    </row>
    <row r="192" spans="2:2" x14ac:dyDescent="0.3">
      <c r="B192" s="12">
        <f>Hoja1!D188</f>
        <v>0</v>
      </c>
    </row>
    <row r="193" spans="2:2" x14ac:dyDescent="0.3">
      <c r="B193" s="12">
        <f>Hoja1!D189</f>
        <v>0</v>
      </c>
    </row>
    <row r="194" spans="2:2" x14ac:dyDescent="0.3">
      <c r="B194" s="12">
        <f>Hoja1!D190</f>
        <v>0</v>
      </c>
    </row>
    <row r="195" spans="2:2" x14ac:dyDescent="0.3">
      <c r="B195" s="12">
        <f>Hoja1!D191</f>
        <v>0</v>
      </c>
    </row>
    <row r="196" spans="2:2" x14ac:dyDescent="0.3">
      <c r="B196" s="12">
        <f>Hoja1!D192</f>
        <v>0</v>
      </c>
    </row>
    <row r="197" spans="2:2" x14ac:dyDescent="0.3">
      <c r="B197" s="12">
        <f>Hoja1!D193</f>
        <v>0</v>
      </c>
    </row>
    <row r="198" spans="2:2" x14ac:dyDescent="0.3">
      <c r="B198" s="12">
        <f>Hoja1!D194</f>
        <v>0</v>
      </c>
    </row>
    <row r="199" spans="2:2" x14ac:dyDescent="0.3">
      <c r="B199" s="12">
        <f>Hoja1!D195</f>
        <v>0</v>
      </c>
    </row>
    <row r="200" spans="2:2" x14ac:dyDescent="0.3">
      <c r="B200" s="12">
        <f>Hoja1!D196</f>
        <v>0</v>
      </c>
    </row>
    <row r="201" spans="2:2" x14ac:dyDescent="0.3">
      <c r="B201" s="12">
        <f>Hoja1!D197</f>
        <v>0</v>
      </c>
    </row>
    <row r="202" spans="2:2" x14ac:dyDescent="0.3">
      <c r="B202" s="12">
        <f>Hoja1!D198</f>
        <v>0</v>
      </c>
    </row>
    <row r="203" spans="2:2" x14ac:dyDescent="0.3">
      <c r="B203" s="12">
        <f>Hoja1!D199</f>
        <v>0</v>
      </c>
    </row>
    <row r="204" spans="2:2" x14ac:dyDescent="0.3">
      <c r="B204" s="12">
        <f>Hoja1!D200</f>
        <v>0</v>
      </c>
    </row>
    <row r="205" spans="2:2" x14ac:dyDescent="0.3">
      <c r="B205" s="12">
        <f>Hoja1!D201</f>
        <v>0</v>
      </c>
    </row>
    <row r="206" spans="2:2" x14ac:dyDescent="0.3">
      <c r="B206" s="12">
        <f>Hoja1!D202</f>
        <v>0</v>
      </c>
    </row>
    <row r="207" spans="2:2" x14ac:dyDescent="0.3">
      <c r="B207" s="12">
        <f>Hoja1!D203</f>
        <v>0</v>
      </c>
    </row>
    <row r="208" spans="2:2" x14ac:dyDescent="0.3">
      <c r="B208" s="12">
        <f>Hoja1!D204</f>
        <v>0</v>
      </c>
    </row>
    <row r="209" spans="2:2" x14ac:dyDescent="0.3">
      <c r="B209" s="12">
        <f>Hoja1!D205</f>
        <v>0</v>
      </c>
    </row>
    <row r="210" spans="2:2" x14ac:dyDescent="0.3">
      <c r="B210" s="12">
        <f>Hoja1!D206</f>
        <v>0</v>
      </c>
    </row>
    <row r="211" spans="2:2" x14ac:dyDescent="0.3">
      <c r="B211" s="12">
        <f>Hoja1!D207</f>
        <v>0</v>
      </c>
    </row>
    <row r="212" spans="2:2" x14ac:dyDescent="0.3">
      <c r="B212" s="12">
        <f>Hoja1!D208</f>
        <v>0</v>
      </c>
    </row>
    <row r="213" spans="2:2" x14ac:dyDescent="0.3">
      <c r="B213" s="12">
        <f>Hoja1!D209</f>
        <v>0</v>
      </c>
    </row>
    <row r="214" spans="2:2" x14ac:dyDescent="0.3">
      <c r="B214" s="12">
        <f>Hoja1!D210</f>
        <v>0</v>
      </c>
    </row>
    <row r="215" spans="2:2" x14ac:dyDescent="0.3">
      <c r="B215" s="12">
        <f>Hoja1!D211</f>
        <v>0</v>
      </c>
    </row>
    <row r="216" spans="2:2" x14ac:dyDescent="0.3">
      <c r="B216" s="12">
        <f>Hoja1!D212</f>
        <v>0</v>
      </c>
    </row>
    <row r="217" spans="2:2" x14ac:dyDescent="0.3">
      <c r="B217" s="12">
        <f>Hoja1!D213</f>
        <v>0</v>
      </c>
    </row>
    <row r="218" spans="2:2" x14ac:dyDescent="0.3">
      <c r="B218" s="12">
        <f>Hoja1!D214</f>
        <v>0</v>
      </c>
    </row>
    <row r="219" spans="2:2" x14ac:dyDescent="0.3">
      <c r="B219" s="12">
        <f>Hoja1!D215</f>
        <v>0</v>
      </c>
    </row>
    <row r="220" spans="2:2" x14ac:dyDescent="0.3">
      <c r="B220" s="12">
        <f>Hoja1!D216</f>
        <v>0</v>
      </c>
    </row>
    <row r="221" spans="2:2" x14ac:dyDescent="0.3">
      <c r="B221" s="12">
        <f>Hoja1!D217</f>
        <v>0</v>
      </c>
    </row>
    <row r="222" spans="2:2" x14ac:dyDescent="0.3">
      <c r="B222" s="12">
        <f>Hoja1!D218</f>
        <v>0</v>
      </c>
    </row>
    <row r="223" spans="2:2" x14ac:dyDescent="0.3">
      <c r="B223" s="12">
        <f>Hoja1!D219</f>
        <v>0</v>
      </c>
    </row>
    <row r="224" spans="2:2" x14ac:dyDescent="0.3">
      <c r="B224" s="12">
        <f>Hoja1!D220</f>
        <v>0</v>
      </c>
    </row>
    <row r="225" spans="2:2" x14ac:dyDescent="0.3">
      <c r="B225" s="12">
        <f>Hoja1!D221</f>
        <v>0</v>
      </c>
    </row>
    <row r="226" spans="2:2" x14ac:dyDescent="0.3">
      <c r="B226" s="12">
        <f>Hoja1!D222</f>
        <v>0</v>
      </c>
    </row>
    <row r="227" spans="2:2" x14ac:dyDescent="0.3">
      <c r="B227" s="12">
        <f>Hoja1!D223</f>
        <v>0</v>
      </c>
    </row>
    <row r="228" spans="2:2" x14ac:dyDescent="0.3">
      <c r="B228" s="12">
        <f>Hoja1!D224</f>
        <v>0</v>
      </c>
    </row>
    <row r="229" spans="2:2" x14ac:dyDescent="0.3">
      <c r="B229" s="12">
        <f>Hoja1!D225</f>
        <v>0</v>
      </c>
    </row>
    <row r="230" spans="2:2" x14ac:dyDescent="0.3">
      <c r="B230" s="12">
        <f>Hoja1!D226</f>
        <v>0</v>
      </c>
    </row>
    <row r="231" spans="2:2" x14ac:dyDescent="0.3">
      <c r="B231" s="12">
        <f>Hoja1!D227</f>
        <v>0</v>
      </c>
    </row>
    <row r="232" spans="2:2" x14ac:dyDescent="0.3">
      <c r="B232" s="12">
        <f>Hoja1!D228</f>
        <v>0</v>
      </c>
    </row>
    <row r="233" spans="2:2" x14ac:dyDescent="0.3">
      <c r="B233" s="12">
        <f>Hoja1!D229</f>
        <v>0</v>
      </c>
    </row>
    <row r="234" spans="2:2" x14ac:dyDescent="0.3">
      <c r="B234" s="12">
        <f>Hoja1!D230</f>
        <v>0</v>
      </c>
    </row>
    <row r="235" spans="2:2" x14ac:dyDescent="0.3">
      <c r="B235" s="12">
        <f>Hoja1!D231</f>
        <v>0</v>
      </c>
    </row>
    <row r="236" spans="2:2" x14ac:dyDescent="0.3">
      <c r="B236" s="12">
        <f>Hoja1!D232</f>
        <v>0</v>
      </c>
    </row>
    <row r="237" spans="2:2" x14ac:dyDescent="0.3">
      <c r="B237" s="12">
        <f>Hoja1!D233</f>
        <v>0</v>
      </c>
    </row>
    <row r="238" spans="2:2" x14ac:dyDescent="0.3">
      <c r="B238" s="12">
        <f>Hoja1!D234</f>
        <v>0</v>
      </c>
    </row>
    <row r="239" spans="2:2" x14ac:dyDescent="0.3">
      <c r="B239" s="12">
        <f>Hoja1!D235</f>
        <v>0</v>
      </c>
    </row>
    <row r="240" spans="2:2" x14ac:dyDescent="0.3">
      <c r="B240" s="12">
        <f>Hoja1!D236</f>
        <v>0</v>
      </c>
    </row>
    <row r="241" spans="2:2" x14ac:dyDescent="0.3">
      <c r="B241" s="12">
        <f>Hoja1!D237</f>
        <v>0</v>
      </c>
    </row>
    <row r="242" spans="2:2" x14ac:dyDescent="0.3">
      <c r="B242" s="12">
        <f>Hoja1!D238</f>
        <v>0</v>
      </c>
    </row>
    <row r="243" spans="2:2" x14ac:dyDescent="0.3">
      <c r="B243" s="12">
        <f>Hoja1!D239</f>
        <v>0</v>
      </c>
    </row>
    <row r="244" spans="2:2" x14ac:dyDescent="0.3">
      <c r="B244" s="12">
        <f>Hoja1!D240</f>
        <v>0</v>
      </c>
    </row>
    <row r="245" spans="2:2" x14ac:dyDescent="0.3">
      <c r="B245" s="12">
        <f>Hoja1!D241</f>
        <v>0</v>
      </c>
    </row>
    <row r="246" spans="2:2" x14ac:dyDescent="0.3">
      <c r="B246" s="12">
        <f>Hoja1!D242</f>
        <v>0</v>
      </c>
    </row>
    <row r="247" spans="2:2" x14ac:dyDescent="0.3">
      <c r="B247" s="12">
        <f>Hoja1!D243</f>
        <v>0</v>
      </c>
    </row>
    <row r="248" spans="2:2" x14ac:dyDescent="0.3">
      <c r="B248" s="12">
        <f>Hoja1!D244</f>
        <v>0</v>
      </c>
    </row>
    <row r="249" spans="2:2" x14ac:dyDescent="0.3">
      <c r="B249" s="12">
        <f>Hoja1!D245</f>
        <v>0</v>
      </c>
    </row>
    <row r="250" spans="2:2" x14ac:dyDescent="0.3">
      <c r="B250" s="12">
        <f>Hoja1!D246</f>
        <v>0</v>
      </c>
    </row>
    <row r="251" spans="2:2" x14ac:dyDescent="0.3">
      <c r="B251" s="12">
        <f>Hoja1!D247</f>
        <v>0</v>
      </c>
    </row>
    <row r="252" spans="2:2" x14ac:dyDescent="0.3">
      <c r="B252" s="12">
        <f>Hoja1!D248</f>
        <v>0</v>
      </c>
    </row>
    <row r="253" spans="2:2" x14ac:dyDescent="0.3">
      <c r="B253" s="12">
        <f>Hoja1!D249</f>
        <v>0</v>
      </c>
    </row>
    <row r="254" spans="2:2" x14ac:dyDescent="0.3">
      <c r="B254" s="12">
        <f>Hoja1!D250</f>
        <v>0</v>
      </c>
    </row>
    <row r="255" spans="2:2" x14ac:dyDescent="0.3">
      <c r="B255" s="12">
        <f>Hoja1!D251</f>
        <v>0</v>
      </c>
    </row>
    <row r="256" spans="2:2" x14ac:dyDescent="0.3">
      <c r="B256" s="12">
        <f>Hoja1!D252</f>
        <v>0</v>
      </c>
    </row>
    <row r="257" spans="2:2" x14ac:dyDescent="0.3">
      <c r="B257" s="12">
        <f>Hoja1!D253</f>
        <v>0</v>
      </c>
    </row>
    <row r="258" spans="2:2" x14ac:dyDescent="0.3">
      <c r="B258" s="12">
        <f>Hoja1!D254</f>
        <v>0</v>
      </c>
    </row>
    <row r="259" spans="2:2" x14ac:dyDescent="0.3">
      <c r="B259" s="12">
        <f>Hoja1!D255</f>
        <v>0</v>
      </c>
    </row>
    <row r="260" spans="2:2" x14ac:dyDescent="0.3">
      <c r="B260" s="12">
        <f>Hoja1!D256</f>
        <v>0</v>
      </c>
    </row>
    <row r="261" spans="2:2" x14ac:dyDescent="0.3">
      <c r="B261" s="12">
        <f>Hoja1!D257</f>
        <v>0</v>
      </c>
    </row>
    <row r="262" spans="2:2" x14ac:dyDescent="0.3">
      <c r="B262" s="12">
        <f>Hoja1!D258</f>
        <v>0</v>
      </c>
    </row>
    <row r="263" spans="2:2" x14ac:dyDescent="0.3">
      <c r="B263" s="12">
        <f>Hoja1!D259</f>
        <v>0</v>
      </c>
    </row>
    <row r="264" spans="2:2" x14ac:dyDescent="0.3">
      <c r="B264" s="12">
        <f>Hoja1!D260</f>
        <v>0</v>
      </c>
    </row>
    <row r="265" spans="2:2" x14ac:dyDescent="0.3">
      <c r="B265" s="12">
        <f>Hoja1!D261</f>
        <v>0</v>
      </c>
    </row>
    <row r="266" spans="2:2" x14ac:dyDescent="0.3">
      <c r="B266" s="12">
        <f>Hoja1!D262</f>
        <v>0</v>
      </c>
    </row>
    <row r="267" spans="2:2" x14ac:dyDescent="0.3">
      <c r="B267" s="12">
        <f>Hoja1!D263</f>
        <v>0</v>
      </c>
    </row>
    <row r="268" spans="2:2" x14ac:dyDescent="0.3">
      <c r="B268" s="12">
        <f>Hoja1!D264</f>
        <v>0</v>
      </c>
    </row>
    <row r="269" spans="2:2" x14ac:dyDescent="0.3">
      <c r="B269" s="12">
        <f>Hoja1!D265</f>
        <v>0</v>
      </c>
    </row>
    <row r="270" spans="2:2" x14ac:dyDescent="0.3">
      <c r="B270" s="12">
        <f>Hoja1!D266</f>
        <v>0</v>
      </c>
    </row>
    <row r="271" spans="2:2" x14ac:dyDescent="0.3">
      <c r="B271" s="12">
        <f>Hoja1!D267</f>
        <v>0</v>
      </c>
    </row>
    <row r="272" spans="2:2" x14ac:dyDescent="0.3">
      <c r="B272" s="12">
        <f>Hoja1!D268</f>
        <v>0</v>
      </c>
    </row>
    <row r="273" spans="2:2" x14ac:dyDescent="0.3">
      <c r="B273" s="12">
        <f>Hoja1!D269</f>
        <v>0</v>
      </c>
    </row>
    <row r="274" spans="2:2" x14ac:dyDescent="0.3">
      <c r="B274" s="12">
        <f>Hoja1!D270</f>
        <v>0</v>
      </c>
    </row>
    <row r="275" spans="2:2" x14ac:dyDescent="0.3">
      <c r="B275" s="12">
        <f>Hoja1!D271</f>
        <v>0</v>
      </c>
    </row>
    <row r="276" spans="2:2" x14ac:dyDescent="0.3">
      <c r="B276" s="12">
        <f>Hoja1!D272</f>
        <v>0</v>
      </c>
    </row>
    <row r="277" spans="2:2" x14ac:dyDescent="0.3">
      <c r="B277" s="12">
        <f>Hoja1!D273</f>
        <v>0</v>
      </c>
    </row>
    <row r="278" spans="2:2" x14ac:dyDescent="0.3">
      <c r="B278" s="12">
        <f>Hoja1!D274</f>
        <v>0</v>
      </c>
    </row>
    <row r="279" spans="2:2" x14ac:dyDescent="0.3">
      <c r="B279" s="12">
        <f>Hoja1!D275</f>
        <v>0</v>
      </c>
    </row>
    <row r="280" spans="2:2" x14ac:dyDescent="0.3">
      <c r="B280" s="12">
        <f>Hoja1!D276</f>
        <v>0</v>
      </c>
    </row>
    <row r="281" spans="2:2" x14ac:dyDescent="0.3">
      <c r="B281" s="12">
        <f>Hoja1!D277</f>
        <v>0</v>
      </c>
    </row>
    <row r="282" spans="2:2" x14ac:dyDescent="0.3">
      <c r="B282" s="12">
        <f>Hoja1!D278</f>
        <v>0</v>
      </c>
    </row>
    <row r="283" spans="2:2" x14ac:dyDescent="0.3">
      <c r="B283" s="12">
        <f>Hoja1!D279</f>
        <v>0</v>
      </c>
    </row>
    <row r="284" spans="2:2" x14ac:dyDescent="0.3">
      <c r="B284" s="12">
        <f>Hoja1!D280</f>
        <v>0</v>
      </c>
    </row>
    <row r="285" spans="2:2" x14ac:dyDescent="0.3">
      <c r="B285" s="12">
        <f>Hoja1!D281</f>
        <v>0</v>
      </c>
    </row>
    <row r="286" spans="2:2" x14ac:dyDescent="0.3">
      <c r="B286" s="12">
        <f>Hoja1!D282</f>
        <v>0</v>
      </c>
    </row>
    <row r="287" spans="2:2" x14ac:dyDescent="0.3">
      <c r="B287" s="12">
        <f>Hoja1!D283</f>
        <v>0</v>
      </c>
    </row>
    <row r="288" spans="2:2" x14ac:dyDescent="0.3">
      <c r="B288" s="12">
        <f>Hoja1!D284</f>
        <v>0</v>
      </c>
    </row>
    <row r="289" spans="2:2" x14ac:dyDescent="0.3">
      <c r="B289" s="12">
        <f>Hoja1!D285</f>
        <v>0</v>
      </c>
    </row>
    <row r="290" spans="2:2" x14ac:dyDescent="0.3">
      <c r="B290" s="12">
        <f>Hoja1!D286</f>
        <v>0</v>
      </c>
    </row>
    <row r="291" spans="2:2" x14ac:dyDescent="0.3">
      <c r="B291" s="12">
        <f>Hoja1!D287</f>
        <v>0</v>
      </c>
    </row>
    <row r="292" spans="2:2" x14ac:dyDescent="0.3">
      <c r="B292" s="12">
        <f>Hoja1!D288</f>
        <v>0</v>
      </c>
    </row>
    <row r="293" spans="2:2" x14ac:dyDescent="0.3">
      <c r="B293" s="12">
        <f>Hoja1!D289</f>
        <v>0</v>
      </c>
    </row>
    <row r="294" spans="2:2" x14ac:dyDescent="0.3">
      <c r="B294" s="12">
        <f>Hoja1!D290</f>
        <v>0</v>
      </c>
    </row>
    <row r="295" spans="2:2" x14ac:dyDescent="0.3">
      <c r="B295" s="12">
        <f>Hoja1!D291</f>
        <v>0</v>
      </c>
    </row>
    <row r="296" spans="2:2" x14ac:dyDescent="0.3">
      <c r="B296" s="12">
        <f>Hoja1!D292</f>
        <v>0</v>
      </c>
    </row>
    <row r="297" spans="2:2" x14ac:dyDescent="0.3">
      <c r="B297" s="12">
        <f>Hoja1!D293</f>
        <v>0</v>
      </c>
    </row>
    <row r="298" spans="2:2" x14ac:dyDescent="0.3">
      <c r="B298" s="12">
        <f>Hoja1!D294</f>
        <v>0</v>
      </c>
    </row>
    <row r="299" spans="2:2" x14ac:dyDescent="0.3">
      <c r="B299" s="12">
        <f>Hoja1!D295</f>
        <v>0</v>
      </c>
    </row>
    <row r="300" spans="2:2" x14ac:dyDescent="0.3">
      <c r="B300" s="12">
        <f>Hoja1!D296</f>
        <v>0</v>
      </c>
    </row>
    <row r="301" spans="2:2" x14ac:dyDescent="0.3">
      <c r="B301" s="12">
        <f>Hoja1!D297</f>
        <v>0</v>
      </c>
    </row>
    <row r="302" spans="2:2" x14ac:dyDescent="0.3">
      <c r="B302" s="12">
        <f>Hoja1!D298</f>
        <v>0</v>
      </c>
    </row>
    <row r="303" spans="2:2" x14ac:dyDescent="0.3">
      <c r="B303" s="12">
        <f>Hoja1!D299</f>
        <v>0</v>
      </c>
    </row>
    <row r="304" spans="2:2" x14ac:dyDescent="0.3">
      <c r="B304" s="12">
        <f>Hoja1!D300</f>
        <v>0</v>
      </c>
    </row>
    <row r="305" spans="2:2" x14ac:dyDescent="0.3">
      <c r="B305" s="12">
        <f>Hoja1!D301</f>
        <v>0</v>
      </c>
    </row>
    <row r="306" spans="2:2" x14ac:dyDescent="0.3">
      <c r="B306" s="12">
        <f>Hoja1!D302</f>
        <v>0</v>
      </c>
    </row>
    <row r="307" spans="2:2" x14ac:dyDescent="0.3">
      <c r="B307" s="12">
        <f>Hoja1!D303</f>
        <v>0</v>
      </c>
    </row>
    <row r="308" spans="2:2" x14ac:dyDescent="0.3">
      <c r="B308" s="12">
        <f>Hoja1!D304</f>
        <v>0</v>
      </c>
    </row>
    <row r="309" spans="2:2" x14ac:dyDescent="0.3">
      <c r="B309" s="12">
        <f>Hoja1!D305</f>
        <v>0</v>
      </c>
    </row>
    <row r="310" spans="2:2" x14ac:dyDescent="0.3">
      <c r="B310" s="12">
        <f>Hoja1!D306</f>
        <v>0</v>
      </c>
    </row>
    <row r="311" spans="2:2" x14ac:dyDescent="0.3">
      <c r="B311" s="12">
        <f>Hoja1!D307</f>
        <v>0</v>
      </c>
    </row>
    <row r="312" spans="2:2" x14ac:dyDescent="0.3">
      <c r="B312" s="12">
        <f>Hoja1!D308</f>
        <v>0</v>
      </c>
    </row>
    <row r="313" spans="2:2" x14ac:dyDescent="0.3">
      <c r="B313" s="12">
        <f>Hoja1!D309</f>
        <v>0</v>
      </c>
    </row>
    <row r="314" spans="2:2" x14ac:dyDescent="0.3">
      <c r="B314" s="12">
        <f>Hoja1!D310</f>
        <v>0</v>
      </c>
    </row>
    <row r="315" spans="2:2" x14ac:dyDescent="0.3">
      <c r="B315" s="12">
        <f>Hoja1!D311</f>
        <v>0</v>
      </c>
    </row>
    <row r="316" spans="2:2" x14ac:dyDescent="0.3">
      <c r="B316" s="12">
        <f>Hoja1!D312</f>
        <v>0</v>
      </c>
    </row>
    <row r="317" spans="2:2" x14ac:dyDescent="0.3">
      <c r="B317" s="12">
        <f>Hoja1!D313</f>
        <v>0</v>
      </c>
    </row>
    <row r="318" spans="2:2" x14ac:dyDescent="0.3">
      <c r="B318" s="12">
        <f>Hoja1!D314</f>
        <v>0</v>
      </c>
    </row>
    <row r="319" spans="2:2" x14ac:dyDescent="0.3">
      <c r="B319" s="12">
        <f>Hoja1!D315</f>
        <v>0</v>
      </c>
    </row>
    <row r="320" spans="2:2" x14ac:dyDescent="0.3">
      <c r="B320" s="12">
        <f>Hoja1!D316</f>
        <v>0</v>
      </c>
    </row>
    <row r="321" spans="2:2" x14ac:dyDescent="0.3">
      <c r="B321" s="12">
        <f>Hoja1!D317</f>
        <v>0</v>
      </c>
    </row>
    <row r="322" spans="2:2" x14ac:dyDescent="0.3">
      <c r="B322" s="12">
        <f>Hoja1!D318</f>
        <v>0</v>
      </c>
    </row>
    <row r="323" spans="2:2" x14ac:dyDescent="0.3">
      <c r="B323" s="12">
        <f>Hoja1!D319</f>
        <v>0</v>
      </c>
    </row>
    <row r="324" spans="2:2" x14ac:dyDescent="0.3">
      <c r="B324" s="12">
        <f>Hoja1!D320</f>
        <v>0</v>
      </c>
    </row>
    <row r="325" spans="2:2" x14ac:dyDescent="0.3">
      <c r="B325" s="12">
        <f>Hoja1!D321</f>
        <v>0</v>
      </c>
    </row>
    <row r="326" spans="2:2" x14ac:dyDescent="0.3">
      <c r="B326" s="12">
        <f>Hoja1!D322</f>
        <v>0</v>
      </c>
    </row>
    <row r="327" spans="2:2" x14ac:dyDescent="0.3">
      <c r="B327" s="12">
        <f>Hoja1!D323</f>
        <v>0</v>
      </c>
    </row>
    <row r="328" spans="2:2" x14ac:dyDescent="0.3">
      <c r="B328" s="12">
        <f>Hoja1!D324</f>
        <v>0</v>
      </c>
    </row>
    <row r="329" spans="2:2" x14ac:dyDescent="0.3">
      <c r="B329" s="12">
        <f>Hoja1!D325</f>
        <v>0</v>
      </c>
    </row>
    <row r="330" spans="2:2" x14ac:dyDescent="0.3">
      <c r="B330" s="12">
        <f>Hoja1!D326</f>
        <v>0</v>
      </c>
    </row>
    <row r="331" spans="2:2" x14ac:dyDescent="0.3">
      <c r="B331" s="12">
        <f>Hoja1!D327</f>
        <v>0</v>
      </c>
    </row>
    <row r="332" spans="2:2" x14ac:dyDescent="0.3">
      <c r="B332" s="12">
        <f>Hoja1!D328</f>
        <v>0</v>
      </c>
    </row>
    <row r="333" spans="2:2" x14ac:dyDescent="0.3">
      <c r="B333" s="12">
        <f>Hoja1!D329</f>
        <v>0</v>
      </c>
    </row>
    <row r="334" spans="2:2" x14ac:dyDescent="0.3">
      <c r="B334" s="12">
        <f>Hoja1!D330</f>
        <v>0</v>
      </c>
    </row>
    <row r="335" spans="2:2" x14ac:dyDescent="0.3">
      <c r="B335" s="12">
        <f>Hoja1!D331</f>
        <v>0</v>
      </c>
    </row>
    <row r="336" spans="2:2" x14ac:dyDescent="0.3">
      <c r="B336" s="12">
        <f>Hoja1!D332</f>
        <v>0</v>
      </c>
    </row>
    <row r="337" spans="2:2" x14ac:dyDescent="0.3">
      <c r="B337" s="12">
        <f>Hoja1!D333</f>
        <v>0</v>
      </c>
    </row>
    <row r="338" spans="2:2" x14ac:dyDescent="0.3">
      <c r="B338" s="12">
        <f>Hoja1!D334</f>
        <v>0</v>
      </c>
    </row>
    <row r="339" spans="2:2" x14ac:dyDescent="0.3">
      <c r="B339" s="12">
        <f>Hoja1!D335</f>
        <v>0</v>
      </c>
    </row>
    <row r="340" spans="2:2" x14ac:dyDescent="0.3">
      <c r="B340" s="12">
        <f>Hoja1!D336</f>
        <v>0</v>
      </c>
    </row>
    <row r="341" spans="2:2" x14ac:dyDescent="0.3">
      <c r="B341" s="12">
        <f>Hoja1!D337</f>
        <v>0</v>
      </c>
    </row>
    <row r="342" spans="2:2" x14ac:dyDescent="0.3">
      <c r="B342" s="12">
        <f>Hoja1!D338</f>
        <v>0</v>
      </c>
    </row>
    <row r="343" spans="2:2" x14ac:dyDescent="0.3">
      <c r="B343" s="12">
        <f>Hoja1!D339</f>
        <v>0</v>
      </c>
    </row>
    <row r="344" spans="2:2" x14ac:dyDescent="0.3">
      <c r="B344" s="12">
        <f>Hoja1!D340</f>
        <v>0</v>
      </c>
    </row>
    <row r="345" spans="2:2" x14ac:dyDescent="0.3">
      <c r="B345" s="12">
        <f>Hoja1!D341</f>
        <v>0</v>
      </c>
    </row>
    <row r="346" spans="2:2" x14ac:dyDescent="0.3">
      <c r="B346" s="12">
        <f>Hoja1!D342</f>
        <v>0</v>
      </c>
    </row>
    <row r="347" spans="2:2" x14ac:dyDescent="0.3">
      <c r="B347" s="12">
        <f>Hoja1!D343</f>
        <v>0</v>
      </c>
    </row>
    <row r="348" spans="2:2" x14ac:dyDescent="0.3">
      <c r="B348" s="12">
        <f>Hoja1!D344</f>
        <v>0</v>
      </c>
    </row>
    <row r="349" spans="2:2" x14ac:dyDescent="0.3">
      <c r="B349" s="12">
        <f>Hoja1!D345</f>
        <v>0</v>
      </c>
    </row>
    <row r="350" spans="2:2" x14ac:dyDescent="0.3">
      <c r="B350" s="12">
        <f>Hoja1!D346</f>
        <v>0</v>
      </c>
    </row>
    <row r="351" spans="2:2" x14ac:dyDescent="0.3">
      <c r="B351" s="12">
        <f>Hoja1!D347</f>
        <v>0</v>
      </c>
    </row>
    <row r="352" spans="2:2" x14ac:dyDescent="0.3">
      <c r="B352" s="12">
        <f>Hoja1!D348</f>
        <v>0</v>
      </c>
    </row>
    <row r="353" spans="2:2" x14ac:dyDescent="0.3">
      <c r="B353" s="12">
        <f>Hoja1!D349</f>
        <v>0</v>
      </c>
    </row>
    <row r="354" spans="2:2" x14ac:dyDescent="0.3">
      <c r="B354" s="12">
        <f>Hoja1!D350</f>
        <v>0</v>
      </c>
    </row>
    <row r="355" spans="2:2" x14ac:dyDescent="0.3">
      <c r="B355" s="12">
        <f>Hoja1!D351</f>
        <v>0</v>
      </c>
    </row>
    <row r="356" spans="2:2" x14ac:dyDescent="0.3">
      <c r="B356" s="12">
        <f>Hoja1!D352</f>
        <v>0</v>
      </c>
    </row>
    <row r="357" spans="2:2" x14ac:dyDescent="0.3">
      <c r="B357" s="12">
        <f>Hoja1!D353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2024-10-14T13:31:22Z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