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CBEB19CC-546D-4EB6-BE3C-5C6F7B437EF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<sst xmlns="http://schemas.openxmlformats.org/spreadsheetml/2006/main" count="334" uniqueCount="132">
  <si>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</si>
  <si>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</si>
  <si>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</si>
  <si>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</si>
  <si>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</si>
  <si>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</si>
  <si>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</si>
  <si>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</si>
  <si>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</si>
  <si>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</si>
  <si>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</si>
  <si>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</si>
  <si>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</si>
  <si>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</si>
  <si>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</si>
  <si>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</si>
  <si>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</si>
  <si>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</si>
  <si>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</si>
  <si>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</si>
  <si>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</si>
  <si>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</si>
  <si>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</si>
  <si>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</si>
  <si>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</si>
  <si>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</si>
  <si>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</si>
  <si>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</si>
  <si>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</si>
  <si>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05S5248100-18</t>
  </si>
  <si>
    <t>05S5231100-18</t>
  </si>
  <si>
    <t>05S3181000-18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</si>
  <si>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</si>
  <si>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</si>
  <si>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</si>
  <si>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</si>
  <si>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</si>
  <si>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</si>
  <si>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</si>
  <si>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</si>
  <si>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</si>
  <si>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</si>
  <si>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'1:R827, 2:R827, 3:R827, 6:R827, 5:R827, 4:R827, 7:R827, 8:R827, 9:R827, 12:R827, 11:R827, 10:R827, 13:R827, 16:R827, 17:R827, 15:R827, 14:R827, 18:R827, 21:R827, 46:R827, 47:R827, 45:R827, 42:R827, 39:R827, 35:R827, 34:R827, 31:R827, 32:R827, 33:R827, 36:R827, 38:R827, 37:R827, 40:R827, 41:R827, 43:R827, 44:R827, 48:R827, 51:R827, 50:R827, 49:R827, 52:R827, 53:R827, 54:R827, 57:R827, 56:R827, 55:R827, 60:R827, 59:R827, 58:R827, 30:R827, 29:R827, 28:R827, 25:R827, 26:R827, 27:R827, 24:R827, 23:R827, 22:R827, 20:R827, 19:R827,</t>
  </si>
  <si>
    <t>'1:R816, 2:R816, 3:R816, 5:R816, 6:R816, 37:R816, 34:R816, 35:R816, 31:R816, 32:R816, 33:R816, 36:R816, 39:R816, 38:R816, 40:R816, 41:R816, 42:R816, 45:R816, 44:R816, 43:R816, 46:R816, 49:R816, 52:R816, 53:R816, 51:R816, 47:R816, 48:R816, 50:R816, 54:R816, 57:R816, 56:R816, 60:R816, 59:R816, 58:R816, 55:R816, 30:R816, 29:R816, 28:R816, 25:R816, 26:R816, 27:R816, 23:R816, 24:R816, 21:R816, 20:R816, 18:R816, 17:R816, 15:R816, 14:R816, 12:R816, 11:R816, 9:R816, 8:R816, 4:R816, 7:R816, 10:R816, 13:R816, 16:R816, 19:R816, 22:R816,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</si>
  <si>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</si>
  <si>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'1:R818, 2:R818, 3:R818, 6:R818, 5:R818, 4:R818, 7:R818, 8:R818, 9:R818, 12:R818, 11:R818, 10:R818, 13:R818, 16:R818, 17:R818, 15:R818, 14:R818, 18:R818, 21:R818, 46:R818, 47:R818, 45:R818, 42:R818, 39:R818, 35:R818, 34:R818, 31:R818, 32:R818, 33:R818, 36:R818, 38:R818, 37:R818, 40:R818, 41:R818, 43:R818, 44:R818, 48:R818, 51:R818, 50:R818, 49:R818, 52:R818, 53:R818, 54:R818, 57:R818, 56:R818, 55:R818, 60:R818, 59:R818, 58:R818, 30:R818, 29:R818, 28:R818, 25:R818, 26:R818, 27:R818, 24:R818, 23:R818, 22:R818, 20:R818, 19:R818,</t>
  </si>
  <si>
    <t>'28:R806, 29:R806, 30:R806, 27:R806, 24:R806, 23:R806, 26:R806, 25:R806, 22:R806, 19:R806, 20:R806, 21:R806, 18:R806, 17:R806, 16:R806, 13:R806, 14:R806, 10:R806, 11:R806, 12:R806, 15:R806, 46:R806, 49:R806, 50:R806, 54:R806, 57:R806, 60:R806, 59:R806, 58:R806, 55:R806, 56:R806, 52:R806, 53:R806, 51:R806, 47:R806, 48:R806, 45:R806, 44:R806, 43:R806, 40:R806, 9:R806, 8:R806, 7:R806, 4:R806, 1:R806, 2:R806, 3:R806, 5:R806, 6:R806, 31:R806, 32:R806, 33:R806, 35:R806, 34:R806, 37:R806, 38:R806, 42:R806, 41:R806, 39:R806, 36:R806,</t>
  </si>
  <si>
    <t>'60:R803, 59:R803, 58:R803, 55:R803, 30:R803, 29:R803, 28:R803, 25:R803, 26:R803, 27:R803, 52:R803, 56:R803, 57:R803, 54:R803, 53:R803, 51:R803, 50:R803, 49:R803, 46:R803, 47:R803, 48:R803, 45:R803, 44:R803, 43:R803, 42:R803, 41:R803, 40:R803, 12:R803, 14:R803, 15:R803, 17:R803, 18:R803, 20:R803, 21:R803, 24:R803, 23:R803, 22:R803, 19:R803, 16:R803, 13:R803, 10:R803, 7:R803, 4:R803, 1:R803, 2:R803, 3:R803, 5:R803, 6:R803, 8:R803, 11:R803, 9:R803, 37:R803, 38:R803, 39:R803, 36:R803, 35:R803, 34:R803, 31:R803, 32:R803, 33:R803,</t>
  </si>
  <si>
    <t>'1:C812, 2:C812, 3:C812, 5:C812, 4:C812, 7:C812, 10:C812, 13:C812, 16:C812, 19:C812, 22:C812, 23:C812, 24:C812, 21:C812, 20:C812, 18:C812, 17:C812, 15:C812, 14:C812, 12:C812, 11:C812, 9:C812, 8:C812, 6:C812, 37:C812, 40:C812, 41:C812, 45:C812, 48:C812, 50:C812, 49:C812, 53:C812, 52:C812, 27:C812, 26:C812, 25:C812, 28:C812, 29:C812, 30:C812, 55:C812, 58:C812, 59:C812, 60:C812, 56:C812, 57:C812, 54:C812, 51:C812, 47:C812, 46:C812, 43:C812, 44:C812, 42:C812, 38:C812, 39:C812, 35:C812, 34:C812, 31:C812, 32:C812, 33:C812, 36:C812,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</si>
  <si>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</si>
  <si>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'1:R809, 2:R809, 3:R809, 6:R809, 5:R809, 4:R809, 7:R809, 8:R809, 9:R809, 12:R809, 11:R809, 10:R809, 13:R809, 16:R809, 17:R809, 15:R809, 14:R809, 18:R809, 21:R809, 46:R809, 47:R809, 45:R809, 42:R809, 39:R809, 35:R809, 34:R809, 31:R809, 32:R809, 33:R809, 36:R809, 38:R809, 37:R809, 40:R809, 41:R809, 43:R809, 44:R809, 48:R809, 51:R809, 50:R809, 49:R809, 52:R809, 53:R809, 54:R809, 57:R809, 56:R809, 55:R809, 60:R809, 59:R809, 58:R809, 30:R809, 29:R809, 28:R809, 25:R809, 26:R809, 27:R809, 24:R809, 23:R809, 22:R809, 20:R809, 19:R809,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</si>
  <si>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</si>
  <si>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'60:R807, 59:R807, 58:R807, 55:R807, 30:R807, 29:R807, 28:R807, 25:R807, 26:R807, 27:R807, 52:R807, 56:R807, 57:R807, 54:R807, 53:R807, 51:R807, 50:R807, 49:R807, 46:R807, 47:R807, 48:R807, 45:R807, 44:R807, 43:R807, 42:R807, 41:R807, 40:R807, 12:R807, 14:R807, 15:R807, 17:R807, 18:R807, 20:R807, 21:R807, 24:R807, 23:R807, 22:R807, 19:R807, 16:R807, 13:R807, 10:R807, 7:R807, 4:R807, 1:R807, 2:R807, 3:R807, 5:R807, 6:R807, 8:R807, 11:R807, 9:R807, 37:R807, 38:R807, 39:R807, 36:R807, 35:R807, 34:R807, 31:R807, 32:R807, 33:R807,</t>
  </si>
  <si>
    <t>'28:R802, 29:R802, 30:R802, 27:R802, 24:R802, 23:R802, 26:R802, 25:R802, 22:R802, 19:R802, 20:R802, 21:R802, 18:R802, 17:R802, 16:R802, 13:R802, 14:R802, 10:R802, 11:R802, 12:R802, 15:R802, 46:R802, 49:R802, 50:R802, 54:R802, 57:R802, 60:R802, 59:R802, 58:R802, 55:R802, 56:R802, 52:R802, 53:R802, 51:R802, 47:R802, 48:R802, 45:R802, 44:R802, 43:R802, 40:R802, 9:R802, 8:R802, 7:R802, 4:R802, 1:R802, 2:R802, 3:R802, 5:R802, 6:R802, 31:R802, 32:R802, 33:R802, 35:R802, 34:R802, 37:R802, 38:R802, 42:R802, 41:R802, 39:R802, 36:R802,</t>
  </si>
  <si>
    <t>'28:C801, 29:C801, 30:C801, 27:C801, 24:C801, 23:C801, 26:C801, 25:C801, 22:C801, 19:C801, 20:C801, 21:C801, 18:C801, 17:C801, 16:C801, 13:C801, 14:C801, 10:C801, 11:C801, 12:C801, 15:C801, 46:C801, 49:C801, 50:C801, 54:C801, 57:C801, 60:C801, 59:C801, 58:C801, 55:C801, 56:C801, 52:C801, 53:C801, 51:C801, 47:C801, 48:C801, 45:C801, 44:C801, 43:C801, 40:C801, 9:C801, 8:C801, 7:C801, 4:C801, 1:C801, 2:C801, 3:C801, 5:C801, 6:C801, 31:C801, 32:C801, 33:C801, 35:C801, 34:C801, 37:C801, 38:C801, 42:C801, 41:C801, 39:C801, 36:C801,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</si>
  <si>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</si>
  <si>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</si>
  <si>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</si>
  <si>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</si>
  <si>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</si>
  <si>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</si>
  <si>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'1:C802, 2:C802, 3:C802, 31:C802, 32:C802, 33:C802, 36:C802, 35:C802, 34:C802, 6:C802, 5:C802, 4:C802, 8:C802, 9:C802, 37:C802, 38:C802, 39:C802, 42:C802, 45:C802, 44:C802, 48:C802, 51:C802, 47:C802, 46:C802, 18:C802, 43:C802, 41:C802, 40:C802, 12:C802, 11:C802, 10:C802, 7:C802, 15:C802, 14:C802, 13:C802, 17:C802, 16:C802, 20:C802, 19:C802, 22:C802, 23:C802, 24:C802, 55:C802, 56:C802, 54:C802, 50:C802, 49:C802, 21:C802, 52:C802, 53:C802, 57:C802, 60:C802, 59:C802, 58:C802, 30:C802, 27:C802, 26:C802, 25:C802, 29:C802, 28:C802,</t>
  </si>
  <si>
    <t>'1:Q802, 2:Q802, 3:Q802, 31:Q802, 32:Q802, 33:Q802, 35:Q802, 34:Q802, 6:Q802, 5:Q802, 4:Q802, 8:Q802, 9:Q802, 37:Q802, 38:Q802, 36:Q802, 39:Q802, 42:Q802, 41:Q802, 40:Q802, 12:Q802, 11:Q802, 7:Q802, 10:Q802, 13:Q802, 14:Q802, 15:Q802, 43:Q802, 44:Q802, 45:Q802, 48:Q802, 47:Q802, 46:Q802, 18:Q802, 17:Q802, 16:Q802, 20:Q802, 21:Q802, 49:Q802, 50:Q802, 51:Q802, 54:Q802, 56:Q802, 57:Q802, 60:Q802, 59:Q802, 58:Q802, 30:Q802, 29:Q802, 28:Q802, 26:Q802, 27:Q802, 55:Q802, 53:Q802, 52:Q802, 24:Q802, 23:Q802, 19:Q802, 22:Q802, 25:Q802,</t>
  </si>
  <si>
    <t>'1:U801, 2:U801, 3:U801, 31:U801, 32:U801, 33:U801, 36:U801, 39:U801, 35:U801, 34:U801, 6:U801, 5:U801, 4:U801, 8:U801, 9:U801, 37:U801, 38:U801, 42:U801, 45:U801, 44:U801, 41:U801, 40:U801, 12:U801, 11:U801, 7:U801, 10:U801, 13:U801, 14:U801, 15:U801, 43:U801, 51:U801, 54:U801, 56:U801, 57:U801, 60:U801, 59:U801, 58:U801, 30:U801, 29:U801, 28:U801, 25:U801, 26:U801, 27:U801, 55:U801, 53:U801, 52:U801, 24:U801, 23:U801, 22:U801, 20:U801, 21:U801, 49:U801, 50:U801, 48:U801, 47:U801, 46:U801, 18:U801, 17:U801, 16:U801, 19:U801,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</si>
  <si>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</si>
  <si>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36:Q801, 39:Q801, 35:Q801, 34:Q801, 6:Q801, 5:Q801, 4:Q801, 8:Q801, 9:Q801, 37:Q801, 38:Q801, 42:Q801, 41:Q801, 40:Q801, 12:Q801, 11:Q801, 7:Q801, 10:Q801, 14:Q801, 15:Q801, 43:Q801, 44:Q801, 45:Q801, 48:Q801, 47:Q801, 46:Q801, 18:Q801, 17:Q801, 13:Q801, 16:Q801, 19:Q801, 20:Q801, 21:Q801, 49:Q801, 50:Q801, 51:Q801, 53:Q801, 52:Q801, 24:Q801, 23:Q801, 22:Q801, 25:Q801, 26:Q801, 27:Q801, 55:Q801, 56:Q801, 54:Q801, 57:Q801, 60:Q801, 59:Q801, 58:Q801, 30:Q801, 29:Q801, 28:Q801,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</si>
  <si>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</si>
  <si>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</si>
  <si>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</si>
  <si>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</si>
  <si>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</si>
  <si>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</si>
  <si>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</si>
  <si>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</si>
  <si>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</si>
  <si>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</si>
  <si>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</si>
  <si>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</si>
  <si>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</si>
  <si>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</si>
  <si>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</si>
  <si>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</si>
  <si>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'3- 19</t>
  </si>
  <si>
    <t>'3- 20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</si>
  <si>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</si>
  <si>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</si>
  <si>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</si>
  <si>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</si>
  <si>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</si>
  <si>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</si>
  <si>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</si>
  <si>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</si>
  <si>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</si>
  <si>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</si>
  <si>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</si>
  <si>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</si>
  <si>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</si>
  <si>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</si>
  <si>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</si>
  <si>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</si>
  <si>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</si>
  <si>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</si>
  <si>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</si>
  <si>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</si>
  <si>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36:R810, 36:R823, 39:R810, 39:R823, 42:R810, 42:R823, 41:R810, 41:R823, 40:R810, 40:R823, 12:R810, 12:R823, 11:R810, 11:R823, 10:R810, 10:R823, 13:R823, 13:R810, 14:R823, 14:R810, 15:R823, 15:R810, 43:R823, 43:R810, 44:R823, 44:R810, 45:R823, 45:R810, 48:R810, 48:R823, 51:R810, 51:R823, 50:R810, 50:R823, 47:R810, 47:R823, 46:R810, 46:R823, 18:R810, 18:R823, 17:R810, 17:R823, 16:R810, 16:R823, 19:R823, 19:R810, 20:R823, 20:R810, 21:R823, 21:R810, 49:R823, 49:R810,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</si>
  <si>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</si>
  <si>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</si>
  <si>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</si>
  <si>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</si>
  <si>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</si>
  <si>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</si>
  <si>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</si>
  <si>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</si>
  <si>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</si>
  <si>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</si>
  <si>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</si>
  <si>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</si>
  <si>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36:U802, 39:U802, 35:U802, 34:U802, 6:U802, 5:U802, 4:U802, 8:U802, 9:U802, 37:U802, 38:U802, 42:U802, 45:U802, 44:U802, 41:U802, 40:U802, 12:U802, 11:U802, 7:U802, 10:U802, 13:U802, 14:U802, 15:U802, 43:U802, 51:U802, 54:U802, 56:U802, 57:U802, 60:U802, 59:U802, 58:U802, 30:U802, 29:U802, 28:U802, 25:U802, 26:U802, 27:U802, 55:U802, 53:U802, 52:U802, 24:U802, 23:U802, 22:U802, 20:U802, 21:U802, 49:U802, 50:U802, 48:U802, 47:U802, 46:U802, 18:U802, 17:U802, 16:U802, 19:U802,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</si>
  <si>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</si>
  <si>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</si>
  <si>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</si>
  <si>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</si>
  <si>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</si>
  <si>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</si>
  <si>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</si>
  <si>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</si>
  <si>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'4- 18</t>
  </si>
  <si>
    <t>'4- 27</t>
  </si>
  <si>
    <t>Top</t>
  </si>
  <si>
    <t>07S8900301-54</t>
  </si>
  <si>
    <t>M5107-23070006</t>
  </si>
  <si>
    <t>M5401-23070029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</si>
</sst>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130</v>
      </c>
      <c r="B2" t="s">
        <v>131</v>
      </c>
      <c r="C2" t="s">
        <v>14</v>
      </c>
      <c r="D2" s="18" t="s">
        <v>15</v>
      </c>
      <c r="E2" s="4" t="str">
        <f>CONCATENATE(C2,D2)</f>
        <v>MX2CDCCAN075RM0-000001S9102K11-00</v>
      </c>
      <c r="F2" s="8">
        <v>60</v>
      </c>
      <c r="G2" s="6" t="s">
        <v>40</v>
      </c>
      <c r="H2" s="9" t="s">
        <v>41</v>
      </c>
      <c r="I2" s="19" t="s">
        <v>67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92</v>
      </c>
    </row>
    <row r="3" spans="1:12" ht="20.100000000000001" customHeight="1" x14ac:dyDescent="0.25">
      <c r="A3" t="s">
        <v>130</v>
      </c>
      <c r="B3" t="s">
        <v>131</v>
      </c>
      <c r="C3" t="s">
        <v>14</v>
      </c>
      <c r="D3" s="18" t="s">
        <v>16</v>
      </c>
      <c r="E3" s="4" t="str">
        <f>CONCATENATE(C3,D3)</f>
        <v>MX2CDCCAN075RM0-000001S5102K11-00</v>
      </c>
      <c r="F3" s="8">
        <v>60</v>
      </c>
      <c r="G3" s="6" t="s">
        <v>42</v>
      </c>
      <c r="H3" s="9" t="s">
        <v>41</v>
      </c>
      <c r="I3" s="19" t="s">
        <v>68</v>
      </c>
      <c r="J3" s="4" t="str">
        <f t="shared" si="0"/>
        <v>1</v>
      </c>
      <c r="K3" s="10" t="str">
        <f t="shared" si="1"/>
        <v>21</v>
      </c>
      <c r="L3" s="6" t="s">
        <v>92</v>
      </c>
    </row>
    <row r="4" spans="1:12" ht="20.100000000000001" customHeight="1" x14ac:dyDescent="0.25">
      <c r="A4" t="s">
        <v>130</v>
      </c>
      <c r="B4" t="s">
        <v>131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22</v>
      </c>
      <c r="L4" s="6" t="s">
        <v>92</v>
      </c>
    </row>
    <row r="5" spans="1:12" ht="20.100000000000001" customHeight="1" x14ac:dyDescent="0.25">
      <c r="A5" t="s">
        <v>130</v>
      </c>
      <c r="B5" t="s">
        <v>131</v>
      </c>
      <c r="C5" t="s">
        <v>14</v>
      </c>
      <c r="D5" s="7" t="s">
        <v>18</v>
      </c>
      <c r="E5" s="4" t="str">
        <f t="shared" si="2"/>
        <v>MX2CDCCAN075RM0-000001S1001K11-00</v>
      </c>
      <c r="F5" s="8">
        <v>60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23</v>
      </c>
      <c r="L5" s="6" t="s">
        <v>92</v>
      </c>
    </row>
    <row r="6" spans="1:12" ht="20.100000000000001" customHeight="1" x14ac:dyDescent="0.25">
      <c r="A6" t="s">
        <v>130</v>
      </c>
      <c r="B6" t="s">
        <v>131</v>
      </c>
      <c r="C6" t="s">
        <v>14</v>
      </c>
      <c r="D6" s="7" t="s">
        <v>19</v>
      </c>
      <c r="E6" s="4" t="str">
        <f t="shared" si="2"/>
        <v>MX2CDCCAN075RM0-000001S2001K11-00</v>
      </c>
      <c r="F6" s="8">
        <v>60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24</v>
      </c>
      <c r="L6" s="6" t="s">
        <v>92</v>
      </c>
    </row>
    <row r="7" spans="1:12" ht="20.100000000000001" customHeight="1" x14ac:dyDescent="0.25">
      <c r="A7" t="s">
        <v>130</v>
      </c>
      <c r="B7" t="s">
        <v>131</v>
      </c>
      <c r="C7" t="s">
        <v>14</v>
      </c>
      <c r="D7" s="7" t="s">
        <v>20</v>
      </c>
      <c r="E7" s="4" t="str">
        <f t="shared" si="2"/>
        <v>MX2CDCCAN075RM0-000001S2203K11-00</v>
      </c>
      <c r="F7" s="8">
        <v>60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25</v>
      </c>
      <c r="L7" s="6" t="s">
        <v>92</v>
      </c>
    </row>
    <row r="8" spans="1:12" ht="20.100000000000001" customHeight="1" x14ac:dyDescent="0.25">
      <c r="A8" t="s">
        <v>130</v>
      </c>
      <c r="B8" t="s">
        <v>131</v>
      </c>
      <c r="C8" t="s">
        <v>14</v>
      </c>
      <c r="D8" s="7" t="s">
        <v>21</v>
      </c>
      <c r="E8" s="4" t="str">
        <f t="shared" si="2"/>
        <v>MX2CDCCAN075RM0-000001S6201310-00</v>
      </c>
      <c r="F8" s="8">
        <v>60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26</v>
      </c>
      <c r="L8" s="6" t="s">
        <v>92</v>
      </c>
    </row>
    <row r="9" spans="1:12" ht="20.100000000000001" customHeight="1" x14ac:dyDescent="0.25">
      <c r="A9" t="s">
        <v>130</v>
      </c>
      <c r="B9" t="s">
        <v>131</v>
      </c>
      <c r="C9" t="s">
        <v>14</v>
      </c>
      <c r="D9" s="7" t="s">
        <v>22</v>
      </c>
      <c r="E9" s="4" t="str">
        <f t="shared" si="2"/>
        <v>MX2CDCCAN075RM0-000002S6830201-00</v>
      </c>
      <c r="F9" s="8">
        <v>60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27</v>
      </c>
      <c r="L9" s="6" t="s">
        <v>92</v>
      </c>
    </row>
    <row r="10" spans="1:12" ht="20.100000000000001" customHeight="1" x14ac:dyDescent="0.25">
      <c r="A10" t="s">
        <v>130</v>
      </c>
      <c r="B10" t="s">
        <v>131</v>
      </c>
      <c r="C10" t="s">
        <v>14</v>
      </c>
      <c r="D10" s="7" t="s">
        <v>23</v>
      </c>
      <c r="E10" s="4" t="str">
        <f t="shared" si="2"/>
        <v>MX2CDCCAN075RM0-000002S4740230-00</v>
      </c>
      <c r="F10" s="8">
        <v>60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21</v>
      </c>
      <c r="L10" s="6" t="s">
        <v>92</v>
      </c>
    </row>
    <row r="11" spans="1:12" ht="20.100000000000001" customHeight="1" x14ac:dyDescent="0.25">
      <c r="A11" t="s">
        <v>130</v>
      </c>
      <c r="B11" t="s">
        <v>131</v>
      </c>
      <c r="C11" t="s">
        <v>14</v>
      </c>
      <c r="D11" s="7" t="s">
        <v>24</v>
      </c>
      <c r="E11" s="4" t="str">
        <f t="shared" si="2"/>
        <v>MX2CDCCAN075RM0-000001S3001210-00</v>
      </c>
      <c r="F11" s="8">
        <v>60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22</v>
      </c>
      <c r="L11" s="6" t="s">
        <v>92</v>
      </c>
    </row>
    <row r="12" spans="1:12" ht="20.100000000000001" customHeight="1" x14ac:dyDescent="0.25">
      <c r="A12" t="s">
        <v>130</v>
      </c>
      <c r="B12" t="s">
        <v>131</v>
      </c>
      <c r="C12" t="s">
        <v>14</v>
      </c>
      <c r="D12" s="7" t="s">
        <v>25</v>
      </c>
      <c r="E12" s="4" t="str">
        <f t="shared" si="2"/>
        <v>MX2CDCCAN075RM0-000001S1003K11-00</v>
      </c>
      <c r="F12" s="8">
        <v>180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23</v>
      </c>
      <c r="L12" s="6" t="s">
        <v>92</v>
      </c>
    </row>
    <row r="13" spans="1:12" ht="20.100000000000001" customHeight="1" x14ac:dyDescent="0.25">
      <c r="A13" t="s">
        <v>130</v>
      </c>
      <c r="B13" t="s">
        <v>131</v>
      </c>
      <c r="C13" t="s">
        <v>14</v>
      </c>
      <c r="D13" s="7" t="s">
        <v>26</v>
      </c>
      <c r="E13" s="4" t="str">
        <f t="shared" si="2"/>
        <v>MX2CDCCAN075RM0-000001S1602K11-00</v>
      </c>
      <c r="F13" s="8">
        <v>60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24</v>
      </c>
      <c r="L13" s="6" t="s">
        <v>92</v>
      </c>
    </row>
    <row r="14" spans="1:12" ht="20.100000000000001" customHeight="1" x14ac:dyDescent="0.25">
      <c r="A14" t="s">
        <v>130</v>
      </c>
      <c r="B14" t="s">
        <v>131</v>
      </c>
      <c r="C14" t="s">
        <v>14</v>
      </c>
      <c r="D14" s="7" t="s">
        <v>27</v>
      </c>
      <c r="E14" s="4" t="str">
        <f t="shared" si="2"/>
        <v>MX2CDCCAN075RM0-000001S5101K11-00</v>
      </c>
      <c r="F14" s="8">
        <v>60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25</v>
      </c>
      <c r="L14" s="6" t="s">
        <v>92</v>
      </c>
    </row>
    <row r="15" spans="1:12" ht="20.100000000000001" customHeight="1" x14ac:dyDescent="0.25">
      <c r="A15" t="s">
        <v>130</v>
      </c>
      <c r="B15" t="s">
        <v>131</v>
      </c>
      <c r="C15" t="s">
        <v>14</v>
      </c>
      <c r="D15" s="7" t="s">
        <v>28</v>
      </c>
      <c r="E15" s="4" t="str">
        <f t="shared" si="2"/>
        <v>MX2CDCCAN075RM0-000002S1040530-00</v>
      </c>
      <c r="F15" s="8">
        <v>60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26</v>
      </c>
      <c r="L15" s="6" t="s">
        <v>92</v>
      </c>
    </row>
    <row r="16" spans="1:12" ht="20.100000000000001" customHeight="1" x14ac:dyDescent="0.25">
      <c r="A16" t="s">
        <v>130</v>
      </c>
      <c r="B16" t="s">
        <v>131</v>
      </c>
      <c r="C16" t="s">
        <v>14</v>
      </c>
      <c r="D16" s="7" t="s">
        <v>29</v>
      </c>
      <c r="E16" s="4" t="str">
        <f t="shared" si="2"/>
        <v>MX2CDCCAN075RM0-000005S5248100-18</v>
      </c>
      <c r="F16" s="8">
        <v>60</v>
      </c>
      <c r="G16" s="6" t="s">
        <v>55</v>
      </c>
      <c r="H16" s="9" t="s">
        <v>41</v>
      </c>
      <c r="I16" s="10" t="s">
        <v>81</v>
      </c>
      <c r="J16" s="4" t="str">
        <f t="shared" si="0"/>
        <v>3</v>
      </c>
      <c r="K16" s="10" t="str">
        <f t="shared" si="1"/>
        <v>18</v>
      </c>
      <c r="L16" s="6" t="s">
        <v>92</v>
      </c>
    </row>
    <row r="17" spans="1:12" ht="20.100000000000001" customHeight="1" x14ac:dyDescent="0.25">
      <c r="A17" t="s">
        <v>130</v>
      </c>
      <c r="B17" t="s">
        <v>131</v>
      </c>
      <c r="C17" t="s">
        <v>14</v>
      </c>
      <c r="D17" s="7" t="s">
        <v>30</v>
      </c>
      <c r="E17" s="4" t="str">
        <f t="shared" si="2"/>
        <v>MX2CDCCAN075RM0-000005S5231100-18</v>
      </c>
      <c r="F17" s="8">
        <v>60</v>
      </c>
      <c r="G17" s="6" t="s">
        <v>56</v>
      </c>
      <c r="H17" s="9" t="s">
        <v>41</v>
      </c>
      <c r="I17" s="10" t="s">
        <v>82</v>
      </c>
      <c r="J17" s="4" t="str">
        <f t="shared" si="0"/>
        <v>3</v>
      </c>
      <c r="K17" s="10" t="str">
        <f t="shared" si="1"/>
        <v>19</v>
      </c>
      <c r="L17" s="6" t="s">
        <v>92</v>
      </c>
    </row>
    <row r="18" spans="1:12" ht="20.100000000000001" customHeight="1" x14ac:dyDescent="0.25">
      <c r="A18" t="s">
        <v>130</v>
      </c>
      <c r="B18" t="s">
        <v>131</v>
      </c>
      <c r="C18" t="s">
        <v>14</v>
      </c>
      <c r="D18" s="7" t="s">
        <v>31</v>
      </c>
      <c r="E18" s="4" t="str">
        <f t="shared" si="2"/>
        <v>MX2CDCCAN075RM0-000005S3181000-18</v>
      </c>
      <c r="F18" s="8">
        <v>60</v>
      </c>
      <c r="G18" s="6" t="s">
        <v>57</v>
      </c>
      <c r="H18" s="9" t="s">
        <v>41</v>
      </c>
      <c r="I18" s="10" t="s">
        <v>83</v>
      </c>
      <c r="J18" s="4" t="str">
        <f t="shared" si="0"/>
        <v>3</v>
      </c>
      <c r="K18" s="10" t="str">
        <f t="shared" si="1"/>
        <v>20</v>
      </c>
      <c r="L18" s="6" t="s">
        <v>92</v>
      </c>
    </row>
    <row r="19" spans="1:12" ht="20.100000000000001" customHeight="1" x14ac:dyDescent="0.25">
      <c r="A19" t="s">
        <v>130</v>
      </c>
      <c r="B19" t="s">
        <v>131</v>
      </c>
      <c r="C19" t="s">
        <v>14</v>
      </c>
      <c r="D19" s="7" t="s">
        <v>32</v>
      </c>
      <c r="E19" s="4" t="str">
        <f t="shared" si="2"/>
        <v>MX2CDCCAN075RM0-000005S5243100-18</v>
      </c>
      <c r="F19" s="8">
        <v>60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21</v>
      </c>
      <c r="L19" s="6" t="s">
        <v>92</v>
      </c>
    </row>
    <row r="20" spans="1:12" ht="20.100000000000001" customHeight="1" x14ac:dyDescent="0.25">
      <c r="A20" t="s">
        <v>130</v>
      </c>
      <c r="B20" t="s">
        <v>131</v>
      </c>
      <c r="C20" t="s">
        <v>14</v>
      </c>
      <c r="D20" s="7" t="s">
        <v>33</v>
      </c>
      <c r="E20" s="4" t="str">
        <f t="shared" si="2"/>
        <v>MX2CDCCAN075RM0-000005S1414801-17</v>
      </c>
      <c r="F20" s="8">
        <v>300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22</v>
      </c>
      <c r="L20" s="6" t="s">
        <v>92</v>
      </c>
    </row>
    <row r="21" spans="1:12" ht="20.100000000000001" customHeight="1" x14ac:dyDescent="0.25">
      <c r="A21" t="s">
        <v>130</v>
      </c>
      <c r="B21" t="s">
        <v>131</v>
      </c>
      <c r="C21" t="s">
        <v>14</v>
      </c>
      <c r="D21" s="7" t="s">
        <v>34</v>
      </c>
      <c r="E21" s="4" t="str">
        <f t="shared" si="2"/>
        <v>MX2CDCCAN075RM0-000006S2907001-24</v>
      </c>
      <c r="F21" s="8">
        <v>60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27</v>
      </c>
      <c r="L21" s="6" t="s">
        <v>92</v>
      </c>
    </row>
    <row r="22" spans="1:12" ht="20.100000000000001" customHeight="1" x14ac:dyDescent="0.25">
      <c r="A22" t="s">
        <v>130</v>
      </c>
      <c r="B22" t="s">
        <v>131</v>
      </c>
      <c r="C22" t="s">
        <v>14</v>
      </c>
      <c r="D22" s="7" t="s">
        <v>35</v>
      </c>
      <c r="E22" s="4" t="str">
        <f t="shared" si="2"/>
        <v>MX2CDCCAN075RM0-000002S1060290-00</v>
      </c>
      <c r="F22" s="8">
        <v>60</v>
      </c>
      <c r="G22" s="6" t="s">
        <v>61</v>
      </c>
      <c r="H22" s="9" t="s">
        <v>41</v>
      </c>
      <c r="I22" s="10" t="s">
        <v>87</v>
      </c>
      <c r="J22" s="4" t="str">
        <f t="shared" si="0"/>
        <v>4</v>
      </c>
      <c r="K22" s="10" t="str">
        <f t="shared" si="1"/>
        <v>20</v>
      </c>
      <c r="L22" s="6" t="s">
        <v>92</v>
      </c>
    </row>
    <row r="23" spans="1:12" ht="20.100000000000001" customHeight="1" x14ac:dyDescent="0.25">
      <c r="A23" t="s">
        <v>130</v>
      </c>
      <c r="B23" t="s">
        <v>131</v>
      </c>
      <c r="C23" t="s">
        <v>14</v>
      </c>
      <c r="D23" s="7" t="s">
        <v>36</v>
      </c>
      <c r="E23" s="4" t="str">
        <f t="shared" si="2"/>
        <v>MX2CDCCAN075RM0-000006S2222001-24</v>
      </c>
      <c r="F23" s="8">
        <v>60</v>
      </c>
      <c r="G23" s="6" t="s">
        <v>62</v>
      </c>
      <c r="H23" s="9" t="s">
        <v>41</v>
      </c>
      <c r="I23" s="10" t="s">
        <v>88</v>
      </c>
      <c r="J23" s="4" t="str">
        <f t="shared" si="0"/>
        <v>4</v>
      </c>
      <c r="K23" s="10" t="str">
        <f t="shared" si="1"/>
        <v>21</v>
      </c>
      <c r="L23" s="6" t="s">
        <v>92</v>
      </c>
    </row>
    <row r="24" spans="1:12" ht="20.100000000000001" customHeight="1" x14ac:dyDescent="0.25">
      <c r="A24" t="s">
        <v>130</v>
      </c>
      <c r="B24" t="s">
        <v>131</v>
      </c>
      <c r="C24" t="s">
        <v>14</v>
      </c>
      <c r="D24" s="7" t="s">
        <v>37</v>
      </c>
      <c r="E24" s="4" t="str">
        <f t="shared" si="2"/>
        <v>MX2CDCCAN075RM0-000007S4310001-12</v>
      </c>
      <c r="F24" s="8">
        <v>60</v>
      </c>
      <c r="G24" s="6" t="s">
        <v>63</v>
      </c>
      <c r="H24" s="9" t="s">
        <v>41</v>
      </c>
      <c r="I24" s="10" t="s">
        <v>89</v>
      </c>
      <c r="J24" s="4" t="str">
        <f t="shared" si="0"/>
        <v>4</v>
      </c>
      <c r="K24" s="10" t="str">
        <f t="shared" si="1"/>
        <v>22</v>
      </c>
      <c r="L24" s="6" t="s">
        <v>92</v>
      </c>
    </row>
    <row r="25" spans="1:12" ht="20.100000000000001" customHeight="1" x14ac:dyDescent="0.25">
      <c r="A25" t="s">
        <v>130</v>
      </c>
      <c r="B25" t="s">
        <v>131</v>
      </c>
      <c r="C25" t="s">
        <v>14</v>
      </c>
      <c r="D25" s="7" t="s">
        <v>38</v>
      </c>
      <c r="E25" s="4" t="str">
        <f t="shared" si="2"/>
        <v>MX2CDCCAN075RM0-000001S1502110-00</v>
      </c>
      <c r="F25" s="8">
        <v>120</v>
      </c>
      <c r="G25" s="6" t="s">
        <v>64</v>
      </c>
      <c r="H25" s="9" t="s">
        <v>41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t="s">
        <v>130</v>
      </c>
      <c r="B26" t="s">
        <v>131</v>
      </c>
      <c r="C26" t="s">
        <v>14</v>
      </c>
      <c r="D26" s="7" t="s">
        <v>39</v>
      </c>
      <c r="E26" s="4" t="str">
        <f t="shared" si="2"/>
        <v>MX2CDCCAN075RM0-000006S5616001-20</v>
      </c>
      <c r="F26" s="8">
        <v>60</v>
      </c>
      <c r="G26" s="6" t="s">
        <v>65</v>
      </c>
      <c r="H26" s="9" t="s">
        <v>66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t="s">
        <v>130</v>
      </c>
      <c r="B27" t="s">
        <v>131</v>
      </c>
      <c r="C27" t="s">
        <v>14</v>
      </c>
      <c r="D27" s="7" t="s">
        <v>93</v>
      </c>
      <c r="E27" s="4" t="str">
        <f t="shared" si="2"/>
        <v>MX2CDCCAN075RM0-000001S8202310-00</v>
      </c>
      <c r="F27" s="8">
        <v>60</v>
      </c>
      <c r="G27" s="6" t="s">
        <v>103</v>
      </c>
      <c r="H27" s="9" t="s">
        <v>41</v>
      </c>
      <c r="I27" s="10" t="s">
        <v>119</v>
      </c>
      <c r="J27" s="4" t="str">
        <f t="shared" si="0"/>
        <v>1</v>
      </c>
      <c r="K27" s="10" t="str">
        <f t="shared" si="1"/>
        <v>19</v>
      </c>
      <c r="L27" s="6" t="s">
        <v>128</v>
      </c>
    </row>
    <row r="28" spans="1:12" ht="20.100000000000001" customHeight="1" x14ac:dyDescent="0.25">
      <c r="A28" t="s">
        <v>130</v>
      </c>
      <c r="B28" t="s">
        <v>131</v>
      </c>
      <c r="C28" t="s">
        <v>14</v>
      </c>
      <c r="D28" s="7" t="s">
        <v>18</v>
      </c>
      <c r="E28" s="4" t="str">
        <f t="shared" si="2"/>
        <v>MX2CDCCAN075RM0-000001S1001K11-00</v>
      </c>
      <c r="F28" s="8">
        <v>120</v>
      </c>
      <c r="G28" s="6" t="s">
        <v>104</v>
      </c>
      <c r="H28" s="9" t="s">
        <v>41</v>
      </c>
      <c r="I28" s="10" t="s">
        <v>70</v>
      </c>
      <c r="J28" s="4" t="str">
        <f t="shared" si="0"/>
        <v>1</v>
      </c>
      <c r="K28" s="10" t="str">
        <f t="shared" si="1"/>
        <v>23</v>
      </c>
      <c r="L28" s="6" t="s">
        <v>128</v>
      </c>
    </row>
    <row r="29" spans="1:12" ht="20.100000000000001" customHeight="1" x14ac:dyDescent="0.25">
      <c r="A29" t="s">
        <v>130</v>
      </c>
      <c r="B29" t="s">
        <v>131</v>
      </c>
      <c r="C29" t="s">
        <v>14</v>
      </c>
      <c r="D29" s="7" t="s">
        <v>22</v>
      </c>
      <c r="E29" s="4" t="str">
        <f t="shared" si="2"/>
        <v>MX2CDCCAN075RM0-000002S6830201-00</v>
      </c>
      <c r="F29" s="8">
        <v>120</v>
      </c>
      <c r="G29" s="6" t="s">
        <v>105</v>
      </c>
      <c r="H29" s="9" t="s">
        <v>41</v>
      </c>
      <c r="I29" s="10" t="s">
        <v>74</v>
      </c>
      <c r="J29" s="4" t="str">
        <f t="shared" si="0"/>
        <v>1</v>
      </c>
      <c r="K29" s="10" t="str">
        <f t="shared" si="1"/>
        <v>27</v>
      </c>
      <c r="L29" s="6" t="s">
        <v>128</v>
      </c>
    </row>
    <row r="30" spans="1:12" ht="20.100000000000001" customHeight="1" x14ac:dyDescent="0.25">
      <c r="A30" t="s">
        <v>130</v>
      </c>
      <c r="B30" t="s">
        <v>131</v>
      </c>
      <c r="C30" t="s">
        <v>14</v>
      </c>
      <c r="D30" s="7" t="s">
        <v>94</v>
      </c>
      <c r="E30" s="4" t="str">
        <f t="shared" si="2"/>
        <v>MX2CDCCAN075RM0-000001S5102310-00</v>
      </c>
      <c r="F30" s="8">
        <v>60</v>
      </c>
      <c r="G30" s="6" t="s">
        <v>106</v>
      </c>
      <c r="H30" s="9" t="s">
        <v>41</v>
      </c>
      <c r="I30" s="10" t="s">
        <v>120</v>
      </c>
      <c r="J30" s="4" t="str">
        <f t="shared" si="0"/>
        <v>1</v>
      </c>
      <c r="K30" s="10" t="str">
        <f t="shared" si="1"/>
        <v>28</v>
      </c>
      <c r="L30" s="6" t="s">
        <v>128</v>
      </c>
    </row>
    <row r="31" spans="1:12" ht="20.100000000000001" customHeight="1" x14ac:dyDescent="0.25">
      <c r="A31" t="s">
        <v>130</v>
      </c>
      <c r="B31" t="s">
        <v>131</v>
      </c>
      <c r="C31" t="s">
        <v>14</v>
      </c>
      <c r="D31" s="7" t="s">
        <v>95</v>
      </c>
      <c r="E31" s="4" t="str">
        <f t="shared" si="2"/>
        <v>MX2CDCCAN075RM0-000002S6830530-00</v>
      </c>
      <c r="F31" s="8">
        <v>60</v>
      </c>
      <c r="G31" s="6" t="s">
        <v>107</v>
      </c>
      <c r="H31" s="9" t="s">
        <v>41</v>
      </c>
      <c r="I31" s="10" t="s">
        <v>121</v>
      </c>
      <c r="J31" s="4" t="str">
        <f t="shared" si="0"/>
        <v>1</v>
      </c>
      <c r="K31" s="10" t="str">
        <f t="shared" si="1"/>
        <v>29</v>
      </c>
      <c r="L31" s="6" t="s">
        <v>128</v>
      </c>
    </row>
    <row r="32" spans="1:12" ht="20.100000000000001" customHeight="1" x14ac:dyDescent="0.25">
      <c r="A32" t="s">
        <v>130</v>
      </c>
      <c r="B32" t="s">
        <v>131</v>
      </c>
      <c r="C32" t="s">
        <v>14</v>
      </c>
      <c r="D32" s="7" t="s">
        <v>96</v>
      </c>
      <c r="E32" s="4" t="str">
        <f t="shared" si="2"/>
        <v>MX2CDCCAN075RM0-000001S3302K11-00</v>
      </c>
      <c r="F32" s="8">
        <v>60</v>
      </c>
      <c r="G32" s="6" t="s">
        <v>108</v>
      </c>
      <c r="H32" s="9" t="s">
        <v>41</v>
      </c>
      <c r="I32" s="10" t="s">
        <v>122</v>
      </c>
      <c r="J32" s="4" t="str">
        <f t="shared" si="0"/>
        <v>2</v>
      </c>
      <c r="K32" s="10" t="str">
        <f t="shared" si="1"/>
        <v>19</v>
      </c>
      <c r="L32" s="6" t="s">
        <v>128</v>
      </c>
    </row>
    <row r="33" spans="1:12" ht="20.100000000000001" customHeight="1" x14ac:dyDescent="0.25">
      <c r="A33" t="s">
        <v>130</v>
      </c>
      <c r="B33" t="s">
        <v>131</v>
      </c>
      <c r="C33" t="s">
        <v>14</v>
      </c>
      <c r="D33" s="7" t="s">
        <v>97</v>
      </c>
      <c r="E33" s="4" t="str">
        <f t="shared" si="2"/>
        <v>MX2CDCCAN075RM0-000002S2250360-00</v>
      </c>
      <c r="F33" s="8">
        <v>60</v>
      </c>
      <c r="G33" s="6" t="s">
        <v>109</v>
      </c>
      <c r="H33" s="9" t="s">
        <v>41</v>
      </c>
      <c r="I33" s="10" t="s">
        <v>123</v>
      </c>
      <c r="J33" s="4" t="str">
        <f t="shared" si="0"/>
        <v>2</v>
      </c>
      <c r="K33" s="10" t="str">
        <f t="shared" si="1"/>
        <v>20</v>
      </c>
      <c r="L33" s="6" t="s">
        <v>128</v>
      </c>
    </row>
    <row r="34" spans="1:12" ht="20.100000000000001" customHeight="1" x14ac:dyDescent="0.25">
      <c r="A34" t="s">
        <v>130</v>
      </c>
      <c r="B34" t="s">
        <v>131</v>
      </c>
      <c r="C34" t="s">
        <v>14</v>
      </c>
      <c r="D34" s="7" t="s">
        <v>98</v>
      </c>
      <c r="E34" s="4" t="str">
        <f t="shared" si="2"/>
        <v>MX2CDCCAN075RM0-000001S2002K11-00</v>
      </c>
      <c r="F34" s="8">
        <v>180</v>
      </c>
      <c r="G34" s="6" t="s">
        <v>110</v>
      </c>
      <c r="H34" s="9" t="s">
        <v>41</v>
      </c>
      <c r="I34" s="10" t="s">
        <v>124</v>
      </c>
      <c r="J34" s="4" t="str">
        <f t="shared" si="0"/>
        <v>2</v>
      </c>
      <c r="K34" s="10" t="str">
        <f t="shared" si="1"/>
        <v>27</v>
      </c>
      <c r="L34" s="6" t="s">
        <v>128</v>
      </c>
    </row>
    <row r="35" spans="1:12" ht="20.100000000000001" customHeight="1" x14ac:dyDescent="0.25">
      <c r="A35" t="s">
        <v>130</v>
      </c>
      <c r="B35" t="s">
        <v>131</v>
      </c>
      <c r="C35" t="s">
        <v>14</v>
      </c>
      <c r="D35" s="7" t="s">
        <v>99</v>
      </c>
      <c r="E35" s="4" t="str">
        <f t="shared" si="2"/>
        <v>MX2CDCCAN075RM0-000001S1002K11-00</v>
      </c>
      <c r="F35" s="8">
        <v>60</v>
      </c>
      <c r="G35" s="6" t="s">
        <v>111</v>
      </c>
      <c r="H35" s="9" t="s">
        <v>41</v>
      </c>
      <c r="I35" s="10" t="s">
        <v>125</v>
      </c>
      <c r="J35" s="4" t="str">
        <f t="shared" si="0"/>
        <v>2</v>
      </c>
      <c r="K35" s="10" t="str">
        <f t="shared" si="1"/>
        <v>28</v>
      </c>
      <c r="L35" s="6" t="s">
        <v>128</v>
      </c>
    </row>
    <row r="36" spans="1:12" ht="20.100000000000001" customHeight="1" x14ac:dyDescent="0.25">
      <c r="A36" t="s">
        <v>130</v>
      </c>
      <c r="B36" t="s">
        <v>131</v>
      </c>
      <c r="C36" t="s">
        <v>14</v>
      </c>
      <c r="D36" s="7" t="s">
        <v>100</v>
      </c>
      <c r="E36" s="4" t="str">
        <f t="shared" si="2"/>
        <v>MX2CDCCAN075RM0-000004S2516101-21</v>
      </c>
      <c r="F36" s="8">
        <v>60</v>
      </c>
      <c r="G36" s="6" t="s">
        <v>112</v>
      </c>
      <c r="H36" s="9" t="s">
        <v>66</v>
      </c>
      <c r="I36" s="10" t="s">
        <v>81</v>
      </c>
      <c r="J36" s="4" t="str">
        <f t="shared" si="0"/>
        <v>3</v>
      </c>
      <c r="K36" s="10" t="str">
        <f t="shared" si="1"/>
        <v>18</v>
      </c>
      <c r="L36" s="6" t="s">
        <v>128</v>
      </c>
    </row>
    <row r="37" spans="1:12" ht="20.100000000000001" customHeight="1" x14ac:dyDescent="0.25">
      <c r="A37" t="s">
        <v>130</v>
      </c>
      <c r="B37" t="s">
        <v>131</v>
      </c>
      <c r="C37" t="s">
        <v>14</v>
      </c>
      <c r="D37" s="7" t="s">
        <v>101</v>
      </c>
      <c r="E37" s="4" t="str">
        <f t="shared" si="2"/>
        <v>MX2CDCCAN075RM0-000005SM700000-06</v>
      </c>
      <c r="F37" s="8">
        <v>180</v>
      </c>
      <c r="G37" s="6" t="s">
        <v>113</v>
      </c>
      <c r="H37" s="9" t="s">
        <v>66</v>
      </c>
      <c r="I37" s="10" t="s">
        <v>83</v>
      </c>
      <c r="J37" s="4" t="str">
        <f t="shared" si="0"/>
        <v>3</v>
      </c>
      <c r="K37" s="10" t="str">
        <f t="shared" si="1"/>
        <v>20</v>
      </c>
      <c r="L37" s="6" t="s">
        <v>128</v>
      </c>
    </row>
    <row r="38" spans="1:12" ht="20.100000000000001" customHeight="1" x14ac:dyDescent="0.25">
      <c r="A38" t="s">
        <v>130</v>
      </c>
      <c r="B38" t="s">
        <v>131</v>
      </c>
      <c r="C38" t="s">
        <v>14</v>
      </c>
      <c r="D38" s="7" t="s">
        <v>33</v>
      </c>
      <c r="E38" s="4" t="str">
        <f t="shared" si="2"/>
        <v>MX2CDCCAN075RM0-000005S1414801-17</v>
      </c>
      <c r="F38" s="8">
        <v>120</v>
      </c>
      <c r="G38" s="6" t="s">
        <v>114</v>
      </c>
      <c r="H38" s="9" t="s">
        <v>41</v>
      </c>
      <c r="I38" s="10" t="s">
        <v>85</v>
      </c>
      <c r="J38" s="4" t="str">
        <f t="shared" si="0"/>
        <v>3</v>
      </c>
      <c r="K38" s="10" t="str">
        <f t="shared" si="1"/>
        <v>22</v>
      </c>
      <c r="L38" s="6" t="s">
        <v>128</v>
      </c>
    </row>
    <row r="39" spans="1:12" ht="20.100000000000001" customHeight="1" x14ac:dyDescent="0.25">
      <c r="A39" t="s">
        <v>130</v>
      </c>
      <c r="B39" t="s">
        <v>131</v>
      </c>
      <c r="C39" t="s">
        <v>14</v>
      </c>
      <c r="D39" s="7" t="s">
        <v>102</v>
      </c>
      <c r="E39" s="4" t="str">
        <f t="shared" si="2"/>
        <v>MX2CDCCAN075RM0-000005S5242100-18</v>
      </c>
      <c r="F39" s="8">
        <v>60</v>
      </c>
      <c r="G39" s="6" t="s">
        <v>115</v>
      </c>
      <c r="H39" s="9" t="s">
        <v>41</v>
      </c>
      <c r="I39" s="10" t="s">
        <v>126</v>
      </c>
      <c r="J39" s="4" t="str">
        <f t="shared" si="0"/>
        <v>4</v>
      </c>
      <c r="K39" s="10" t="str">
        <f t="shared" si="1"/>
        <v>18</v>
      </c>
      <c r="L39" s="6" t="s">
        <v>128</v>
      </c>
    </row>
    <row r="40" spans="1:12" ht="20.100000000000001" customHeight="1" x14ac:dyDescent="0.25">
      <c r="A40" t="s">
        <v>130</v>
      </c>
      <c r="B40" t="s">
        <v>131</v>
      </c>
      <c r="C40" t="s">
        <v>14</v>
      </c>
      <c r="D40" s="7" t="s">
        <v>36</v>
      </c>
      <c r="E40" s="4" t="str">
        <f t="shared" si="2"/>
        <v>MX2CDCCAN075RM0-000006S2222001-24</v>
      </c>
      <c r="F40" s="8">
        <v>120</v>
      </c>
      <c r="G40" s="6" t="s">
        <v>116</v>
      </c>
      <c r="H40" s="9" t="s">
        <v>41</v>
      </c>
      <c r="I40" s="10" t="s">
        <v>88</v>
      </c>
      <c r="J40" s="4" t="str">
        <f t="shared" si="0"/>
        <v>4</v>
      </c>
      <c r="K40" s="10" t="str">
        <f t="shared" si="1"/>
        <v>21</v>
      </c>
      <c r="L40" s="6" t="s">
        <v>128</v>
      </c>
    </row>
    <row r="41" spans="1:12" ht="20.100000000000001" customHeight="1" x14ac:dyDescent="0.25">
      <c r="A41" t="s">
        <v>130</v>
      </c>
      <c r="B41" t="s">
        <v>131</v>
      </c>
      <c r="C41" t="s">
        <v>14</v>
      </c>
      <c r="D41" s="7" t="s">
        <v>129</v>
      </c>
      <c r="E41" s="4" t="str">
        <f t="shared" si="2"/>
        <v>MX2CDCCAN075RM0-000007S8900301-54</v>
      </c>
      <c r="F41" s="8">
        <v>60</v>
      </c>
      <c r="G41" s="6" t="s">
        <v>117</v>
      </c>
      <c r="H41" s="9" t="s">
        <v>118</v>
      </c>
      <c r="I41" s="10" t="s">
        <v>127</v>
      </c>
      <c r="J41" s="4" t="str">
        <f t="shared" si="0"/>
        <v>4</v>
      </c>
      <c r="K41" s="10" t="str">
        <f t="shared" si="1"/>
        <v>27</v>
      </c>
      <c r="L41" s="6" t="s">
        <v>128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05S5248100-18</v>
      </c>
    </row>
    <row r="17" spans="2:2" x14ac:dyDescent="0.25">
      <c r="B17" s="14" t="str">
        <f>Hoja1!D17</f>
        <v>05S5231100-18</v>
      </c>
    </row>
    <row r="18" spans="2:2" x14ac:dyDescent="0.25">
      <c r="B18" s="14" t="str">
        <f>Hoja1!D18</f>
        <v>05S3181000-18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05S1414801-17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2023-07-25T22:31:03Z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