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EUR FILES\MX9EUM240S670DT-00000A\"/>
    </mc:Choice>
  </mc:AlternateContent>
  <bookViews>
    <workbookView xWindow="12000" yWindow="0" windowWidth="12000" windowHeight="12900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<sst xmlns="http://schemas.openxmlformats.org/spreadsheetml/2006/main" count="334" uniqueCount="134">
  <si>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</si>
  <si>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</si>
  <si>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</si>
  <si>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</si>
  <si>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</si>
  <si>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</si>
  <si>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</si>
  <si>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</si>
  <si>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</si>
  <si>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</si>
  <si>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</si>
  <si>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</si>
  <si>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</si>
  <si>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</si>
  <si>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</si>
  <si>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</si>
  <si>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</si>
  <si>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</si>
  <si>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</si>
  <si>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01S2203K11-00</t>
  </si>
  <si>
    <t>01S6201310-00</t>
  </si>
  <si>
    <t>02S6830201-00</t>
  </si>
  <si>
    <t>02S4740230-00</t>
  </si>
  <si>
    <t>01S3001210-00</t>
  </si>
  <si>
    <t>01S1003K11-00</t>
  </si>
  <si>
    <t>01S1602K11-00</t>
  </si>
  <si>
    <t>01S5101K11-00</t>
  </si>
  <si>
    <t>02S1040530-00</t>
  </si>
  <si>
    <t>05S5248100-18</t>
  </si>
  <si>
    <t>05S5231100-18</t>
  </si>
  <si>
    <t>05S3181000-18</t>
  </si>
  <si>
    <t>05S5243100-18</t>
  </si>
  <si>
    <t>06S2907001-24</t>
  </si>
  <si>
    <t>02S1060290-00</t>
  </si>
  <si>
    <t>06S2222001-24</t>
  </si>
  <si>
    <t>07S4310001-12</t>
  </si>
  <si>
    <t>01S1502110-00</t>
  </si>
  <si>
    <t>06S5616001-20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</si>
  <si>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</si>
  <si>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</si>
  <si>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</si>
  <si>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</si>
  <si>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</si>
  <si>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</si>
  <si>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</si>
  <si>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</si>
  <si>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</si>
  <si>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'1- 27</t>
  </si>
  <si>
    <t>'2- 21</t>
  </si>
  <si>
    <t>'2- 22</t>
  </si>
  <si>
    <t>'2- 23</t>
  </si>
  <si>
    <t>'2- 24</t>
  </si>
  <si>
    <t>'2- 25</t>
  </si>
  <si>
    <t>'2- 26</t>
  </si>
  <si>
    <t>'3- 18</t>
  </si>
  <si>
    <t>'3- 20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</si>
  <si>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</si>
  <si>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</si>
  <si>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</si>
  <si>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</si>
  <si>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</si>
  <si>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</si>
  <si>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</si>
  <si>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</si>
  <si>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</si>
  <si>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01S5102310-00</t>
  </si>
  <si>
    <t>02S6830530-00</t>
  </si>
  <si>
    <t>01S3302K11-00</t>
  </si>
  <si>
    <t>02S2250360-00</t>
  </si>
  <si>
    <t>01S2002K11-00</t>
  </si>
  <si>
    <t>01S1002K11-00</t>
  </si>
  <si>
    <t>04S2516101-21</t>
  </si>
  <si>
    <t>05SM700000-06</t>
  </si>
  <si>
    <t>05S5242100-18</t>
  </si>
  <si>
    <t>KT-1600F-380</t>
  </si>
  <si>
    <t>'1- 19</t>
  </si>
  <si>
    <t>'1- 28</t>
  </si>
  <si>
    <t>'1- 29</t>
  </si>
  <si>
    <t>'2- 19</t>
  </si>
  <si>
    <t>'2- 20</t>
  </si>
  <si>
    <t>'2- 27</t>
  </si>
  <si>
    <t>'2- 28</t>
  </si>
  <si>
    <t>'4- 27</t>
  </si>
  <si>
    <t>Top</t>
  </si>
  <si>
    <t>05S1600000-06</t>
  </si>
  <si>
    <t>'1:R815, 11:R815, 21:R815, 22:R815, 12:R815, 2:R815, 3:R815, 13:R815, 23:R815, 24:R815, 14:R815, 4:R815, 5:R815, 6:R815, 16:R815, 25:R815, 15:R815, 26:R815, 27:R815, 35:R815, 45:R815, 56:R815, 57:R815, 58:R815, 49:R815, 39:R815, 40:R815, 50:R815, 60:R815, 59:R815, 48:R815, 38:R815, 37:R815, 47:R815, 36:R815, 46:R815, 55:R815, 54:R815, 44:R815, 34:R815, 33:R815, 43:R815, 53:R815, 52:R815, 42:R815, 32:R815, 51:R815, 41:R815, 31:R815, 30:R815, 20:R815, 10:R815, 9:R815, 19:R815, 29:R815, 28:R815, 18:R815, 8:R815, 17:R815, 7:R815,</t>
  </si>
  <si>
    <t>'10:R827, 20:R827, 30:R827, 29:R827, 28:R827, 18:R827, 19:R827, 9:R827, 8:R827, 7:R827, 17:R827, 27:R827, 26:R827, 16:R827, 6:R827, 5:R827, 15:R827, 4:R827, 14:R827, 24:R827, 25:R827, 35:R827, 34:R827, 44:R827, 53:R827, 52:R827, 51:R827, 41:R827, 31:R827, 32:R827, 42:R827, 33:R827, 43:R827, 54:R827, 45:R827, 55:R827, 56:R827, 46:R827, 36:R827, 37:R827, 23:R827, 13:R827, 3:R827, 2:R827, 1:R827, 11:R827, 21:R827, 12:R827, 22:R827, 40:R827, 50:R827, 60:R827, 49:R827, 39:R827, 38:R827, 48:R827, 57:R827, 47:R827, 58:R827, 59:R827,</t>
  </si>
  <si>
    <t>'1:R816, 11:R816, 21:R816, 40:R816, 50:R816, 60:R816, 59:R816, 49:R816, 39:R816, 22:R816, 12:R816, 2:R816, 3:R816, 13:R816, 23:R816, 24:R816, 14:R816, 4:R816, 5:R816, 6:R816, 16:R816, 25:R816, 15:R816, 26:R816, 27:R816, 35:R816, 45:R816, 56:R816, 57:R816, 58:R816, 48:R816, 38:R816, 37:R816, 47:R816, 36:R816, 46:R816, 55:R816, 54:R816, 44:R816, 34:R816, 33:R816, 43:R816, 53:R816, 52:R816, 42:R816, 32:R816, 51:R816, 41:R816, 31:R816, 30:R816, 20:R816, 10:R816, 9:R816, 19:R816, 29:R816, 28:R816, 18:R816, 8:R816, 17:R816, 7:R816,</t>
  </si>
  <si>
    <t>'10:R829, 20:R829, 30:R829, 29:R829, 28:R829, 18:R829, 19:R829, 9:R829, 8:R829, 7:R829, 17:R829, 27:R829, 26:R829, 16:R829, 6:R829, 5:R829, 15:R829, 4:R829, 14:R829, 24:R829, 25:R829, 35:R829, 34:R829, 44:R829, 53:R829, 52:R829, 51:R829, 41:R829, 31:R829, 32:R829, 42:R829, 33:R829, 43:R829, 54:R829, 45:R829, 55:R829, 56:R829, 46:R829, 36:R829, 37:R829, 23:R829, 13:R829, 3:R829, 2:R829, 1:R829, 11:R829, 21:R829, 12:R829, 22:R829, 40:R829, 50:R829, 60:R829, 49:R829, 39:R829, 38:R829, 48:R829, 57:R829, 47:R829, 58:R829, 59:R829,</t>
  </si>
  <si>
    <t>'1:R818, 11:R818, 21:R818, 22:R818, 12:R818, 2:R818, 3:R818, 13:R818, 23:R818, 24:R818, 14:R818, 4:R818, 5:R818, 6:R818, 16:R818, 25:R818, 15:R818, 26:R818, 27:R818, 35:R818, 45:R818, 56:R818, 57:R818, 58:R818, 49:R818, 39:R818, 40:R818, 50:R818, 60:R818, 59:R818, 48:R818, 38:R818, 37:R818, 47:R818, 36:R818, 46:R818, 55:R818, 54:R818, 44:R818, 34:R818, 33:R818, 43:R818, 53:R818, 52:R818, 42:R818, 32:R818, 51:R818, 41:R818, 31:R818, 30:R818, 20:R818, 10:R818, 9:R818, 19:R818, 29:R818, 28:R818, 18:R818, 8:R818, 17:R818, 7:R818,</t>
  </si>
  <si>
    <t>'1:R806, 11:R806, 21:R806, 22:R806, 12:R806, 2:R806, 3:R806, 13:R806, 23:R806, 24:R806, 14:R806, 4:R806, 5:R806, 6:R806, 16:R806, 25:R806, 15:R806, 26:R806, 27:R806, 35:R806, 45:R806, 56:R806, 57:R806, 58:R806, 49:R806, 39:R806, 40:R806, 50:R806, 60:R806, 59:R806, 48:R806, 38:R806, 37:R806, 47:R806, 36:R806, 46:R806, 55:R806, 54:R806, 44:R806, 34:R806, 33:R806, 43:R806, 53:R806, 52:R806, 42:R806, 32:R806, 51:R806, 41:R806, 31:R806, 30:R806, 20:R806, 10:R806, 9:R806, 19:R806, 29:R806, 28:R806, 18:R806, 8:R806, 17:R806, 7:R806,</t>
  </si>
  <si>
    <t>'10:R803, 20:R803, 30:R803, 29:R803, 28:R803, 18:R803, 19:R803, 9:R803, 8:R803, 7:R803, 17:R803, 27:R803, 26:R803, 16:R803, 6:R803, 5:R803, 15:R803, 4:R803, 14:R803, 24:R803, 25:R803, 35:R803, 34:R803, 44:R803, 53:R803, 52:R803, 51:R803, 41:R803, 31:R803, 32:R803, 42:R803, 33:R803, 43:R803, 54:R803, 45:R803, 55:R803, 56:R803, 46:R803, 36:R803, 37:R803, 23:R803, 13:R803, 3:R803, 2:R803, 1:R803, 11:R803, 21:R803, 12:R803, 22:R803, 40:R803, 50:R803, 60:R803, 49:R803, 39:R803, 38:R803, 48:R803, 57:R803, 47:R803, 58:R803, 59:R803,</t>
  </si>
  <si>
    <t>'1:C812, 11:C812, 21:C812, 22:C812, 12:C812, 2:C812, 3:C812, 13:C812, 23:C812, 24:C812, 14:C812, 4:C812, 5:C812, 6:C812, 16:C812, 25:C812, 15:C812, 26:C812, 27:C812, 35:C812, 45:C812, 56:C812, 57:C812, 58:C812, 49:C812, 39:C812, 40:C812, 50:C812, 60:C812, 59:C812, 48:C812, 38:C812, 37:C812, 47:C812, 36:C812, 46:C812, 55:C812, 54:C812, 44:C812, 34:C812, 33:C812, 43:C812, 53:C812, 52:C812, 42:C812, 32:C812, 51:C812, 41:C812, 31:C812, 30:C812, 20:C812, 10:C812, 9:C812, 19:C812, 29:C812, 28:C812, 18:C812, 8:C812, 17:C812, 7:C812,</t>
  </si>
  <si>
    <t>'1:C808, 11:C808, 21:C808, 22:C808, 12:C808, 2:C808, 3:C808, 13:C808, 23:C808, 24:C808, 14:C808, 4:C808, 5:C808, 6:C808, 16:C808, 25:C808, 15:C808, 26:C808, 27:C808, 35:C808, 45:C808, 56:C808, 57:C808, 58:C808, 49:C808, 39:C808, 40:C808, 50:C808, 60:C808, 59:C808, 48:C808, 38:C808, 37:C808, 47:C808, 36:C808, 46:C808, 55:C808, 54:C808, 44:C808, 34:C808, 33:C808, 43:C808, 53:C808, 52:C808, 42:C808, 32:C808, 51:C808, 41:C808, 31:C808, 30:C808, 20:C808, 10:C808, 9:C808, 19:C808, 29:C808, 28:C808, 18:C808, 8:C808, 17:C808, 7:C808,</t>
  </si>
  <si>
    <t>'1:R809, 11:R809, 21:R809, 22:R809, 12:R809, 2:R809, 3:R809, 13:R809, 23:R809, 24:R809, 14:R809, 4:R809, 5:R809, 6:R809, 16:R809, 25:R809, 15:R809, 26:R809, 27:R809, 35:R809, 45:R809, 56:R809, 57:R809, 58:R809, 49:R809, 39:R809, 40:R809, 50:R809, 60:R809, 59:R809, 48:R809, 38:R809, 37:R809, 47:R809, 36:R809, 46:R809, 55:R809, 54:R809, 44:R809, 34:R809, 33:R809, 43:R809, 53:R809, 52:R809, 42:R809, 32:R809, 51:R809, 41:R809, 31:R809, 30:R809, 20:R809, 10:R809, 9:R809, 19:R809, 29:R809, 28:R809, 18:R809, 8:R809, 17:R809, 7:R809,</t>
  </si>
  <si>
    <t>'1:R811, 1:R814, 1:R819, 11:R811, 11:R814, 11:R819, 21:R811, 21:R814, 21:R819, 22:R811, 22:R814, 22:R819, 12:R819, 12:R814, 12:R811, 2:R811, 2:R814, 2:R819, 3:R811, 3:R814, 3:R819, 4:R811, 4:R814, 4:R819, 5:R811, 5:R814, 5:R819, 6:R811, 6:R814, 6:R819, 7:R811, 7:R814, 7:R819, 8:R811, 8:R814, 8:R819, 9:R811, 9:R814, 9:R819, 10:R811, 10:R814, 10:R819, 20:R811, 20:R814, 20:R819, 30:R819, 30:R814, 30:R811, 29:R819, 29:R814, 29:R811, 19:R819, 19:R814, 19:R811, 18:R819, 18:R814, 18:R811, 17:R819, 17:R814, 17:R811, 16:R819, 16:R814, 16:R811, 25:R819, 25:R814, 25:R811, 15:R819, 15:R814, 15:R811, 24:R819, 24:R814, 24:R811, 14:R819, 14:R814, 14:R811, 13:R819, 13:R814, 13:R811, 23:R811, 23:R814, 23:R819, 37:R811, 37:R814, 37:R819, 47:R819, 47:R814, 47:R811, 48:R819, 48:R814, 48:R811, 38:R819, 38:R814, 38:R811, 39:R819, 39:R814, 39:R811, 49:R819, 49:R814, 49:R811, 40:R819, 40:R814, 40:R811, 50:R811, 50:R814, 50:R819, 60:R811, 60:R814, 60:R819, 59:R811, 59:R814, 59:R819, 58:R811, 58:R814, 58:R819, 57:R811, 57:R814, 57:R819, 56:R811, 56:R814, 56:R819, 46:R811, 46:R814, 46:R819, 45:R811, 45:R814, 45:R819, 55:R811, 55:R814, 55:R819, 54:R811, 54:R814, 54:R819, 53:R811, 53:R814, 53:R819, 52:R811, 52:R814, 52:R819, 51:R811, 51:R814, 51:R819, 41:R819, 41:R814, 41:R811, 31:R819, 31:R814, 31:R811, 32:R819, 32:R814, 32:R811, 42:R819, 42:R814, 42:R811, 43:R819, 43:R814, 43:R811, 33:R819, 33:R814, 33:R811, 34:R819, 34:R814, 34:R811, 44:R819, 44:R814, 44:R811, 35:R819, 35:R814, 35:R811, 36:R819, 36:R814, 36:R811, 26:R811, 26:R814, 26:R819, 27:R811, 27:R814, 27:R819, 28:R811, 28:R814, 28:R819,</t>
  </si>
  <si>
    <t>'1:R807, 11:R807, 21:R807, 22:R807, 12:R807, 2:R807, 3:R807, 13:R807, 23:R807, 24:R807, 14:R807, 4:R807, 5:R807, 6:R807, 16:R807, 25:R807, 15:R807, 26:R807, 27:R807, 35:R807, 45:R807, 56:R807, 57:R807, 58:R807, 49:R807, 39:R807, 40:R807, 50:R807, 60:R807, 59:R807, 48:R807, 38:R807, 37:R807, 47:R807, 36:R807, 46:R807, 55:R807, 54:R807, 44:R807, 34:R807, 33:R807, 43:R807, 53:R807, 52:R807, 42:R807, 32:R807, 51:R807, 41:R807, 31:R807, 30:R807, 20:R807, 10:R807, 9:R807, 19:R807, 29:R807, 28:R807, 18:R807, 8:R807, 17:R807, 7:R807,</t>
  </si>
  <si>
    <t>'1:R802, 11:R802, 21:R802, 12:R802, 2:R802, 3:R802, 4:R802, 5:R802, 6:R802, 7:R802, 8:R802, 18:R802, 28:R802, 27:R802, 17:R802, 26:R802, 16:R802, 25:R802, 15:R802, 24:R802, 14:R802, 23:R802, 13:R802, 22:R802, 38:R802, 37:R802, 47:R802, 56:R802, 55:R802, 44:R802, 34:R802, 43:R802, 33:R802, 29:R802, 19:R802, 9:R802, 10:R802, 20:R802, 30:R802, 32:R802, 31:R802, 41:R802, 51:R802, 42:R802, 52:R802, 53:R802, 54:R802, 45:R802, 35:R802, 36:R802, 46:R802, 57:R802, 48:R802, 58:R802, 49:R802, 39:R802, 40:R802, 50:R802, 60:R802, 59:R802,</t>
  </si>
  <si>
    <t>'10:C801, 20:C801, 30:C801, 29:C801, 28:C801, 18:C801, 19:C801, 9:C801, 8:C801, 7:C801, 17:C801, 27:C801, 26:C801, 16:C801, 6:C801, 5:C801, 15:C801, 4:C801, 14:C801, 24:C801, 25:C801, 35:C801, 34:C801, 44:C801, 53:C801, 52:C801, 51:C801, 41:C801, 31:C801, 32:C801, 42:C801, 33:C801, 43:C801, 54:C801, 45:C801, 55:C801, 56:C801, 46:C801, 36:C801, 37:C801, 23:C801, 13:C801, 3:C801, 2:C801, 1:C801, 11:C801, 21:C801, 12:C801, 22:C801, 40:C801, 50:C801, 60:C801, 49:C801, 39:C801, 38:C801, 48:C801, 57:C801, 47:C801, 58:C801, 59:C801,</t>
  </si>
  <si>
    <t>'10:D813, 9:D813, 8:D813, 7:D813, 6:D813, 5:D813, 4:D813, 3:D813, 2:D813, 1:D813, 10:D805, 9:D805, 8:D805, 7:D805, 6:D805, 5:D805, 4:D805, 3:D805, 2:D805, 1:D805, 10:D802, 9:D802, 8:D802, 7:D802, 6:D802, 5:D802, 4:D802, 3:D802, 2:D802, 1:D802, 10:D810, 9:D810, 8:D810, 7:D810, 6:D810, 5:D810, 4:D810, 3:D810, 2:D810, 1:D810, 10:D809, 9:D809, 8:D809, 7:D809, 6:D809, 5:D809, 4:D809, 3:D809, 2:D809, 1:D809, 20:D813, 19:D813, 18:D813, 17:D813, 16:D813, 15:D813, 14:D813, 13:D813, 12:D813, 11:D813, 20:D805, 19:D805, 18:D805, 17:D805, 16:D805, 15:D805, 14:D805, 13:D805, 12:D805, 11:D805, 20:D802, 19:D802, 18:D802, 17:D802, 16:D802, 15:D802, 14:D802, 13:D802, 12:D802, 11:D802, 20:D810, 19:D810, 18:D810, 17:D810, 16:D810, 15:D810, 14:D810, 13:D810, 12:D810, 11:D810, 20:D809, 19:D809, 18:D809, 17:D809, 16:D809, 15:D809, 14:D809, 13:D809, 12:D809, 11:D809, 30:D813, 29:D813, 28:D813, 27:D813, 26:D813, 25:D813, 24:D813, 23:D813, 22:D813, 21:D813, 30:D805, 29:D805, 28:D805, 27:D805, 26:D805, 25:D805, 24:D805, 23:D805, 22:D805, 21:D805, 30:D802, 29:D802, 28:D802, 27:D802, 26:D802, 25:D802, 24:D802, 23:D802, 22:D802, 21:D802, 30:D810, 29:D810, 28:D810, 27:D810, 26:D810, 25:D810, 24:D810, 23:D810, 22:D810, 21:D810, 30:D809, 29:D809, 28:D809, 27:D809, 26:D809, 25:D809, 24:D809, 23:D809, 22:D809, 21:D809, 31:D813, 32:D813, 33:D813, 34:D813, 35:D813, 36:D813, 37:D813, 38:D813, 39:D813, 40:D813, 31:D805, 32:D805, 33:D805, 34:D805, 35:D805, 36:D805, 37:D805, 38:D805, 39:D805, 40:D805, 31:D802, 32:D802, 33:D802, 34:D802, 35:D802, 36:D802, 37:D802, 38:D802, 39:D802, 40:D802, 31:D810, 32:D810, 33:D810, 34:D810, 35:D810, 36:D810, 37:D810, 38:D810, 39:D810, 40:D810, 31:D809, 32:D809, 33:D809, 34:D809, 35:D809, 36:D809, 37:D809, 38:D809, 39:D809, 40:D809, 41:D813, 42:D813, 43:D813, 44:D813, 45:D813, 46:D813, 47:D813, 48:D813, 49:D813, 50:D813, 41:D805, 42:D805, 43:D805, 44:D805, 45:D805, 46:D805, 47:D805, 48:D805, 49:D805, 50:D805, 41:D802, 42:D802, 43:D802, 44:D802, 45:D802, 46:D802, 47:D802, 48:D802, 49:D802, 50:D802, 41:D810, 42:D810, 43:D810, 44:D810, 45:D810, 46:D810, 47:D810, 48:D810, 49:D810, 50:D810, 41:D809, 42:D809, 43:D809, 44:D809, 45:D809, 46:D809, 47:D809, 48:D809, 49:D809, 50:D809, 51:D813, 52:D813, 53:D813, 54:D813, 55:D813, 56:D813, 57:D813, 58:D813, 59:D813, 60:D813, 51:D805, 52:D805, 53:D805, 54:D805, 55:D805, 56:D805, 57:D805, 58:D805, 59:D805, 60:D805, 51:D802, 52:D802, 53:D802, 54:D802, 55:D802, 56:D802, 57:D802, 58:D802, 59:D802, 60:D802, 51:D810, 52:D810, 53:D810, 54:D810, 55:D810, 56:D810, 57:D810, 58:D810, 59:D810, 60:D810, 51:D809, 52:D809, 53:D809, 54:D809, 55:D809, 56:D809, 57:D809, 58:D809, 59:D809, 60:D809,</t>
  </si>
  <si>
    <t>'10:ZD801, 9:ZD801, 8:ZD801, 7:ZD801, 6:ZD801, 5:ZD801, 4:ZD801, 3:ZD801, 2:ZD801, 1:ZD801, 20:ZD801, 19:ZD801, 18:ZD801, 17:ZD801, 16:ZD801, 15:ZD801, 14:ZD801, 13:ZD801, 12:ZD801, 11:ZD801, 30:ZD801, 29:ZD801, 28:ZD801, 27:ZD801, 26:ZD801, 25:ZD801, 24:ZD801, 23:ZD801, 22:ZD801, 21:ZD801, 31:ZD801, 32:ZD801, 33:ZD801, 34:ZD801, 35:ZD801, 36:ZD801, 37:ZD801, 38:ZD801, 39:ZD801, 40:ZD801, 41:ZD801, 42:ZD801, 43:ZD801, 44:ZD801, 45:ZD801, 46:ZD801, 47:ZD801, 48:ZD801, 49:ZD801, 50:ZD801, 51:ZD801, 52:ZD801, 53:ZD801, 54:ZD801, 55:ZD801, 56:ZD801, 57:ZD801, 58:ZD801, 59:ZD801, 60:ZD801,</t>
  </si>
  <si>
    <t>'10:ZD808, 9:ZD808, 8:ZD808, 7:ZD808, 6:ZD808, 5:ZD808, 4:ZD808, 3:ZD808, 2:ZD808, 1:ZD808, 20:ZD808, 19:ZD808, 18:ZD808, 17:ZD808, 16:ZD808, 15:ZD808, 14:ZD808, 13:ZD808, 12:ZD808, 11:ZD808, 30:ZD808, 29:ZD808, 28:ZD808, 27:ZD808, 26:ZD808, 25:ZD808, 24:ZD808, 23:ZD808, 22:ZD808, 21:ZD808, 31:ZD808, 32:ZD808, 33:ZD808, 34:ZD808, 35:ZD808, 36:ZD808, 37:ZD808, 38:ZD808, 39:ZD808, 40:ZD808, 41:ZD808, 42:ZD808, 43:ZD808, 44:ZD808, 45:ZD808, 46:ZD808, 47:ZD808, 48:ZD808, 49:ZD808, 50:ZD808, 51:ZD808, 52:ZD808, 53:ZD808, 54:ZD808, 55:ZD808, 56:ZD808, 57:ZD808, 58:ZD808, 59:ZD808, 60:ZD808,</t>
  </si>
  <si>
    <t>'10:ZD804, 9:ZD804, 8:ZD804, 7:ZD804, 6:ZD804, 5:ZD804, 4:ZD804, 3:ZD804, 2:ZD804, 1:ZD804, 20:ZD804, 19:ZD804, 18:ZD804, 17:ZD804, 16:ZD804, 15:ZD804, 14:ZD804, 13:ZD804, 12:ZD804, 11:ZD804, 30:ZD804, 29:ZD804, 28:ZD804, 27:ZD804, 26:ZD804, 25:ZD804, 24:ZD804, 23:ZD804, 22:ZD804, 21:ZD804, 31:ZD804, 32:ZD804, 33:ZD804, 34:ZD804, 35:ZD804, 36:ZD804, 37:ZD804, 38:ZD804, 39:ZD804, 40:ZD804, 41:ZD804, 42:ZD804, 43:ZD804, 44:ZD804, 45:ZD804, 46:ZD804, 47:ZD804, 48:ZD804, 49:ZD804, 50:ZD804, 51:ZD804, 52:ZD804, 53:ZD804, 54:ZD804, 55:ZD804, 56:ZD804, 57:ZD804, 58:ZD804, 59:ZD804, 60:ZD804,</t>
  </si>
  <si>
    <t>'10:ZD802, 9:ZD802, 8:ZD802, 7:ZD802, 6:ZD802, 5:ZD802, 4:ZD802, 3:ZD802, 2:ZD802, 1:ZD802, 20:ZD802, 19:ZD802, 18:ZD802, 17:ZD802, 16:ZD802, 15:ZD802, 14:ZD802, 13:ZD802, 12:ZD802, 11:ZD802, 30:ZD802, 29:ZD802, 28:ZD802, 27:ZD802, 26:ZD802, 25:ZD802, 24:ZD802, 23:ZD802, 22:ZD802, 21:ZD802, 31:ZD802, 32:ZD802, 33:ZD802, 34:ZD802, 35:ZD802, 36:ZD802, 37:ZD802, 38:ZD802, 39:ZD802, 40:ZD802, 41:ZD802, 42:ZD802, 43:ZD802, 44:ZD802, 45:ZD802, 46:ZD802, 47:ZD802, 48:ZD802, 49:ZD802, 50:ZD802, 51:ZD802, 52:ZD802, 53:ZD802, 54:ZD802, 55:ZD802, 56:ZD802, 57:ZD802, 58:ZD802, 59:ZD802, 60:ZD802,</t>
  </si>
  <si>
    <t>'10:Q804, 9:Q804, 8:Q804, 7:Q804, 6:Q804, 5:Q804, 4:Q804, 3:Q804, 2:Q804, 1:Q804, 20:Q804, 19:Q804, 18:Q804, 17:Q804, 16:Q804, 15:Q804, 14:Q804, 13:Q804, 12:Q804, 11:Q804, 30:Q804, 29:Q804, 28:Q804, 27:Q804, 26:Q804, 25:Q804, 24:Q804, 23:Q804, 22:Q804, 21:Q804, 31:Q804, 32:Q804, 33:Q804, 34:Q804, 35:Q804, 36:Q804, 37:Q804, 38:Q804, 39:Q804, 40:Q804, 41:Q804, 42:Q804, 43:Q804, 44:Q804, 45:Q804, 46:Q804, 47:Q804, 48:Q804, 49:Q804, 50:Q804, 51:Q804, 52:Q804, 53:Q804, 54:Q804, 55:Q804, 56:Q804, 57:Q804, 58:Q804, 59:Q804, 60:Q804,</t>
  </si>
  <si>
    <t>'1:C802, 11:C802, 21:C802, 40:C802, 50:C802, 60:C802, 59:C802, 49:C802, 39:C802, 22:C802, 12:C802, 2:C802, 13:C802, 23:C802, 38:C802, 48:C802, 58:C802, 57:C802, 56:C802, 46:C802, 55:C802, 54:C802, 45:C802, 35:C802, 26:C802, 36:C802, 47:C802, 37:C802, 24:C802, 14:C802, 4:C802, 3:C802, 25:C802, 15:C802, 5:C802, 16:C802, 6:C802, 17:C802, 7:C802, 8:C802, 18:C802, 28:C802, 32:C802, 42:C802, 53:C802, 44:C802, 34:C802, 27:C802, 33:C802, 43:C802, 52:C802, 51:C802, 41:C802, 31:C802, 30:C802, 29:C802, 19:C802, 9:C802, 20:C802, 10:C802,</t>
  </si>
  <si>
    <t>'1:Q802, 11:Q802, 21:Q802, 40:Q802, 50:Q802, 60:Q802, 49:Q802, 39:Q802, 22:Q802, 12:Q802, 2:Q802, 13:Q802, 23:Q802, 38:Q802, 48:Q802, 59:Q802, 58:Q802, 57:Q802, 46:Q802, 36:Q802, 25:Q802, 15:Q802, 5:Q802, 16:Q802, 6:Q802, 17:Q802, 7:Q802, 8:Q802, 18:Q802, 28:Q802, 33:Q802, 43:Q802, 52:Q802, 51:Q802, 41:Q802, 31:Q802, 30:Q802, 20:Q802, 10:Q802, 9:Q802, 19:Q802, 29:Q802, 32:Q802, 42:Q802, 53:Q802, 54:Q802, 44:Q802, 34:Q802, 27:Q802, 26:Q802, 35:Q802, 45:Q802, 55:Q802, 56:Q802, 47:Q802, 37:Q802, 24:Q802, 14:Q802, 4:Q802, 3:Q802,</t>
  </si>
  <si>
    <t>'1:U801, 11:U801, 21:U801, 40:U801, 50:U801, 60:U801, 59:U801, 49:U801, 39:U801, 22:U801, 12:U801, 2:U801, 13:U801, 23:U801, 38:U801, 48:U801, 58:U801, 57:U801, 47:U801, 37:U801, 24:U801, 14:U801, 4:U801, 3:U801, 25:U801, 15:U801, 5:U801, 16:U801, 6:U801, 7:U801, 17:U801, 27:U801, 35:U801, 45:U801, 55:U801, 56:U801, 46:U801, 36:U801, 26:U801, 34:U801, 44:U801, 54:U801, 53:U801, 43:U801, 33:U801, 28:U801, 18:U801, 8:U801, 9:U801, 19:U801, 29:U801, 32:U801, 42:U801, 52:U801, 51:U801, 41:U801, 31:U801, 30:U801, 20:U801, 10:U801,</t>
  </si>
  <si>
    <t>'24:R804, 24:R801, 37:R804, 37:R801, 38:R801, 38:R804, 23:R801, 23:R804, 13:R801, 13:R804, 3:R801, 3:R804, 4:R804, 4:R801, 14:R804, 14:R801, 5:R804, 5:R801, 15:R804, 15:R801, 25:R804, 25:R801, 36:R804, 36:R801, 35:R804, 35:R801, 34:R804, 34:R801, 33:R804, 33:R801, 32:R801, 32:R804, 29:R801, 29:R804, 28:R801, 28:R804, 27:R801, 27:R804, 26:R801, 26:R804, 16:R801, 16:R804, 6:R801, 6:R804, 7:R804, 7:R801, 17:R804, 17:R801, 8:R804, 8:R801, 18:R804, 18:R801, 9:R804, 9:R801, 19:R804, 19:R801, 10:R804, 10:R801, 20:R804, 20:R801, 30:R804, 30:R801, 31:R804, 31:R801, 41:R804, 41:R801, 51:R804, 51:R801, 52:R801, 52:R804, 42:R801, 42:R804, 53:R801, 53:R804, 43:R801, 43:R804, 54:R801, 54:R804, 44:R801, 44:R804, 55:R801, 55:R804, 45:R801, 45:R804, 56:R801, 56:R804, 46:R801, 46:R804, 57:R801, 57:R804, 47:R801, 47:R804, 58:R801, 58:R804, 48:R801, 48:R804, 59:R801, 59:R804, 49:R801, 49:R804, 39:R801, 39:R804, 22:R801, 22:R804, 12:R801, 12:R804, 2:R801, 2:R804, 1:R804, 1:R801, 11:R804, 11:R801, 21:R804, 21:R801, 40:R804, 40:R801, 50:R804, 50:R801, 60:R804, 60:R801,</t>
  </si>
  <si>
    <t>'1:Q801, 11:Q801, 21:Q801, 40:Q801, 50:Q801, 60:Q801, 59:Q801, 58:Q801, 49:Q801, 39:Q801, 22:Q801, 12:Q801, 2:Q801, 13:Q801, 23:Q801, 38:Q801, 48:Q801, 57:Q801, 47:Q801, 37:Q801, 24:Q801, 14:Q801, 3:Q801, 4:Q801, 15:Q801, 25:Q801, 36:Q801, 46:Q801, 56:Q801, 55:Q801, 45:Q801, 35:Q801, 26:Q801, 16:Q801, 5:Q801, 6:Q801, 17:Q801, 27:Q801, 34:Q801, 44:Q801, 54:Q801, 43:Q801, 53:Q801, 52:Q801, 51:Q801, 41:Q801, 31:Q801, 30:Q801, 20:Q801, 10:Q801, 19:Q801, 29:Q801, 32:Q801, 42:Q801, 33:Q801, 28:Q801, 18:Q801, 7:Q801, 8:Q801, 9:Q801,</t>
  </si>
  <si>
    <t>'3- 23</t>
  </si>
  <si>
    <t>'3- 24</t>
  </si>
  <si>
    <t>'3- 25</t>
  </si>
  <si>
    <t>'3- 26</t>
  </si>
  <si>
    <t>'1:R808, 11:R808, 21:R808, 22:R808, 12:R808, 2:R808, 3:R808, 13:R808, 23:R808, 24:R808, 14:R808, 4:R808, 5:R808, 6:R808, 16:R808, 25:R808, 15:R808, 26:R808, 27:R808, 35:R808, 45:R808, 56:R808, 57:R808, 58:R808, 49:R808, 39:R808, 40:R808, 50:R808, 60:R808, 59:R808, 48:R808, 38:R808, 37:R808, 47:R808, 36:R808, 46:R808, 55:R808, 54:R808, 44:R808, 34:R808, 33:R808, 43:R808, 53:R808, 52:R808, 42:R808, 32:R808, 51:R808, 41:R808, 31:R808, 30:R808, 20:R808, 10:R808, 9:R808, 19:R808, 29:R808, 28:R808, 18:R808, 8:R808, 17:R808, 7:R808,</t>
  </si>
  <si>
    <t>'1:R823, 1:R810, 11:R823, 11:R810, 21:R823, 21:R810, 40:R823, 40:R810, 50:R823, 50:R810, 60:R823, 60:R810, 49:R810, 49:R823, 39:R810, 39:R823, 22:R810, 22:R823, 12:R810, 12:R823, 2:R810, 2:R823, 3:R823, 3:R810, 13:R823, 13:R810, 23:R823, 23:R810, 38:R823, 38:R810, 48:R823, 48:R810, 58:R823, 58:R810, 59:R823, 59:R810, 36:R810, 36:R823, 25:R810, 25:R823, 15:R810, 15:R823, 5:R810, 5:R823, 4:R823, 4:R810, 14:R823, 14:R810, 24:R823, 24:R810, 37:R823, 37:R810, 47:R823, 47:R810, 57:R823, 57:R810, 56:R810, 56:R823, 46:R810, 46:R823, 35:R810, 35:R823, 26:R810, 26:R823, 16:R810, 16:R823, 6:R810, 6:R823, 7:R823, 7:R810, 17:R823, 17:R810, 27:R823, 27:R810, 34:R823, 34:R810, 44:R823, 44:R810, 54:R823, 54:R810, 55:R810, 55:R823, 45:R810, 45:R823, 28:R810, 28:R823, 18:R810, 18:R823, 8:R810, 8:R823, 9:R823, 9:R810, 19:R823, 19:R810, 29:R823, 29:R810, 32:R823, 32:R810, 42:R823, 42:R810, 52:R823, 52:R810, 53:R810, 53:R823, 43:R810, 43:R823, 33:R810, 33:R823, 51:R810, 51:R823, 41:R810, 41:R823, 31:R810, 31:R823, 30:R810, 30:R823, 20:R810, 20:R823, 10:R810, 10:R823,</t>
  </si>
  <si>
    <t>'1:C811, 1:C809, 11:C811, 11:C809, 21:C811, 21:C809, 40:C811, 40:C809, 50:C811, 50:C809, 60:C811, 60:C809, 49:C809, 49:C811, 39:C809, 39:C811, 22:C809, 22:C811, 12:C809, 12:C811, 2:C809, 2:C811, 3:C811, 3:C809, 13:C811, 13:C809, 23:C811, 23:C809, 38:C811, 38:C809, 48:C811, 48:C809, 58:C811, 58:C809, 59:C811, 59:C809, 37:C809, 37:C811, 24:C809, 24:C811, 14:C809, 14:C811, 4:C809, 4:C811, 5:C811, 5:C809, 15:C811, 15:C809, 25:C811, 25:C809, 36:C811, 36:C809, 47:C811, 47:C809, 57:C811, 57:C809, 56:C809, 56:C811, 46:C809, 46:C811, 35:C809, 35:C811, 26:C809, 26:C811, 16:C809, 16:C811, 6:C809, 6:C811, 7:C811, 7:C809, 17:C811, 17:C809, 27:C811, 27:C809, 34:C811, 34:C809, 44:C811, 44:C809, 54:C811, 54:C809, 55:C809, 55:C811, 45:C809, 45:C811, 28:C809, 28:C811, 18:C809, 18:C811, 8:C809, 8:C811, 9:C811, 9:C809, 19:C811, 19:C809, 29:C811, 29:C809, 32:C811, 32:C809, 33:C811, 33:C809, 43:C811, 43:C809, 53:C811, 53:C809, 52:C809, 52:C811, 42:C809, 42:C811, 51:C809, 51:C811, 41:C809, 41:C811, 31:C809, 31:C811, 30:C809, 30:C811, 20:C809, 20:C811, 10:C809, 10:C811,</t>
  </si>
  <si>
    <t>'1:R800, 11:R800, 21:R800, 22:R800, 12:R800, 2:R800, 3:R800, 13:R800, 23:R800, 24:R800, 14:R800, 4:R800, 5:R800, 6:R800, 16:R800, 25:R800, 15:R800, 26:R800, 27:R800, 35:R800, 45:R800, 56:R800, 57:R800, 58:R800, 49:R800, 39:R800, 40:R800, 50:R800, 60:R800, 59:R800, 48:R800, 38:R800, 37:R800, 47:R800, 36:R800, 46:R800, 55:R800, 54:R800, 44:R800, 34:R800, 33:R800, 43:R800, 53:R800, 52:R800, 42:R800, 32:R800, 51:R800, 41:R800, 31:R800, 30:R800, 20:R800, 10:R800, 9:R800, 19:R800, 29:R800, 28:R800, 18:R800, 8:R800, 17:R800, 7:R800,</t>
  </si>
  <si>
    <t>'58:C800, 59:C800, 60:C800, 50:C800, 40:C800, 39:C800, 49:C800, 38:C800, 48:C800, 57:C800, 47:C800, 37:C800, 55:C800, 54:C800, 32:C800, 31:C800, 41:C800, 51:C800, 52:C800, 42:C800, 33:C800, 43:C800, 53:C800, 44:C800, 34:C800, 35:C800, 45:C800, 56:C800, 46:C800, 36:C800, 24:C800, 25:C800, 26:C800, 27:C800, 28:C800, 29:C800, 30:C800, 20:C800, 10:C800, 19:C800, 9:C800, 8:C800, 18:C800, 7:C800, 17:C800, 6:C800, 16:C800, 5:C800, 15:C800, 4:C800, 14:C800, 23:C800, 13:C800, 3:C800, 2:C800, 1:C800, 11:C800, 21:C800, 12:C800, 22:C800,</t>
  </si>
  <si>
    <t>'1:R805, 11:R805, 21:R805, 22:R805, 12:R805, 2:R805, 3:R805, 13:R805, 23:R805, 24:R805, 14:R805, 4:R805, 5:R805, 6:R805, 16:R805, 25:R805, 15:R805, 26:R805, 27:R805, 35:R805, 45:R805, 56:R805, 57:R805, 58:R805, 49:R805, 39:R805, 40:R805, 50:R805, 60:R805, 59:R805, 48:R805, 38:R805, 37:R805, 47:R805, 36:R805, 46:R805, 55:R805, 54:R805, 44:R805, 34:R805, 33:R805, 43:R805, 53:R805, 52:R805, 42:R805, 32:R805, 51:R805, 41:R805, 31:R805, 30:R805, 20:R805, 10:R805, 9:R805, 19:R805, 29:R805, 28:R805, 18:R805, 8:R805, 17:R805, 7:R805,</t>
  </si>
  <si>
    <t>'1:C804, 11:C804, 21:C804, 22:C804, 12:C804, 2:C804, 3:C804, 13:C804, 23:C804, 24:C804, 14:C804, 4:C804, 5:C804, 6:C804, 16:C804, 25:C804, 15:C804, 26:C804, 27:C804, 35:C804, 45:C804, 56:C804, 57:C804, 58:C804, 49:C804, 39:C804, 40:C804, 50:C804, 60:C804, 59:C804, 48:C804, 38:C804, 37:C804, 47:C804, 36:C804, 46:C804, 55:C804, 54:C804, 44:C804, 34:C804, 33:C804, 43:C804, 53:C804, 52:C804, 42:C804, 32:C804, 51:C804, 41:C804, 31:C804, 30:C804, 20:C804, 10:C804, 9:C804, 19:C804, 29:C804, 28:C804, 18:C804, 8:C804, 17:C804, 7:C804,</t>
  </si>
  <si>
    <t>'1:R817, 1:R812, 1:R813, 11:R812, 11:R813, 11:R817, 21:R817, 21:R813, 21:R812, 12:R817, 12:R813, 12:R812, 2:R817, 2:R812, 2:R813, 3:R817, 3:R812, 3:R813, 4:R817, 4:R813, 4:R812, 5:R817, 5:R813, 5:R812, 6:R817, 6:R813, 6:R812, 7:R817, 7:R812, 7:R813, 8:R817, 8:R812, 8:R813, 18:R812, 18:R813, 18:R817, 27:R812, 27:R813, 27:R817, 35:R817, 35:R812, 35:R813, 34:R817, 34:R813, 34:R812, 33:R817, 33:R812, 33:R813, 32:R817, 32:R812, 32:R813, 42:R812, 42:R813, 42:R817, 52:R812, 52:R813, 52:R817, 53:R812, 53:R813, 53:R817, 43:R813, 43:R812, 43:R817, 54:R812, 54:R813, 54:R817, 44:R813, 44:R812, 44:R817, 55:R812, 55:R813, 55:R817, 45:R813, 45:R812, 45:R817, 56:R812, 56:R813, 56:R817, 46:R817, 46:R813, 46:R812, 36:R813, 36:R812, 36:R817, 37:R812, 37:R813, 37:R817, 47:R812, 47:R813, 47:R817, 57:R812, 57:R813, 57:R817, 48:R812, 48:R813, 48:R817, 58:R812, 58:R813, 58:R817, 49:R812, 49:R813, 49:R817, 59:R812, 59:R813, 59:R817, 60:R812, 60:R813, 60:R817, 50:R817, 50:R813, 50:R812, 40:R817, 40:R813, 40:R812, 39:R817, 39:R812, 39:R813, 38:R817, 38:R812, 38:R813, 22:R817, 22:R813, 22:R812, 13:R817, 13:R812, 13:R813, 23:R817, 23:R813, 23:R812, 14:R817, 14:R812, 14:R813, 24:R817, 24:R813, 24:R812, 15:R817, 15:R812, 15:R813, 25:R817, 25:R813, 25:R812, 16:R817, 16:R812, 16:R813, 26:R817, 26:R813, 26:R812, 17:R817, 17:R812, 17:R813, 28:R817, 28:R812, 28:R813, 29:R817, 29:R813, 29:R812, 19:R813, 19:R812, 19:R817, 9:R817, 9:R812, 9:R813, 10:R817, 10:R812, 10:R813, 20:R817, 20:R812, 20:R813, 30:R812, 30:R813, 30:R817, 31:R817, 31:R812, 31:R813, 41:R812, 41:R813, 41:R817, 51:R812, 51:R813, 51:R817,</t>
  </si>
  <si>
    <t>'1:R826, 11:R826, 21:R826, 22:R826, 12:R826, 2:R826, 3:R826, 13:R826, 23:R826, 24:R826, 14:R826, 4:R826, 5:R826, 6:R826, 16:R826, 25:R826, 15:R826, 26:R826, 27:R826, 35:R826, 45:R826, 56:R826, 57:R826, 58:R826, 49:R826, 39:R826, 40:R826, 50:R826, 60:R826, 59:R826, 48:R826, 38:R826, 37:R826, 47:R826, 36:R826, 46:R826, 55:R826, 54:R826, 44:R826, 34:R826, 33:R826, 43:R826, 53:R826, 52:R826, 42:R826, 32:R826, 51:R826, 41:R826, 31:R826, 30:R826, 20:R826, 10:R826, 9:R826, 19:R826, 29:R826, 28:R826, 18:R826, 8:R826, 17:R826, 7:R826,</t>
  </si>
  <si>
    <t>'1:TVS801, 11:TVS801, 21:TVS801, 22:TVS801, 12:TVS801, 2:TVS801, 3:TVS801, 13:TVS801, 23:TVS801, 24:TVS801, 14:TVS801, 4:TVS801, 5:TVS801, 6:TVS801, 16:TVS801, 25:TVS801, 15:TVS801, 26:TVS801, 27:TVS801, 35:TVS801, 45:TVS801, 56:TVS801, 57:TVS801, 58:TVS801, 49:TVS801, 39:TVS801, 40:TVS801, 50:TVS801, 60:TVS801, 59:TVS801, 48:TVS801, 38:TVS801, 37:TVS801, 47:TVS801, 36:TVS801, 46:TVS801, 55:TVS801, 54:TVS801, 44:TVS801, 34:TVS801, 33:TVS801, 43:TVS801, 53:TVS801, 52:TVS801, 42:TVS801, 32:TVS801, 51:TVS801, 41:TVS801, 31:TVS801, 30:TVS801, 20:TVS801, 10:TVS801, 9:TVS801, 19:TVS801, 29:TVS801, 28:TVS801, 18:TVS801, 8:TVS801, 17:TVS801, 7:TVS801,</t>
  </si>
  <si>
    <t>'1:D800, 1:D807, 1:D808, 11:D800, 11:D807, 11:D808, 21:D800, 21:D807, 21:D808, 40:D800, 40:D807, 40:D808, 50:D800, 50:D807, 50:D808, 60:D800, 60:D807, 60:D808, 59:D808, 59:D807, 59:D800, 49:D808, 49:D807, 49:D800, 39:D808, 39:D807, 39:D800, 22:D808, 22:D807, 22:D800, 12:D808, 12:D807, 12:D800, 2:D808, 2:D807, 2:D800, 13:D800, 13:D807, 13:D808, 23:D800, 23:D807, 23:D808, 38:D800, 38:D807, 38:D808, 48:D800, 48:D807, 48:D808, 58:D800, 58:D807, 58:D808, 57:D808, 57:D807, 57:D800, 47:D808, 47:D807, 47:D800, 37:D808, 37:D807, 37:D800, 24:D808, 24:D807, 24:D800, 14:D808, 14:D807, 14:D800, 3:D800, 3:D807, 3:D808, 4:D800, 4:D807, 4:D808, 15:D800, 15:D807, 15:D808, 25:D800, 25:D807, 25:D808, 36:D800, 36:D807, 36:D808, 46:D800, 46:D807, 46:D808, 56:D800, 56:D807, 56:D808, 55:D808, 55:D807, 55:D800, 45:D808, 45:D807, 45:D800, 35:D808, 35:D807, 35:D800, 26:D808, 26:D807, 26:D800, 16:D808, 16:D807, 16:D800, 6:D808, 6:D807, 6:D800, 5:D808, 5:D807, 5:D800, 27:D800, 27:D807, 27:D808, 34:D800, 34:D807, 34:D808, 44:D800, 44:D807, 44:D808, 54:D800, 54:D807, 54:D808, 53:D808, 53:D807, 53:D800, 43:D808, 43:D807, 43:D800, 33:D808, 33:D807, 33:D800, 28:D808, 28:D807, 28:D800, 17:D808, 17:D807, 17:D800, 7:D808, 7:D807, 7:D800, 8:D800, 8:D807, 8:D808, 18:D800, 18:D807, 18:D808, 29:D800, 29:D807, 29:D808, 32:D800, 32:D807, 32:D808, 42:D800, 42:D807, 42:D808, 52:D800, 52:D807, 52:D808, 51:D808, 51:D807, 51:D800, 41:D808, 41:D807, 41:D800, 31:D808, 31:D807, 31:D800, 30:D808, 30:D807, 30:D800, 20:D808, 20:D807, 20:D800, 10:D808, 10:D807, 10:D800, 9:D800, 9:D807, 9:D808, 19:D800, 19:D807, 19:D808,</t>
  </si>
  <si>
    <t>'1:D806, 1:D811, 11:D806, 11:D811, 21:D806, 21:D811, 22:D806, 22:D811, 23:D806, 23:D811, 24:D806, 24:D811, 25:D806, 25:D811, 26:D806, 26:D811, 27:D806, 27:D811, 28:D806, 28:D811, 19:D811, 19:D806, 18:D811, 18:D806, 17:D811, 17:D806, 16:D811, 16:D806, 15:D811, 15:D806, 14:D811, 14:D806, 13:D811, 13:D806, 12:D811, 12:D806, 2:D806, 2:D811, 3:D806, 3:D811, 4:D806, 4:D811, 5:D806, 5:D811, 6:D806, 6:D811, 7:D806, 7:D811, 8:D806, 8:D811, 9:D806, 9:D811, 10:D806, 10:D811, 20:D806, 20:D811, 30:D811, 30:D806, 29:D811, 29:D806, 31:D806, 31:D811, 41:D806, 41:D811, 51:D811, 51:D806, 42:D811, 42:D806, 32:D811, 32:D806, 33:D811, 33:D806, 34:D811, 34:D806, 35:D811, 35:D806, 36:D811, 36:D806, 37:D811, 37:D806, 38:D811, 38:D806, 39:D811, 39:D806, 40:D811, 40:D806, 50:D806, 50:D811, 60:D806, 60:D811, 59:D806, 59:D811, 58:D806, 58:D811, 57:D806, 57:D811, 56:D806, 56:D811, 55:D806, 55:D811, 54:D806, 54:D811, 53:D806, 53:D811, 52:D806, 52:D811, 43:D811, 43:D806, 44:D811, 44:D806, 45:D811, 45:D806, 46:D811, 46:D806, 47:D811, 47:D806, 48:D811, 48:D806, 49:D811, 49:D806,</t>
  </si>
  <si>
    <t>'1:ZD805, 11:ZD805, 21:ZD805, 40:ZD805, 50:ZD805, 60:ZD805, 59:ZD805, 58:ZD805, 49:ZD805, 39:ZD805, 22:ZD805, 12:ZD805, 2:ZD805, 13:ZD805, 23:ZD805, 38:ZD805, 48:ZD805, 57:ZD805, 47:ZD805, 37:ZD805, 24:ZD805, 14:ZD805, 3:ZD805, 4:ZD805, 15:ZD805, 25:ZD805, 36:ZD805, 46:ZD805, 56:ZD805, 55:ZD805, 45:ZD805, 35:ZD805, 26:ZD805, 16:ZD805, 5:ZD805, 6:ZD805, 17:ZD805, 27:ZD805, 34:ZD805, 44:ZD805, 54:ZD805, 43:ZD805, 53:ZD805, 52:ZD805, 51:ZD805, 41:ZD805, 31:ZD805, 30:ZD805, 20:ZD805, 10:ZD805, 19:ZD805, 29:ZD805, 32:ZD805, 42:ZD805, 33:ZD805, 28:ZD805, 18:ZD805, 7:ZD805, 8:ZD805, 9:ZD805,</t>
  </si>
  <si>
    <t>'1:Q805, 1:Q803, 11:Q805, 11:Q803, 21:Q805, 21:Q803, 40:Q805, 40:Q803, 50:Q805, 50:Q803, 60:Q805, 60:Q803, 49:Q803, 49:Q805, 39:Q803, 39:Q805, 22:Q803, 22:Q805, 12:Q803, 12:Q805, 2:Q803, 2:Q805, 3:Q805, 3:Q803, 13:Q805, 13:Q803, 23:Q805, 23:Q803, 38:Q805, 38:Q803, 48:Q805, 48:Q803, 58:Q805, 58:Q803, 59:Q805, 59:Q803, 37:Q803, 37:Q805, 24:Q803, 24:Q805, 14:Q803, 14:Q805, 4:Q803, 4:Q805, 5:Q805, 5:Q803, 15:Q805, 15:Q803, 25:Q805, 25:Q803, 36:Q805, 36:Q803, 47:Q805, 47:Q803, 57:Q805, 57:Q803, 56:Q803, 56:Q805, 46:Q803, 46:Q805, 35:Q803, 35:Q805, 26:Q803, 26:Q805, 16:Q803, 16:Q805, 6:Q803, 6:Q805, 7:Q805, 7:Q803, 17:Q805, 17:Q803, 27:Q805, 27:Q803, 34:Q805, 34:Q803, 44:Q805, 44:Q803, 54:Q805, 54:Q803, 55:Q803, 55:Q805, 45:Q803, 45:Q805, 28:Q803, 28:Q805, 18:Q803, 18:Q805, 8:Q803, 8:Q805, 9:Q803, 9:Q805, 10:Q805, 10:Q803, 20:Q805, 20:Q803, 19:Q805, 19:Q803, 29:Q805, 29:Q803, 33:Q805, 33:Q803, 43:Q805, 43:Q803, 53:Q805, 53:Q803, 52:Q803, 52:Q805, 42:Q803, 42:Q805, 32:Q803, 32:Q805, 30:Q805, 30:Q803, 31:Q805, 31:Q803, 41:Q805, 41:Q803, 51:Q805, 51:Q803,</t>
  </si>
  <si>
    <t>'1:U802, 11:U802, 21:U802, 40:U802, 50:U802, 60:U802, 49:U802, 39:U802, 22:U802, 12:U802, 2:U802, 13:U802, 23:U802, 38:U802, 48:U802, 59:U802, 58:U802, 57:U802, 47:U802, 37:U802, 24:U802, 14:U802, 3:U802, 4:U802, 5:U802, 15:U802, 25:U802, 36:U802, 46:U802, 56:U802, 55:U802, 45:U802, 35:U802, 26:U802, 16:U802, 6:U802, 17:U802, 27:U802, 34:U802, 44:U802, 54:U802, 53:U802, 42:U802, 52:U802, 51:U802, 41:U802, 31:U802, 30:U802, 20:U802, 10:U802, 19:U802, 29:U802, 32:U802, 43:U802, 33:U802, 28:U802, 18:U802, 7:U802, 8:U802, 9:U802,</t>
  </si>
  <si>
    <t>'4- 19</t>
  </si>
  <si>
    <t>MX2CDCCAN240RM0-0000</t>
  </si>
  <si>
    <t>07S8900301-54</t>
  </si>
  <si>
    <t>M5107-23100017</t>
  </si>
  <si>
    <t>M5401-23110011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</si>
</sst>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zoomScale="93" zoomScaleNormal="93" workbookViewId="0">
      <selection activeCell="A2" sqref="A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132</v>
      </c>
      <c r="B2" t="s">
        <v>133</v>
      </c>
      <c r="C2" t="s">
        <v>130</v>
      </c>
      <c r="D2" s="18" t="s">
        <v>14</v>
      </c>
      <c r="E2" s="4" t="str">
        <f>CONCATENATE(C2,D2)</f>
        <v>MX2CDCCAN240RM0-000001S9102K11-00</v>
      </c>
      <c r="F2" s="8">
        <v>60</v>
      </c>
      <c r="G2" s="6" t="s">
        <v>85</v>
      </c>
      <c r="H2" s="9" t="s">
        <v>38</v>
      </c>
      <c r="I2" s="19" t="s">
        <v>40</v>
      </c>
      <c r="J2" s="4" t="str">
        <f t="shared" ref="J2:J65" si="0">MID(I2,2,1)</f>
        <v>1</v>
      </c>
      <c r="K2" s="10" t="str">
        <f t="shared" ref="K2:K65" si="1">MID(I2,FIND("- ",I2)+2,2)</f>
        <v>20</v>
      </c>
      <c r="L2" s="6" t="s">
        <v>63</v>
      </c>
    </row>
    <row r="3" spans="1:12" ht="20.100000000000001" customHeight="1" x14ac:dyDescent="0.25">
      <c r="A3" t="s">
        <v>132</v>
      </c>
      <c r="B3" t="s">
        <v>133</v>
      </c>
      <c r="C3" t="s">
        <v>130</v>
      </c>
      <c r="D3" s="18" t="s">
        <v>15</v>
      </c>
      <c r="E3" s="4" t="str">
        <f>CONCATENATE(C3,D3)</f>
        <v>MX2CDCCAN240RM0-000001S5102K11-00</v>
      </c>
      <c r="F3" s="8">
        <v>60</v>
      </c>
      <c r="G3" s="6" t="s">
        <v>86</v>
      </c>
      <c r="H3" s="9" t="s">
        <v>38</v>
      </c>
      <c r="I3" s="19" t="s">
        <v>41</v>
      </c>
      <c r="J3" s="4" t="str">
        <f t="shared" si="0"/>
        <v>1</v>
      </c>
      <c r="K3" s="10" t="str">
        <f t="shared" si="1"/>
        <v>21</v>
      </c>
      <c r="L3" s="6" t="s">
        <v>63</v>
      </c>
    </row>
    <row r="4" spans="1:12" ht="20.100000000000001" customHeight="1" x14ac:dyDescent="0.25">
      <c r="A4" t="s">
        <v>132</v>
      </c>
      <c r="B4" t="s">
        <v>133</v>
      </c>
      <c r="C4" t="s">
        <v>130</v>
      </c>
      <c r="D4" s="7" t="s">
        <v>16</v>
      </c>
      <c r="E4" s="4" t="str">
        <f t="shared" ref="E4:E65" si="2">CONCATENATE(C4,D4)</f>
        <v>MX2CDCCAN240RM0-000001S1002310-00</v>
      </c>
      <c r="F4" s="8">
        <v>60</v>
      </c>
      <c r="G4" s="6" t="s">
        <v>87</v>
      </c>
      <c r="H4" s="9" t="s">
        <v>38</v>
      </c>
      <c r="I4" s="10" t="s">
        <v>42</v>
      </c>
      <c r="J4" s="4" t="str">
        <f t="shared" si="0"/>
        <v>1</v>
      </c>
      <c r="K4" s="10" t="str">
        <f t="shared" si="1"/>
        <v>22</v>
      </c>
      <c r="L4" s="6" t="s">
        <v>63</v>
      </c>
    </row>
    <row r="5" spans="1:12" ht="20.100000000000001" customHeight="1" x14ac:dyDescent="0.25">
      <c r="A5" t="s">
        <v>132</v>
      </c>
      <c r="B5" t="s">
        <v>133</v>
      </c>
      <c r="C5" t="s">
        <v>130</v>
      </c>
      <c r="D5" s="7" t="s">
        <v>17</v>
      </c>
      <c r="E5" s="4" t="str">
        <f t="shared" si="2"/>
        <v>MX2CDCCAN240RM0-000001S1001K11-00</v>
      </c>
      <c r="F5" s="8">
        <v>60</v>
      </c>
      <c r="G5" s="6" t="s">
        <v>88</v>
      </c>
      <c r="H5" s="9" t="s">
        <v>38</v>
      </c>
      <c r="I5" s="10" t="s">
        <v>43</v>
      </c>
      <c r="J5" s="4" t="str">
        <f t="shared" si="0"/>
        <v>1</v>
      </c>
      <c r="K5" s="10" t="str">
        <f t="shared" si="1"/>
        <v>23</v>
      </c>
      <c r="L5" s="6" t="s">
        <v>63</v>
      </c>
    </row>
    <row r="6" spans="1:12" ht="20.100000000000001" customHeight="1" x14ac:dyDescent="0.25">
      <c r="A6" t="s">
        <v>132</v>
      </c>
      <c r="B6" t="s">
        <v>133</v>
      </c>
      <c r="C6" t="s">
        <v>130</v>
      </c>
      <c r="D6" s="7" t="s">
        <v>18</v>
      </c>
      <c r="E6" s="4" t="str">
        <f t="shared" si="2"/>
        <v>MX2CDCCAN240RM0-000001S2001K11-00</v>
      </c>
      <c r="F6" s="8">
        <v>60</v>
      </c>
      <c r="G6" s="6" t="s">
        <v>89</v>
      </c>
      <c r="H6" s="9" t="s">
        <v>38</v>
      </c>
      <c r="I6" s="10" t="s">
        <v>44</v>
      </c>
      <c r="J6" s="4" t="str">
        <f t="shared" si="0"/>
        <v>1</v>
      </c>
      <c r="K6" s="10" t="str">
        <f t="shared" si="1"/>
        <v>24</v>
      </c>
      <c r="L6" s="6" t="s">
        <v>63</v>
      </c>
    </row>
    <row r="7" spans="1:12" ht="20.100000000000001" customHeight="1" x14ac:dyDescent="0.25">
      <c r="A7" t="s">
        <v>132</v>
      </c>
      <c r="B7" t="s">
        <v>133</v>
      </c>
      <c r="C7" t="s">
        <v>130</v>
      </c>
      <c r="D7" s="7" t="s">
        <v>19</v>
      </c>
      <c r="E7" s="4" t="str">
        <f t="shared" si="2"/>
        <v>MX2CDCCAN240RM0-000001S2203K11-00</v>
      </c>
      <c r="F7" s="8">
        <v>60</v>
      </c>
      <c r="G7" s="6" t="s">
        <v>90</v>
      </c>
      <c r="H7" s="9" t="s">
        <v>38</v>
      </c>
      <c r="I7" s="10" t="s">
        <v>45</v>
      </c>
      <c r="J7" s="4" t="str">
        <f t="shared" si="0"/>
        <v>1</v>
      </c>
      <c r="K7" s="10" t="str">
        <f t="shared" si="1"/>
        <v>25</v>
      </c>
      <c r="L7" s="6" t="s">
        <v>63</v>
      </c>
    </row>
    <row r="8" spans="1:12" ht="20.100000000000001" customHeight="1" x14ac:dyDescent="0.25">
      <c r="A8" t="s">
        <v>132</v>
      </c>
      <c r="B8" t="s">
        <v>133</v>
      </c>
      <c r="C8" t="s">
        <v>130</v>
      </c>
      <c r="D8" s="7" t="s">
        <v>20</v>
      </c>
      <c r="E8" s="4" t="str">
        <f t="shared" si="2"/>
        <v>MX2CDCCAN240RM0-000001S6201310-00</v>
      </c>
      <c r="F8" s="8">
        <v>60</v>
      </c>
      <c r="G8" s="6" t="s">
        <v>91</v>
      </c>
      <c r="H8" s="9" t="s">
        <v>38</v>
      </c>
      <c r="I8" s="10" t="s">
        <v>46</v>
      </c>
      <c r="J8" s="4" t="str">
        <f t="shared" si="0"/>
        <v>1</v>
      </c>
      <c r="K8" s="10" t="str">
        <f t="shared" si="1"/>
        <v>26</v>
      </c>
      <c r="L8" s="6" t="s">
        <v>63</v>
      </c>
    </row>
    <row r="9" spans="1:12" ht="20.100000000000001" customHeight="1" x14ac:dyDescent="0.25">
      <c r="A9" t="s">
        <v>132</v>
      </c>
      <c r="B9" t="s">
        <v>133</v>
      </c>
      <c r="C9" t="s">
        <v>130</v>
      </c>
      <c r="D9" s="7" t="s">
        <v>21</v>
      </c>
      <c r="E9" s="4" t="str">
        <f t="shared" si="2"/>
        <v>MX2CDCCAN240RM0-000002S6830201-00</v>
      </c>
      <c r="F9" s="8">
        <v>60</v>
      </c>
      <c r="G9" s="6" t="s">
        <v>92</v>
      </c>
      <c r="H9" s="9" t="s">
        <v>38</v>
      </c>
      <c r="I9" s="10" t="s">
        <v>47</v>
      </c>
      <c r="J9" s="4" t="str">
        <f t="shared" si="0"/>
        <v>1</v>
      </c>
      <c r="K9" s="10" t="str">
        <f t="shared" si="1"/>
        <v>27</v>
      </c>
      <c r="L9" s="6" t="s">
        <v>63</v>
      </c>
    </row>
    <row r="10" spans="1:12" ht="20.100000000000001" customHeight="1" x14ac:dyDescent="0.25">
      <c r="A10" t="s">
        <v>132</v>
      </c>
      <c r="B10" t="s">
        <v>133</v>
      </c>
      <c r="C10" t="s">
        <v>130</v>
      </c>
      <c r="D10" s="7" t="s">
        <v>22</v>
      </c>
      <c r="E10" s="4" t="str">
        <f t="shared" si="2"/>
        <v>MX2CDCCAN240RM0-000002S4740230-00</v>
      </c>
      <c r="F10" s="8">
        <v>60</v>
      </c>
      <c r="G10" s="6" t="s">
        <v>93</v>
      </c>
      <c r="H10" s="9" t="s">
        <v>38</v>
      </c>
      <c r="I10" s="10" t="s">
        <v>48</v>
      </c>
      <c r="J10" s="4" t="str">
        <f t="shared" si="0"/>
        <v>2</v>
      </c>
      <c r="K10" s="10" t="str">
        <f t="shared" si="1"/>
        <v>21</v>
      </c>
      <c r="L10" s="6" t="s">
        <v>63</v>
      </c>
    </row>
    <row r="11" spans="1:12" ht="20.100000000000001" customHeight="1" x14ac:dyDescent="0.25">
      <c r="A11" t="s">
        <v>132</v>
      </c>
      <c r="B11" t="s">
        <v>133</v>
      </c>
      <c r="C11" t="s">
        <v>130</v>
      </c>
      <c r="D11" s="7" t="s">
        <v>23</v>
      </c>
      <c r="E11" s="4" t="str">
        <f t="shared" si="2"/>
        <v>MX2CDCCAN240RM0-000001S3001210-00</v>
      </c>
      <c r="F11" s="8">
        <v>60</v>
      </c>
      <c r="G11" s="6" t="s">
        <v>94</v>
      </c>
      <c r="H11" s="9" t="s">
        <v>38</v>
      </c>
      <c r="I11" s="10" t="s">
        <v>49</v>
      </c>
      <c r="J11" s="4" t="str">
        <f t="shared" si="0"/>
        <v>2</v>
      </c>
      <c r="K11" s="10" t="str">
        <f t="shared" si="1"/>
        <v>22</v>
      </c>
      <c r="L11" s="6" t="s">
        <v>63</v>
      </c>
    </row>
    <row r="12" spans="1:12" ht="20.100000000000001" customHeight="1" x14ac:dyDescent="0.25">
      <c r="A12" t="s">
        <v>132</v>
      </c>
      <c r="B12" t="s">
        <v>133</v>
      </c>
      <c r="C12" t="s">
        <v>130</v>
      </c>
      <c r="D12" s="7" t="s">
        <v>24</v>
      </c>
      <c r="E12" s="4" t="str">
        <f t="shared" si="2"/>
        <v>MX2CDCCAN240RM0-000001S1003K11-00</v>
      </c>
      <c r="F12" s="8">
        <v>180</v>
      </c>
      <c r="G12" s="6" t="s">
        <v>95</v>
      </c>
      <c r="H12" s="9" t="s">
        <v>38</v>
      </c>
      <c r="I12" s="10" t="s">
        <v>50</v>
      </c>
      <c r="J12" s="4" t="str">
        <f t="shared" si="0"/>
        <v>2</v>
      </c>
      <c r="K12" s="10" t="str">
        <f t="shared" si="1"/>
        <v>23</v>
      </c>
      <c r="L12" s="6" t="s">
        <v>63</v>
      </c>
    </row>
    <row r="13" spans="1:12" ht="20.100000000000001" customHeight="1" x14ac:dyDescent="0.25">
      <c r="A13" t="s">
        <v>132</v>
      </c>
      <c r="B13" t="s">
        <v>133</v>
      </c>
      <c r="C13" t="s">
        <v>130</v>
      </c>
      <c r="D13" s="7" t="s">
        <v>25</v>
      </c>
      <c r="E13" s="4" t="str">
        <f t="shared" si="2"/>
        <v>MX2CDCCAN240RM0-000001S1602K11-00</v>
      </c>
      <c r="F13" s="8">
        <v>60</v>
      </c>
      <c r="G13" s="6" t="s">
        <v>96</v>
      </c>
      <c r="H13" s="9" t="s">
        <v>38</v>
      </c>
      <c r="I13" s="10" t="s">
        <v>51</v>
      </c>
      <c r="J13" s="4" t="str">
        <f t="shared" si="0"/>
        <v>2</v>
      </c>
      <c r="K13" s="10" t="str">
        <f t="shared" si="1"/>
        <v>24</v>
      </c>
      <c r="L13" s="6" t="s">
        <v>63</v>
      </c>
    </row>
    <row r="14" spans="1:12" ht="20.100000000000001" customHeight="1" x14ac:dyDescent="0.25">
      <c r="A14" t="s">
        <v>132</v>
      </c>
      <c r="B14" t="s">
        <v>133</v>
      </c>
      <c r="C14" t="s">
        <v>130</v>
      </c>
      <c r="D14" s="7" t="s">
        <v>26</v>
      </c>
      <c r="E14" s="4" t="str">
        <f t="shared" si="2"/>
        <v>MX2CDCCAN240RM0-000001S5101K11-00</v>
      </c>
      <c r="F14" s="8">
        <v>60</v>
      </c>
      <c r="G14" s="6" t="s">
        <v>97</v>
      </c>
      <c r="H14" s="9" t="s">
        <v>38</v>
      </c>
      <c r="I14" s="10" t="s">
        <v>52</v>
      </c>
      <c r="J14" s="4" t="str">
        <f t="shared" si="0"/>
        <v>2</v>
      </c>
      <c r="K14" s="10" t="str">
        <f t="shared" si="1"/>
        <v>25</v>
      </c>
      <c r="L14" s="6" t="s">
        <v>63</v>
      </c>
    </row>
    <row r="15" spans="1:12" ht="20.100000000000001" customHeight="1" x14ac:dyDescent="0.25">
      <c r="A15" t="s">
        <v>132</v>
      </c>
      <c r="B15" t="s">
        <v>133</v>
      </c>
      <c r="C15" t="s">
        <v>130</v>
      </c>
      <c r="D15" s="7" t="s">
        <v>27</v>
      </c>
      <c r="E15" s="4" t="str">
        <f t="shared" si="2"/>
        <v>MX2CDCCAN240RM0-000002S1040530-00</v>
      </c>
      <c r="F15" s="8">
        <v>60</v>
      </c>
      <c r="G15" s="6" t="s">
        <v>98</v>
      </c>
      <c r="H15" s="9" t="s">
        <v>38</v>
      </c>
      <c r="I15" s="10" t="s">
        <v>53</v>
      </c>
      <c r="J15" s="4" t="str">
        <f t="shared" si="0"/>
        <v>2</v>
      </c>
      <c r="K15" s="10" t="str">
        <f t="shared" si="1"/>
        <v>26</v>
      </c>
      <c r="L15" s="6" t="s">
        <v>63</v>
      </c>
    </row>
    <row r="16" spans="1:12" ht="20.100000000000001" customHeight="1" x14ac:dyDescent="0.25">
      <c r="A16" t="s">
        <v>132</v>
      </c>
      <c r="B16" t="s">
        <v>133</v>
      </c>
      <c r="C16" t="s">
        <v>130</v>
      </c>
      <c r="D16" s="7" t="s">
        <v>84</v>
      </c>
      <c r="E16" s="4" t="str">
        <f t="shared" si="2"/>
        <v>MX2CDCCAN240RM0-000005S1600000-06</v>
      </c>
      <c r="F16" s="8">
        <v>300</v>
      </c>
      <c r="G16" s="6" t="s">
        <v>99</v>
      </c>
      <c r="H16" s="9" t="s">
        <v>38</v>
      </c>
      <c r="I16" s="10" t="s">
        <v>56</v>
      </c>
      <c r="J16" s="4" t="str">
        <f t="shared" si="0"/>
        <v>3</v>
      </c>
      <c r="K16" s="10" t="str">
        <f t="shared" si="1"/>
        <v>22</v>
      </c>
      <c r="L16" s="6" t="s">
        <v>63</v>
      </c>
    </row>
    <row r="17" spans="1:12" ht="20.100000000000001" customHeight="1" x14ac:dyDescent="0.25">
      <c r="A17" t="s">
        <v>132</v>
      </c>
      <c r="B17" t="s">
        <v>133</v>
      </c>
      <c r="C17" t="s">
        <v>130</v>
      </c>
      <c r="D17" s="7" t="s">
        <v>31</v>
      </c>
      <c r="E17" s="4" t="str">
        <f t="shared" si="2"/>
        <v>MX2CDCCAN240RM0-000005S5243100-18</v>
      </c>
      <c r="F17" s="8">
        <v>60</v>
      </c>
      <c r="G17" s="6" t="s">
        <v>100</v>
      </c>
      <c r="H17" s="9" t="s">
        <v>38</v>
      </c>
      <c r="I17" s="10" t="s">
        <v>110</v>
      </c>
      <c r="J17" s="4" t="str">
        <f t="shared" si="0"/>
        <v>3</v>
      </c>
      <c r="K17" s="10" t="str">
        <f t="shared" si="1"/>
        <v>23</v>
      </c>
      <c r="L17" s="6" t="s">
        <v>63</v>
      </c>
    </row>
    <row r="18" spans="1:12" ht="20.100000000000001" customHeight="1" x14ac:dyDescent="0.25">
      <c r="A18" t="s">
        <v>132</v>
      </c>
      <c r="B18" t="s">
        <v>133</v>
      </c>
      <c r="C18" t="s">
        <v>130</v>
      </c>
      <c r="D18" s="7" t="s">
        <v>29</v>
      </c>
      <c r="E18" s="4" t="str">
        <f t="shared" si="2"/>
        <v>MX2CDCCAN240RM0-000005S5231100-18</v>
      </c>
      <c r="F18" s="8">
        <v>60</v>
      </c>
      <c r="G18" s="6" t="s">
        <v>101</v>
      </c>
      <c r="H18" s="9" t="s">
        <v>38</v>
      </c>
      <c r="I18" s="10" t="s">
        <v>111</v>
      </c>
      <c r="J18" s="4" t="str">
        <f t="shared" si="0"/>
        <v>3</v>
      </c>
      <c r="K18" s="10" t="str">
        <f t="shared" si="1"/>
        <v>24</v>
      </c>
      <c r="L18" s="6" t="s">
        <v>63</v>
      </c>
    </row>
    <row r="19" spans="1:12" ht="20.100000000000001" customHeight="1" x14ac:dyDescent="0.25">
      <c r="A19" t="s">
        <v>132</v>
      </c>
      <c r="B19" t="s">
        <v>133</v>
      </c>
      <c r="C19" t="s">
        <v>130</v>
      </c>
      <c r="D19" s="7" t="s">
        <v>30</v>
      </c>
      <c r="E19" s="4" t="str">
        <f t="shared" si="2"/>
        <v>MX2CDCCAN240RM0-000005S3181000-18</v>
      </c>
      <c r="F19" s="8">
        <v>60</v>
      </c>
      <c r="G19" s="6" t="s">
        <v>102</v>
      </c>
      <c r="H19" s="9" t="s">
        <v>38</v>
      </c>
      <c r="I19" s="10" t="s">
        <v>112</v>
      </c>
      <c r="J19" s="4" t="str">
        <f t="shared" si="0"/>
        <v>3</v>
      </c>
      <c r="K19" s="10" t="str">
        <f t="shared" si="1"/>
        <v>25</v>
      </c>
      <c r="L19" s="6" t="s">
        <v>63</v>
      </c>
    </row>
    <row r="20" spans="1:12" ht="20.100000000000001" customHeight="1" x14ac:dyDescent="0.25">
      <c r="A20" t="s">
        <v>132</v>
      </c>
      <c r="B20" t="s">
        <v>133</v>
      </c>
      <c r="C20" t="s">
        <v>130</v>
      </c>
      <c r="D20" s="7" t="s">
        <v>28</v>
      </c>
      <c r="E20" s="4" t="str">
        <f t="shared" si="2"/>
        <v>MX2CDCCAN240RM0-000005S5248100-18</v>
      </c>
      <c r="F20" s="8">
        <v>60</v>
      </c>
      <c r="G20" s="6" t="s">
        <v>103</v>
      </c>
      <c r="H20" s="9" t="s">
        <v>38</v>
      </c>
      <c r="I20" s="10" t="s">
        <v>113</v>
      </c>
      <c r="J20" s="4" t="str">
        <f t="shared" si="0"/>
        <v>3</v>
      </c>
      <c r="K20" s="10" t="str">
        <f t="shared" si="1"/>
        <v>26</v>
      </c>
      <c r="L20" s="6" t="s">
        <v>63</v>
      </c>
    </row>
    <row r="21" spans="1:12" ht="20.100000000000001" customHeight="1" x14ac:dyDescent="0.25">
      <c r="A21" t="s">
        <v>132</v>
      </c>
      <c r="B21" t="s">
        <v>133</v>
      </c>
      <c r="C21" t="s">
        <v>130</v>
      </c>
      <c r="D21" s="7" t="s">
        <v>32</v>
      </c>
      <c r="E21" s="4" t="str">
        <f t="shared" si="2"/>
        <v>MX2CDCCAN240RM0-000006S2907001-24</v>
      </c>
      <c r="F21" s="8">
        <v>60</v>
      </c>
      <c r="G21" s="6" t="s">
        <v>104</v>
      </c>
      <c r="H21" s="9" t="s">
        <v>38</v>
      </c>
      <c r="I21" s="10" t="s">
        <v>57</v>
      </c>
      <c r="J21" s="4" t="str">
        <f t="shared" si="0"/>
        <v>3</v>
      </c>
      <c r="K21" s="10" t="str">
        <f t="shared" si="1"/>
        <v>27</v>
      </c>
      <c r="L21" s="6" t="s">
        <v>63</v>
      </c>
    </row>
    <row r="22" spans="1:12" ht="20.100000000000001" customHeight="1" x14ac:dyDescent="0.25">
      <c r="A22" t="s">
        <v>132</v>
      </c>
      <c r="B22" t="s">
        <v>133</v>
      </c>
      <c r="C22" t="s">
        <v>130</v>
      </c>
      <c r="D22" s="7" t="s">
        <v>33</v>
      </c>
      <c r="E22" s="4" t="str">
        <f t="shared" si="2"/>
        <v>MX2CDCCAN240RM0-000002S1060290-00</v>
      </c>
      <c r="F22" s="8">
        <v>60</v>
      </c>
      <c r="G22" s="6" t="s">
        <v>105</v>
      </c>
      <c r="H22" s="9" t="s">
        <v>38</v>
      </c>
      <c r="I22" s="10" t="s">
        <v>58</v>
      </c>
      <c r="J22" s="4" t="str">
        <f t="shared" si="0"/>
        <v>4</v>
      </c>
      <c r="K22" s="10" t="str">
        <f t="shared" si="1"/>
        <v>20</v>
      </c>
      <c r="L22" s="6" t="s">
        <v>63</v>
      </c>
    </row>
    <row r="23" spans="1:12" ht="20.100000000000001" customHeight="1" x14ac:dyDescent="0.25">
      <c r="A23" t="s">
        <v>132</v>
      </c>
      <c r="B23" t="s">
        <v>133</v>
      </c>
      <c r="C23" t="s">
        <v>130</v>
      </c>
      <c r="D23" s="7" t="s">
        <v>34</v>
      </c>
      <c r="E23" s="4" t="str">
        <f t="shared" si="2"/>
        <v>MX2CDCCAN240RM0-000006S2222001-24</v>
      </c>
      <c r="F23" s="8">
        <v>60</v>
      </c>
      <c r="G23" s="6" t="s">
        <v>106</v>
      </c>
      <c r="H23" s="9" t="s">
        <v>38</v>
      </c>
      <c r="I23" s="10" t="s">
        <v>59</v>
      </c>
      <c r="J23" s="4" t="str">
        <f t="shared" si="0"/>
        <v>4</v>
      </c>
      <c r="K23" s="10" t="str">
        <f t="shared" si="1"/>
        <v>21</v>
      </c>
      <c r="L23" s="6" t="s">
        <v>63</v>
      </c>
    </row>
    <row r="24" spans="1:12" ht="20.100000000000001" customHeight="1" x14ac:dyDescent="0.25">
      <c r="A24" t="s">
        <v>132</v>
      </c>
      <c r="B24" t="s">
        <v>133</v>
      </c>
      <c r="C24" t="s">
        <v>130</v>
      </c>
      <c r="D24" s="7" t="s">
        <v>35</v>
      </c>
      <c r="E24" s="4" t="str">
        <f t="shared" si="2"/>
        <v>MX2CDCCAN240RM0-000007S4310001-12</v>
      </c>
      <c r="F24" s="8">
        <v>60</v>
      </c>
      <c r="G24" s="6" t="s">
        <v>107</v>
      </c>
      <c r="H24" s="9" t="s">
        <v>38</v>
      </c>
      <c r="I24" s="10" t="s">
        <v>60</v>
      </c>
      <c r="J24" s="4" t="str">
        <f t="shared" si="0"/>
        <v>4</v>
      </c>
      <c r="K24" s="10" t="str">
        <f t="shared" si="1"/>
        <v>22</v>
      </c>
      <c r="L24" s="6" t="s">
        <v>63</v>
      </c>
    </row>
    <row r="25" spans="1:12" ht="20.100000000000001" customHeight="1" x14ac:dyDescent="0.25">
      <c r="A25" t="s">
        <v>132</v>
      </c>
      <c r="B25" t="s">
        <v>133</v>
      </c>
      <c r="C25" t="s">
        <v>130</v>
      </c>
      <c r="D25" s="7" t="s">
        <v>36</v>
      </c>
      <c r="E25" s="4" t="str">
        <f t="shared" si="2"/>
        <v>MX2CDCCAN240RM0-000001S1502110-00</v>
      </c>
      <c r="F25" s="8">
        <v>120</v>
      </c>
      <c r="G25" s="6" t="s">
        <v>108</v>
      </c>
      <c r="H25" s="9" t="s">
        <v>38</v>
      </c>
      <c r="I25" s="10" t="s">
        <v>61</v>
      </c>
      <c r="J25" s="4" t="str">
        <f t="shared" si="0"/>
        <v>4</v>
      </c>
      <c r="K25" s="10" t="str">
        <f t="shared" si="1"/>
        <v>23</v>
      </c>
      <c r="L25" s="6" t="s">
        <v>63</v>
      </c>
    </row>
    <row r="26" spans="1:12" ht="20.100000000000001" customHeight="1" x14ac:dyDescent="0.25">
      <c r="A26" t="s">
        <v>132</v>
      </c>
      <c r="B26" t="s">
        <v>133</v>
      </c>
      <c r="C26" t="s">
        <v>130</v>
      </c>
      <c r="D26" s="7" t="s">
        <v>37</v>
      </c>
      <c r="E26" s="4" t="str">
        <f t="shared" si="2"/>
        <v>MX2CDCCAN240RM0-000006S5616001-20</v>
      </c>
      <c r="F26" s="8">
        <v>60</v>
      </c>
      <c r="G26" s="6" t="s">
        <v>109</v>
      </c>
      <c r="H26" s="9" t="s">
        <v>39</v>
      </c>
      <c r="I26" s="10" t="s">
        <v>62</v>
      </c>
      <c r="J26" s="4" t="str">
        <f t="shared" si="0"/>
        <v>4</v>
      </c>
      <c r="K26" s="10" t="str">
        <f t="shared" si="1"/>
        <v>25</v>
      </c>
      <c r="L26" s="6" t="s">
        <v>63</v>
      </c>
    </row>
    <row r="27" spans="1:12" ht="20.100000000000001" customHeight="1" x14ac:dyDescent="0.25">
      <c r="A27" t="s">
        <v>132</v>
      </c>
      <c r="B27" t="s">
        <v>133</v>
      </c>
      <c r="C27" t="s">
        <v>130</v>
      </c>
      <c r="D27" s="7" t="s">
        <v>64</v>
      </c>
      <c r="E27" s="4" t="str">
        <f t="shared" si="2"/>
        <v>MX2CDCCAN240RM0-000001S8202310-00</v>
      </c>
      <c r="F27" s="8">
        <v>60</v>
      </c>
      <c r="G27" s="6" t="s">
        <v>114</v>
      </c>
      <c r="H27" s="9" t="s">
        <v>38</v>
      </c>
      <c r="I27" s="10" t="s">
        <v>75</v>
      </c>
      <c r="J27" s="4" t="str">
        <f t="shared" si="0"/>
        <v>1</v>
      </c>
      <c r="K27" s="10" t="str">
        <f t="shared" si="1"/>
        <v>19</v>
      </c>
      <c r="L27" s="6" t="s">
        <v>83</v>
      </c>
    </row>
    <row r="28" spans="1:12" ht="20.100000000000001" customHeight="1" x14ac:dyDescent="0.25">
      <c r="A28" t="s">
        <v>132</v>
      </c>
      <c r="B28" t="s">
        <v>133</v>
      </c>
      <c r="C28" t="s">
        <v>130</v>
      </c>
      <c r="D28" s="7" t="s">
        <v>17</v>
      </c>
      <c r="E28" s="4" t="str">
        <f t="shared" si="2"/>
        <v>MX2CDCCAN240RM0-000001S1001K11-00</v>
      </c>
      <c r="F28" s="8">
        <v>120</v>
      </c>
      <c r="G28" s="6" t="s">
        <v>115</v>
      </c>
      <c r="H28" s="9" t="s">
        <v>38</v>
      </c>
      <c r="I28" s="10" t="s">
        <v>43</v>
      </c>
      <c r="J28" s="4" t="str">
        <f t="shared" si="0"/>
        <v>1</v>
      </c>
      <c r="K28" s="10" t="str">
        <f t="shared" si="1"/>
        <v>23</v>
      </c>
      <c r="L28" s="6" t="s">
        <v>83</v>
      </c>
    </row>
    <row r="29" spans="1:12" ht="20.100000000000001" customHeight="1" x14ac:dyDescent="0.25">
      <c r="A29" t="s">
        <v>132</v>
      </c>
      <c r="B29" t="s">
        <v>133</v>
      </c>
      <c r="C29" t="s">
        <v>130</v>
      </c>
      <c r="D29" s="7" t="s">
        <v>21</v>
      </c>
      <c r="E29" s="4" t="str">
        <f t="shared" si="2"/>
        <v>MX2CDCCAN240RM0-000002S6830201-00</v>
      </c>
      <c r="F29" s="8">
        <v>120</v>
      </c>
      <c r="G29" s="6" t="s">
        <v>116</v>
      </c>
      <c r="H29" s="9" t="s">
        <v>38</v>
      </c>
      <c r="I29" s="10" t="s">
        <v>47</v>
      </c>
      <c r="J29" s="4" t="str">
        <f t="shared" si="0"/>
        <v>1</v>
      </c>
      <c r="K29" s="10" t="str">
        <f t="shared" si="1"/>
        <v>27</v>
      </c>
      <c r="L29" s="6" t="s">
        <v>83</v>
      </c>
    </row>
    <row r="30" spans="1:12" ht="20.100000000000001" customHeight="1" x14ac:dyDescent="0.25">
      <c r="A30" t="s">
        <v>132</v>
      </c>
      <c r="B30" t="s">
        <v>133</v>
      </c>
      <c r="C30" t="s">
        <v>130</v>
      </c>
      <c r="D30" s="7" t="s">
        <v>65</v>
      </c>
      <c r="E30" s="4" t="str">
        <f t="shared" si="2"/>
        <v>MX2CDCCAN240RM0-000001S5102310-00</v>
      </c>
      <c r="F30" s="8">
        <v>60</v>
      </c>
      <c r="G30" s="6" t="s">
        <v>117</v>
      </c>
      <c r="H30" s="9" t="s">
        <v>38</v>
      </c>
      <c r="I30" s="10" t="s">
        <v>76</v>
      </c>
      <c r="J30" s="4" t="str">
        <f t="shared" si="0"/>
        <v>1</v>
      </c>
      <c r="K30" s="10" t="str">
        <f t="shared" si="1"/>
        <v>28</v>
      </c>
      <c r="L30" s="6" t="s">
        <v>83</v>
      </c>
    </row>
    <row r="31" spans="1:12" ht="20.100000000000001" customHeight="1" x14ac:dyDescent="0.25">
      <c r="A31" t="s">
        <v>132</v>
      </c>
      <c r="B31" t="s">
        <v>133</v>
      </c>
      <c r="C31" t="s">
        <v>130</v>
      </c>
      <c r="D31" s="7" t="s">
        <v>66</v>
      </c>
      <c r="E31" s="4" t="str">
        <f t="shared" si="2"/>
        <v>MX2CDCCAN240RM0-000002S6830530-00</v>
      </c>
      <c r="F31" s="8">
        <v>60</v>
      </c>
      <c r="G31" s="6" t="s">
        <v>118</v>
      </c>
      <c r="H31" s="9" t="s">
        <v>38</v>
      </c>
      <c r="I31" s="10" t="s">
        <v>77</v>
      </c>
      <c r="J31" s="4" t="str">
        <f t="shared" si="0"/>
        <v>1</v>
      </c>
      <c r="K31" s="10" t="str">
        <f t="shared" si="1"/>
        <v>29</v>
      </c>
      <c r="L31" s="6" t="s">
        <v>83</v>
      </c>
    </row>
    <row r="32" spans="1:12" ht="20.100000000000001" customHeight="1" x14ac:dyDescent="0.25">
      <c r="A32" t="s">
        <v>132</v>
      </c>
      <c r="B32" t="s">
        <v>133</v>
      </c>
      <c r="C32" t="s">
        <v>130</v>
      </c>
      <c r="D32" s="7" t="s">
        <v>67</v>
      </c>
      <c r="E32" s="4" t="str">
        <f t="shared" si="2"/>
        <v>MX2CDCCAN240RM0-000001S3302K11-00</v>
      </c>
      <c r="F32" s="8">
        <v>60</v>
      </c>
      <c r="G32" s="6" t="s">
        <v>119</v>
      </c>
      <c r="H32" s="9" t="s">
        <v>38</v>
      </c>
      <c r="I32" s="10" t="s">
        <v>78</v>
      </c>
      <c r="J32" s="4" t="str">
        <f t="shared" si="0"/>
        <v>2</v>
      </c>
      <c r="K32" s="10" t="str">
        <f t="shared" si="1"/>
        <v>19</v>
      </c>
      <c r="L32" s="6" t="s">
        <v>83</v>
      </c>
    </row>
    <row r="33" spans="1:12" ht="20.100000000000001" customHeight="1" x14ac:dyDescent="0.25">
      <c r="A33" t="s">
        <v>132</v>
      </c>
      <c r="B33" t="s">
        <v>133</v>
      </c>
      <c r="C33" t="s">
        <v>130</v>
      </c>
      <c r="D33" s="7" t="s">
        <v>68</v>
      </c>
      <c r="E33" s="4" t="str">
        <f t="shared" si="2"/>
        <v>MX2CDCCAN240RM0-000002S2250360-00</v>
      </c>
      <c r="F33" s="8">
        <v>60</v>
      </c>
      <c r="G33" s="6" t="s">
        <v>120</v>
      </c>
      <c r="H33" s="9" t="s">
        <v>38</v>
      </c>
      <c r="I33" s="10" t="s">
        <v>79</v>
      </c>
      <c r="J33" s="4" t="str">
        <f t="shared" si="0"/>
        <v>2</v>
      </c>
      <c r="K33" s="10" t="str">
        <f t="shared" si="1"/>
        <v>20</v>
      </c>
      <c r="L33" s="6" t="s">
        <v>83</v>
      </c>
    </row>
    <row r="34" spans="1:12" ht="20.100000000000001" customHeight="1" x14ac:dyDescent="0.25">
      <c r="A34" t="s">
        <v>132</v>
      </c>
      <c r="B34" t="s">
        <v>133</v>
      </c>
      <c r="C34" t="s">
        <v>130</v>
      </c>
      <c r="D34" s="7" t="s">
        <v>69</v>
      </c>
      <c r="E34" s="4" t="str">
        <f t="shared" si="2"/>
        <v>MX2CDCCAN240RM0-000001S2002K11-00</v>
      </c>
      <c r="F34" s="8">
        <v>180</v>
      </c>
      <c r="G34" s="6" t="s">
        <v>121</v>
      </c>
      <c r="H34" s="9" t="s">
        <v>38</v>
      </c>
      <c r="I34" s="10" t="s">
        <v>80</v>
      </c>
      <c r="J34" s="4" t="str">
        <f t="shared" si="0"/>
        <v>2</v>
      </c>
      <c r="K34" s="10" t="str">
        <f t="shared" si="1"/>
        <v>27</v>
      </c>
      <c r="L34" s="6" t="s">
        <v>83</v>
      </c>
    </row>
    <row r="35" spans="1:12" ht="20.100000000000001" customHeight="1" x14ac:dyDescent="0.25">
      <c r="A35" t="s">
        <v>132</v>
      </c>
      <c r="B35" t="s">
        <v>133</v>
      </c>
      <c r="C35" t="s">
        <v>130</v>
      </c>
      <c r="D35" s="7" t="s">
        <v>70</v>
      </c>
      <c r="E35" s="4" t="str">
        <f t="shared" si="2"/>
        <v>MX2CDCCAN240RM0-000001S1002K11-00</v>
      </c>
      <c r="F35" s="8">
        <v>60</v>
      </c>
      <c r="G35" s="6" t="s">
        <v>122</v>
      </c>
      <c r="H35" s="9" t="s">
        <v>38</v>
      </c>
      <c r="I35" s="10" t="s">
        <v>81</v>
      </c>
      <c r="J35" s="4" t="str">
        <f t="shared" si="0"/>
        <v>2</v>
      </c>
      <c r="K35" s="10" t="str">
        <f t="shared" si="1"/>
        <v>28</v>
      </c>
      <c r="L35" s="6" t="s">
        <v>83</v>
      </c>
    </row>
    <row r="36" spans="1:12" ht="20.100000000000001" customHeight="1" x14ac:dyDescent="0.25">
      <c r="A36" t="s">
        <v>132</v>
      </c>
      <c r="B36" t="s">
        <v>133</v>
      </c>
      <c r="C36" t="s">
        <v>130</v>
      </c>
      <c r="D36" s="7" t="s">
        <v>71</v>
      </c>
      <c r="E36" s="4" t="str">
        <f t="shared" si="2"/>
        <v>MX2CDCCAN240RM0-000004S2516101-21</v>
      </c>
      <c r="F36" s="8">
        <v>60</v>
      </c>
      <c r="G36" s="6" t="s">
        <v>123</v>
      </c>
      <c r="H36" s="9" t="s">
        <v>39</v>
      </c>
      <c r="I36" s="10" t="s">
        <v>54</v>
      </c>
      <c r="J36" s="4" t="str">
        <f t="shared" si="0"/>
        <v>3</v>
      </c>
      <c r="K36" s="10" t="str">
        <f t="shared" si="1"/>
        <v>18</v>
      </c>
      <c r="L36" s="6" t="s">
        <v>83</v>
      </c>
    </row>
    <row r="37" spans="1:12" ht="20.100000000000001" customHeight="1" x14ac:dyDescent="0.25">
      <c r="A37" t="s">
        <v>132</v>
      </c>
      <c r="B37" t="s">
        <v>133</v>
      </c>
      <c r="C37" t="s">
        <v>130</v>
      </c>
      <c r="D37" s="7" t="s">
        <v>72</v>
      </c>
      <c r="E37" s="4" t="str">
        <f t="shared" si="2"/>
        <v>MX2CDCCAN240RM0-000005SM700000-06</v>
      </c>
      <c r="F37" s="8">
        <v>180</v>
      </c>
      <c r="G37" s="6" t="s">
        <v>124</v>
      </c>
      <c r="H37" s="9" t="s">
        <v>39</v>
      </c>
      <c r="I37" s="10" t="s">
        <v>55</v>
      </c>
      <c r="J37" s="4" t="str">
        <f t="shared" si="0"/>
        <v>3</v>
      </c>
      <c r="K37" s="10" t="str">
        <f t="shared" si="1"/>
        <v>20</v>
      </c>
      <c r="L37" s="6" t="s">
        <v>83</v>
      </c>
    </row>
    <row r="38" spans="1:12" ht="20.100000000000001" customHeight="1" x14ac:dyDescent="0.25">
      <c r="A38" t="s">
        <v>132</v>
      </c>
      <c r="B38" t="s">
        <v>133</v>
      </c>
      <c r="C38" t="s">
        <v>130</v>
      </c>
      <c r="D38" s="7" t="s">
        <v>84</v>
      </c>
      <c r="E38" s="4" t="str">
        <f t="shared" si="2"/>
        <v>MX2CDCCAN240RM0-000005S1600000-06</v>
      </c>
      <c r="F38" s="8">
        <v>120</v>
      </c>
      <c r="G38" s="6" t="s">
        <v>125</v>
      </c>
      <c r="H38" s="9" t="s">
        <v>38</v>
      </c>
      <c r="I38" s="10" t="s">
        <v>56</v>
      </c>
      <c r="J38" s="4" t="str">
        <f t="shared" si="0"/>
        <v>3</v>
      </c>
      <c r="K38" s="10" t="str">
        <f t="shared" si="1"/>
        <v>22</v>
      </c>
      <c r="L38" s="6" t="s">
        <v>83</v>
      </c>
    </row>
    <row r="39" spans="1:12" ht="20.100000000000001" customHeight="1" x14ac:dyDescent="0.25">
      <c r="A39" t="s">
        <v>132</v>
      </c>
      <c r="B39" t="s">
        <v>133</v>
      </c>
      <c r="C39" t="s">
        <v>130</v>
      </c>
      <c r="D39" s="7" t="s">
        <v>73</v>
      </c>
      <c r="E39" s="4" t="str">
        <f t="shared" si="2"/>
        <v>MX2CDCCAN240RM0-000005S5242100-18</v>
      </c>
      <c r="F39" s="8">
        <v>60</v>
      </c>
      <c r="G39" s="6" t="s">
        <v>126</v>
      </c>
      <c r="H39" s="9" t="s">
        <v>38</v>
      </c>
      <c r="I39" s="10" t="s">
        <v>129</v>
      </c>
      <c r="J39" s="4" t="str">
        <f t="shared" si="0"/>
        <v>4</v>
      </c>
      <c r="K39" s="10" t="str">
        <f t="shared" si="1"/>
        <v>19</v>
      </c>
      <c r="L39" s="6" t="s">
        <v>83</v>
      </c>
    </row>
    <row r="40" spans="1:12" ht="20.100000000000001" customHeight="1" x14ac:dyDescent="0.25">
      <c r="A40" t="s">
        <v>132</v>
      </c>
      <c r="B40" t="s">
        <v>133</v>
      </c>
      <c r="C40" t="s">
        <v>130</v>
      </c>
      <c r="D40" s="7" t="s">
        <v>34</v>
      </c>
      <c r="E40" s="4" t="str">
        <f t="shared" si="2"/>
        <v>MX2CDCCAN240RM0-000006S2222001-24</v>
      </c>
      <c r="F40" s="8">
        <v>120</v>
      </c>
      <c r="G40" s="6" t="s">
        <v>127</v>
      </c>
      <c r="H40" s="9" t="s">
        <v>38</v>
      </c>
      <c r="I40" s="10" t="s">
        <v>59</v>
      </c>
      <c r="J40" s="4" t="str">
        <f t="shared" si="0"/>
        <v>4</v>
      </c>
      <c r="K40" s="10" t="str">
        <f t="shared" si="1"/>
        <v>21</v>
      </c>
      <c r="L40" s="6" t="s">
        <v>83</v>
      </c>
    </row>
    <row r="41" spans="1:12" ht="20.100000000000001" customHeight="1" x14ac:dyDescent="0.25">
      <c r="A41" t="s">
        <v>132</v>
      </c>
      <c r="B41" t="s">
        <v>133</v>
      </c>
      <c r="C41" t="s">
        <v>130</v>
      </c>
      <c r="D41" s="7" t="s">
        <v>131</v>
      </c>
      <c r="E41" s="4" t="str">
        <f t="shared" si="2"/>
        <v>MX2CDCCAN240RM0-000007S8900301-54</v>
      </c>
      <c r="F41" s="8">
        <v>60</v>
      </c>
      <c r="G41" s="6" t="s">
        <v>128</v>
      </c>
      <c r="H41" s="9" t="s">
        <v>74</v>
      </c>
      <c r="I41" s="10" t="s">
        <v>82</v>
      </c>
      <c r="J41" s="4" t="str">
        <f t="shared" si="0"/>
        <v>4</v>
      </c>
      <c r="K41" s="10" t="str">
        <f t="shared" si="1"/>
        <v>27</v>
      </c>
      <c r="L41" s="6" t="s">
        <v>83</v>
      </c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>
    <sortState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01S9102K11-00</v>
      </c>
    </row>
    <row r="3" spans="2:3" x14ac:dyDescent="0.25">
      <c r="B3" s="14" t="str">
        <f>Hoja1!D3</f>
        <v>01S5102K11-00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01S1001K11-00</v>
      </c>
    </row>
    <row r="6" spans="2:3" x14ac:dyDescent="0.25">
      <c r="B6" s="14" t="str">
        <f>Hoja1!D6</f>
        <v>01S2001K11-00</v>
      </c>
    </row>
    <row r="7" spans="2:3" x14ac:dyDescent="0.25">
      <c r="B7" s="14" t="str">
        <f>Hoja1!D7</f>
        <v>01S2203K11-00</v>
      </c>
    </row>
    <row r="8" spans="2:3" x14ac:dyDescent="0.25">
      <c r="B8" s="14" t="str">
        <f>Hoja1!D8</f>
        <v>01S6201310-00</v>
      </c>
    </row>
    <row r="9" spans="2:3" x14ac:dyDescent="0.25">
      <c r="B9" s="14" t="str">
        <f>Hoja1!D9</f>
        <v>02S6830201-00</v>
      </c>
    </row>
    <row r="10" spans="2:3" x14ac:dyDescent="0.25">
      <c r="B10" s="14" t="str">
        <f>Hoja1!D10</f>
        <v>02S4740230-00</v>
      </c>
    </row>
    <row r="11" spans="2:3" x14ac:dyDescent="0.25">
      <c r="B11" s="14" t="str">
        <f>Hoja1!D11</f>
        <v>01S3001210-00</v>
      </c>
    </row>
    <row r="12" spans="2:3" x14ac:dyDescent="0.25">
      <c r="B12" s="14" t="str">
        <f>Hoja1!D12</f>
        <v>01S1003K11-00</v>
      </c>
    </row>
    <row r="13" spans="2:3" x14ac:dyDescent="0.25">
      <c r="B13" s="14" t="str">
        <f>Hoja1!D13</f>
        <v>01S1602K11-00</v>
      </c>
    </row>
    <row r="14" spans="2:3" x14ac:dyDescent="0.25">
      <c r="B14" s="14" t="str">
        <f>Hoja1!D14</f>
        <v>01S5101K11-00</v>
      </c>
    </row>
    <row r="15" spans="2:3" x14ac:dyDescent="0.25">
      <c r="B15" s="14" t="str">
        <f>Hoja1!D15</f>
        <v>02S1040530-00</v>
      </c>
    </row>
    <row r="16" spans="2:3" x14ac:dyDescent="0.25">
      <c r="B16" s="14" t="str">
        <f>Hoja1!D16</f>
        <v>05S1600000-06</v>
      </c>
    </row>
    <row r="17" spans="2:2" x14ac:dyDescent="0.25">
      <c r="B17" s="14" t="str">
        <f>Hoja1!D17</f>
        <v>05S5243100-18</v>
      </c>
    </row>
    <row r="18" spans="2:2" x14ac:dyDescent="0.25">
      <c r="B18" s="14" t="str">
        <f>Hoja1!D18</f>
        <v>05S5231100-18</v>
      </c>
    </row>
    <row r="19" spans="2:2" x14ac:dyDescent="0.25">
      <c r="B19" s="14" t="str">
        <f>Hoja1!D19</f>
        <v>05S3181000-18</v>
      </c>
    </row>
    <row r="20" spans="2:2" x14ac:dyDescent="0.25">
      <c r="B20" s="14" t="str">
        <f>Hoja1!D20</f>
        <v>05S5248100-18</v>
      </c>
    </row>
    <row r="21" spans="2:2" x14ac:dyDescent="0.25">
      <c r="B21" s="14" t="str">
        <f>Hoja1!D21</f>
        <v>06S2907001-24</v>
      </c>
    </row>
    <row r="22" spans="2:2" x14ac:dyDescent="0.25">
      <c r="B22" s="14" t="str">
        <f>Hoja1!D22</f>
        <v>02S1060290-00</v>
      </c>
    </row>
    <row r="23" spans="2:2" x14ac:dyDescent="0.25">
      <c r="B23" s="14" t="str">
        <f>Hoja1!D23</f>
        <v>06S2222001-24</v>
      </c>
    </row>
    <row r="24" spans="2:2" x14ac:dyDescent="0.25">
      <c r="B24" s="14" t="str">
        <f>Hoja1!D24</f>
        <v>07S4310001-12</v>
      </c>
    </row>
    <row r="25" spans="2:2" x14ac:dyDescent="0.25">
      <c r="B25" s="14" t="str">
        <f>Hoja1!D25</f>
        <v>01S1502110-00</v>
      </c>
    </row>
    <row r="26" spans="2:2" x14ac:dyDescent="0.25">
      <c r="B26" s="14" t="str">
        <f>Hoja1!D26</f>
        <v>06S5616001-20</v>
      </c>
    </row>
    <row r="27" spans="2:2" x14ac:dyDescent="0.25">
      <c r="B27" s="14" t="str">
        <f>Hoja1!D27</f>
        <v>01S8202310-00</v>
      </c>
    </row>
    <row r="28" spans="2:2" x14ac:dyDescent="0.25">
      <c r="B28" s="14" t="str">
        <f>Hoja1!D28</f>
        <v>01S1001K11-00</v>
      </c>
    </row>
    <row r="29" spans="2:2" x14ac:dyDescent="0.25">
      <c r="B29" s="14" t="str">
        <f>Hoja1!D29</f>
        <v>02S6830201-00</v>
      </c>
    </row>
    <row r="30" spans="2:2" x14ac:dyDescent="0.25">
      <c r="B30" s="14" t="str">
        <f>Hoja1!D30</f>
        <v>01S5102310-00</v>
      </c>
    </row>
    <row r="31" spans="2:2" x14ac:dyDescent="0.25">
      <c r="B31" s="14" t="str">
        <f>Hoja1!D31</f>
        <v>02S6830530-00</v>
      </c>
    </row>
    <row r="32" spans="2:2" x14ac:dyDescent="0.25">
      <c r="B32" s="14" t="str">
        <f>Hoja1!D32</f>
        <v>01S3302K11-00</v>
      </c>
    </row>
    <row r="33" spans="2:2" x14ac:dyDescent="0.25">
      <c r="B33" s="14" t="str">
        <f>Hoja1!D33</f>
        <v>02S2250360-00</v>
      </c>
    </row>
    <row r="34" spans="2:2" x14ac:dyDescent="0.25">
      <c r="B34" s="14" t="str">
        <f>Hoja1!D34</f>
        <v>01S2002K11-00</v>
      </c>
    </row>
    <row r="35" spans="2:2" x14ac:dyDescent="0.25">
      <c r="B35" s="14" t="str">
        <f>Hoja1!D35</f>
        <v>01S1002K11-00</v>
      </c>
    </row>
    <row r="36" spans="2:2" x14ac:dyDescent="0.25">
      <c r="B36" s="14" t="str">
        <f>Hoja1!D36</f>
        <v>04S2516101-21</v>
      </c>
    </row>
    <row r="37" spans="2:2" x14ac:dyDescent="0.25">
      <c r="B37" s="14" t="str">
        <f>Hoja1!D37</f>
        <v>05SM700000-06</v>
      </c>
    </row>
    <row r="38" spans="2:2" x14ac:dyDescent="0.25">
      <c r="B38" s="14" t="str">
        <f>Hoja1!D38</f>
        <v>05S1600000-06</v>
      </c>
    </row>
    <row r="39" spans="2:2" x14ac:dyDescent="0.25">
      <c r="B39" s="14" t="str">
        <f>Hoja1!D39</f>
        <v>05S5242100-18</v>
      </c>
    </row>
    <row r="40" spans="2:2" x14ac:dyDescent="0.25">
      <c r="B40" s="14" t="str">
        <f>Hoja1!D40</f>
        <v>06S2222001-24</v>
      </c>
    </row>
    <row r="41" spans="2:2" x14ac:dyDescent="0.25">
      <c r="B41" s="14" t="str">
        <f>Hoja1!D41</f>
        <v>07S8900301-54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ciber de la 7</cp:lastModifiedBy>
  <dcterms:created xsi:type="dcterms:W3CDTF">2021-07-22T14:47:40Z</dcterms:created>
  <dcterms:modified xsi:type="dcterms:W3CDTF">2023-11-01T17:50:49Z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