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DE1151B-1335-4947-A509-679E222D7A15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1" l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73" i="1"/>
  <c r="K7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19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E3" i="1"/>
  <c r="J3" i="1"/>
  <c r="K3" i="1"/>
  <c r="E4" i="1"/>
  <c r="J4" i="1"/>
  <c r="K4" i="1"/>
  <c r="E2" i="1"/>
  <c r="J2" i="1"/>
  <c r="K2" i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K43" i="1"/>
  <c r="K44" i="1"/>
  <c r="K45" i="1"/>
  <c r="K46" i="1"/>
  <c r="K47" i="1"/>
  <c r="K48" i="1"/>
  <c r="K49" i="1"/>
  <c r="K5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<sst xmlns="http://schemas.openxmlformats.org/spreadsheetml/2006/main" count="924" uniqueCount="287">
  <si>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</si>
  <si>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</si>
  <si>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</si>
  <si>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</si>
  <si>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</si>
  <si>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</si>
  <si>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</si>
  <si>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</si>
  <si>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</si>
  <si>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</si>
  <si>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</si>
  <si>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</si>
  <si>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</si>
  <si>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</si>
  <si>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</si>
  <si>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</si>
  <si>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07S4310001-12</t>
  </si>
  <si>
    <t>05SGU1M000-03</t>
  </si>
  <si>
    <t>KT-0800F-180</t>
  </si>
  <si>
    <t>KT-1200F-180</t>
  </si>
  <si>
    <t>KT-1600F-380</t>
  </si>
  <si>
    <t>'1- 18</t>
  </si>
  <si>
    <t>'1- 19</t>
  </si>
  <si>
    <t>'1- 20</t>
  </si>
  <si>
    <t>'1- 22</t>
  </si>
  <si>
    <t>'1- 23</t>
  </si>
  <si>
    <t>'1- 24</t>
  </si>
  <si>
    <t>'1- 25</t>
  </si>
  <si>
    <t>'2- 18</t>
  </si>
  <si>
    <t>'2- 26</t>
  </si>
  <si>
    <t>'2- 27</t>
  </si>
  <si>
    <t>'2- 28</t>
  </si>
  <si>
    <t>'2- 29</t>
  </si>
  <si>
    <t>'3- 26</t>
  </si>
  <si>
    <t>'3- 27</t>
  </si>
  <si>
    <t>01S1003110-00</t>
  </si>
  <si>
    <t>'3- 18</t>
  </si>
  <si>
    <t>'2- 17</t>
  </si>
  <si>
    <t>05S5410001-18</t>
  </si>
  <si>
    <t>01S2001310-00</t>
  </si>
  <si>
    <t>'3- 16</t>
  </si>
  <si>
    <t>'3- 21</t>
  </si>
  <si>
    <t>'3- 23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</si>
  <si>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</si>
  <si>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</si>
  <si>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</si>
  <si>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</si>
  <si>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</si>
  <si>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</si>
  <si>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</si>
  <si>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</si>
  <si>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</si>
  <si>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</si>
  <si>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</si>
  <si>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</si>
  <si>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</si>
  <si>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'3- 19</t>
  </si>
  <si>
    <t>'3- 20</t>
  </si>
  <si>
    <t>'3- 22</t>
  </si>
  <si>
    <t>'3- 24</t>
  </si>
  <si>
    <t>'3- 25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</si>
  <si>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</si>
  <si>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</si>
  <si>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</si>
  <si>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</si>
  <si>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</si>
  <si>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</si>
  <si>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</si>
  <si>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</si>
  <si>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</si>
  <si>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</si>
  <si>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</si>
  <si>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</si>
  <si>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</si>
  <si>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</si>
  <si>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</si>
  <si>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</si>
  <si>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</si>
  <si>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</si>
  <si>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</si>
  <si>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</si>
  <si>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</si>
  <si>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</si>
  <si>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07C8170003-10</t>
  </si>
  <si>
    <t>02S1060290-00</t>
  </si>
  <si>
    <t>01S3600110-00</t>
  </si>
  <si>
    <t>'4- 18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</si>
  <si>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</si>
  <si>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</si>
  <si>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</si>
  <si>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</si>
  <si>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</si>
  <si>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</si>
  <si>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</si>
  <si>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</si>
  <si>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</si>
  <si>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</si>
  <si>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01S6201210-00</t>
  </si>
  <si>
    <t>01S8202110-00</t>
  </si>
  <si>
    <t>02S4750590-00</t>
  </si>
  <si>
    <t>'1- 17</t>
  </si>
  <si>
    <t>'2- 16</t>
  </si>
  <si>
    <t>05S2110001-18</t>
  </si>
  <si>
    <t>06S2222001-10</t>
  </si>
  <si>
    <t>19A3004001-00</t>
  </si>
  <si>
    <t>d815</t>
  </si>
  <si>
    <t>Q801,Q802,Q804,Q806,Q810,Q814,Q815,Q816</t>
  </si>
  <si>
    <t>Q803,Q812,Q813</t>
  </si>
  <si>
    <t>CN801</t>
  </si>
  <si>
    <t>'4- 21</t>
  </si>
  <si>
    <t>'4- 23</t>
  </si>
  <si>
    <t>'4- 25</t>
  </si>
  <si>
    <t>'4- 27</t>
  </si>
  <si>
    <t>'11:R807, 12:R807, 13:R807, 14:R807, 15:R807, 16:R807, 17:R807, 18:R807, 19:R807, 20:R807, 10:R807, 9:R807, 8:R807, 7:R807, 6:R807, 5:R807, 4:R807, 3:R807, 2:R807, 1:R807,</t>
  </si>
  <si>
    <t>'11:R804, 12:R804, 13:R804, 14:R804, 15:R804, 16:R804, 17:R804, 18:R804, 19:R804, 20:R804, 10:R804, 9:R804, 8:R804, 7:R804, 6:R804, 5:R804, 4:R804, 3:R804, 2:R804, 1:R804,</t>
  </si>
  <si>
    <t>'11:R880, 12:R880, 13:R880, 14:R880, 15:R880, 16:R880, 17:R880, 18:R880, 19:R880, 20:R880, 10:R880, 9:R880, 8:R880, 7:R880, 6:R880, 5:R880, 4:R880, 3:R880, 2:R880, 1:R880,</t>
  </si>
  <si>
    <t>'11:R809, 12:R809, 13:R809, 14:R809, 15:R809, 16:R809, 17:R809, 18:R809, 19:R809, 20:R809, 10:R809, 9:R809, 8:R809, 7:R809, 6:R809, 5:R809, 4:R809, 3:R809, 2:R809, 1:R809,</t>
  </si>
  <si>
    <t>'11:R887, 12:R887, 13:R887, 14:R887, 15:R887, 16:R887, 17:R887, 18:R887, 19:R887, 20:R887, 10:R887, 9:R887, 8:R887, 7:R887, 6:R887, 5:R887, 4:R887, 3:R887, 2:R887, 1:R887,</t>
  </si>
  <si>
    <t>'11:R850, 12:R850, 13:R850, 14:R850, 15:R850, 16:R850, 17:R850, 18:R850, 19:R850, 20:R850, 10:R850, 9:R850, 8:R850, 7:R850, 6:R850, 5:R850, 4:R850, 3:R850, 2:R850, 1:R850,</t>
  </si>
  <si>
    <t>'11:C823, 12:C823, 13:C823, 14:C823, 15:C823, 16:C823, 17:C823, 18:C823, 19:C823, 20:C823, 10:C823, 9:C823, 8:C823, 7:C823, 6:C823, 5:C823, 4:C823, 3:C823, 2:C823, 1:C823,</t>
  </si>
  <si>
    <t>'11:C806, 12:C806, 13:C806, 14:C806, 15:C806, 16:C806, 17:C806, 18:C806, 19:C806, 20:C806, 10:C806, 9:C806, 8:C806, 7:C806, 6:C806, 5:C806, 4:C806, 3:C806, 2:C806, 1:C806,</t>
  </si>
  <si>
    <t>'2- 15</t>
  </si>
  <si>
    <t>'1:C813, 2:C813, 3:C813, 4:C813, 5:C813, 6:C813, 7:C813, 8:C813, 9:C813, 10:C813, 20:C813, 19:C813, 18:C813, 17:C813, 16:C813, 15:C813, 14:C813, 13:C813, 12:C813, 11:C813,</t>
  </si>
  <si>
    <t>r831</t>
  </si>
  <si>
    <t>r832</t>
  </si>
  <si>
    <t>r829</t>
  </si>
  <si>
    <t>r834</t>
  </si>
  <si>
    <t>D801,D802,D804,D806,D807,D808,D811,D812,D813,D817</t>
  </si>
  <si>
    <t>d805</t>
  </si>
  <si>
    <t>q805, q811</t>
  </si>
  <si>
    <t>u808, u802</t>
  </si>
  <si>
    <t>tvs802-b</t>
  </si>
  <si>
    <t>'3- 17</t>
  </si>
  <si>
    <t>'3- 28</t>
  </si>
  <si>
    <t>06S2907001-24</t>
  </si>
  <si>
    <t>M5107-24100017</t>
  </si>
  <si>
    <t>M5401-24100054</t>
  </si>
  <si>
    <t>MX2CDCCAQ075B00-0000</t>
  </si>
  <si>
    <t>05S1600000-06</t>
  </si>
  <si>
    <t>01S1303310-00</t>
  </si>
  <si>
    <t>02S1010520-00</t>
  </si>
  <si>
    <t>01S2002310-00</t>
  </si>
  <si>
    <t>01S1003210-00</t>
  </si>
  <si>
    <t>02S4750390-00</t>
  </si>
  <si>
    <t>02S4730530-00</t>
  </si>
  <si>
    <t>01S7501K11-00</t>
  </si>
  <si>
    <t>02S3320530-00</t>
  </si>
  <si>
    <t>07S4320001-12</t>
  </si>
  <si>
    <t>05S5258100-18</t>
  </si>
  <si>
    <t>06S5551100-24</t>
  </si>
  <si>
    <t>06S5616000-10</t>
  </si>
  <si>
    <t>07P1700000-05</t>
  </si>
  <si>
    <t>'3- 29</t>
  </si>
  <si>
    <t>'4- 15</t>
  </si>
  <si>
    <t>'4- 16</t>
  </si>
  <si>
    <t>'4- 17</t>
  </si>
  <si>
    <t>'4- 20</t>
  </si>
  <si>
    <t>'4- 22</t>
  </si>
  <si>
    <t>'4- 29</t>
  </si>
  <si>
    <t>'1:R820, 1:R819, 1:R818, 2:R820, 2:R819, 2:R818, 3:R820, 3:R819, 3:R818, 4:R820, 4:R819, 4:R818, 5:R820, 5:R819, 5:R818, 6:R820, 6:R819, 6:R818, 7:R820, 7:R819, 7:R818, 8:R820, 8:R819, 8:R818, 9:R820, 9:R819, 9:R818, 10:R818, 10:R819, 10:R820, 20:R818, 20:R819, 20:R820, 19:R819, 19:R820, 19:R818, 18:R819, 18:R820, 18:R818, 17:R819, 17:R820, 17:R818, 16:R819, 16:R820, 16:R818, 15:R819, 15:R820, 15:R818, 14:R819, 14:R820, 14:R818, 13:R819, 13:R820, 13:R818, 12:R819, 12:R820, 12:R818, 11:R819, 11:R820, 11:R818,</t>
  </si>
  <si>
    <t>'11:C821, 12:C821, 13:C821, 14:C821, 15:C821, 16:C821, 17:C821, 18:C821, 19:C821, 20:C821, 10:C821, 9:C821, 8:C821, 7:C821, 6:C821, 5:C821, 4:C821, 3:C821, 2:C821, 1:C821,</t>
  </si>
  <si>
    <t>'11:RA10, 11:R892, 12:R892, 13:R892, 14:R892, 15:R892, 16:R892, 17:R892, 18:R892, 19:R892, 20:R892, 20:RA10, 19:RA10, 18:RA10, 17:RA10, 16:RA10, 15:RA10, 14:RA10, 13:RA10, 12:RA10, 1:R892, 2:R892, 3:R892, 4:R892, 5:R892, 6:R892, 7:R892, 8:R892, 9:R892, 10:R892, 10:RA10, 9:RA10, 8:RA10, 7:RA10, 6:RA10, 5:RA10, 4:RA10, 3:RA10, 2:RA10, 1:RA10,</t>
  </si>
  <si>
    <t>'1:R833, 2:R833, 3:R833, 4:R833, 5:R833, 6:R833, 7:R833, 8:R833, 9:R833, 10:R833, 10:R890, 20:R833, 19:R833, 9:R890, 18:R833, 8:R890, 17:R833, 7:R890, 16:R833, 6:R890, 15:R833, 5:R890, 14:R833, 4:R890, 13:R833, 3:R890, 12:R833, 2:R890, 1:R890, 11:R833, 11:R890, 12:R890, 13:R890, 14:R890, 15:R890, 16:R890, 17:R890, 18:R890, 19:R890, 20:R890,</t>
  </si>
  <si>
    <t>'20:R891, 19:R891, 18:R891, 17:R891, 16:R891, 15:R891, 14:R891, 13:R891, 11:R821, 1:R891, 1:R821, 2:R821, 3:R821, 4:R821, 5:R821, 6:R821, 7:R821, 8:R821, 9:R821, 10:R821, 10:R891, 20:R821, 19:R821, 9:R891, 18:R821, 8:R891, 17:R821, 7:R891, 16:R821, 6:R891, 15:R821, 5:R891, 14:R821, 4:R891, 13:R821, 3:R891, 2:R891, 12:R821, 12:R891, 11:R891,</t>
  </si>
  <si>
    <t>'1:R830, 2:R830, 3:R830, 4:R830, 5:R830, 6:R830, 7:R830, 8:R830, 9:R830, 10:R830, 10:R886, 10:R868, 20:R830, 19:R830, 9:R868, 9:R886, 18:R830, 8:R868, 8:R886, 17:R830, 7:R868, 7:R886, 16:R830, 6:R868, 6:R886, 15:R830, 5:R868, 5:R886, 14:R830, 4:R868, 4:R886, 13:R830, 3:R868, 3:R886, 12:R830, 2:R868, 2:R886, 1:R886, 1:R868, 11:R830, 11:R868, 11:R886, 12:R868, 12:R886, 13:R868, 13:R886, 14:R868, 14:R886, 15:R868, 15:R886, 16:R868, 16:R886, 17:R868, 17:R886, 18:R868, 18:R886, 19:R868, 19:R886, 20:R868, 20:R886,</t>
  </si>
  <si>
    <t>'1:R836, 1:R835, 1:R825, 2:R835, 2:R836, 2:R825, 3:R835, 3:R836, 3:R825, 4:R835, 4:R836, 4:R825, 5:R835, 5:R836, 5:R825, 6:R835, 6:R836, 6:R825, 7:R835, 7:R836, 7:R825, 8:R835, 8:R836, 8:R825, 9:R835, 9:R836, 9:R825, 10:R835, 10:R836, 10:R825, 10:R871, 10:R894, 20:R836, 20:R835, 20:R825, 19:R825, 19:R835, 19:R836, 9:R894, 9:R871, 8:R871, 8:R894, 18:R836, 18:R835, 18:R825, 17:R825, 17:R835, 17:R836, 7:R894, 7:R871, 6:R871, 6:R894, 16:R836, 16:R835, 16:R825, 15:R825, 15:R835, 15:R836, 5:R894, 5:R871, 4:R871, 4:R894, 14:R836, 14:R835, 14:R825, 13:R825, 13:R835, 13:R836, 3:R894, 3:R871, 2:R871, 2:R894, 12:R836, 12:R835, 1:R871, 1:R894, 11:R836, 11:R835, 11:R825, 11:R871, 11:R894, 12:R894, 12:R871, 12:R825, 13:R871, 13:R894, 14:R894, 14:R871, 15:R894, 15:R871, 16:R894, 16:R871, 17:R894, 17:R871, 18:R894, 18:R871, 19:R894, 19:R871, 20:R894, 20:R871,</t>
  </si>
  <si>
    <t>'20:C820, 19:C820, 18:C820, 17:C820, 16:C820, 15:C820, 14:C820, 13:C820, 12:C820, 11:C820, 11:C816, 11:C802, 1:C820, 2:C820, 12:C802, 12:C816, 3:C820, 13:C802, 13:C816, 4:C820, 14:C802, 14:C816, 5:C820, 15:C802, 15:C816, 6:C820, 16:C802, 16:C816, 7:C820, 17:C802, 17:C816, 8:C820, 18:C802, 18:C816, 9:C820, 19:C802, 19:C816, 20:C802, 20:C816, 10:C820, 10:C816, 10:C802, 9:C816, 9:C802, 8:C816, 8:C802, 7:C816, 7:C802, 6:C816, 6:C802, 5:C816, 5:C802, 4:C816, 4:C802, 3:C816, 3:C802, 2:C816, 2:C802, 1:C816, 1:C802,</t>
  </si>
  <si>
    <t>'1:R817, 2:R817, 3:R817, 4:R817, 5:R817, 6:R817, 7:R817, 8:R817, 9:R817, 10:R817, 10:R870, 9:R870, 8:R870, 7:R870, 6:R870, 5:R870, 4:R870, 3:R870, 2:R870, 1:R870, 11:R817, 12:R817, 13:R817, 14:R817, 15:R817, 16:R817, 17:R817, 18:R817, 19:R817, 20:R817, 20:R870, 19:R870, 18:R870, 17:R870, 16:R870, 15:R870, 14:R870, 13:R870, 12:R870, 11:R870,</t>
  </si>
  <si>
    <t>'1:R828, 2:R828, 3:R828, 4:R828, 5:R828, 6:R828, 7:R828, 8:R828, 9:R828, 10:R828, 10:R874, 9:R874, 8:R874, 7:R874, 6:R874, 5:R874, 4:R874, 3:R874, 2:R874, 1:R874, 12:R828, 13:R828, 14:R828, 15:R828, 16:R828, 17:R828, 18:R828, 19:R828, 20:R828, 20:R874, 19:R874, 18:R874, 17:R874, 16:R874, 15:R874, 14:R874, 13:R874, 12:R874, 11:R874, 11:R828,</t>
  </si>
  <si>
    <t>'1:R829, 2:R829, 3:R829, 4:R829, 5:R829, 6:R829, 7:R829, 8:R829, 9:R829, 10:R829, 20:R829, 19:R829, 18:R829, 17:R829, 16:R829, 15:R829, 14:R829, 13:R829, 12:R829, 11:R829,</t>
  </si>
  <si>
    <t>'11:R881, 12:R881, 13:R881, 14:R881, 15:R881, 16:R881, 17:R881, 18:R881, 19:R881, 20:R881, 10:R881, 9:R881, 8:R881, 7:R881, 6:R881, 5:R881, 4:R881, 3:R881, 2:R881, 1:R881,</t>
  </si>
  <si>
    <t>'8:D808, 8:D813, 8:D807, 8:D804, 9:D808, 9:D813, 9:D807, 9:D804, 10:D808, 10:D813, 10:D807, 10:D804, 10:DA6, 10:D817, 10:D814, 10:D812, 20:D808, 20:D813, 20:D807, 20:D804, 20:DA6, 20:D817, 20:D814, 20:D812, 19:D812, 19:D814, 19:D817, 19:DA6, 19:D804, 19:D807, 19:D813, 19:D808, 9:D812, 9:D814, 9:D817, 9:DA6, 8:DA6, 8:D817, 8:D814, 8:D812, 18:D808, 18:D813, 18:D807, 18:D804, 18:DA6, 18:D817, 18:D814, 18:D812, 17:D812, 17:D814, 17:D817, 17:DA6, 17:D804, 17:D807, 17:D813, 17:D808, 7:D812, 16:D813, 16:D807, 16:D804, 16:DA6, 16:D817, 16:D814, 16:D812, 15:DA6, 15:D817, 15:D814, 15:D812, 14:DA6, 14:D817, 14:D814, 14:D812, 13:DA6, 13:D817, 13:D814, 13:D812, 12:DA6, 12:D817, 12:D814, 12:D812, 11:D812, 11:D814, 11:D817, 11:DA6, 12:D804, 12:D807, 12:D813, 12:D808, 2:D812, 11:D804, 11:D807, 11:D813, 11:D808, 1:D812, 1:D814, 1:D817, 1:DA6, 2:D814, 2:D817, 2:DA6, 3:DA6, 3:D817, 3:D814, 3:D812, 13:D808, 13:D813, 13:D807, 13:D804, 14:D804, 14:D807, 15:D804, 15:D807, 16:D808, 6:D812, 15:D813, 15:D808, 5:D812, 14:D813, 14:D808, 4:D812, 4:D814, 4:D817, 4:DA6, 5:D814, 5:D817, 5:DA6, 6:D814, 6:D817, 6:DA6, 7:D814, 7:D817, 7:DA6, 7:D804, 7:D807, 7:D813, 7:D808, 6:D804, 6:D807, 6:D813, 6:D808, 5:D804, 5:D807, 5:D813, 5:D808, 4:D804, 4:D807, 4:D813, 4:D808, 3:D804, 3:D807, 3:D813, 3:D808, 2:D804, 2:D807, 2:D813, 2:D808, 1:D804, 1:D807, 1:D813, 1:D808,</t>
  </si>
  <si>
    <t>'1:RA8, 2:RA8, 3:RA8, 4:RA8, 5:RA8, 6:RA8, 7:RA8, 8:RA8, 9:RA8, 10:RA8, 20:RA8, 19:RA8, 18:RA8, 17:RA8, 16:RA8, 15:RA8, 14:RA8, 13:RA8, 12:RA8, 11:RA8,</t>
  </si>
  <si>
    <t>'1:CA5, 2:CA5, 3:CA5, 4:CA5, 5:CA5, 6:CA5, 7:CA5, 8:CA5, 9:CA5, 10:CA5, 20:CA5, 19:CA5, 18:CA5, 17:CA5, 16:CA5, 15:CA5, 14:CA5, 13:CA5, 12:CA5, 11:CA5,</t>
  </si>
  <si>
    <t>'1:R826, 2:R826, 3:R826, 4:R826, 5:R826, 6:R826, 7:R826, 8:R826, 9:R826, 10:R826, 20:R826, 19:R826, 18:R826, 17:R826, 16:R826, 15:R826, 14:R826, 13:R826, 12:R826, 11:R826,</t>
  </si>
  <si>
    <t>'11:R872, 12:R872, 13:R872, 14:R872, 15:R872, 16:R872, 17:R872, 18:R872, 19:R872, 20:R872, 10:R872, 9:R872, 8:R872, 7:R872, 6:R872, 5:R872, 4:R872, 3:R872, 2:R872, 1:R872,</t>
  </si>
  <si>
    <t>'1:RA4, 2:RA4, 3:RA4, 4:RA4, 5:RA4, 6:RA4, 7:RA4, 8:RA4, 9:RA4, 10:RA4, 20:RA4, 19:RA4, 18:RA4, 17:RA4, 16:RA4, 15:RA4, 14:RA4, 13:RA4, 12:RA4, 11:RA4,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</si>
  <si>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</si>
  <si>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'11:R863, 12:R863, 13:R863, 14:R863, 15:R863, 16:R863, 17:R863, 18:R863, 19:R863, 20:R863, 10:R863, 9:R863, 8:R863, 7:R863, 6:R863, 5:R863, 4:R863, 3:R863, 2:R863, 1:R863,</t>
  </si>
  <si>
    <t>'1:R813, 2:R813, 3:R813, 4:R813, 5:R813, 6:R813, 7:R813, 8:R813, 9:R813, 10:R813, 20:R813, 19:R813, 18:R813, 17:R813, 16:R813, 15:R813, 14:R813, 13:R813, 12:R813, 11:R813,</t>
  </si>
  <si>
    <t>'11:R852, 12:R852, 13:R852, 14:R852, 15:R852, 16:R852, 17:R852, 18:R852, 19:R852, 20:R852, 10:R852, 9:R852, 8:R852, 7:R852, 6:R852, 5:R852, 4:R852, 3:R852, 2:R852, 1:R852,</t>
  </si>
  <si>
    <t>'11:RA11, 12:RA11, 13:RA11, 14:RA11, 15:RA11, 16:RA11, 17:RA11, 18:RA11, 19:RA11, 20:RA11, 10:RA11, 9:RA11, 8:RA11, 7:RA11, 6:RA11, 5:RA11, 4:RA11, 3:RA11, 2:RA11, 1:RA11,</t>
  </si>
  <si>
    <t>'11:CA10, 12:CA10, 13:CA10, 14:CA10, 15:CA10, 16:CA10, 17:CA10, 18:CA10, 19:CA10, 20:CA10, 10:CA10, 9:CA10, 8:CA10, 7:CA10, 6:CA10, 5:CA10, 4:CA10, 3:CA10, 2:CA10, 1:CA10,</t>
  </si>
  <si>
    <t>'11:R884, 12:R884, 13:R884, 14:R884, 15:R884, 16:R884, 17:R884, 18:R884, 19:R884, 20:R884, 10:R884, 9:R884, 8:R884, 7:R884, 6:R884, 5:R884, 4:R884, 3:R884, 2:R884, 1:R884,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</si>
  <si>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</si>
  <si>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</si>
  <si>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'11:RA7, 12:RA7, 13:RA7, 14:RA7, 15:RA7, 16:RA7, 17:RA7, 18:RA7, 19:RA7, 20:RA7, 10:RA7, 9:RA7, 8:RA7, 7:RA7, 6:RA7, 5:RA7, 4:RA7, 3:RA7, 2:RA7, 1:RA7,</t>
  </si>
  <si>
    <t>'1:R834, 2:R834, 3:R834, 4:R834, 5:R834, 6:R834, 7:R834, 8:R834, 9:R834, 10:R834, 20:R834, 19:R834, 18:R834, 17:R834, 16:R834, 15:R834, 14:R834, 13:R834, 12:R834, 11:R834,</t>
  </si>
  <si>
    <t>'11:RA13, 11:R831, 12:RA13, 12:R831, 13:RA13, 13:R831, 14:RA13, 14:R831, 15:RA13, 15:R831, 16:RA13, 16:R831, 17:RA13, 17:R831, 18:RA13, 18:R831, 19:RA13, 19:R831, 20:RA13, 20:R831, 10:RA13, 10:R831, 9:R831, 9:RA13, 8:R831, 8:RA13, 7:R831, 7:RA13, 6:R831, 6:RA13, 5:R831, 5:RA13, 4:R831, 4:RA13, 3:R831, 3:RA13, 2:R831, 2:RA13, 1:R831, 1:RA13,</t>
  </si>
  <si>
    <t>'11:CA7, 11:CA8, 11:CA13, 12:CA13, 12:CA8, 12:CA7, 13:CA13, 13:CA8, 13:CA7, 14:CA13, 14:CA8, 14:CA7, 15:CA7, 15:CA8, 15:CA13, 16:CA7, 16:CA8, 16:CA13, 17:CA13, 17:CA8, 17:CA7, 18:CA7, 18:CA8, 18:CA13, 19:CA13, 19:CA8, 19:CA7, 20:CA13, 20:CA8, 20:CA7, 10:CA13, 10:CA8, 10:CA7, 9:CA7, 9:CA8, 9:CA13, 8:CA7, 8:CA8, 8:CA13, 7:CA13, 7:CA8, 7:CA7, 6:CA7, 6:CA8, 6:CA13, 5:CA7, 5:CA8, 5:CA13, 4:CA13, 4:CA8, 4:CA7, 3:CA13, 3:CA8, 3:CA7, 2:CA13, 2:CA8, 2:CA7, 1:CA13, 1:CA8, 1:CA7,</t>
  </si>
  <si>
    <t>'1:R803, 2:R803, 3:R803, 4:R803, 5:R803, 6:R803, 7:R803, 8:R803, 9:R803, 10:R803, 10:R849, 10:R893, 10:R845, 10:R848, 20:R803, 19:R803, 9:R848, 9:R845, 9:R893, 9:R849, 8:R848, 8:R845, 8:R893, 8:R849, 7:R848, 7:R845, 7:R893, 7:R849, 6:R848, 6:R845, 6:R893, 6:R849, 5:R848, 5:R845, 5:R893, 5:R849, 4:R848, 4:R845, 4:R893, 4:R849, 3:R848, 3:R845, 3:R893, 3:R849, 2:R848, 2:R845, 2:R893, 2:R849, 1:R893, 1:R849, 1:R845, 1:R848, 11:R803, 12:R803, 13:R803, 14:R803, 15:R803, 16:R803, 17:R803, 18:R803, 20:R893, 20:R849, 20:R848, 20:R845, 19:R848, 19:R845, 19:R893, 19:R849, 18:R848, 18:R845, 18:R893, 18:R849, 17:R848, 17:R845, 17:R893, 17:R849, 16:R848, 16:R845, 16:R893, 16:R849, 15:R848, 15:R845, 15:R893, 15:R849, 14:R848, 14:R845, 14:R893, 14:R849, 13:R848, 13:R845, 13:R893, 13:R849, 12:R848, 12:R845, 12:R893, 12:R849, 11:R848, 11:R845, 11:R893, 11:R849,</t>
  </si>
  <si>
    <t>'1:R827, 2:R827, 3:R827, 4:R827, 5:R827, 6:R827, 7:R827, 8:R827, 9:R827, 10:R827, 10:R873, 9:R873, 8:R873, 7:R873, 6:R873, 5:R873, 4:R873, 3:R873, 2:R873, 1:R873, 12:R827, 13:R827, 14:R827, 15:R827, 16:R827, 17:R827, 18:R827, 19:R827, 20:R827, 20:R873, 19:R873, 18:R873, 17:R873, 16:R873, 15:R873, 14:R873, 13:R873, 12:R873, 11:R873, 11:R827,</t>
  </si>
  <si>
    <t>'1:U803, 2:U803, 3:U803, 4:U803, 5:U803, 6:U803, 7:U803, 8:U803, 9:U803, 10:U803, 10:U809, 9:U809, 8:U809, 7:U809, 6:U809, 5:U809, 4:U809, 3:U809, 2:U809, 1:U809, 12:U803, 13:U803, 14:U803, 15:U803, 16:U803, 17:U803, 18:U803, 19:U803, 20:U803, 20:U809, 19:U809, 18:U809, 17:U809, 16:U809, 15:U809, 14:U809, 13:U809, 12:U809, 11:U809, 11:U803,</t>
  </si>
  <si>
    <t>'11:CA9, 12:CA9, 13:CA9, 14:CA9, 15:CA9, 16:CA9, 17:CA9, 18:CA9, 19:CA9, 20:CA9, 10:CA9, 9:CA9, 8:CA9, 7:CA9, 6:CA9, 5:CA9, 4:CA9, 3:CA9, 2:CA9, 1:CA9,</t>
  </si>
  <si>
    <t>'1:R832, 2:R832, 3:R832, 4:R832, 5:R832, 6:R832, 7:R832, 8:R832, 9:R832, 10:R832, 20:R832, 19:R832, 18:R832, 17:R832, 16:R832, 15:R832, 14:R832, 13:R832, 12:R832, 11:R832,</t>
  </si>
  <si>
    <t>'1:ZD801, 2:ZD801, 3:ZD801, 4:ZD801, 5:ZD801, 6:ZD801, 7:ZD801, 8:ZD801, 9:ZD801, 10:ZD801, 20:ZD801, 19:ZD801, 18:ZD801, 17:ZD801, 16:ZD801, 15:ZD801, 14:ZD801, 13:ZD801, 12:ZD801, 11:ZD801,</t>
  </si>
  <si>
    <t>'1:Q804, 2:Q804, 3:Q804, 4:Q804, 5:Q804, 6:Q804, 7:Q804, 8:Q804, 9:Q804, 10:Q804, 20:Q804, 19:Q804, 18:Q804, 17:Q804, 16:Q804, 15:Q804, 14:Q804, 13:Q804, 12:Q804, 11:Q804,</t>
  </si>
  <si>
    <t>'1:UA3, 2:UA3, 3:UA3, 4:UA3, 5:UA3, 6:UA3, 7:UA3, 8:UA3, 9:UA3, 10:UA3, 20:UA3, 19:UA3, 18:UA3, 17:UA3, 16:UA3, 15:UA3, 14:UA3, 13:UA3, 12:UA3, 11:UA3,</t>
  </si>
  <si>
    <t>'1:ZD802, 2:ZD802, 3:ZD802, 4:ZD802, 5:ZD802, 6:ZD802, 7:ZD802, 8:ZD802, 9:ZD802, 10:ZD802, 20:ZD802, 19:ZD802, 18:ZD802, 17:ZD802, 16:ZD802, 15:ZD802, 14:ZD802, 13:ZD802, 12:ZD802, 11:ZD802,</t>
  </si>
  <si>
    <t>'1:D815, 2:D815, 3:D815, 4:D815, 5:D815, 6:D815, 7:D815, 8:D815, 9:D815, 10:D815, 20:D815, 19:D815, 18:D815, 17:D815, 16:D815, 15:D815, 14:D815, 13:D815, 12:D815, 11:D815,</t>
  </si>
  <si>
    <t>'11:ZDA2, 12:ZDA2, 13:ZDA2, 14:ZDA2, 15:ZDA2, 16:ZDA2, 17:ZDA2, 18:ZDA2, 19:ZDA2, 20:ZDA2, 10:ZDA2, 9:ZDA2, 8:ZDA2, 7:ZDA2, 6:ZDA2, 5:ZDA2, 4:ZDA2, 3:ZDA2, 2:ZDA2, 1:ZDA2,</t>
  </si>
  <si>
    <t>'1:Q810, 2:Q810, 3:Q810, 4:Q810, 5:Q810, 6:Q810, 7:Q810, 8:Q810, 9:Q810, 10:Q810, 20:Q810, 19:Q810, 18:Q810, 17:Q810, 16:Q810, 15:Q810, 14:Q810, 13:Q810, 12:Q810, 11:Q810,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</si>
  <si>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</si>
  <si>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'1:C815, 2:C815, 3:C815, 4:C815, 5:C815, 6:C815, 7:C815, 8:C815, 9:C815, 10:C815, 10:C805, 9:C805, 8:C805, 7:C805, 6:C805, 5:C805, 4:C805, 3:C805, 2:C805, 1:C805, 12:C815, 13:C815, 14:C815, 15:C815, 16:C815, 17:C815, 18:C815, 19:C815, 20:C815, 20:C805, 19:C805, 18:C805, 17:C805, 16:C805, 15:C805, 14:C805, 13:C805, 12:C805, 11:C805, 11:C815,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</si>
  <si>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</si>
  <si>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'20:U810, 19:U810, 18:U810, 17:U810, 16:U810, 15:U810, 14:U810, 13:U810, 12:U810, 11:U810, 13:U801, 3:U810, 14:U801, 4:U810, 15:U801, 5:U810, 16:U801, 6:U810, 17:U801, 7:U810, 18:U801, 8:U810, 19:U801, 9:U810, 20:U801, 10:U810, 10:U801, 9:U801, 8:U801, 7:U801, 6:U801, 5:U801, 4:U801, 3:U801, 2:U801, 1:U801, 2:U810, 12:U801, 1:U810, 11:U801,</t>
  </si>
  <si>
    <t>'1:UA1, 2:UA1, 3:UA1, 4:UA1, 5:UA1, 6:UA1, 7:UA1, 8:UA1, 9:UA1, 10:UA1, 20:UA1, 19:UA1, 18:UA1, 17:UA1, 16:UA1, 15:UA1, 14:UA1, 13:UA1, 12:UA1, 11:UA1,</t>
  </si>
  <si>
    <t>02S1060301-00</t>
  </si>
  <si>
    <t>01S2003110-00</t>
  </si>
  <si>
    <t>01S1502310-00</t>
  </si>
  <si>
    <t>01S1002310-00</t>
  </si>
  <si>
    <t>05S2000000-10</t>
  </si>
  <si>
    <t>02S1050360-00</t>
  </si>
  <si>
    <t>01S5108121-02</t>
  </si>
  <si>
    <t>01S5101210-00</t>
  </si>
  <si>
    <t>01S3303310-00</t>
  </si>
  <si>
    <t>04S2516101-20</t>
  </si>
  <si>
    <t>07S7600301-50</t>
  </si>
  <si>
    <t>02S1032180-00</t>
  </si>
  <si>
    <t>07C1019000-10</t>
  </si>
  <si>
    <t>'2- 12</t>
  </si>
  <si>
    <t>'2- 13</t>
  </si>
  <si>
    <t>'2- 14</t>
  </si>
  <si>
    <t>'2- 30</t>
  </si>
  <si>
    <t>'2- 31</t>
  </si>
  <si>
    <t>'2- 32</t>
  </si>
  <si>
    <t>'2- 33</t>
  </si>
  <si>
    <t>'3- 9</t>
  </si>
  <si>
    <t>'3- 10</t>
  </si>
  <si>
    <t>'3- 11</t>
  </si>
  <si>
    <t>'3- 13</t>
  </si>
  <si>
    <t>'3- 15</t>
  </si>
  <si>
    <t>'3- 31</t>
  </si>
  <si>
    <t>'3- 33</t>
  </si>
  <si>
    <t>'3- 34</t>
  </si>
  <si>
    <t>'3- 35</t>
  </si>
  <si>
    <t>'3- 36</t>
  </si>
  <si>
    <t>'3- 37</t>
  </si>
  <si>
    <t>'3- 38</t>
  </si>
  <si>
    <t>'4- 7</t>
  </si>
  <si>
    <t>'4- 9</t>
  </si>
  <si>
    <t>'4- 12</t>
  </si>
  <si>
    <t>'4- 33</t>
  </si>
  <si>
    <t>'4- 36</t>
  </si>
  <si>
    <t>'4- 40</t>
  </si>
  <si>
    <t>'1:R856, 2:R856, 3:R856, 4:R856, 5:R856, 6:R856, 7:R856, 8:R856, 9:R856, 10:R856, 10:R857, 9:R857, 8:R857, 7:R857, 6:R857, 5:R857, 4:R857, 3:R857, 2:R857, 1:R857, 11:R856, 12:R856, 13:R856, 14:R856, 15:R856, 16:R856, 17:R856, 18:R856, 19:R856, 20:R856, 20:R857, 19:R857, 18:R857, 17:R857, 16:R857, 15:R857, 14:R857, 13:R857, 12:R857, 11:R857,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</si>
  <si>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10:R882, 10:R858, 10:R859, 10:R885, 10:R802, 9:R859, 9:R885, 9:R802, 8:R859, 8:R885, 8:R802, 7:R859, 7:R885, 7:R802, 6:R859, 6:R885, 6:R802, 5:R859, 5:R885, 5:R802, 4:R859, 4:R885, 4:R802, 3:R859, 3:R885, 3:R802, 2:R859, 2:R885, 2:R802, 1:R859, 1:R885, 1:R802, 11:R811, 11:R896, 11:R895, 11:R858, 11:R882, 12:R811, 12:R896, 12:R895, 12:R858, 12:R882, 13:R811, 13:R896, 13:R895, 13:R858, 13:R882, 14:R811, 14:R896, 14:R895, 14:R858, 14:R882, 15:R811, 15:R896, 15:R895, 15:R858, 15:R882, 16:R811, 16:R896, 16:R895, 16:R858, 16:R882, 17:R811, 17:R896, 17:R895, 17:R858, 17:R882, 18:R811, 18:R896, 18:R895, 18:R858, 18:R882, 19:R811, 19:R896, 19:R895, 19:R858, 19:R882, 20:R811, 20:R896, 20:R895, 20:R882, 20:R858, 20:R859, 20:R885, 20:R802, 19:R859, 19:R885, 19:R802, 18:R859, 18:R885, 18:R802, 17:R859, 17:R885, 17:R802, 16:R859, 16:R885, 16:R802, 15:R859, 15:R885, 15:R802, 14:R859, 14:R885, 14:R802, 13:R859, 13:R885, 13:R802, 12:R859, 12:R885, 12:R802, 11:R859, 11:R885, 11:R802,</t>
  </si>
  <si>
    <t>'11:R877, 11:R814, 11:R822, 12:R877, 12:R814, 12:R822, 13:R877, 13:R814, 13:R822, 14:R877, 14:R814, 14:R822, 15:R877, 15:R814, 15:R822, 16:R877, 16:R814, 16:R822, 17:R877, 17:R814, 17:R822, 18:R877, 18:R814, 18:R822, 19:R877, 19:R814, 19:R822, 20:R822, 20:R814, 20:R877, 10:R822, 10:R814, 10:R877, 9:R822, 9:R814, 9:R877, 8:R822, 8:R814, 8:R877, 7:R822, 7:R814, 7:R877, 6:R822, 6:R814, 6:R877, 5:R822, 5:R814, 5:R877, 4:R822, 4:R814, 4:R877, 3:R822, 3:R814, 3:R877, 2:R822, 2:R814, 2:R877, 1:R822, 1:R814, 1:R877,</t>
  </si>
  <si>
    <t>'11:C801, 11:C804, 12:C801, 12:C804, 13:C801, 13:C804, 14:C801, 14:C804, 15:C801, 15:C804, 16:C801, 16:C804, 17:C801, 17:C804, 18:C801, 18:C804, 19:C801, 19:C804, 20:C801, 20:C804, 10:C804, 10:C801, 9:C804, 9:C801, 8:C804, 8:C801, 7:C804, 7:C801, 6:C804, 6:C801, 5:C804, 5:C801, 4:C804, 4:C801, 3:C804, 3:C801, 2:C804, 2:C801, 1:C804, 1:C801,</t>
  </si>
  <si>
    <t>'11:R878, 11:R806, 12:R878, 12:R806, 13:R878, 13:R806, 14:R878, 14:R806, 15:R878, 15:R806, 16:R878, 16:R806, 17:R878, 17:R806, 18:R878, 18:R806, 19:R878, 19:R806, 20:R878, 20:R806, 10:R806, 10:R878, 9:R806, 9:R878, 8:R806, 8:R878, 7:R806, 7:R878, 6:R806, 6:R878, 5:R806, 5:R878, 4:R806, 4:R878, 3:R806, 3:R878, 2:R806, 2:R878, 1:R806, 1:R878,</t>
  </si>
  <si>
    <t>'1:D806, 2:D806, 3:D806, 4:D806, 5:D806, 6:D806, 7:D806, 8:D806, 9:D806, 10:D806, 10:DA7, 10:D801, 10:D802, 10:D811, 20:D806, 9:D811, 9:D802, 9:DA7, 9:D801, 8:DA7, 8:D801, 8:D802, 8:D811, 19:D806, 18:D806, 7:D811, 7:D802, 7:DA7, 7:D801, 6:DA7, 6:D801, 6:D802, 6:D811, 17:D806, 16:D806, 5:D811, 5:D802, 5:DA7, 5:D801, 4:DA7, 4:D801, 4:D802, 4:D811, 15:D806, 14:D806, 3:D811, 3:D802, 3:DA7, 3:D801, 2:DA7, 2:D801, 2:D802, 2:D811, 13:D806, 12:D806, 1:D811, 1:D802, 1:D801, 1:DA7, 11:D806, 11:DA7, 11:D801, 11:D802, 11:D811, 12:D811, 12:D802, 12:D801, 12:DA7, 13:D811, 13:D802, 13:D801, 13:DA7, 14:D801, 14:DA7, 14:D802, 14:D811, 15:D811, 15:D802, 15:D801, 15:DA7, 16:D811, 16:D802, 16:D801, 16:DA7, 17:D811, 17:D802, 17:D801, 17:DA7, 18:D811, 18:D802, 18:D801, 18:DA7, 19:D811, 19:D802, 19:D801, 19:DA7, 20:D811, 20:D802, 20:D801, 20:DA7,</t>
  </si>
  <si>
    <t>'1:R837, 2:R837, 3:R837, 4:R837, 5:R837, 6:R837, 7:R837, 8:R837, 9:R837, 10:R837, 20:R837, 19:R837, 18:R837, 17:R837, 16:R837, 15:R837, 14:R837, 13:R837, 12:R837, 11:R837,</t>
  </si>
  <si>
    <t>'1:R801, 2:R801, 3:R801, 4:R801, 5:R801, 6:R801, 7:R801, 8:R801, 9:R801, 10:R801, 20:R801, 19:R801, 18:R801, 17:R801, 16:R801, 15:R801, 14:R801, 13:R801, 12:R801, 11:R801,</t>
  </si>
  <si>
    <t>'1:R815, 1:R816, 2:R815, 2:R816, 3:R815, 3:R816, 4:R815, 4:R816, 5:R815, 5:R816, 6:R815, 6:R816, 7:R815, 7:R816, 8:R815, 8:R816, 9:R815, 9:R816, 10:R815, 10:R816, 20:R815, 20:R816, 19:R815, 19:R816, 18:R815, 18:R816, 17:R815, 17:R816, 16:R815, 16:R816, 15:R815, 15:R816, 14:R815, 14:R816, 13:R816, 13:R815, 12:R816, 12:R815, 11:R816, 11:R815,</t>
  </si>
  <si>
    <t>'11:C834, 11:C839, 11:C840, 12:C834, 12:C839, 12:C840, 13:C834, 13:C839, 13:C840, 14:C834, 14:C839, 14:C840, 15:C834, 15:C839, 15:C840, 16:C834, 16:C839, 16:C840, 17:C834, 17:C839, 17:C840, 18:C834, 18:C839, 18:C840, 19:C834, 19:C839, 19:C840, 20:C840, 20:C839, 20:C834, 10:C840, 10:C839, 10:C834, 9:C840, 9:C839, 9:C834, 8:C840, 8:C839, 8:C834, 7:C840, 7:C839, 7:C834, 6:C840, 6:C839, 6:C834, 5:C840, 5:C839, 5:C834, 4:C840, 4:C839, 4:C834, 3:C840, 3:C839, 3:C834, 2:C840, 2:C839, 2:C834, 1:C840, 1:C839, 1:C834,</t>
  </si>
  <si>
    <t>'1:C817, 2:C817, 3:C817, 4:C817, 5:C817, 6:C817, 7:C817, 8:C817, 9:C817, 10:C817, 10:CA11, 20:C817, 9:CA11, 8:CA11, 7:CA11, 6:CA11, 5:CA11, 4:CA11, 3:CA11, 2:CA11, 1:CA11, 12:C817, 11:C817, 11:CA11, 12:CA11, 13:CA11, 14:CA11, 15:CA11, 16:CA11, 17:CA11, 18:CA11, 19:CA11, 20:CA11, 19:C817, 18:C817, 17:C817, 16:C817, 15:C817, 14:C817, 13:C817,</t>
  </si>
  <si>
    <t>'1:C807, 2:C807, 3:C807, 4:C807, 5:C807, 6:C807, 7:C807, 8:C807, 9:C807, 10:C807, 10:C830, 10:C809, 10:C803, 9:C830, 9:C809, 9:C803, 8:C830, 8:C809, 8:C803, 7:C830, 7:C809, 7:C803, 6:C830, 6:C809, 6:C803, 5:C830, 5:C809, 5:C803, 4:C830, 4:C809, 4:C803, 3:C830, 3:C809, 3:C803, 2:C830, 2:C809, 2:C803, 1:C830, 1:C809, 1:C803, 11:C807, 12:C807, 13:C807, 14:C807, 15:C807, 16:C807, 17:C807, 18:C807, 19:C807, 20:C807, 20:C830, 20:C809, 20:C803, 19:C830, 19:C809, 19:C803, 18:C830, 18:C809, 18:C803, 17:C830, 17:C809, 17:C803, 16:C830, 16:C809, 16:C803, 15:C830, 15:C809, 15:C803, 14:C830, 14:C809, 14:C803, 13:C830, 13:C809, 13:C803, 12:C830, 12:C809, 12:C803, 11:C830, 11:C809, 11:C803,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</si>
  <si>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</si>
  <si>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'1:C836, 1:C837, 2:C836, 2:C837, 3:C836, 3:C837, 4:C836, 4:C837, 5:C836, 5:C837, 6:C836, 6:C837, 7:C836, 7:C837, 8:C836, 8:C837, 9:C836, 9:C837, 10:C836, 10:C837, 20:C837, 20:C836, 19:C837, 19:C836, 18:C837, 18:C836, 17:C837, 17:C836, 16:C837, 16:C836, 15:C837, 15:C836, 14:C837, 14:C836, 13:C837, 13:C836, 12:C837, 12:C836, 11:C837, 11:C836,</t>
  </si>
  <si>
    <t>'1:R812, 2:R812, 3:R812, 4:R812, 5:R812, 6:R812, 7:R812, 8:R812, 9:R812, 10:R812, 20:R812, 19:R812, 18:R812, 17:R812, 16:R812, 15:R812, 14:R812, 13:R812, 12:R812, 11:R812,</t>
  </si>
  <si>
    <t>'1:RA17, 2:RA17, 3:RA17, 4:RA17, 5:RA17, 6:RA17, 7:RA17, 8:RA17, 9:RA17, 10:RA17, 20:RA17, 19:RA17, 18:RA17, 17:RA17, 16:RA17, 15:RA17, 14:RA17, 13:RA17, 12:RA17, 11:RA17,</t>
  </si>
  <si>
    <t>'1:D809, 2:D809, 3:D809, 4:D809, 5:D809, 6:D809, 7:D809, 8:D809, 9:D809, 10:D809, 20:D809, 19:D809, 18:D809, 17:D809, 16:D809, 15:D809, 14:D809, 13:D809, 12:D809, 11:D809,</t>
  </si>
  <si>
    <t>'1:DA1, 2:DA1, 3:DA1, 4:DA1, 5:DA1, 6:DA1, 7:DA1, 8:DA1, 9:DA1, 10:DA1, 20:DA1, 19:DA1, 18:DA1, 17:DA1, 16:DA1, 15:DA1, 14:DA1, 13:DA1, 12:DA1, 11:DA1,</t>
  </si>
  <si>
    <t>'1:R855, 2:R855, 3:R855, 4:R855, 5:R855, 6:R855, 7:R855, 8:R855, 9:R855, 10:R855, 10:R854, 9:R854, 8:R854, 7:R854, 6:R854, 5:R854, 4:R854, 3:R854, 2:R854, 1:R854, 13:R855, 14:R855, 15:R855, 16:R855, 17:R855, 18:R855, 19:R855, 20:R855, 20:R854, 19:R854, 18:R854, 17:R854, 16:R854, 15:R854, 14:R854, 13:R854, 12:R854, 11:R854, 12:R855, 11:R855,</t>
  </si>
  <si>
    <t>'1:R883, 2:R883, 3:R883, 4:R883, 5:R883, 6:R883, 7:R883, 8:R883, 9:R883, 10:R883, 20:R883, 19:R883, 18:R883, 17:R883, 16:R883, 15:R883, 14:R883, 13:R883, 12:R883, 11:R883,</t>
  </si>
  <si>
    <t>'11:RA14, 12:RA14, 13:RA14, 14:RA14, 15:RA14, 16:RA14, 17:RA14, 18:RA14, 19:RA14, 20:RA14, 10:RA14, 9:RA14, 8:RA14, 7:RA14, 6:RA14, 5:RA14, 4:RA14, 3:RA14, 2:RA14, 1:RA14,</t>
  </si>
  <si>
    <t>'11:RA16, 12:RA16, 13:RA16, 14:RA16, 15:RA16, 16:RA16, 17:RA16, 18:RA16, 19:RA16, 20:RA16, 10:RA16, 9:RA16, 8:RA16, 7:RA16, 6:RA16, 5:RA16, 4:RA16, 3:RA16, 2:RA16, 1:RA16,</t>
  </si>
  <si>
    <t>'1:R840, 2:R840, 3:R840, 4:R840, 5:R840, 6:R840, 7:R840, 8:R840, 9:R840, 10:R840, 10:R808, 10:R879, 10:R810, 10:R805, 10:R846, 10:R847, 20:R840, 19:R840, 9:R847, 9:R846, 9:R805, 9:R810, 9:R879, 9:R808, 18:R840, 8:R847, 8:R846, 8:R805, 8:R810, 8:R879, 8:R808, 17:R840, 7:R847, 7:R846, 7:R805, 7:R810, 7:R879, 7:R808, 16:R840, 6:R847, 6:R846, 6:R805, 6:R810, 6:R879, 6:R808, 15:R840, 5:R847, 5:R846, 5:R805, 5:R810, 5:R879, 5:R808, 14:R840, 4:R847, 4:R846, 4:R805, 4:R810, 4:R879, 4:R808, 13:R840, 3:R847, 3:R846, 3:R805, 3:R810, 3:R879, 3:R808, 12:R840, 2:R847, 2:R846, 2:R805, 2:R810, 2:R879, 2:R808, 1:R808, 1:R879, 1:R810, 1:R805, 1:R846, 1:R847, 11:R840, 11:R808, 11:R879, 11:R810, 11:R805, 11:R846, 11:R847, 12:R847, 12:R846, 12:R805, 12:R810, 12:R879, 12:R808, 13:R847, 13:R846, 13:R805, 13:R810, 13:R879, 13:R808, 14:R847, 14:R846, 14:R805, 14:R810, 14:R879, 14:R808, 15:R847, 15:R846, 15:R805, 15:R810, 15:R879, 15:R808, 16:R847, 16:R846, 16:R805, 16:R810, 16:R879, 16:R808, 17:R847, 17:R846, 17:R805, 17:R810, 17:R879, 17:R808, 18:R847, 18:R846, 18:R805, 18:R810, 18:R879, 18:R808, 19:R847, 19:R846, 19:R805, 19:R810, 19:R879, 19:R808, 20:R847, 20:R846, 20:R805, 20:R810, 20:R879, 20:R808,</t>
  </si>
  <si>
    <t>'11:UA4, 12:UA4, 13:UA4, 14:UA4, 15:UA4, 16:UA4, 17:UA4, 18:UA4, 19:UA4, 20:UA4, 10:UA4, 9:UA4, 8:UA4, 7:UA4, 6:UA4, 5:UA4, 4:UA4, 3:UA4, 2:UA4, 1:UA4,</t>
  </si>
  <si>
    <t>'1:ZD803, 2:ZD803, 3:ZD803, 4:ZD803, 5:ZD803, 6:ZD803, 7:ZD803, 8:ZD803, 9:ZD803, 10:ZD803, 20:ZD803, 19:ZD803, 18:ZD803, 17:ZD803, 16:ZD803, 15:ZD803, 14:ZD803, 13:ZD803, 12:ZD803, 11:ZD803,</t>
  </si>
  <si>
    <t>'1:D810, 2:D810, 3:D810, 4:D810, 5:D810, 6:D810, 7:D810, 8:D810, 9:D810, 10:D810, 10:DA2, 10:DA4, 10:DA3, 9:DA2, 9:DA4, 9:DA3, 8:DA2, 8:DA4, 8:DA3, 7:DA2, 7:DA4, 7:DA3, 6:DA2, 6:DA4, 6:DA3, 5:DA2, 5:DA4, 5:DA3, 4:DA2, 4:DA4, 4:DA3, 3:DA2, 3:DA4, 3:DA3, 2:DA2, 2:DA4, 2:DA3, 1:DA2, 1:DA4, 1:DA3, 12:D810, 13:D810, 14:D810, 15:D810, 16:D810, 17:D810, 18:D810, 19:D810, 20:D810, 20:DA2, 20:DA4, 20:DA3, 19:DA2, 19:DA4, 19:DA3, 18:DA2, 18:DA4, 18:DA3, 17:DA2, 17:DA4, 17:DA3, 16:DA2, 16:DA4, 16:DA3, 15:DA2, 15:DA4, 15:DA3, 14:DA2, 14:DA4, 14:DA3, 13:DA2, 13:DA4, 13:DA3, 12:DA2, 12:DA4, 12:DA3, 11:DA2, 11:DA4, 11:DA3, 11:D810,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</si>
  <si>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</si>
  <si>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'1:C818, 2:C818, 3:C818, 4:C818, 5:C818, 6:C818, 7:C818, 8:C818, 9:C818, 10:C818, 20:C818, 19:C818, 18:C818, 17:C818, 16:C818, 15:C818, 14:C818, 13:C818, 12:C818, 11:C818,</t>
  </si>
  <si>
    <t>'11:RA5, 12:RA5, 13:RA5, 14:RA5, 15:RA5, 16:RA5, 17:RA5, 18:RA5, 19:RA5, 20:RA5, 10:RA5, 9:RA5, 8:RA5, 7:RA5, 6:RA5, 5:RA5, 4:RA5, 3:RA5, 2:RA5, 1:RA5,</t>
  </si>
  <si>
    <t>'11:RA9, 12:RA9, 13:RA9, 14:RA9, 15:RA9, 16:RA9, 17:RA9, 18:RA9, 19:RA9, 20:RA9, 10:RA9, 9:RA9, 8:RA9, 7:RA9, 6:RA9, 5:RA9, 4:RA9, 3:RA9, 2:RA9, 1:RA9,</t>
  </si>
  <si>
    <t>'1:R839, 2:R839, 3:R839, 4:R839, 5:R839, 6:R839, 7:R839, 8:R839, 9:R839, 10:R839, 20:R839, 19:R839, 18:R839, 17:R839, 16:R839, 15:R839, 14:R839, 13:R839, 12:R839, 11:R839,</t>
  </si>
  <si>
    <t>'11:RA15, 12:RA15, 13:RA15, 14:RA15, 15:RA15, 16:RA15, 17:RA15, 18:RA15, 19:RA15, 20:RA15, 10:RA15, 9:RA15, 8:RA15, 7:RA15, 6:RA15, 5:RA15, 4:RA15, 3:RA15, 2:RA15, 1:RA15,</t>
  </si>
  <si>
    <t>'1:TVS802, 2:TVS802, 3:TVS802, 4:TVS802, 5:TVS802, 6:TVS802, 7:TVS802, 8:TVS802, 9:TVS802, 10:TVS802, 20:TVS802, 19:TVS802, 18:TVS802, 17:TVS802, 16:TVS802, 15:TVS802, 14:TVS802, 13:TVS802, 12:TVS802, 11:TVS802,</t>
  </si>
  <si>
    <t>'20:U808, 19:U808, 18:U808, 17:U808, 16:U808, 15:U808, 14:U808, 13:U808, 12:U808, 11:U808, 13:U802, 3:U808, 14:U802, 4:U808, 15:U802, 5:U808, 16:U802, 6:U808, 17:U802, 7:U808, 18:U802, 8:U808, 19:U802, 9:U808, 20:U802, 10:U808, 10:U802, 9:U802, 8:U802, 7:U802, 6:U802, 5:U802, 4:U802, 3:U802, 2:U802, 1:U802, 2:U808, 12:U802, 1:U808, 11:U802,</t>
  </si>
  <si>
    <t>'11:CA2, 12:CA2, 13:CA2, 14:CA2, 15:CA2, 16:CA2, 17:CA2, 18:CA2, 19:CA2, 20:CA2, 10:CA2, 9:CA2, 8:CA2, 7:CA2, 6:CA2, 5:CA2, 4:CA2, 3:CA2, 2:CA2, 1:CA2,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</si>
  <si>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</si>
  <si>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'11:QA1, 12:QA1, 13:QA1, 14:QA1, 15:QA1, 16:QA1, 17:QA1, 18:QA1, 19:QA1, 20:QA1, 10:QA1, 9:QA1, 8:QA1, 7:QA1, 6:QA1, 5:QA1, 4:QA1, 3:QA1, 2:QA1, 1:QA1,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</si>
  <si>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</si>
  <si>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'11:U804, 12:U804, 13:U804, 14:U804, 15:U804, 16:U804, 17:U804, 18:U804, 19:U804, 20:U804, 10:U804, 9:U804, 8:U804, 7:U804, 6:U804, 5:U804, 4:U804, 3:U804, 2:U804, 1:U804,</t>
  </si>
  <si>
    <t>'20:Q802, 20:Q815, 19:Q802, 19:Q815, 18:Q802, 18:Q815, 17:Q802, 17:Q815, 16:Q802, 16:Q815, 15:Q802, 15:Q815, 14:Q802, 14:Q815, 13:Q802, 13:Q815, 12:Q802, 12:Q815, 11:Q802, 11:Q815, 11:Q816, 11:Q814, 12:Q816, 11:Q801, 1:Q802, 1:Q815, 2:Q815, 2:Q802, 12:Q801, 12:Q814, 13:Q816, 13:Q814, 14:Q816, 13:Q801, 3:Q802, 3:Q815, 4:Q815, 4:Q802, 14:Q801, 14:Q814, 15:Q816, 15:Q814, 16:Q816, 15:Q801, 5:Q802, 5:Q815, 6:Q815, 6:Q802, 16:Q801, 16:Q814, 17:Q816, 17:Q814, 18:Q816, 17:Q801, 7:Q802, 7:Q815, 8:Q815, 8:Q802, 18:Q801, 18:Q814, 19:Q816, 9:Q815, 9:Q802, 19:Q801, 19:Q814, 20:Q816, 20:Q814, 20:Q801, 10:Q802, 10:Q815, 10:Q801, 10:Q814, 10:Q816, 9:Q814, 9:Q801, 9:Q816, 8:Q814, 8:Q801, 8:Q816, 7:Q814, 7:Q801, 7:Q816, 6:Q814, 6:Q801, 6:Q816, 5:Q814, 5:Q801, 5:Q816, 4:Q814, 4:Q801, 4:Q816, 3:Q814, 3:Q801, 3:Q816, 2:Q814, 2:Q801, 2:Q816, 1:Q814, 1:Q801, 1:Q816,</t>
  </si>
  <si>
    <t xml:space="preserve">06S2907001-24 </t>
  </si>
  <si>
    <t>13J0000057100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</si>
</sst>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abSelected="1" topLeftCell="C1" zoomScale="93" zoomScaleNormal="93" workbookViewId="0">
      <selection activeCell="D2" sqref="D2:D98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135</v>
      </c>
      <c r="B2" s="15" t="s">
        <v>136</v>
      </c>
      <c r="C2" t="s">
        <v>137</v>
      </c>
      <c r="D2" t="s">
        <v>82</v>
      </c>
      <c r="E2" s="4" t="str">
        <f>CONCATENATE(C2,D2)</f>
        <v>MX2CDCCAQ075B00-000001S2002K11-00</v>
      </c>
      <c r="F2">
        <v>60</v>
      </c>
      <c r="G2" t="s">
        <v>159</v>
      </c>
      <c r="H2" t="s">
        <v>18</v>
      </c>
      <c r="I2" t="s">
        <v>100</v>
      </c>
      <c r="J2" s="4" t="str">
        <f t="shared" ref="J2:J65" si="0">MID(I2,2,1)</f>
        <v>1</v>
      </c>
      <c r="K2" s="8" t="str">
        <f t="shared" ref="K2:K65" si="1">MID(I2,FIND("- ",I2)+2,2)</f>
        <v>17</v>
      </c>
      <c r="L2" s="6" t="s">
        <v>43</v>
      </c>
    </row>
    <row r="3" spans="1:12" ht="20.100000000000001" customHeight="1" x14ac:dyDescent="0.3">
      <c r="A3" s="15" t="s">
        <v>135</v>
      </c>
      <c r="B3" s="15" t="s">
        <v>136</v>
      </c>
      <c r="C3" t="s">
        <v>137</v>
      </c>
      <c r="D3" t="s">
        <v>81</v>
      </c>
      <c r="E3" s="4" t="str">
        <f>CONCATENATE(C3,D3)</f>
        <v>MX2CDCCAQ075B00-000002S1030591-00</v>
      </c>
      <c r="F3">
        <v>20</v>
      </c>
      <c r="G3" t="s">
        <v>160</v>
      </c>
      <c r="H3" t="s">
        <v>18</v>
      </c>
      <c r="I3" t="s">
        <v>21</v>
      </c>
      <c r="J3" s="4" t="str">
        <f t="shared" si="0"/>
        <v>1</v>
      </c>
      <c r="K3" s="8" t="str">
        <f t="shared" si="1"/>
        <v>18</v>
      </c>
      <c r="L3" s="6" t="s">
        <v>43</v>
      </c>
    </row>
    <row r="4" spans="1:12" ht="20.100000000000001" customHeight="1" x14ac:dyDescent="0.3">
      <c r="A4" s="15" t="s">
        <v>135</v>
      </c>
      <c r="B4" s="15" t="s">
        <v>136</v>
      </c>
      <c r="C4" t="s">
        <v>137</v>
      </c>
      <c r="D4" t="s">
        <v>67</v>
      </c>
      <c r="E4" s="4" t="str">
        <f t="shared" ref="E4:E65" si="2">CONCATENATE(C4,D4)</f>
        <v>MX2CDCCAQ075B00-000001S5102K11-00</v>
      </c>
      <c r="F4">
        <v>40</v>
      </c>
      <c r="G4" t="s">
        <v>161</v>
      </c>
      <c r="H4" t="s">
        <v>18</v>
      </c>
      <c r="I4" t="s">
        <v>22</v>
      </c>
      <c r="J4" s="4" t="str">
        <f t="shared" si="0"/>
        <v>1</v>
      </c>
      <c r="K4" s="8" t="str">
        <f t="shared" si="1"/>
        <v>19</v>
      </c>
      <c r="L4" s="6" t="s">
        <v>43</v>
      </c>
    </row>
    <row r="5" spans="1:12" ht="20.100000000000001" customHeight="1" x14ac:dyDescent="0.3">
      <c r="A5" s="15" t="s">
        <v>135</v>
      </c>
      <c r="B5" s="15" t="s">
        <v>136</v>
      </c>
      <c r="C5" t="s">
        <v>137</v>
      </c>
      <c r="D5" t="s">
        <v>89</v>
      </c>
      <c r="E5" s="4" t="str">
        <f t="shared" si="2"/>
        <v>MX2CDCCAQ075B00-000001S2702K11-00</v>
      </c>
      <c r="F5">
        <v>40</v>
      </c>
      <c r="G5" t="s">
        <v>162</v>
      </c>
      <c r="H5" t="s">
        <v>18</v>
      </c>
      <c r="I5" t="s">
        <v>23</v>
      </c>
      <c r="J5" s="4" t="str">
        <f t="shared" si="0"/>
        <v>1</v>
      </c>
      <c r="K5" s="8" t="str">
        <f t="shared" si="1"/>
        <v>20</v>
      </c>
      <c r="L5" s="6" t="s">
        <v>43</v>
      </c>
    </row>
    <row r="6" spans="1:12" ht="20.100000000000001" customHeight="1" x14ac:dyDescent="0.3">
      <c r="A6" s="15" t="s">
        <v>135</v>
      </c>
      <c r="B6" s="15" t="s">
        <v>136</v>
      </c>
      <c r="C6" t="s">
        <v>137</v>
      </c>
      <c r="D6" t="s">
        <v>68</v>
      </c>
      <c r="E6" s="4" t="str">
        <f t="shared" si="2"/>
        <v>MX2CDCCAQ075B00-000001S2001K11-00</v>
      </c>
      <c r="F6">
        <v>40</v>
      </c>
      <c r="G6" t="s">
        <v>163</v>
      </c>
      <c r="H6" t="s">
        <v>18</v>
      </c>
      <c r="I6" t="s">
        <v>46</v>
      </c>
      <c r="J6" s="4" t="str">
        <f t="shared" si="0"/>
        <v>1</v>
      </c>
      <c r="K6" s="8" t="str">
        <f t="shared" si="1"/>
        <v>21</v>
      </c>
      <c r="L6" s="6" t="s">
        <v>43</v>
      </c>
    </row>
    <row r="7" spans="1:12" ht="20.100000000000001" customHeight="1" x14ac:dyDescent="0.3">
      <c r="A7" s="15" t="s">
        <v>135</v>
      </c>
      <c r="B7" s="15" t="s">
        <v>136</v>
      </c>
      <c r="C7" t="s">
        <v>137</v>
      </c>
      <c r="D7" t="s">
        <v>64</v>
      </c>
      <c r="E7" s="4" t="str">
        <f t="shared" si="2"/>
        <v>MX2CDCCAQ075B00-000001S1002K11-00</v>
      </c>
      <c r="F7">
        <v>60</v>
      </c>
      <c r="G7" t="s">
        <v>164</v>
      </c>
      <c r="H7" t="s">
        <v>18</v>
      </c>
      <c r="I7" t="s">
        <v>24</v>
      </c>
      <c r="J7" s="4" t="str">
        <f t="shared" si="0"/>
        <v>1</v>
      </c>
      <c r="K7" s="8" t="str">
        <f t="shared" si="1"/>
        <v>22</v>
      </c>
      <c r="L7" s="6" t="s">
        <v>43</v>
      </c>
    </row>
    <row r="8" spans="1:12" ht="20.100000000000001" customHeight="1" x14ac:dyDescent="0.3">
      <c r="A8" s="15" t="s">
        <v>135</v>
      </c>
      <c r="B8" s="15" t="s">
        <v>136</v>
      </c>
      <c r="C8" t="s">
        <v>137</v>
      </c>
      <c r="D8" t="s">
        <v>77</v>
      </c>
      <c r="E8" s="4" t="str">
        <f t="shared" si="2"/>
        <v>MX2CDCCAQ075B00-000001S5101K11-00</v>
      </c>
      <c r="F8">
        <v>100</v>
      </c>
      <c r="G8" t="s">
        <v>165</v>
      </c>
      <c r="H8" t="s">
        <v>18</v>
      </c>
      <c r="I8" t="s">
        <v>25</v>
      </c>
      <c r="J8" s="4" t="str">
        <f t="shared" si="0"/>
        <v>1</v>
      </c>
      <c r="K8" s="8" t="str">
        <f t="shared" si="1"/>
        <v>23</v>
      </c>
      <c r="L8" s="6" t="s">
        <v>43</v>
      </c>
    </row>
    <row r="9" spans="1:12" ht="20.100000000000001" customHeight="1" x14ac:dyDescent="0.3">
      <c r="A9" s="15" t="s">
        <v>135</v>
      </c>
      <c r="B9" s="15" t="s">
        <v>136</v>
      </c>
      <c r="C9" t="s">
        <v>137</v>
      </c>
      <c r="D9" t="s">
        <v>65</v>
      </c>
      <c r="E9" s="4" t="str">
        <f t="shared" si="2"/>
        <v>MX2CDCCAQ075B00-000002S1040201-00</v>
      </c>
      <c r="F9">
        <v>60</v>
      </c>
      <c r="G9" t="s">
        <v>166</v>
      </c>
      <c r="H9" t="s">
        <v>18</v>
      </c>
      <c r="I9" t="s">
        <v>26</v>
      </c>
      <c r="J9" s="4" t="str">
        <f t="shared" si="0"/>
        <v>1</v>
      </c>
      <c r="K9" s="8" t="str">
        <f t="shared" si="1"/>
        <v>24</v>
      </c>
      <c r="L9" s="6" t="s">
        <v>43</v>
      </c>
    </row>
    <row r="10" spans="1:12" ht="20.100000000000001" customHeight="1" x14ac:dyDescent="0.3">
      <c r="A10" s="15" t="s">
        <v>135</v>
      </c>
      <c r="B10" s="15" t="s">
        <v>136</v>
      </c>
      <c r="C10" t="s">
        <v>137</v>
      </c>
      <c r="D10" t="s">
        <v>72</v>
      </c>
      <c r="E10" s="4" t="str">
        <f t="shared" si="2"/>
        <v>MX2CDCCAQ075B00-000001S1003K11-00</v>
      </c>
      <c r="F10">
        <v>40</v>
      </c>
      <c r="G10" t="s">
        <v>167</v>
      </c>
      <c r="H10" t="s">
        <v>18</v>
      </c>
      <c r="I10" t="s">
        <v>27</v>
      </c>
      <c r="J10" s="4" t="str">
        <f t="shared" si="0"/>
        <v>1</v>
      </c>
      <c r="K10" s="8" t="str">
        <f t="shared" si="1"/>
        <v>25</v>
      </c>
      <c r="L10" s="6" t="s">
        <v>43</v>
      </c>
    </row>
    <row r="11" spans="1:12" ht="20.100000000000001" customHeight="1" x14ac:dyDescent="0.3">
      <c r="A11" s="15" t="s">
        <v>135</v>
      </c>
      <c r="B11" s="15" t="s">
        <v>136</v>
      </c>
      <c r="C11" t="s">
        <v>137</v>
      </c>
      <c r="D11" t="s">
        <v>90</v>
      </c>
      <c r="E11" s="4" t="str">
        <f t="shared" si="2"/>
        <v>MX2CDCCAQ075B00-000001S1602K11-00</v>
      </c>
      <c r="F11">
        <v>40</v>
      </c>
      <c r="G11" t="s">
        <v>168</v>
      </c>
      <c r="H11" t="s">
        <v>18</v>
      </c>
      <c r="I11" t="s">
        <v>47</v>
      </c>
      <c r="J11" s="4" t="str">
        <f t="shared" si="0"/>
        <v>1</v>
      </c>
      <c r="K11" s="8" t="str">
        <f t="shared" si="1"/>
        <v>26</v>
      </c>
      <c r="L11" s="6" t="s">
        <v>43</v>
      </c>
    </row>
    <row r="12" spans="1:12" ht="20.100000000000001" customHeight="1" x14ac:dyDescent="0.3">
      <c r="A12" s="15" t="s">
        <v>135</v>
      </c>
      <c r="B12" s="15" t="s">
        <v>136</v>
      </c>
      <c r="C12" t="s">
        <v>137</v>
      </c>
      <c r="D12" t="s">
        <v>92</v>
      </c>
      <c r="E12" s="4" t="str">
        <f t="shared" si="2"/>
        <v>MX2CDCCAQ075B00-000001S3002K11-00</v>
      </c>
      <c r="F12">
        <v>20</v>
      </c>
      <c r="G12" t="s">
        <v>169</v>
      </c>
      <c r="H12" t="s">
        <v>18</v>
      </c>
      <c r="I12" t="s">
        <v>48</v>
      </c>
      <c r="J12" s="4" t="str">
        <f t="shared" si="0"/>
        <v>1</v>
      </c>
      <c r="K12" s="8" t="str">
        <f t="shared" si="1"/>
        <v>27</v>
      </c>
      <c r="L12" s="6" t="s">
        <v>43</v>
      </c>
    </row>
    <row r="13" spans="1:12" ht="20.100000000000001" customHeight="1" x14ac:dyDescent="0.3">
      <c r="A13" s="15" t="s">
        <v>135</v>
      </c>
      <c r="B13" s="15" t="s">
        <v>136</v>
      </c>
      <c r="C13" t="s">
        <v>137</v>
      </c>
      <c r="D13" t="s">
        <v>69</v>
      </c>
      <c r="E13" s="4" t="str">
        <f t="shared" si="2"/>
        <v>MX2CDCCAQ075B00-000001S2402K11-00</v>
      </c>
      <c r="F13">
        <v>20</v>
      </c>
      <c r="G13" t="s">
        <v>170</v>
      </c>
      <c r="H13" t="s">
        <v>18</v>
      </c>
      <c r="I13" t="s">
        <v>49</v>
      </c>
      <c r="J13" s="4" t="str">
        <f t="shared" si="0"/>
        <v>1</v>
      </c>
      <c r="K13" s="8" t="str">
        <f t="shared" si="1"/>
        <v>28</v>
      </c>
      <c r="L13" s="6" t="s">
        <v>43</v>
      </c>
    </row>
    <row r="14" spans="1:12" ht="20.100000000000001" customHeight="1" x14ac:dyDescent="0.3">
      <c r="A14" s="15" t="s">
        <v>135</v>
      </c>
      <c r="B14" s="15" t="s">
        <v>136</v>
      </c>
      <c r="C14" t="s">
        <v>137</v>
      </c>
      <c r="D14" t="s">
        <v>138</v>
      </c>
      <c r="E14" s="4" t="str">
        <f t="shared" si="2"/>
        <v>MX2CDCCAQ075B00-000005S1600000-06</v>
      </c>
      <c r="F14">
        <v>160</v>
      </c>
      <c r="G14" t="s">
        <v>171</v>
      </c>
      <c r="H14" t="s">
        <v>18</v>
      </c>
      <c r="I14" t="s">
        <v>101</v>
      </c>
      <c r="J14" s="4" t="str">
        <f t="shared" si="0"/>
        <v>2</v>
      </c>
      <c r="K14" s="8" t="str">
        <f t="shared" si="1"/>
        <v>16</v>
      </c>
      <c r="L14" s="6" t="s">
        <v>43</v>
      </c>
    </row>
    <row r="15" spans="1:12" ht="20.100000000000001" customHeight="1" x14ac:dyDescent="0.3">
      <c r="A15" s="15" t="s">
        <v>135</v>
      </c>
      <c r="B15" s="15" t="s">
        <v>136</v>
      </c>
      <c r="C15" t="s">
        <v>137</v>
      </c>
      <c r="D15" t="s">
        <v>139</v>
      </c>
      <c r="E15" s="4" t="str">
        <f t="shared" si="2"/>
        <v>MX2CDCCAQ075B00-000001S1303310-00</v>
      </c>
      <c r="F15">
        <v>20</v>
      </c>
      <c r="G15" t="s">
        <v>172</v>
      </c>
      <c r="H15" t="s">
        <v>18</v>
      </c>
      <c r="I15" t="s">
        <v>37</v>
      </c>
      <c r="J15" s="4" t="str">
        <f t="shared" si="0"/>
        <v>2</v>
      </c>
      <c r="K15" s="8" t="str">
        <f t="shared" si="1"/>
        <v>17</v>
      </c>
      <c r="L15" s="6" t="s">
        <v>43</v>
      </c>
    </row>
    <row r="16" spans="1:12" ht="20.100000000000001" customHeight="1" x14ac:dyDescent="0.3">
      <c r="A16" s="15" t="s">
        <v>135</v>
      </c>
      <c r="B16" s="15" t="s">
        <v>136</v>
      </c>
      <c r="C16" t="s">
        <v>137</v>
      </c>
      <c r="D16" t="s">
        <v>140</v>
      </c>
      <c r="E16" s="4" t="str">
        <f t="shared" si="2"/>
        <v>MX2CDCCAQ075B00-000002S1010520-00</v>
      </c>
      <c r="F16">
        <v>20</v>
      </c>
      <c r="G16" t="s">
        <v>173</v>
      </c>
      <c r="H16" t="s">
        <v>18</v>
      </c>
      <c r="I16" t="s">
        <v>28</v>
      </c>
      <c r="J16" s="4" t="str">
        <f t="shared" si="0"/>
        <v>2</v>
      </c>
      <c r="K16" s="8" t="str">
        <f t="shared" si="1"/>
        <v>18</v>
      </c>
      <c r="L16" s="6" t="s">
        <v>43</v>
      </c>
    </row>
    <row r="17" spans="1:12" ht="20.100000000000001" customHeight="1" x14ac:dyDescent="0.3">
      <c r="A17" s="15" t="s">
        <v>135</v>
      </c>
      <c r="B17" s="15" t="s">
        <v>136</v>
      </c>
      <c r="C17" t="s">
        <v>137</v>
      </c>
      <c r="D17" t="s">
        <v>96</v>
      </c>
      <c r="E17" s="4" t="str">
        <f t="shared" si="2"/>
        <v>MX2CDCCAQ075B00-000001S6201310-00</v>
      </c>
      <c r="F17">
        <v>20</v>
      </c>
      <c r="G17" t="s">
        <v>174</v>
      </c>
      <c r="H17" t="s">
        <v>18</v>
      </c>
      <c r="I17" t="s">
        <v>50</v>
      </c>
      <c r="J17" s="4" t="str">
        <f t="shared" si="0"/>
        <v>2</v>
      </c>
      <c r="K17" s="8" t="str">
        <f t="shared" si="1"/>
        <v>19</v>
      </c>
      <c r="L17" s="6" t="s">
        <v>43</v>
      </c>
    </row>
    <row r="18" spans="1:12" ht="20.100000000000001" customHeight="1" x14ac:dyDescent="0.3">
      <c r="A18" s="15" t="s">
        <v>135</v>
      </c>
      <c r="B18" s="15" t="s">
        <v>136</v>
      </c>
      <c r="C18" t="s">
        <v>137</v>
      </c>
      <c r="D18" t="s">
        <v>97</v>
      </c>
      <c r="E18" s="4" t="str">
        <f t="shared" si="2"/>
        <v>MX2CDCCAQ075B00-000001S6201210-00</v>
      </c>
      <c r="F18">
        <v>20</v>
      </c>
      <c r="G18" t="s">
        <v>175</v>
      </c>
      <c r="H18" t="s">
        <v>18</v>
      </c>
      <c r="I18" t="s">
        <v>51</v>
      </c>
      <c r="J18" s="4" t="str">
        <f t="shared" si="0"/>
        <v>2</v>
      </c>
      <c r="K18" s="8" t="str">
        <f t="shared" si="1"/>
        <v>20</v>
      </c>
      <c r="L18" s="6" t="s">
        <v>43</v>
      </c>
    </row>
    <row r="19" spans="1:12" ht="20.100000000000001" customHeight="1" x14ac:dyDescent="0.3">
      <c r="A19" s="15" t="s">
        <v>135</v>
      </c>
      <c r="B19" s="15" t="s">
        <v>136</v>
      </c>
      <c r="C19" t="s">
        <v>137</v>
      </c>
      <c r="D19" t="s">
        <v>39</v>
      </c>
      <c r="E19" s="4" t="str">
        <f t="shared" si="2"/>
        <v>MX2CDCCAQ075B00-000001S2001310-00</v>
      </c>
      <c r="F19">
        <v>20</v>
      </c>
      <c r="G19" t="s">
        <v>176</v>
      </c>
      <c r="H19" t="s">
        <v>18</v>
      </c>
      <c r="I19" t="s">
        <v>52</v>
      </c>
      <c r="J19" s="4" t="str">
        <f t="shared" si="0"/>
        <v>2</v>
      </c>
      <c r="K19" s="8" t="str">
        <f t="shared" si="1"/>
        <v>21</v>
      </c>
      <c r="L19" s="6" t="s">
        <v>43</v>
      </c>
    </row>
    <row r="20" spans="1:12" ht="20.100000000000001" customHeight="1" x14ac:dyDescent="0.3">
      <c r="A20" s="15" t="s">
        <v>135</v>
      </c>
      <c r="B20" s="15" t="s">
        <v>136</v>
      </c>
      <c r="C20" t="s">
        <v>137</v>
      </c>
      <c r="D20" t="s">
        <v>15</v>
      </c>
      <c r="E20" s="4" t="str">
        <f t="shared" si="2"/>
        <v>MX2CDCCAQ075B00-000002S1040530-00</v>
      </c>
      <c r="F20">
        <v>60</v>
      </c>
      <c r="G20" t="s">
        <v>177</v>
      </c>
      <c r="H20" t="s">
        <v>18</v>
      </c>
      <c r="I20" t="s">
        <v>53</v>
      </c>
      <c r="J20" s="4" t="str">
        <f t="shared" si="0"/>
        <v>2</v>
      </c>
      <c r="K20" s="8" t="str">
        <f t="shared" si="1"/>
        <v>22</v>
      </c>
      <c r="L20" s="6" t="s">
        <v>43</v>
      </c>
    </row>
    <row r="21" spans="1:12" ht="20.100000000000001" customHeight="1" x14ac:dyDescent="0.3">
      <c r="A21" s="15" t="s">
        <v>135</v>
      </c>
      <c r="B21" s="15" t="s">
        <v>136</v>
      </c>
      <c r="C21" t="s">
        <v>137</v>
      </c>
      <c r="D21" t="s">
        <v>141</v>
      </c>
      <c r="E21" s="4" t="str">
        <f t="shared" si="2"/>
        <v>MX2CDCCAQ075B00-000001S2002310-00</v>
      </c>
      <c r="F21">
        <v>20</v>
      </c>
      <c r="G21" t="s">
        <v>178</v>
      </c>
      <c r="H21" t="s">
        <v>18</v>
      </c>
      <c r="I21" t="s">
        <v>54</v>
      </c>
      <c r="J21" s="4" t="str">
        <f t="shared" si="0"/>
        <v>2</v>
      </c>
      <c r="K21" s="8" t="str">
        <f t="shared" si="1"/>
        <v>24</v>
      </c>
      <c r="L21" s="6" t="s">
        <v>43</v>
      </c>
    </row>
    <row r="22" spans="1:12" ht="20.100000000000001" customHeight="1" x14ac:dyDescent="0.3">
      <c r="A22" s="15" t="s">
        <v>135</v>
      </c>
      <c r="B22" s="15" t="s">
        <v>136</v>
      </c>
      <c r="C22" t="s">
        <v>137</v>
      </c>
      <c r="D22" t="s">
        <v>71</v>
      </c>
      <c r="E22" s="4" t="str">
        <f t="shared" si="2"/>
        <v>MX2CDCCAQ075B00-000001S2701110-00</v>
      </c>
      <c r="F22">
        <v>20</v>
      </c>
      <c r="G22" t="s">
        <v>179</v>
      </c>
      <c r="H22" t="s">
        <v>18</v>
      </c>
      <c r="I22" t="s">
        <v>55</v>
      </c>
      <c r="J22" s="4" t="str">
        <f t="shared" si="0"/>
        <v>2</v>
      </c>
      <c r="K22" s="8" t="str">
        <f t="shared" si="1"/>
        <v>25</v>
      </c>
      <c r="L22" s="6" t="s">
        <v>43</v>
      </c>
    </row>
    <row r="23" spans="1:12" ht="20.100000000000001" customHeight="1" x14ac:dyDescent="0.3">
      <c r="A23" s="15" t="s">
        <v>135</v>
      </c>
      <c r="B23" s="15" t="s">
        <v>136</v>
      </c>
      <c r="C23" t="s">
        <v>137</v>
      </c>
      <c r="D23" t="s">
        <v>66</v>
      </c>
      <c r="E23" s="4" t="str">
        <f t="shared" si="2"/>
        <v>MX2CDCCAQ075B00-000001S3602K11-00</v>
      </c>
      <c r="F23">
        <v>20</v>
      </c>
      <c r="G23" t="s">
        <v>180</v>
      </c>
      <c r="H23" t="s">
        <v>18</v>
      </c>
      <c r="I23" t="s">
        <v>29</v>
      </c>
      <c r="J23" s="4" t="str">
        <f t="shared" si="0"/>
        <v>2</v>
      </c>
      <c r="K23" s="8" t="str">
        <f t="shared" si="1"/>
        <v>26</v>
      </c>
      <c r="L23" s="6" t="s">
        <v>43</v>
      </c>
    </row>
    <row r="24" spans="1:12" ht="20.100000000000001" customHeight="1" x14ac:dyDescent="0.3">
      <c r="A24" s="15" t="s">
        <v>135</v>
      </c>
      <c r="B24" s="15" t="s">
        <v>136</v>
      </c>
      <c r="C24" t="s">
        <v>137</v>
      </c>
      <c r="D24" t="s">
        <v>142</v>
      </c>
      <c r="E24" s="4" t="str">
        <f t="shared" si="2"/>
        <v>MX2CDCCAQ075B00-000001S1003210-00</v>
      </c>
      <c r="F24">
        <v>20</v>
      </c>
      <c r="G24" t="s">
        <v>181</v>
      </c>
      <c r="H24" t="s">
        <v>18</v>
      </c>
      <c r="I24" t="s">
        <v>30</v>
      </c>
      <c r="J24" s="4" t="str">
        <f t="shared" si="0"/>
        <v>2</v>
      </c>
      <c r="K24" s="8" t="str">
        <f t="shared" si="1"/>
        <v>27</v>
      </c>
      <c r="L24" s="6" t="s">
        <v>43</v>
      </c>
    </row>
    <row r="25" spans="1:12" ht="20.100000000000001" customHeight="1" x14ac:dyDescent="0.3">
      <c r="A25" s="15" t="s">
        <v>135</v>
      </c>
      <c r="B25" s="15" t="s">
        <v>136</v>
      </c>
      <c r="C25" t="s">
        <v>137</v>
      </c>
      <c r="D25" t="s">
        <v>143</v>
      </c>
      <c r="E25" s="4" t="str">
        <f t="shared" si="2"/>
        <v>MX2CDCCAQ075B00-000002S4750390-00</v>
      </c>
      <c r="F25">
        <v>20</v>
      </c>
      <c r="G25" t="s">
        <v>182</v>
      </c>
      <c r="H25" t="s">
        <v>18</v>
      </c>
      <c r="I25" t="s">
        <v>31</v>
      </c>
      <c r="J25" s="4" t="str">
        <f t="shared" si="0"/>
        <v>2</v>
      </c>
      <c r="K25" s="8" t="str">
        <f t="shared" si="1"/>
        <v>28</v>
      </c>
      <c r="L25" s="6" t="s">
        <v>43</v>
      </c>
    </row>
    <row r="26" spans="1:12" ht="20.100000000000001" customHeight="1" x14ac:dyDescent="0.3">
      <c r="A26" s="15" t="s">
        <v>135</v>
      </c>
      <c r="B26" s="15" t="s">
        <v>136</v>
      </c>
      <c r="C26" t="s">
        <v>137</v>
      </c>
      <c r="D26" t="s">
        <v>63</v>
      </c>
      <c r="E26" s="4" t="str">
        <f t="shared" si="2"/>
        <v>MX2CDCCAQ075B00-000001S3302K11-00</v>
      </c>
      <c r="F26">
        <v>20</v>
      </c>
      <c r="G26" t="s">
        <v>183</v>
      </c>
      <c r="H26" t="s">
        <v>18</v>
      </c>
      <c r="I26" t="s">
        <v>40</v>
      </c>
      <c r="J26" s="4" t="str">
        <f t="shared" si="0"/>
        <v>3</v>
      </c>
      <c r="K26" s="8" t="str">
        <f t="shared" si="1"/>
        <v>16</v>
      </c>
      <c r="L26" s="6" t="s">
        <v>43</v>
      </c>
    </row>
    <row r="27" spans="1:12" ht="20.100000000000001" customHeight="1" x14ac:dyDescent="0.3">
      <c r="A27" s="15" t="s">
        <v>135</v>
      </c>
      <c r="B27" s="15" t="s">
        <v>136</v>
      </c>
      <c r="C27" t="s">
        <v>137</v>
      </c>
      <c r="D27" t="s">
        <v>38</v>
      </c>
      <c r="E27" s="4" t="str">
        <f t="shared" si="2"/>
        <v>MX2CDCCAQ075B00-000005S5410001-18</v>
      </c>
      <c r="F27">
        <v>20</v>
      </c>
      <c r="G27" t="s">
        <v>184</v>
      </c>
      <c r="H27" t="s">
        <v>18</v>
      </c>
      <c r="I27" t="s">
        <v>132</v>
      </c>
      <c r="J27" s="4" t="str">
        <f t="shared" si="0"/>
        <v>3</v>
      </c>
      <c r="K27" s="8" t="str">
        <f t="shared" si="1"/>
        <v>17</v>
      </c>
      <c r="L27" s="6" t="s">
        <v>43</v>
      </c>
    </row>
    <row r="28" spans="1:12" ht="20.100000000000001" customHeight="1" x14ac:dyDescent="0.3">
      <c r="A28" s="15" t="s">
        <v>135</v>
      </c>
      <c r="B28" s="15" t="s">
        <v>136</v>
      </c>
      <c r="C28" t="s">
        <v>137</v>
      </c>
      <c r="D28" t="s">
        <v>144</v>
      </c>
      <c r="E28" s="4" t="str">
        <f t="shared" si="2"/>
        <v>MX2CDCCAQ075B00-000002S4730530-00</v>
      </c>
      <c r="F28">
        <v>20</v>
      </c>
      <c r="G28" t="s">
        <v>185</v>
      </c>
      <c r="H28" t="s">
        <v>18</v>
      </c>
      <c r="I28" t="s">
        <v>36</v>
      </c>
      <c r="J28" s="4" t="str">
        <f t="shared" si="0"/>
        <v>3</v>
      </c>
      <c r="K28" s="8" t="str">
        <f t="shared" si="1"/>
        <v>18</v>
      </c>
      <c r="L28" s="6" t="s">
        <v>43</v>
      </c>
    </row>
    <row r="29" spans="1:12" ht="20.100000000000001" customHeight="1" x14ac:dyDescent="0.3">
      <c r="A29" s="15" t="s">
        <v>135</v>
      </c>
      <c r="B29" s="15" t="s">
        <v>136</v>
      </c>
      <c r="C29" t="s">
        <v>137</v>
      </c>
      <c r="D29" t="s">
        <v>145</v>
      </c>
      <c r="E29" s="4" t="str">
        <f t="shared" si="2"/>
        <v>MX2CDCCAQ075B00-000001S7501K11-00</v>
      </c>
      <c r="F29">
        <v>20</v>
      </c>
      <c r="G29" t="s">
        <v>186</v>
      </c>
      <c r="H29" t="s">
        <v>18</v>
      </c>
      <c r="I29" t="s">
        <v>56</v>
      </c>
      <c r="J29" s="4" t="str">
        <f t="shared" si="0"/>
        <v>3</v>
      </c>
      <c r="K29" s="8" t="str">
        <f t="shared" si="1"/>
        <v>19</v>
      </c>
      <c r="L29" s="6" t="s">
        <v>43</v>
      </c>
    </row>
    <row r="30" spans="1:12" ht="20.100000000000001" customHeight="1" x14ac:dyDescent="0.3">
      <c r="A30" s="15" t="s">
        <v>135</v>
      </c>
      <c r="B30" s="15" t="s">
        <v>136</v>
      </c>
      <c r="C30" t="s">
        <v>137</v>
      </c>
      <c r="D30" t="s">
        <v>93</v>
      </c>
      <c r="E30" s="4" t="str">
        <f t="shared" si="2"/>
        <v>MX2CDCCAQ075B00-000001S4302K11-00</v>
      </c>
      <c r="F30">
        <v>20</v>
      </c>
      <c r="G30" t="s">
        <v>187</v>
      </c>
      <c r="H30" t="s">
        <v>18</v>
      </c>
      <c r="I30" t="s">
        <v>57</v>
      </c>
      <c r="J30" s="4" t="str">
        <f t="shared" si="0"/>
        <v>3</v>
      </c>
      <c r="K30" s="8" t="str">
        <f t="shared" si="1"/>
        <v>20</v>
      </c>
      <c r="L30" s="6" t="s">
        <v>43</v>
      </c>
    </row>
    <row r="31" spans="1:12" ht="20.100000000000001" customHeight="1" x14ac:dyDescent="0.3">
      <c r="A31" s="15" t="s">
        <v>135</v>
      </c>
      <c r="B31" s="15" t="s">
        <v>136</v>
      </c>
      <c r="C31" t="s">
        <v>137</v>
      </c>
      <c r="D31" t="s">
        <v>87</v>
      </c>
      <c r="E31" s="4" t="str">
        <f t="shared" si="2"/>
        <v>MX2CDCCAQ075B00-000001S1502K11-00</v>
      </c>
      <c r="F31">
        <v>40</v>
      </c>
      <c r="G31" t="s">
        <v>188</v>
      </c>
      <c r="H31" t="s">
        <v>18</v>
      </c>
      <c r="I31" t="s">
        <v>41</v>
      </c>
      <c r="J31" s="4" t="str">
        <f t="shared" si="0"/>
        <v>3</v>
      </c>
      <c r="K31" s="8" t="str">
        <f t="shared" si="1"/>
        <v>21</v>
      </c>
      <c r="L31" s="6" t="s">
        <v>43</v>
      </c>
    </row>
    <row r="32" spans="1:12" ht="20.100000000000001" customHeight="1" x14ac:dyDescent="0.3">
      <c r="A32" s="15" t="s">
        <v>135</v>
      </c>
      <c r="B32" s="15" t="s">
        <v>136</v>
      </c>
      <c r="C32" t="s">
        <v>137</v>
      </c>
      <c r="D32" t="s">
        <v>99</v>
      </c>
      <c r="E32" s="4" t="str">
        <f t="shared" si="2"/>
        <v>MX2CDCCAQ075B00-000002S4750590-00</v>
      </c>
      <c r="F32">
        <v>60</v>
      </c>
      <c r="G32" t="s">
        <v>189</v>
      </c>
      <c r="H32" t="s">
        <v>18</v>
      </c>
      <c r="I32" t="s">
        <v>58</v>
      </c>
      <c r="J32" s="4" t="str">
        <f t="shared" si="0"/>
        <v>3</v>
      </c>
      <c r="K32" s="8" t="str">
        <f t="shared" si="1"/>
        <v>22</v>
      </c>
      <c r="L32" s="6" t="s">
        <v>43</v>
      </c>
    </row>
    <row r="33" spans="1:12" ht="20.100000000000001" customHeight="1" x14ac:dyDescent="0.3">
      <c r="A33" s="15" t="s">
        <v>135</v>
      </c>
      <c r="B33" s="15" t="s">
        <v>136</v>
      </c>
      <c r="C33" t="s">
        <v>137</v>
      </c>
      <c r="D33" t="s">
        <v>78</v>
      </c>
      <c r="E33" s="4" t="str">
        <f t="shared" si="2"/>
        <v>MX2CDCCAQ075B00-000001S1001K11-00</v>
      </c>
      <c r="F33">
        <v>100</v>
      </c>
      <c r="G33" t="s">
        <v>190</v>
      </c>
      <c r="H33" t="s">
        <v>18</v>
      </c>
      <c r="I33" t="s">
        <v>42</v>
      </c>
      <c r="J33" s="4" t="str">
        <f t="shared" si="0"/>
        <v>3</v>
      </c>
      <c r="K33" s="8" t="str">
        <f t="shared" si="1"/>
        <v>23</v>
      </c>
      <c r="L33" s="6" t="s">
        <v>43</v>
      </c>
    </row>
    <row r="34" spans="1:12" ht="20.100000000000001" customHeight="1" x14ac:dyDescent="0.3">
      <c r="A34" s="15" t="s">
        <v>135</v>
      </c>
      <c r="B34" s="15" t="s">
        <v>136</v>
      </c>
      <c r="C34" t="s">
        <v>137</v>
      </c>
      <c r="D34" t="s">
        <v>91</v>
      </c>
      <c r="E34" s="4" t="str">
        <f t="shared" si="2"/>
        <v>MX2CDCCAQ075B00-000001S2203K11-00</v>
      </c>
      <c r="F34">
        <v>40</v>
      </c>
      <c r="G34" t="s">
        <v>191</v>
      </c>
      <c r="H34" t="s">
        <v>18</v>
      </c>
      <c r="I34" t="s">
        <v>59</v>
      </c>
      <c r="J34" s="4" t="str">
        <f t="shared" si="0"/>
        <v>3</v>
      </c>
      <c r="K34" s="8" t="str">
        <f t="shared" si="1"/>
        <v>24</v>
      </c>
      <c r="L34" s="6" t="s">
        <v>43</v>
      </c>
    </row>
    <row r="35" spans="1:12" ht="20.100000000000001" customHeight="1" x14ac:dyDescent="0.3">
      <c r="A35" s="15" t="s">
        <v>135</v>
      </c>
      <c r="B35" s="15" t="s">
        <v>136</v>
      </c>
      <c r="C35" t="s">
        <v>137</v>
      </c>
      <c r="D35" t="s">
        <v>16</v>
      </c>
      <c r="E35" s="4" t="str">
        <f t="shared" si="2"/>
        <v>MX2CDCCAQ075B00-000007S4310001-12</v>
      </c>
      <c r="F35">
        <v>40</v>
      </c>
      <c r="G35" t="s">
        <v>192</v>
      </c>
      <c r="H35" t="s">
        <v>18</v>
      </c>
      <c r="I35" t="s">
        <v>60</v>
      </c>
      <c r="J35" s="4" t="str">
        <f t="shared" si="0"/>
        <v>3</v>
      </c>
      <c r="K35" s="8" t="str">
        <f t="shared" si="1"/>
        <v>25</v>
      </c>
      <c r="L35" s="6" t="s">
        <v>43</v>
      </c>
    </row>
    <row r="36" spans="1:12" ht="20.100000000000001" customHeight="1" x14ac:dyDescent="0.3">
      <c r="A36" s="15" t="s">
        <v>135</v>
      </c>
      <c r="B36" s="15" t="s">
        <v>136</v>
      </c>
      <c r="C36" t="s">
        <v>137</v>
      </c>
      <c r="D36" t="s">
        <v>146</v>
      </c>
      <c r="E36" s="4" t="str">
        <f t="shared" si="2"/>
        <v>MX2CDCCAQ075B00-000002S3320530-00</v>
      </c>
      <c r="F36">
        <v>20</v>
      </c>
      <c r="G36" t="s">
        <v>193</v>
      </c>
      <c r="H36" t="s">
        <v>18</v>
      </c>
      <c r="I36" t="s">
        <v>33</v>
      </c>
      <c r="J36" s="4" t="str">
        <f t="shared" si="0"/>
        <v>3</v>
      </c>
      <c r="K36" s="8" t="str">
        <f t="shared" si="1"/>
        <v>26</v>
      </c>
      <c r="L36" s="6" t="s">
        <v>43</v>
      </c>
    </row>
    <row r="37" spans="1:12" ht="20.100000000000001" customHeight="1" x14ac:dyDescent="0.3">
      <c r="A37" s="15" t="s">
        <v>135</v>
      </c>
      <c r="B37" s="15" t="s">
        <v>136</v>
      </c>
      <c r="C37" t="s">
        <v>137</v>
      </c>
      <c r="D37" t="s">
        <v>94</v>
      </c>
      <c r="E37" s="4" t="str">
        <f t="shared" si="2"/>
        <v>MX2CDCCAQ075B00-000002S3340330-00</v>
      </c>
      <c r="F37">
        <v>20</v>
      </c>
      <c r="G37" t="s">
        <v>122</v>
      </c>
      <c r="H37" t="s">
        <v>18</v>
      </c>
      <c r="I37" t="s">
        <v>34</v>
      </c>
      <c r="J37" s="4" t="str">
        <f t="shared" si="0"/>
        <v>3</v>
      </c>
      <c r="K37" s="8" t="str">
        <f t="shared" si="1"/>
        <v>27</v>
      </c>
      <c r="L37" s="6" t="s">
        <v>43</v>
      </c>
    </row>
    <row r="38" spans="1:12" ht="20.100000000000001" customHeight="1" x14ac:dyDescent="0.3">
      <c r="A38" s="15" t="s">
        <v>135</v>
      </c>
      <c r="B38" s="15" t="s">
        <v>136</v>
      </c>
      <c r="C38" t="s">
        <v>137</v>
      </c>
      <c r="D38" t="s">
        <v>88</v>
      </c>
      <c r="E38" s="4" t="str">
        <f t="shared" si="2"/>
        <v>MX2CDCCAQ075B00-000001S2003K11-00</v>
      </c>
      <c r="F38">
        <v>20</v>
      </c>
      <c r="G38" t="s">
        <v>194</v>
      </c>
      <c r="H38" t="s">
        <v>18</v>
      </c>
      <c r="I38" t="s">
        <v>133</v>
      </c>
      <c r="J38" s="4" t="str">
        <f t="shared" si="0"/>
        <v>3</v>
      </c>
      <c r="K38" s="8" t="str">
        <f t="shared" si="1"/>
        <v>28</v>
      </c>
      <c r="L38" s="6" t="s">
        <v>43</v>
      </c>
    </row>
    <row r="39" spans="1:12" ht="20.100000000000001" customHeight="1" x14ac:dyDescent="0.3">
      <c r="A39" s="15" t="s">
        <v>135</v>
      </c>
      <c r="B39" s="15" t="s">
        <v>136</v>
      </c>
      <c r="C39" t="s">
        <v>137</v>
      </c>
      <c r="D39" t="s">
        <v>80</v>
      </c>
      <c r="E39" s="4" t="str">
        <f t="shared" si="2"/>
        <v>MX2CDCCAQ075B00-000005S5248100-18</v>
      </c>
      <c r="F39">
        <v>20</v>
      </c>
      <c r="G39" t="s">
        <v>195</v>
      </c>
      <c r="H39" t="s">
        <v>18</v>
      </c>
      <c r="I39" t="s">
        <v>152</v>
      </c>
      <c r="J39" s="4" t="str">
        <f t="shared" si="0"/>
        <v>3</v>
      </c>
      <c r="K39" s="8" t="str">
        <f t="shared" si="1"/>
        <v>29</v>
      </c>
      <c r="L39" s="6" t="s">
        <v>43</v>
      </c>
    </row>
    <row r="40" spans="1:12" ht="20.100000000000001" customHeight="1" x14ac:dyDescent="0.3">
      <c r="A40" s="15" t="s">
        <v>135</v>
      </c>
      <c r="B40" s="15" t="s">
        <v>136</v>
      </c>
      <c r="C40" t="s">
        <v>137</v>
      </c>
      <c r="D40" t="s">
        <v>103</v>
      </c>
      <c r="E40" s="4" t="str">
        <f t="shared" si="2"/>
        <v>MX2CDCCAQ075B00-000006S2222001-10</v>
      </c>
      <c r="F40">
        <v>20</v>
      </c>
      <c r="G40" t="s">
        <v>196</v>
      </c>
      <c r="H40" t="s">
        <v>18</v>
      </c>
      <c r="I40" t="s">
        <v>153</v>
      </c>
      <c r="J40" s="4" t="str">
        <f t="shared" si="0"/>
        <v>4</v>
      </c>
      <c r="K40" s="8" t="str">
        <f t="shared" si="1"/>
        <v>15</v>
      </c>
      <c r="L40" s="6" t="s">
        <v>43</v>
      </c>
    </row>
    <row r="41" spans="1:12" ht="20.100000000000001" customHeight="1" x14ac:dyDescent="0.3">
      <c r="A41" s="15" t="s">
        <v>135</v>
      </c>
      <c r="B41" s="15" t="s">
        <v>136</v>
      </c>
      <c r="C41" t="s">
        <v>137</v>
      </c>
      <c r="D41" t="s">
        <v>147</v>
      </c>
      <c r="E41" s="4" t="str">
        <f t="shared" si="2"/>
        <v>MX2CDCCAQ075B00-000007S4320001-12</v>
      </c>
      <c r="F41">
        <v>20</v>
      </c>
      <c r="G41" t="s">
        <v>197</v>
      </c>
      <c r="H41" t="s">
        <v>18</v>
      </c>
      <c r="I41" t="s">
        <v>154</v>
      </c>
      <c r="J41" s="4" t="str">
        <f t="shared" si="0"/>
        <v>4</v>
      </c>
      <c r="K41" s="8" t="str">
        <f t="shared" si="1"/>
        <v>16</v>
      </c>
      <c r="L41" s="6" t="s">
        <v>43</v>
      </c>
    </row>
    <row r="42" spans="1:12" ht="20.100000000000001" customHeight="1" x14ac:dyDescent="0.3">
      <c r="A42" s="15" t="s">
        <v>135</v>
      </c>
      <c r="B42" s="15" t="s">
        <v>136</v>
      </c>
      <c r="C42" t="s">
        <v>137</v>
      </c>
      <c r="D42" t="s">
        <v>95</v>
      </c>
      <c r="E42" s="4" t="str">
        <f t="shared" si="2"/>
        <v>MX2CDCCAQ075B00-000005S3181000-18</v>
      </c>
      <c r="F42">
        <v>20</v>
      </c>
      <c r="G42" t="s">
        <v>198</v>
      </c>
      <c r="H42" t="s">
        <v>18</v>
      </c>
      <c r="I42" t="s">
        <v>155</v>
      </c>
      <c r="J42" s="4" t="str">
        <f t="shared" si="0"/>
        <v>4</v>
      </c>
      <c r="K42" s="8" t="str">
        <f t="shared" si="1"/>
        <v>17</v>
      </c>
      <c r="L42" s="6" t="s">
        <v>43</v>
      </c>
    </row>
    <row r="43" spans="1:12" ht="20.100000000000001" customHeight="1" x14ac:dyDescent="0.3">
      <c r="A43" s="15" t="s">
        <v>135</v>
      </c>
      <c r="B43" s="15" t="s">
        <v>136</v>
      </c>
      <c r="C43" t="s">
        <v>137</v>
      </c>
      <c r="D43" t="s">
        <v>102</v>
      </c>
      <c r="E43" s="4" t="str">
        <f t="shared" si="2"/>
        <v>MX2CDCCAQ075B00-000005S2110001-18</v>
      </c>
      <c r="F43">
        <v>20</v>
      </c>
      <c r="G43" t="s">
        <v>199</v>
      </c>
      <c r="H43" t="s">
        <v>18</v>
      </c>
      <c r="I43" t="s">
        <v>86</v>
      </c>
      <c r="J43" s="4" t="str">
        <f t="shared" si="0"/>
        <v>4</v>
      </c>
      <c r="K43" s="8" t="str">
        <f t="shared" si="1"/>
        <v>18</v>
      </c>
      <c r="L43" s="6" t="s">
        <v>43</v>
      </c>
    </row>
    <row r="44" spans="1:12" ht="20.100000000000001" customHeight="1" x14ac:dyDescent="0.3">
      <c r="A44" s="15" t="s">
        <v>135</v>
      </c>
      <c r="B44" s="15" t="s">
        <v>136</v>
      </c>
      <c r="C44" t="s">
        <v>137</v>
      </c>
      <c r="D44" t="s">
        <v>148</v>
      </c>
      <c r="E44" s="4" t="str">
        <f t="shared" si="2"/>
        <v>MX2CDCCAQ075B00-000005S5258100-18</v>
      </c>
      <c r="F44">
        <v>20</v>
      </c>
      <c r="G44" t="s">
        <v>200</v>
      </c>
      <c r="H44" t="s">
        <v>18</v>
      </c>
      <c r="I44" t="s">
        <v>156</v>
      </c>
      <c r="J44" s="4" t="str">
        <f t="shared" si="0"/>
        <v>4</v>
      </c>
      <c r="K44" s="8" t="str">
        <f t="shared" si="1"/>
        <v>20</v>
      </c>
      <c r="L44" s="6" t="s">
        <v>43</v>
      </c>
    </row>
    <row r="45" spans="1:12" ht="20.100000000000001" customHeight="1" x14ac:dyDescent="0.3">
      <c r="A45" s="15" t="s">
        <v>135</v>
      </c>
      <c r="B45" s="15" t="s">
        <v>136</v>
      </c>
      <c r="C45" t="s">
        <v>137</v>
      </c>
      <c r="D45" t="s">
        <v>149</v>
      </c>
      <c r="E45" s="4" t="str">
        <f t="shared" si="2"/>
        <v>MX2CDCCAQ075B00-000006S5551100-24</v>
      </c>
      <c r="F45">
        <v>20</v>
      </c>
      <c r="G45" t="s">
        <v>201</v>
      </c>
      <c r="H45" t="s">
        <v>18</v>
      </c>
      <c r="I45" t="s">
        <v>109</v>
      </c>
      <c r="J45" s="4" t="str">
        <f t="shared" si="0"/>
        <v>4</v>
      </c>
      <c r="K45" s="8" t="str">
        <f t="shared" si="1"/>
        <v>21</v>
      </c>
      <c r="L45" s="6" t="s">
        <v>43</v>
      </c>
    </row>
    <row r="46" spans="1:12" ht="20.100000000000001" customHeight="1" x14ac:dyDescent="0.3">
      <c r="A46" s="15" t="s">
        <v>135</v>
      </c>
      <c r="B46" s="15" t="s">
        <v>136</v>
      </c>
      <c r="C46" t="s">
        <v>137</v>
      </c>
      <c r="D46" t="s">
        <v>134</v>
      </c>
      <c r="E46" s="4" t="str">
        <f t="shared" si="2"/>
        <v>MX2CDCCAQ075B00-000006S2907001-24</v>
      </c>
      <c r="F46">
        <v>40</v>
      </c>
      <c r="G46" t="s">
        <v>202</v>
      </c>
      <c r="H46" t="s">
        <v>18</v>
      </c>
      <c r="I46" t="s">
        <v>157</v>
      </c>
      <c r="J46" s="4" t="str">
        <f t="shared" si="0"/>
        <v>4</v>
      </c>
      <c r="K46" s="8" t="str">
        <f t="shared" si="1"/>
        <v>22</v>
      </c>
      <c r="L46" s="6" t="s">
        <v>43</v>
      </c>
    </row>
    <row r="47" spans="1:12" ht="20.100000000000001" customHeight="1" x14ac:dyDescent="0.3">
      <c r="A47" s="15" t="s">
        <v>135</v>
      </c>
      <c r="B47" s="15" t="s">
        <v>136</v>
      </c>
      <c r="C47" t="s">
        <v>137</v>
      </c>
      <c r="D47" t="s">
        <v>84</v>
      </c>
      <c r="E47" s="4" t="str">
        <f t="shared" si="2"/>
        <v>MX2CDCCAQ075B00-000002S1060290-00</v>
      </c>
      <c r="F47">
        <v>40</v>
      </c>
      <c r="G47" t="s">
        <v>203</v>
      </c>
      <c r="H47" t="s">
        <v>18</v>
      </c>
      <c r="I47" t="s">
        <v>110</v>
      </c>
      <c r="J47" s="4" t="str">
        <f t="shared" si="0"/>
        <v>4</v>
      </c>
      <c r="K47" s="8" t="str">
        <f t="shared" si="1"/>
        <v>23</v>
      </c>
      <c r="L47" s="6" t="s">
        <v>43</v>
      </c>
    </row>
    <row r="48" spans="1:12" ht="20.100000000000001" customHeight="1" x14ac:dyDescent="0.3">
      <c r="A48" s="15" t="s">
        <v>135</v>
      </c>
      <c r="B48" s="15" t="s">
        <v>136</v>
      </c>
      <c r="C48" t="s">
        <v>137</v>
      </c>
      <c r="D48" t="s">
        <v>150</v>
      </c>
      <c r="E48" s="4" t="str">
        <f t="shared" si="2"/>
        <v>MX2CDCCAQ075B00-000006S5616000-10</v>
      </c>
      <c r="F48">
        <v>40</v>
      </c>
      <c r="G48" t="s">
        <v>204</v>
      </c>
      <c r="H48" t="s">
        <v>19</v>
      </c>
      <c r="I48" t="s">
        <v>111</v>
      </c>
      <c r="J48" s="4" t="str">
        <f t="shared" si="0"/>
        <v>4</v>
      </c>
      <c r="K48" s="8" t="str">
        <f t="shared" si="1"/>
        <v>25</v>
      </c>
      <c r="L48" s="6" t="s">
        <v>43</v>
      </c>
    </row>
    <row r="49" spans="1:12" ht="20.100000000000001" customHeight="1" x14ac:dyDescent="0.3">
      <c r="A49" s="15" t="s">
        <v>135</v>
      </c>
      <c r="B49" s="15" t="s">
        <v>136</v>
      </c>
      <c r="C49" t="s">
        <v>137</v>
      </c>
      <c r="D49" t="s">
        <v>45</v>
      </c>
      <c r="E49" s="4" t="str">
        <f t="shared" si="2"/>
        <v>MX2CDCCAQ075B00-000007S3930001-49</v>
      </c>
      <c r="F49">
        <v>40</v>
      </c>
      <c r="G49" t="s">
        <v>205</v>
      </c>
      <c r="H49" t="s">
        <v>19</v>
      </c>
      <c r="I49" t="s">
        <v>112</v>
      </c>
      <c r="J49" s="4" t="str">
        <f t="shared" si="0"/>
        <v>4</v>
      </c>
      <c r="K49" s="8" t="str">
        <f t="shared" si="1"/>
        <v>27</v>
      </c>
      <c r="L49" s="6" t="s">
        <v>43</v>
      </c>
    </row>
    <row r="50" spans="1:12" ht="20.100000000000001" customHeight="1" x14ac:dyDescent="0.3">
      <c r="A50" s="15" t="s">
        <v>135</v>
      </c>
      <c r="B50" s="15" t="s">
        <v>136</v>
      </c>
      <c r="C50" t="s">
        <v>137</v>
      </c>
      <c r="D50" t="s">
        <v>151</v>
      </c>
      <c r="E50" s="4" t="str">
        <f t="shared" si="2"/>
        <v>MX2CDCCAQ075B00-000007P1700000-05</v>
      </c>
      <c r="F50">
        <v>20</v>
      </c>
      <c r="G50" t="s">
        <v>206</v>
      </c>
      <c r="H50" t="s">
        <v>20</v>
      </c>
      <c r="I50" t="s">
        <v>158</v>
      </c>
      <c r="J50" s="4" t="str">
        <f t="shared" si="0"/>
        <v>4</v>
      </c>
      <c r="K50" s="8" t="str">
        <f t="shared" si="1"/>
        <v>29</v>
      </c>
      <c r="L50" s="6" t="s">
        <v>43</v>
      </c>
    </row>
    <row r="51" spans="1:12" ht="20.100000000000001" customHeight="1" x14ac:dyDescent="0.3">
      <c r="A51" s="15" t="s">
        <v>135</v>
      </c>
      <c r="B51" s="15" t="s">
        <v>136</v>
      </c>
      <c r="C51" t="s">
        <v>137</v>
      </c>
      <c r="D51" t="s">
        <v>82</v>
      </c>
      <c r="E51" s="4" t="str">
        <f t="shared" si="2"/>
        <v>MX2CDCCAQ075B00-000001S2002K11-00</v>
      </c>
      <c r="F51">
        <v>20</v>
      </c>
      <c r="G51" t="s">
        <v>117</v>
      </c>
      <c r="H51" t="s">
        <v>18</v>
      </c>
      <c r="I51" t="s">
        <v>100</v>
      </c>
      <c r="J51" s="4" t="str">
        <f t="shared" si="0"/>
        <v>1</v>
      </c>
      <c r="K51" s="8" t="str">
        <f t="shared" si="1"/>
        <v>17</v>
      </c>
      <c r="L51" s="6" t="s">
        <v>61</v>
      </c>
    </row>
    <row r="52" spans="1:12" ht="20.100000000000001" customHeight="1" x14ac:dyDescent="0.3">
      <c r="A52" s="15" t="s">
        <v>135</v>
      </c>
      <c r="B52" s="15" t="s">
        <v>136</v>
      </c>
      <c r="C52" t="s">
        <v>137</v>
      </c>
      <c r="D52" t="s">
        <v>81</v>
      </c>
      <c r="E52" s="4" t="str">
        <f t="shared" si="2"/>
        <v>MX2CDCCAQ075B00-000002S1030591-00</v>
      </c>
      <c r="F52">
        <v>20</v>
      </c>
      <c r="G52" t="s">
        <v>119</v>
      </c>
      <c r="H52" t="s">
        <v>18</v>
      </c>
      <c r="I52" t="s">
        <v>21</v>
      </c>
      <c r="J52" s="4" t="str">
        <f t="shared" si="0"/>
        <v>1</v>
      </c>
      <c r="K52" s="8" t="str">
        <f t="shared" si="1"/>
        <v>18</v>
      </c>
      <c r="L52" s="6" t="s">
        <v>61</v>
      </c>
    </row>
    <row r="53" spans="1:12" ht="20.100000000000001" customHeight="1" x14ac:dyDescent="0.3">
      <c r="A53" s="15" t="s">
        <v>135</v>
      </c>
      <c r="B53" s="15" t="s">
        <v>136</v>
      </c>
      <c r="C53" t="s">
        <v>137</v>
      </c>
      <c r="D53" t="s">
        <v>67</v>
      </c>
      <c r="E53" s="4" t="str">
        <f t="shared" si="2"/>
        <v>MX2CDCCAQ075B00-000001S5102K11-00</v>
      </c>
      <c r="F53">
        <v>20</v>
      </c>
      <c r="G53" t="s">
        <v>114</v>
      </c>
      <c r="H53" t="s">
        <v>18</v>
      </c>
      <c r="I53" t="s">
        <v>22</v>
      </c>
      <c r="J53" s="4" t="str">
        <f t="shared" si="0"/>
        <v>1</v>
      </c>
      <c r="K53" s="8" t="str">
        <f t="shared" si="1"/>
        <v>19</v>
      </c>
      <c r="L53" s="6" t="s">
        <v>61</v>
      </c>
    </row>
    <row r="54" spans="1:12" ht="20.100000000000001" customHeight="1" x14ac:dyDescent="0.3">
      <c r="A54" s="15" t="s">
        <v>135</v>
      </c>
      <c r="B54" s="15" t="s">
        <v>136</v>
      </c>
      <c r="C54" t="s">
        <v>137</v>
      </c>
      <c r="D54" t="s">
        <v>76</v>
      </c>
      <c r="E54" s="4" t="str">
        <f t="shared" si="2"/>
        <v>MX2CDCCAQ075B00-000001S5600K11-00</v>
      </c>
      <c r="F54">
        <v>40</v>
      </c>
      <c r="G54" t="s">
        <v>245</v>
      </c>
      <c r="H54" t="s">
        <v>18</v>
      </c>
      <c r="I54" t="s">
        <v>23</v>
      </c>
      <c r="J54" s="4" t="str">
        <f t="shared" si="0"/>
        <v>1</v>
      </c>
      <c r="K54" s="8" t="str">
        <f t="shared" si="1"/>
        <v>20</v>
      </c>
      <c r="L54" s="6" t="s">
        <v>61</v>
      </c>
    </row>
    <row r="55" spans="1:12" ht="20.100000000000001" customHeight="1" x14ac:dyDescent="0.3">
      <c r="A55" s="15" t="s">
        <v>135</v>
      </c>
      <c r="B55" s="15" t="s">
        <v>136</v>
      </c>
      <c r="C55" t="s">
        <v>137</v>
      </c>
      <c r="D55" t="s">
        <v>68</v>
      </c>
      <c r="E55" s="4" t="str">
        <f t="shared" si="2"/>
        <v>MX2CDCCAQ075B00-000001S2001K11-00</v>
      </c>
      <c r="F55">
        <v>20</v>
      </c>
      <c r="G55" t="s">
        <v>116</v>
      </c>
      <c r="H55" t="s">
        <v>18</v>
      </c>
      <c r="I55" t="s">
        <v>46</v>
      </c>
      <c r="J55" s="4" t="str">
        <f t="shared" si="0"/>
        <v>1</v>
      </c>
      <c r="K55" s="8" t="str">
        <f t="shared" si="1"/>
        <v>21</v>
      </c>
      <c r="L55" s="6" t="s">
        <v>61</v>
      </c>
    </row>
    <row r="56" spans="1:12" ht="20.100000000000001" customHeight="1" x14ac:dyDescent="0.3">
      <c r="A56" s="15" t="s">
        <v>135</v>
      </c>
      <c r="B56" s="15" t="s">
        <v>136</v>
      </c>
      <c r="C56" t="s">
        <v>137</v>
      </c>
      <c r="D56" t="s">
        <v>64</v>
      </c>
      <c r="E56" s="4" t="str">
        <f t="shared" si="2"/>
        <v>MX2CDCCAQ075B00-000001S1002K11-00</v>
      </c>
      <c r="F56">
        <v>160</v>
      </c>
      <c r="G56" t="s">
        <v>246</v>
      </c>
      <c r="H56" t="s">
        <v>18</v>
      </c>
      <c r="I56" t="s">
        <v>24</v>
      </c>
      <c r="J56" s="4" t="str">
        <f t="shared" si="0"/>
        <v>1</v>
      </c>
      <c r="K56" s="8" t="str">
        <f t="shared" si="1"/>
        <v>22</v>
      </c>
      <c r="L56" s="6" t="s">
        <v>61</v>
      </c>
    </row>
    <row r="57" spans="1:12" ht="20.100000000000001" customHeight="1" x14ac:dyDescent="0.3">
      <c r="A57" s="15" t="s">
        <v>135</v>
      </c>
      <c r="B57" s="15" t="s">
        <v>136</v>
      </c>
      <c r="C57" t="s">
        <v>137</v>
      </c>
      <c r="D57" t="s">
        <v>77</v>
      </c>
      <c r="E57" s="4" t="str">
        <f t="shared" si="2"/>
        <v>MX2CDCCAQ075B00-000001S5101K11-00</v>
      </c>
      <c r="F57">
        <v>60</v>
      </c>
      <c r="G57" t="s">
        <v>247</v>
      </c>
      <c r="H57" t="s">
        <v>18</v>
      </c>
      <c r="I57" t="s">
        <v>25</v>
      </c>
      <c r="J57" s="4" t="str">
        <f t="shared" si="0"/>
        <v>1</v>
      </c>
      <c r="K57" s="8" t="str">
        <f t="shared" si="1"/>
        <v>23</v>
      </c>
      <c r="L57" s="6" t="s">
        <v>61</v>
      </c>
    </row>
    <row r="58" spans="1:12" ht="20.100000000000001" customHeight="1" x14ac:dyDescent="0.3">
      <c r="A58" s="15" t="s">
        <v>135</v>
      </c>
      <c r="B58" s="15" t="s">
        <v>136</v>
      </c>
      <c r="C58" t="s">
        <v>137</v>
      </c>
      <c r="D58" t="s">
        <v>65</v>
      </c>
      <c r="E58" s="4" t="str">
        <f t="shared" si="2"/>
        <v>MX2CDCCAQ075B00-000002S1040201-00</v>
      </c>
      <c r="F58">
        <v>40</v>
      </c>
      <c r="G58" t="s">
        <v>248</v>
      </c>
      <c r="H58" t="s">
        <v>18</v>
      </c>
      <c r="I58" t="s">
        <v>26</v>
      </c>
      <c r="J58" s="4" t="str">
        <f t="shared" si="0"/>
        <v>1</v>
      </c>
      <c r="K58" s="8" t="str">
        <f t="shared" si="1"/>
        <v>24</v>
      </c>
      <c r="L58" s="6" t="s">
        <v>61</v>
      </c>
    </row>
    <row r="59" spans="1:12" ht="20.100000000000001" customHeight="1" x14ac:dyDescent="0.3">
      <c r="A59" s="15" t="s">
        <v>135</v>
      </c>
      <c r="B59" s="15" t="s">
        <v>136</v>
      </c>
      <c r="C59" t="s">
        <v>137</v>
      </c>
      <c r="D59" t="s">
        <v>72</v>
      </c>
      <c r="E59" s="4" t="str">
        <f t="shared" si="2"/>
        <v>MX2CDCCAQ075B00-000001S1003K11-00</v>
      </c>
      <c r="F59">
        <v>40</v>
      </c>
      <c r="G59" t="s">
        <v>249</v>
      </c>
      <c r="H59" t="s">
        <v>18</v>
      </c>
      <c r="I59" t="s">
        <v>27</v>
      </c>
      <c r="J59" s="4" t="str">
        <f t="shared" si="0"/>
        <v>1</v>
      </c>
      <c r="K59" s="8" t="str">
        <f t="shared" si="1"/>
        <v>25</v>
      </c>
      <c r="L59" s="6" t="s">
        <v>61</v>
      </c>
    </row>
    <row r="60" spans="1:12" ht="20.100000000000001" customHeight="1" x14ac:dyDescent="0.3">
      <c r="A60" s="15" t="s">
        <v>135</v>
      </c>
      <c r="B60" s="15" t="s">
        <v>136</v>
      </c>
      <c r="C60" t="s">
        <v>137</v>
      </c>
      <c r="D60" t="s">
        <v>69</v>
      </c>
      <c r="E60" s="4" t="str">
        <f t="shared" si="2"/>
        <v>MX2CDCCAQ075B00-000001S2402K11-00</v>
      </c>
      <c r="F60">
        <v>20</v>
      </c>
      <c r="G60" t="s">
        <v>115</v>
      </c>
      <c r="H60" t="s">
        <v>18</v>
      </c>
      <c r="I60" t="s">
        <v>49</v>
      </c>
      <c r="J60" s="4" t="str">
        <f t="shared" si="0"/>
        <v>1</v>
      </c>
      <c r="K60" s="8" t="str">
        <f t="shared" si="1"/>
        <v>28</v>
      </c>
      <c r="L60" s="6" t="s">
        <v>61</v>
      </c>
    </row>
    <row r="61" spans="1:12" ht="20.100000000000001" customHeight="1" x14ac:dyDescent="0.3">
      <c r="A61" s="15" t="s">
        <v>135</v>
      </c>
      <c r="B61" s="15" t="s">
        <v>136</v>
      </c>
      <c r="C61" t="s">
        <v>137</v>
      </c>
      <c r="D61" t="s">
        <v>138</v>
      </c>
      <c r="E61" s="4" t="str">
        <f t="shared" si="2"/>
        <v>MX2CDCCAQ075B00-000005S1600000-06</v>
      </c>
      <c r="F61">
        <v>100</v>
      </c>
      <c r="G61" t="s">
        <v>250</v>
      </c>
      <c r="H61" t="s">
        <v>18</v>
      </c>
      <c r="I61" t="s">
        <v>220</v>
      </c>
      <c r="J61" s="4" t="str">
        <f t="shared" si="0"/>
        <v>2</v>
      </c>
      <c r="K61" s="8" t="str">
        <f t="shared" si="1"/>
        <v>12</v>
      </c>
      <c r="L61" s="6" t="s">
        <v>61</v>
      </c>
    </row>
    <row r="62" spans="1:12" ht="20.100000000000001" customHeight="1" x14ac:dyDescent="0.3">
      <c r="A62" s="15" t="s">
        <v>135</v>
      </c>
      <c r="B62" s="15" t="s">
        <v>136</v>
      </c>
      <c r="C62" t="s">
        <v>137</v>
      </c>
      <c r="D62" t="s">
        <v>75</v>
      </c>
      <c r="E62" s="4" t="str">
        <f t="shared" si="2"/>
        <v>MX2CDCCAQ075B00-000001S3901K11-00</v>
      </c>
      <c r="F62">
        <v>20</v>
      </c>
      <c r="G62" t="s">
        <v>251</v>
      </c>
      <c r="H62" t="s">
        <v>18</v>
      </c>
      <c r="I62" t="s">
        <v>221</v>
      </c>
      <c r="J62" s="4" t="str">
        <f t="shared" si="0"/>
        <v>2</v>
      </c>
      <c r="K62" s="8" t="str">
        <f t="shared" si="1"/>
        <v>13</v>
      </c>
      <c r="L62" s="6" t="s">
        <v>61</v>
      </c>
    </row>
    <row r="63" spans="1:12" ht="20.100000000000001" customHeight="1" x14ac:dyDescent="0.3">
      <c r="A63" s="15" t="s">
        <v>135</v>
      </c>
      <c r="B63" s="15" t="s">
        <v>136</v>
      </c>
      <c r="C63" t="s">
        <v>137</v>
      </c>
      <c r="D63" t="s">
        <v>98</v>
      </c>
      <c r="E63" s="4" t="str">
        <f t="shared" si="2"/>
        <v>MX2CDCCAQ075B00-000001S8202110-00</v>
      </c>
      <c r="F63">
        <v>20</v>
      </c>
      <c r="G63" t="s">
        <v>252</v>
      </c>
      <c r="H63" t="s">
        <v>18</v>
      </c>
      <c r="I63" t="s">
        <v>222</v>
      </c>
      <c r="J63" s="4" t="str">
        <f t="shared" si="0"/>
        <v>2</v>
      </c>
      <c r="K63" s="8" t="str">
        <f t="shared" si="1"/>
        <v>14</v>
      </c>
      <c r="L63" s="6" t="s">
        <v>61</v>
      </c>
    </row>
    <row r="64" spans="1:12" ht="20.100000000000001" customHeight="1" x14ac:dyDescent="0.3">
      <c r="A64" s="15" t="s">
        <v>135</v>
      </c>
      <c r="B64" s="15" t="s">
        <v>136</v>
      </c>
      <c r="C64" t="s">
        <v>137</v>
      </c>
      <c r="D64" t="s">
        <v>35</v>
      </c>
      <c r="E64" s="4" t="str">
        <f t="shared" si="2"/>
        <v>MX2CDCCAQ075B00-000001S1003110-00</v>
      </c>
      <c r="F64">
        <v>40</v>
      </c>
      <c r="G64" t="s">
        <v>253</v>
      </c>
      <c r="H64" t="s">
        <v>18</v>
      </c>
      <c r="I64" t="s">
        <v>121</v>
      </c>
      <c r="J64" s="4" t="str">
        <f t="shared" si="0"/>
        <v>2</v>
      </c>
      <c r="K64" s="8" t="str">
        <f t="shared" si="1"/>
        <v>15</v>
      </c>
      <c r="L64" s="6" t="s">
        <v>61</v>
      </c>
    </row>
    <row r="65" spans="1:12" ht="20.100000000000001" customHeight="1" x14ac:dyDescent="0.3">
      <c r="A65" s="15" t="s">
        <v>135</v>
      </c>
      <c r="B65" s="15" t="s">
        <v>136</v>
      </c>
      <c r="C65" t="s">
        <v>137</v>
      </c>
      <c r="D65" t="s">
        <v>207</v>
      </c>
      <c r="E65" s="4" t="str">
        <f t="shared" si="2"/>
        <v>MX2CDCCAQ075B00-000002S1060301-00</v>
      </c>
      <c r="F65">
        <v>60</v>
      </c>
      <c r="G65" t="s">
        <v>254</v>
      </c>
      <c r="H65" t="s">
        <v>18</v>
      </c>
      <c r="I65" t="s">
        <v>101</v>
      </c>
      <c r="J65" s="4" t="str">
        <f t="shared" si="0"/>
        <v>2</v>
      </c>
      <c r="K65" s="8" t="str">
        <f t="shared" si="1"/>
        <v>16</v>
      </c>
      <c r="L65" s="6" t="s">
        <v>61</v>
      </c>
    </row>
    <row r="66" spans="1:12" ht="20.100000000000001" customHeight="1" x14ac:dyDescent="0.3">
      <c r="A66" s="15" t="s">
        <v>135</v>
      </c>
      <c r="B66" s="15" t="s">
        <v>136</v>
      </c>
      <c r="C66" t="s">
        <v>137</v>
      </c>
      <c r="D66" t="s">
        <v>15</v>
      </c>
      <c r="E66" s="4" t="str">
        <f t="shared" ref="E66:E125" si="3">CONCATENATE(C66,D66)</f>
        <v>MX2CDCCAQ075B00-000002S1040530-00</v>
      </c>
      <c r="F66">
        <v>40</v>
      </c>
      <c r="G66" t="s">
        <v>255</v>
      </c>
      <c r="H66" t="s">
        <v>18</v>
      </c>
      <c r="I66" t="s">
        <v>53</v>
      </c>
      <c r="J66" s="4" t="str">
        <f t="shared" ref="J66:J89" si="4">MID(I66,2,1)</f>
        <v>2</v>
      </c>
      <c r="K66" s="8" t="str">
        <f t="shared" ref="K66:K98" si="5">MID(I66,FIND("- ",I66)+2,2)</f>
        <v>22</v>
      </c>
      <c r="L66" s="6" t="s">
        <v>61</v>
      </c>
    </row>
    <row r="67" spans="1:12" ht="20.100000000000001" customHeight="1" x14ac:dyDescent="0.3">
      <c r="A67" s="15" t="s">
        <v>135</v>
      </c>
      <c r="B67" s="15" t="s">
        <v>136</v>
      </c>
      <c r="C67" t="s">
        <v>137</v>
      </c>
      <c r="D67" t="s">
        <v>66</v>
      </c>
      <c r="E67" s="4" t="str">
        <f t="shared" si="3"/>
        <v>MX2CDCCAQ075B00-000001S3602K11-00</v>
      </c>
      <c r="F67">
        <v>20</v>
      </c>
      <c r="G67" t="s">
        <v>118</v>
      </c>
      <c r="H67" t="s">
        <v>18</v>
      </c>
      <c r="I67" t="s">
        <v>29</v>
      </c>
      <c r="J67" s="4" t="str">
        <f t="shared" si="4"/>
        <v>2</v>
      </c>
      <c r="K67" s="8" t="str">
        <f t="shared" si="5"/>
        <v>26</v>
      </c>
      <c r="L67" s="6" t="s">
        <v>61</v>
      </c>
    </row>
    <row r="68" spans="1:12" ht="20.100000000000001" customHeight="1" x14ac:dyDescent="0.3">
      <c r="A68" s="15" t="s">
        <v>135</v>
      </c>
      <c r="B68" s="15" t="s">
        <v>136</v>
      </c>
      <c r="C68" t="s">
        <v>137</v>
      </c>
      <c r="D68" t="s">
        <v>79</v>
      </c>
      <c r="E68" s="4" t="str">
        <f t="shared" si="3"/>
        <v>MX2CDCCAQ075B00-000002S1050001-00</v>
      </c>
      <c r="F68">
        <v>80</v>
      </c>
      <c r="G68" t="s">
        <v>256</v>
      </c>
      <c r="H68" t="s">
        <v>18</v>
      </c>
      <c r="I68" t="s">
        <v>32</v>
      </c>
      <c r="J68" s="4" t="str">
        <f t="shared" si="4"/>
        <v>2</v>
      </c>
      <c r="K68" s="8" t="str">
        <f t="shared" si="5"/>
        <v>29</v>
      </c>
      <c r="L68" s="6" t="s">
        <v>61</v>
      </c>
    </row>
    <row r="69" spans="1:12" ht="20.100000000000001" customHeight="1" x14ac:dyDescent="0.3">
      <c r="A69" s="15" t="s">
        <v>135</v>
      </c>
      <c r="B69" s="15" t="s">
        <v>136</v>
      </c>
      <c r="C69" t="s">
        <v>137</v>
      </c>
      <c r="D69" t="s">
        <v>208</v>
      </c>
      <c r="E69" s="4" t="str">
        <f t="shared" si="3"/>
        <v>MX2CDCCAQ075B00-000001S2003110-00</v>
      </c>
      <c r="F69">
        <v>40</v>
      </c>
      <c r="G69" t="s">
        <v>257</v>
      </c>
      <c r="H69" t="s">
        <v>18</v>
      </c>
      <c r="I69" t="s">
        <v>223</v>
      </c>
      <c r="J69" s="4" t="str">
        <f t="shared" si="4"/>
        <v>2</v>
      </c>
      <c r="K69" s="8" t="str">
        <f t="shared" si="5"/>
        <v>30</v>
      </c>
      <c r="L69" s="6" t="s">
        <v>61</v>
      </c>
    </row>
    <row r="70" spans="1:12" ht="20.100000000000001" customHeight="1" x14ac:dyDescent="0.3">
      <c r="A70" s="15" t="s">
        <v>135</v>
      </c>
      <c r="B70" s="15" t="s">
        <v>136</v>
      </c>
      <c r="C70" t="s">
        <v>137</v>
      </c>
      <c r="D70" t="s">
        <v>73</v>
      </c>
      <c r="E70" s="4" t="str">
        <f t="shared" si="3"/>
        <v>MX2CDCCAQ075B00-000002S2240330-00</v>
      </c>
      <c r="F70">
        <v>40</v>
      </c>
      <c r="G70" t="s">
        <v>258</v>
      </c>
      <c r="H70" t="s">
        <v>18</v>
      </c>
      <c r="I70" t="s">
        <v>224</v>
      </c>
      <c r="J70" s="4" t="str">
        <f t="shared" si="4"/>
        <v>2</v>
      </c>
      <c r="K70" s="8" t="str">
        <f t="shared" si="5"/>
        <v>31</v>
      </c>
      <c r="L70" s="6" t="s">
        <v>61</v>
      </c>
    </row>
    <row r="71" spans="1:12" ht="20.100000000000001" customHeight="1" x14ac:dyDescent="0.3">
      <c r="A71" s="15" t="s">
        <v>135</v>
      </c>
      <c r="B71" s="15" t="s">
        <v>136</v>
      </c>
      <c r="C71" t="s">
        <v>137</v>
      </c>
      <c r="D71" t="s">
        <v>44</v>
      </c>
      <c r="E71" s="4" t="str">
        <f t="shared" si="3"/>
        <v>MX2CDCCAQ075B00-000002S4740230-00</v>
      </c>
      <c r="F71">
        <v>20</v>
      </c>
      <c r="G71" t="s">
        <v>120</v>
      </c>
      <c r="H71" t="s">
        <v>18</v>
      </c>
      <c r="I71" t="s">
        <v>225</v>
      </c>
      <c r="J71" s="4" t="str">
        <f t="shared" si="4"/>
        <v>2</v>
      </c>
      <c r="K71" s="8" t="str">
        <f t="shared" si="5"/>
        <v>32</v>
      </c>
      <c r="L71" s="6" t="s">
        <v>61</v>
      </c>
    </row>
    <row r="72" spans="1:12" ht="20.100000000000001" customHeight="1" x14ac:dyDescent="0.3">
      <c r="A72"/>
      <c r="B72"/>
      <c r="C72" t="s">
        <v>137</v>
      </c>
      <c r="D72" t="s">
        <v>70</v>
      </c>
      <c r="E72" s="4" t="str">
        <f t="shared" si="3"/>
        <v>MX2CDCCAQ075B00-000001S9102K11-00</v>
      </c>
      <c r="F72">
        <v>20</v>
      </c>
      <c r="G72" t="s">
        <v>259</v>
      </c>
      <c r="H72" t="s">
        <v>18</v>
      </c>
      <c r="I72" t="s">
        <v>226</v>
      </c>
      <c r="J72" s="4" t="str">
        <f t="shared" si="4"/>
        <v>2</v>
      </c>
      <c r="K72" s="8" t="str">
        <f t="shared" si="5"/>
        <v>33</v>
      </c>
      <c r="L72" s="6" t="s">
        <v>61</v>
      </c>
    </row>
    <row r="73" spans="1:12" ht="20.100000000000001" customHeight="1" x14ac:dyDescent="0.3">
      <c r="A73"/>
      <c r="B73"/>
      <c r="C73" t="s">
        <v>137</v>
      </c>
      <c r="D73" t="s">
        <v>209</v>
      </c>
      <c r="E73" s="4" t="str">
        <f t="shared" si="3"/>
        <v>MX2CDCCAQ075B00-000001S1502310-00</v>
      </c>
      <c r="F73">
        <v>20</v>
      </c>
      <c r="G73" t="s">
        <v>260</v>
      </c>
      <c r="H73" t="s">
        <v>18</v>
      </c>
      <c r="I73" t="s">
        <v>227</v>
      </c>
      <c r="J73" s="4" t="str">
        <f t="shared" si="4"/>
        <v>3</v>
      </c>
      <c r="K73" s="8" t="str">
        <f t="shared" si="5"/>
        <v>9</v>
      </c>
      <c r="L73" s="6" t="s">
        <v>61</v>
      </c>
    </row>
    <row r="74" spans="1:12" ht="20.100000000000001" customHeight="1" x14ac:dyDescent="0.3">
      <c r="A74"/>
      <c r="B74"/>
      <c r="C74" t="s">
        <v>137</v>
      </c>
      <c r="D74" t="s">
        <v>210</v>
      </c>
      <c r="E74" s="4" t="str">
        <f t="shared" si="3"/>
        <v>MX2CDCCAQ075B00-000001S1002310-00</v>
      </c>
      <c r="F74">
        <v>20</v>
      </c>
      <c r="G74" t="s">
        <v>113</v>
      </c>
      <c r="H74" t="s">
        <v>18</v>
      </c>
      <c r="I74" t="s">
        <v>228</v>
      </c>
      <c r="J74" s="4" t="str">
        <f t="shared" si="4"/>
        <v>3</v>
      </c>
      <c r="K74" s="8" t="str">
        <f t="shared" si="5"/>
        <v>10</v>
      </c>
      <c r="L74" s="6" t="s">
        <v>61</v>
      </c>
    </row>
    <row r="75" spans="1:12" ht="20.100000000000001" customHeight="1" x14ac:dyDescent="0.3">
      <c r="A75"/>
      <c r="B75"/>
      <c r="C75" t="s">
        <v>137</v>
      </c>
      <c r="D75" t="s">
        <v>85</v>
      </c>
      <c r="E75" s="4" t="str">
        <f t="shared" si="3"/>
        <v>MX2CDCCAQ075B00-000001S3600110-00</v>
      </c>
      <c r="F75">
        <v>20</v>
      </c>
      <c r="G75" t="s">
        <v>261</v>
      </c>
      <c r="H75" t="s">
        <v>18</v>
      </c>
      <c r="I75" t="s">
        <v>229</v>
      </c>
      <c r="J75" s="4" t="str">
        <f t="shared" si="4"/>
        <v>3</v>
      </c>
      <c r="K75" s="8" t="str">
        <f t="shared" si="5"/>
        <v>11</v>
      </c>
      <c r="L75" s="6" t="s">
        <v>61</v>
      </c>
    </row>
    <row r="76" spans="1:12" ht="20.100000000000001" customHeight="1" x14ac:dyDescent="0.3">
      <c r="A76"/>
      <c r="B76"/>
      <c r="C76" t="s">
        <v>137</v>
      </c>
      <c r="D76" t="s">
        <v>211</v>
      </c>
      <c r="E76" s="4" t="str">
        <f t="shared" si="3"/>
        <v>MX2CDCCAQ075B00-000005S2000000-10</v>
      </c>
      <c r="F76">
        <v>20</v>
      </c>
      <c r="G76" t="s">
        <v>262</v>
      </c>
      <c r="H76" t="s">
        <v>19</v>
      </c>
      <c r="I76" t="s">
        <v>230</v>
      </c>
      <c r="J76" s="4" t="str">
        <f t="shared" si="4"/>
        <v>3</v>
      </c>
      <c r="K76" s="8" t="str">
        <f t="shared" si="5"/>
        <v>13</v>
      </c>
      <c r="L76" s="6" t="s">
        <v>61</v>
      </c>
    </row>
    <row r="77" spans="1:12" ht="20.100000000000001" customHeight="1" x14ac:dyDescent="0.3">
      <c r="A77"/>
      <c r="B77"/>
      <c r="C77" t="s">
        <v>137</v>
      </c>
      <c r="D77" t="s">
        <v>74</v>
      </c>
      <c r="E77" s="4" t="str">
        <f t="shared" si="3"/>
        <v>MX2CDCCAQ075B00-000001S6800K11-00</v>
      </c>
      <c r="F77">
        <v>40</v>
      </c>
      <c r="G77" t="s">
        <v>263</v>
      </c>
      <c r="H77" t="s">
        <v>18</v>
      </c>
      <c r="I77" t="s">
        <v>231</v>
      </c>
      <c r="J77" s="4" t="str">
        <f t="shared" si="4"/>
        <v>3</v>
      </c>
      <c r="K77" s="8" t="str">
        <f t="shared" si="5"/>
        <v>15</v>
      </c>
      <c r="L77" s="6" t="s">
        <v>61</v>
      </c>
    </row>
    <row r="78" spans="1:12" ht="20.100000000000001" customHeight="1" x14ac:dyDescent="0.3">
      <c r="A78"/>
      <c r="B78"/>
      <c r="C78" t="s">
        <v>137</v>
      </c>
      <c r="D78" t="s">
        <v>63</v>
      </c>
      <c r="E78" s="4" t="str">
        <f t="shared" si="3"/>
        <v>MX2CDCCAQ075B00-000001S3302K11-00</v>
      </c>
      <c r="F78">
        <v>20</v>
      </c>
      <c r="G78" t="s">
        <v>264</v>
      </c>
      <c r="H78" t="s">
        <v>18</v>
      </c>
      <c r="I78" t="s">
        <v>40</v>
      </c>
      <c r="J78" s="4" t="str">
        <f t="shared" si="4"/>
        <v>3</v>
      </c>
      <c r="K78" s="8" t="str">
        <f t="shared" si="5"/>
        <v>16</v>
      </c>
      <c r="L78" s="6" t="s">
        <v>61</v>
      </c>
    </row>
    <row r="79" spans="1:12" ht="20.100000000000001" customHeight="1" x14ac:dyDescent="0.3">
      <c r="A79"/>
      <c r="B79"/>
      <c r="C79" t="s">
        <v>137</v>
      </c>
      <c r="D79" t="s">
        <v>93</v>
      </c>
      <c r="E79" s="4" t="str">
        <f t="shared" si="3"/>
        <v>MX2CDCCAQ075B00-000001S4302K11-00</v>
      </c>
      <c r="F79">
        <v>20</v>
      </c>
      <c r="G79" t="s">
        <v>265</v>
      </c>
      <c r="H79" t="s">
        <v>18</v>
      </c>
      <c r="I79" t="s">
        <v>57</v>
      </c>
      <c r="J79" s="4" t="str">
        <f t="shared" si="4"/>
        <v>3</v>
      </c>
      <c r="K79" s="8" t="str">
        <f t="shared" si="5"/>
        <v>20</v>
      </c>
      <c r="L79" s="6" t="s">
        <v>61</v>
      </c>
    </row>
    <row r="80" spans="1:12" ht="20.100000000000001" customHeight="1" x14ac:dyDescent="0.3">
      <c r="A80"/>
      <c r="B80"/>
      <c r="C80" t="s">
        <v>137</v>
      </c>
      <c r="D80" t="s">
        <v>87</v>
      </c>
      <c r="E80" s="4" t="str">
        <f t="shared" si="3"/>
        <v>MX2CDCCAQ075B00-000001S1502K11-00</v>
      </c>
      <c r="F80">
        <v>20</v>
      </c>
      <c r="G80" t="s">
        <v>266</v>
      </c>
      <c r="H80" t="s">
        <v>18</v>
      </c>
      <c r="I80" t="s">
        <v>41</v>
      </c>
      <c r="J80" s="4" t="str">
        <f t="shared" si="4"/>
        <v>3</v>
      </c>
      <c r="K80" s="8" t="str">
        <f t="shared" si="5"/>
        <v>21</v>
      </c>
      <c r="L80" s="6" t="s">
        <v>61</v>
      </c>
    </row>
    <row r="81" spans="1:12" ht="20.100000000000001" customHeight="1" x14ac:dyDescent="0.3">
      <c r="A81"/>
      <c r="B81"/>
      <c r="C81" t="s">
        <v>137</v>
      </c>
      <c r="D81" t="s">
        <v>78</v>
      </c>
      <c r="E81" s="4" t="str">
        <f t="shared" si="3"/>
        <v>MX2CDCCAQ075B00-000001S1001K11-00</v>
      </c>
      <c r="F81">
        <v>140</v>
      </c>
      <c r="G81" t="s">
        <v>267</v>
      </c>
      <c r="H81" t="s">
        <v>18</v>
      </c>
      <c r="I81" t="s">
        <v>42</v>
      </c>
      <c r="J81" s="4" t="str">
        <f t="shared" si="4"/>
        <v>3</v>
      </c>
      <c r="K81" s="8" t="str">
        <f t="shared" si="5"/>
        <v>23</v>
      </c>
      <c r="L81" s="6" t="s">
        <v>61</v>
      </c>
    </row>
    <row r="82" spans="1:12" ht="20.100000000000001" customHeight="1" x14ac:dyDescent="0.3">
      <c r="A82"/>
      <c r="B82"/>
      <c r="C82" t="s">
        <v>137</v>
      </c>
      <c r="D82" t="s">
        <v>16</v>
      </c>
      <c r="E82" s="4" t="str">
        <f t="shared" si="3"/>
        <v>MX2CDCCAQ075B00-000007S4310001-12</v>
      </c>
      <c r="F82">
        <v>20</v>
      </c>
      <c r="G82" t="s">
        <v>268</v>
      </c>
      <c r="H82" t="s">
        <v>18</v>
      </c>
      <c r="I82" t="s">
        <v>60</v>
      </c>
      <c r="J82" s="4" t="str">
        <f t="shared" si="4"/>
        <v>3</v>
      </c>
      <c r="K82" s="8" t="str">
        <f t="shared" si="5"/>
        <v>25</v>
      </c>
      <c r="L82" s="6" t="s">
        <v>61</v>
      </c>
    </row>
    <row r="83" spans="1:12" ht="20.100000000000001" customHeight="1" x14ac:dyDescent="0.3">
      <c r="A83"/>
      <c r="B83"/>
      <c r="C83" t="s">
        <v>137</v>
      </c>
      <c r="D83" t="s">
        <v>80</v>
      </c>
      <c r="E83" s="4" t="str">
        <f t="shared" si="3"/>
        <v>MX2CDCCAQ075B00-000005S5248100-18</v>
      </c>
      <c r="F83">
        <v>20</v>
      </c>
      <c r="G83" t="s">
        <v>269</v>
      </c>
      <c r="H83" t="s">
        <v>18</v>
      </c>
      <c r="I83" t="s">
        <v>152</v>
      </c>
      <c r="J83" s="4" t="str">
        <f t="shared" si="4"/>
        <v>3</v>
      </c>
      <c r="K83" s="8" t="str">
        <f t="shared" si="5"/>
        <v>29</v>
      </c>
      <c r="L83" s="6" t="s">
        <v>61</v>
      </c>
    </row>
    <row r="84" spans="1:12" ht="20.100000000000001" customHeight="1" x14ac:dyDescent="0.3">
      <c r="A84"/>
      <c r="B84"/>
      <c r="C84" t="s">
        <v>137</v>
      </c>
      <c r="D84" t="s">
        <v>17</v>
      </c>
      <c r="E84" s="4" t="str">
        <f t="shared" si="3"/>
        <v>MX2CDCCAQ075B00-000005SGU1M000-03</v>
      </c>
      <c r="F84">
        <v>80</v>
      </c>
      <c r="G84" t="s">
        <v>270</v>
      </c>
      <c r="H84" t="s">
        <v>19</v>
      </c>
      <c r="I84" t="s">
        <v>232</v>
      </c>
      <c r="J84" s="4" t="str">
        <f t="shared" si="4"/>
        <v>3</v>
      </c>
      <c r="K84" s="8" t="str">
        <f t="shared" si="5"/>
        <v>31</v>
      </c>
      <c r="L84" s="6" t="s">
        <v>61</v>
      </c>
    </row>
    <row r="85" spans="1:12" ht="20.100000000000001" customHeight="1" x14ac:dyDescent="0.3">
      <c r="A85"/>
      <c r="B85"/>
      <c r="C85" t="s">
        <v>137</v>
      </c>
      <c r="D85" t="s">
        <v>212</v>
      </c>
      <c r="E85" s="4" t="str">
        <f t="shared" si="3"/>
        <v>MX2CDCCAQ075B00-000002S1050360-00</v>
      </c>
      <c r="F85">
        <v>40</v>
      </c>
      <c r="G85" t="s">
        <v>271</v>
      </c>
      <c r="H85" t="s">
        <v>18</v>
      </c>
      <c r="I85" t="s">
        <v>233</v>
      </c>
      <c r="J85" s="4" t="str">
        <f t="shared" si="4"/>
        <v>3</v>
      </c>
      <c r="K85" s="8" t="str">
        <f t="shared" si="5"/>
        <v>33</v>
      </c>
      <c r="L85" s="6" t="s">
        <v>61</v>
      </c>
    </row>
    <row r="86" spans="1:12" ht="20.100000000000001" customHeight="1" x14ac:dyDescent="0.3">
      <c r="A86"/>
      <c r="B86"/>
      <c r="C86" t="s">
        <v>137</v>
      </c>
      <c r="D86" t="s">
        <v>14</v>
      </c>
      <c r="E86" s="4" t="str">
        <f t="shared" si="3"/>
        <v>MX2CDCCAQ075B00-000002S1050230-00</v>
      </c>
      <c r="F86">
        <v>20</v>
      </c>
      <c r="G86" t="s">
        <v>272</v>
      </c>
      <c r="H86" t="s">
        <v>18</v>
      </c>
      <c r="I86" t="s">
        <v>234</v>
      </c>
      <c r="J86" s="4" t="str">
        <f t="shared" si="4"/>
        <v>3</v>
      </c>
      <c r="K86" s="8" t="str">
        <f t="shared" si="5"/>
        <v>34</v>
      </c>
      <c r="L86" s="6" t="s">
        <v>61</v>
      </c>
    </row>
    <row r="87" spans="1:12" ht="20.100000000000001" customHeight="1" x14ac:dyDescent="0.3">
      <c r="A87"/>
      <c r="B87"/>
      <c r="C87" t="s">
        <v>137</v>
      </c>
      <c r="D87" t="s">
        <v>213</v>
      </c>
      <c r="E87" s="4" t="str">
        <f t="shared" si="3"/>
        <v>MX2CDCCAQ075B00-000001S5108121-02</v>
      </c>
      <c r="F87">
        <v>20</v>
      </c>
      <c r="G87" t="s">
        <v>273</v>
      </c>
      <c r="H87" t="s">
        <v>18</v>
      </c>
      <c r="I87" t="s">
        <v>235</v>
      </c>
      <c r="J87" s="4" t="str">
        <f t="shared" si="4"/>
        <v>3</v>
      </c>
      <c r="K87" s="8" t="str">
        <f t="shared" si="5"/>
        <v>35</v>
      </c>
      <c r="L87" s="6" t="s">
        <v>61</v>
      </c>
    </row>
    <row r="88" spans="1:12" ht="20.100000000000001" customHeight="1" x14ac:dyDescent="0.3">
      <c r="A88"/>
      <c r="B88"/>
      <c r="C88" t="s">
        <v>137</v>
      </c>
      <c r="D88" t="s">
        <v>214</v>
      </c>
      <c r="E88" s="4" t="str">
        <f t="shared" si="3"/>
        <v>MX2CDCCAQ075B00-000001S5101210-00</v>
      </c>
      <c r="F88">
        <v>20</v>
      </c>
      <c r="G88" t="s">
        <v>274</v>
      </c>
      <c r="H88" t="s">
        <v>18</v>
      </c>
      <c r="I88" t="s">
        <v>236</v>
      </c>
      <c r="J88" s="4" t="str">
        <f t="shared" si="4"/>
        <v>3</v>
      </c>
      <c r="K88" s="8" t="str">
        <f t="shared" si="5"/>
        <v>36</v>
      </c>
      <c r="L88" s="6" t="s">
        <v>61</v>
      </c>
    </row>
    <row r="89" spans="1:12" ht="20.100000000000001" customHeight="1" x14ac:dyDescent="0.3">
      <c r="A89"/>
      <c r="B89"/>
      <c r="C89" t="s">
        <v>137</v>
      </c>
      <c r="D89" t="s">
        <v>62</v>
      </c>
      <c r="E89" s="4" t="str">
        <f t="shared" si="3"/>
        <v>MX2CDCCAQ075B00-000001S8202K11-00</v>
      </c>
      <c r="F89">
        <v>20</v>
      </c>
      <c r="G89" t="s">
        <v>275</v>
      </c>
      <c r="H89" t="s">
        <v>18</v>
      </c>
      <c r="I89" t="s">
        <v>237</v>
      </c>
      <c r="J89" s="4" t="str">
        <f t="shared" si="4"/>
        <v>3</v>
      </c>
      <c r="K89" s="8" t="str">
        <f t="shared" si="5"/>
        <v>37</v>
      </c>
      <c r="L89" s="6" t="s">
        <v>61</v>
      </c>
    </row>
    <row r="90" spans="1:12" ht="20.100000000000001" customHeight="1" x14ac:dyDescent="0.3">
      <c r="A90"/>
      <c r="B90"/>
      <c r="C90" t="s">
        <v>137</v>
      </c>
      <c r="D90" t="s">
        <v>215</v>
      </c>
      <c r="E90" s="4" t="str">
        <f t="shared" si="3"/>
        <v>MX2CDCCAQ075B00-000001S3303310-00</v>
      </c>
      <c r="F90">
        <v>20</v>
      </c>
      <c r="G90" t="s">
        <v>276</v>
      </c>
      <c r="H90" t="s">
        <v>18</v>
      </c>
      <c r="I90" t="s">
        <v>238</v>
      </c>
      <c r="J90" s="4" t="str">
        <f t="shared" ref="J90:J153" si="6">MID(I90,2,1)</f>
        <v>3</v>
      </c>
      <c r="K90" s="8" t="str">
        <f t="shared" si="5"/>
        <v>38</v>
      </c>
      <c r="L90" s="6" t="s">
        <v>61</v>
      </c>
    </row>
    <row r="91" spans="1:12" ht="20.100000000000001" customHeight="1" x14ac:dyDescent="0.3">
      <c r="A91"/>
      <c r="B91"/>
      <c r="C91" t="s">
        <v>137</v>
      </c>
      <c r="D91" t="s">
        <v>216</v>
      </c>
      <c r="E91" s="4" t="str">
        <f t="shared" si="3"/>
        <v>MX2CDCCAQ075B00-000004S2516101-20</v>
      </c>
      <c r="F91">
        <v>20</v>
      </c>
      <c r="G91" t="s">
        <v>277</v>
      </c>
      <c r="H91" t="s">
        <v>19</v>
      </c>
      <c r="I91" t="s">
        <v>239</v>
      </c>
      <c r="J91" s="4" t="str">
        <f t="shared" si="6"/>
        <v>4</v>
      </c>
      <c r="K91" s="8" t="str">
        <f t="shared" si="5"/>
        <v>7</v>
      </c>
      <c r="L91" s="6" t="s">
        <v>61</v>
      </c>
    </row>
    <row r="92" spans="1:12" ht="20.100000000000001" customHeight="1" x14ac:dyDescent="0.3">
      <c r="A92"/>
      <c r="B92"/>
      <c r="C92" t="s">
        <v>137</v>
      </c>
      <c r="D92" t="s">
        <v>217</v>
      </c>
      <c r="E92" s="4" t="str">
        <f t="shared" si="3"/>
        <v>MX2CDCCAQ075B00-000007S7600301-50</v>
      </c>
      <c r="F92">
        <v>40</v>
      </c>
      <c r="G92" t="s">
        <v>278</v>
      </c>
      <c r="H92" t="s">
        <v>20</v>
      </c>
      <c r="I92" t="s">
        <v>240</v>
      </c>
      <c r="J92" s="4" t="str">
        <f t="shared" si="6"/>
        <v>4</v>
      </c>
      <c r="K92" s="8" t="str">
        <f t="shared" si="5"/>
        <v>9</v>
      </c>
      <c r="L92" s="6" t="s">
        <v>61</v>
      </c>
    </row>
    <row r="93" spans="1:12" ht="20.100000000000001" customHeight="1" x14ac:dyDescent="0.3">
      <c r="A93"/>
      <c r="B93"/>
      <c r="C93" t="s">
        <v>137</v>
      </c>
      <c r="D93" t="s">
        <v>218</v>
      </c>
      <c r="E93" s="4" t="str">
        <f t="shared" si="3"/>
        <v>MX2CDCCAQ075B00-000002S1032180-00</v>
      </c>
      <c r="F93">
        <v>20</v>
      </c>
      <c r="G93" t="s">
        <v>279</v>
      </c>
      <c r="H93" t="s">
        <v>18</v>
      </c>
      <c r="I93" t="s">
        <v>241</v>
      </c>
      <c r="J93" s="4" t="str">
        <f t="shared" si="6"/>
        <v>4</v>
      </c>
      <c r="K93" s="8" t="str">
        <f t="shared" si="5"/>
        <v>12</v>
      </c>
      <c r="L93" s="6" t="s">
        <v>61</v>
      </c>
    </row>
    <row r="94" spans="1:12" ht="20.100000000000001" customHeight="1" x14ac:dyDescent="0.3">
      <c r="A94"/>
      <c r="B94"/>
      <c r="C94" t="s">
        <v>137</v>
      </c>
      <c r="D94" t="s">
        <v>134</v>
      </c>
      <c r="E94" s="4" t="str">
        <f t="shared" si="3"/>
        <v>MX2CDCCAQ075B00-000006S2907001-24</v>
      </c>
      <c r="F94">
        <v>40</v>
      </c>
      <c r="G94" t="s">
        <v>280</v>
      </c>
      <c r="H94" t="s">
        <v>18</v>
      </c>
      <c r="I94" t="s">
        <v>157</v>
      </c>
      <c r="J94" s="4" t="str">
        <f t="shared" si="6"/>
        <v>4</v>
      </c>
      <c r="K94" s="8" t="str">
        <f t="shared" si="5"/>
        <v>22</v>
      </c>
      <c r="L94" s="6" t="s">
        <v>61</v>
      </c>
    </row>
    <row r="95" spans="1:12" ht="20.100000000000001" customHeight="1" x14ac:dyDescent="0.3">
      <c r="A95"/>
      <c r="B95"/>
      <c r="C95" t="s">
        <v>137</v>
      </c>
      <c r="D95" t="s">
        <v>150</v>
      </c>
      <c r="E95" s="4" t="str">
        <f t="shared" si="3"/>
        <v>MX2CDCCAQ075B00-000006S5616000-10</v>
      </c>
      <c r="F95">
        <v>20</v>
      </c>
      <c r="G95" t="s">
        <v>281</v>
      </c>
      <c r="H95" t="s">
        <v>19</v>
      </c>
      <c r="I95" t="s">
        <v>111</v>
      </c>
      <c r="J95" s="4" t="str">
        <f t="shared" si="6"/>
        <v>4</v>
      </c>
      <c r="K95" s="8" t="str">
        <f t="shared" si="5"/>
        <v>25</v>
      </c>
      <c r="L95" s="6" t="s">
        <v>61</v>
      </c>
    </row>
    <row r="96" spans="1:12" ht="20.100000000000001" customHeight="1" x14ac:dyDescent="0.3">
      <c r="A96"/>
      <c r="B96"/>
      <c r="C96" t="s">
        <v>137</v>
      </c>
      <c r="D96" t="s">
        <v>219</v>
      </c>
      <c r="E96" s="4" t="str">
        <f t="shared" si="3"/>
        <v>MX2CDCCAQ075B00-000007C1019000-10</v>
      </c>
      <c r="F96">
        <v>40</v>
      </c>
      <c r="G96" t="s">
        <v>282</v>
      </c>
      <c r="H96" t="s">
        <v>20</v>
      </c>
      <c r="I96" t="s">
        <v>242</v>
      </c>
      <c r="J96" s="4" t="str">
        <f t="shared" si="6"/>
        <v>4</v>
      </c>
      <c r="K96" s="8" t="str">
        <f t="shared" si="5"/>
        <v>33</v>
      </c>
      <c r="L96" s="6" t="s">
        <v>61</v>
      </c>
    </row>
    <row r="97" spans="1:12" ht="20.100000000000001" customHeight="1" x14ac:dyDescent="0.3">
      <c r="A97"/>
      <c r="B97"/>
      <c r="C97" t="s">
        <v>137</v>
      </c>
      <c r="D97" t="s">
        <v>83</v>
      </c>
      <c r="E97" s="4" t="str">
        <f t="shared" si="3"/>
        <v>MX2CDCCAQ075B00-000007C8170003-10</v>
      </c>
      <c r="F97">
        <v>20</v>
      </c>
      <c r="G97" t="s">
        <v>283</v>
      </c>
      <c r="H97" t="s">
        <v>20</v>
      </c>
      <c r="I97" t="s">
        <v>243</v>
      </c>
      <c r="J97" s="4" t="str">
        <f t="shared" si="6"/>
        <v>4</v>
      </c>
      <c r="K97" s="8" t="str">
        <f t="shared" si="5"/>
        <v>36</v>
      </c>
      <c r="L97" s="6" t="s">
        <v>61</v>
      </c>
    </row>
    <row r="98" spans="1:12" ht="20.100000000000001" customHeight="1" x14ac:dyDescent="0.3">
      <c r="A98"/>
      <c r="B98"/>
      <c r="C98" t="s">
        <v>137</v>
      </c>
      <c r="D98" t="s">
        <v>103</v>
      </c>
      <c r="E98" s="4" t="str">
        <f t="shared" si="3"/>
        <v>MX2CDCCAQ075B00-000006S2222001-10</v>
      </c>
      <c r="F98">
        <v>100</v>
      </c>
      <c r="G98" t="s">
        <v>284</v>
      </c>
      <c r="H98" t="s">
        <v>18</v>
      </c>
      <c r="I98" t="s">
        <v>244</v>
      </c>
      <c r="J98" s="4" t="str">
        <f t="shared" si="6"/>
        <v>4</v>
      </c>
      <c r="K98" s="8" t="str">
        <f t="shared" si="5"/>
        <v>40</v>
      </c>
      <c r="L98" s="6" t="s">
        <v>61</v>
      </c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/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/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7"/>
      <c r="G101" s="3"/>
      <c r="H101" s="3"/>
      <c r="I101" s="3"/>
      <c r="J101" s="4" t="str">
        <f t="shared" si="6"/>
        <v/>
      </c>
      <c r="K101" s="8"/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7"/>
      <c r="G102" s="3"/>
      <c r="H102" s="3"/>
      <c r="I102" s="3"/>
      <c r="J102" s="4" t="str">
        <f t="shared" si="6"/>
        <v/>
      </c>
      <c r="K102" s="8"/>
      <c r="L102" s="6"/>
    </row>
    <row r="103" spans="1:12" ht="20.100000000000001" customHeight="1" x14ac:dyDescent="0.3">
      <c r="A103"/>
      <c r="B103"/>
      <c r="C103"/>
      <c r="D103" s="16"/>
      <c r="E103" s="4" t="str">
        <f t="shared" si="3"/>
        <v/>
      </c>
      <c r="F103" s="7"/>
      <c r="G103" s="3"/>
      <c r="H103" s="3"/>
      <c r="I103" s="3"/>
      <c r="J103" s="4" t="str">
        <f t="shared" si="6"/>
        <v/>
      </c>
      <c r="K103" s="8"/>
      <c r="L103" s="6"/>
    </row>
    <row r="104" spans="1:12" ht="20.100000000000001" customHeight="1" x14ac:dyDescent="0.3">
      <c r="A104"/>
      <c r="B104"/>
      <c r="C104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8"/>
      <c r="L104" s="6"/>
    </row>
    <row r="105" spans="1:12" ht="20.100000000000001" customHeight="1" x14ac:dyDescent="0.3">
      <c r="A105"/>
      <c r="B105"/>
      <c r="C105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8"/>
      <c r="L105" s="6"/>
    </row>
    <row r="106" spans="1:12" ht="20.100000000000001" customHeight="1" x14ac:dyDescent="0.3">
      <c r="A106"/>
      <c r="B106"/>
      <c r="C106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8"/>
      <c r="L106" s="6"/>
    </row>
    <row r="107" spans="1:12" ht="20.100000000000001" customHeight="1" x14ac:dyDescent="0.3">
      <c r="A107"/>
      <c r="B107"/>
      <c r="C107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8"/>
      <c r="L107" s="6"/>
    </row>
    <row r="108" spans="1:12" ht="20.100000000000001" customHeight="1" x14ac:dyDescent="0.3">
      <c r="A108"/>
      <c r="B108"/>
      <c r="C108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8"/>
      <c r="L108" s="6"/>
    </row>
    <row r="109" spans="1:12" ht="20.100000000000001" customHeight="1" x14ac:dyDescent="0.3">
      <c r="A109"/>
      <c r="B109"/>
      <c r="C109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8"/>
      <c r="L109" s="6"/>
    </row>
    <row r="110" spans="1:12" ht="20.100000000000001" customHeight="1" x14ac:dyDescent="0.3">
      <c r="A110"/>
      <c r="B110"/>
      <c r="C110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8"/>
      <c r="L110" s="6"/>
    </row>
    <row r="111" spans="1:12" ht="20.100000000000001" customHeight="1" x14ac:dyDescent="0.3">
      <c r="A111"/>
      <c r="B111"/>
      <c r="C111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8"/>
      <c r="L111" s="6"/>
    </row>
    <row r="112" spans="1:12" ht="20.100000000000001" customHeight="1" x14ac:dyDescent="0.3">
      <c r="A112"/>
      <c r="B112"/>
      <c r="C112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8"/>
      <c r="L112" s="6"/>
    </row>
    <row r="113" spans="1:12" ht="20.100000000000001" customHeight="1" x14ac:dyDescent="0.3">
      <c r="A113"/>
      <c r="B113"/>
      <c r="C11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8"/>
      <c r="L113" s="6"/>
    </row>
    <row r="114" spans="1:12" ht="20.100000000000001" customHeight="1" x14ac:dyDescent="0.3">
      <c r="A114"/>
      <c r="B114"/>
      <c r="C114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/>
      <c r="L114" s="6"/>
    </row>
    <row r="115" spans="1:12" ht="20.100000000000001" customHeight="1" x14ac:dyDescent="0.3">
      <c r="A115"/>
      <c r="B115"/>
      <c r="C115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/>
      <c r="L115" s="6"/>
    </row>
    <row r="116" spans="1:12" ht="20.100000000000001" customHeight="1" x14ac:dyDescent="0.3">
      <c r="A116"/>
      <c r="B116"/>
      <c r="C116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/>
      <c r="L116" s="6"/>
    </row>
    <row r="117" spans="1:12" ht="20.100000000000001" customHeight="1" x14ac:dyDescent="0.3">
      <c r="A117"/>
      <c r="B117"/>
      <c r="C117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/>
      <c r="L117" s="6"/>
    </row>
    <row r="118" spans="1:12" ht="20.100000000000001" customHeight="1" x14ac:dyDescent="0.3">
      <c r="A118"/>
      <c r="B118"/>
      <c r="C118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/>
      <c r="L118" s="6"/>
    </row>
    <row r="119" spans="1:12" ht="20.100000000000001" customHeight="1" x14ac:dyDescent="0.3">
      <c r="A119"/>
      <c r="B119"/>
      <c r="C119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/>
      <c r="L119" s="6"/>
    </row>
    <row r="120" spans="1:12" ht="20.100000000000001" customHeight="1" x14ac:dyDescent="0.3">
      <c r="A120"/>
      <c r="B120"/>
      <c r="C120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/>
      <c r="L120" s="6"/>
    </row>
    <row r="121" spans="1:12" ht="20.100000000000001" customHeight="1" x14ac:dyDescent="0.3">
      <c r="A121"/>
      <c r="B121"/>
      <c r="C121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/>
      <c r="L121" s="6"/>
    </row>
    <row r="122" spans="1:12" ht="20.100000000000001" customHeight="1" x14ac:dyDescent="0.3">
      <c r="A122"/>
      <c r="B122"/>
      <c r="C122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/>
      <c r="L122" s="6"/>
    </row>
    <row r="123" spans="1:12" ht="20.100000000000001" customHeight="1" x14ac:dyDescent="0.3">
      <c r="A123"/>
      <c r="B123"/>
      <c r="C12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/>
      <c r="L123" s="6"/>
    </row>
    <row r="124" spans="1:12" ht="20.100000000000001" customHeight="1" x14ac:dyDescent="0.3">
      <c r="A124"/>
      <c r="B124"/>
      <c r="C124"/>
      <c r="D124" s="16"/>
      <c r="E124" s="4" t="str">
        <f t="shared" si="3"/>
        <v/>
      </c>
      <c r="F124" s="5"/>
      <c r="G124" s="3"/>
      <c r="H124" s="3"/>
      <c r="I124" s="3"/>
      <c r="J124" s="4" t="str">
        <f t="shared" si="6"/>
        <v/>
      </c>
      <c r="K124" s="3"/>
      <c r="L124" s="6"/>
    </row>
    <row r="125" spans="1:12" ht="20.100000000000001" customHeight="1" x14ac:dyDescent="0.3">
      <c r="A125"/>
      <c r="B125"/>
      <c r="C125"/>
      <c r="D125" s="16"/>
      <c r="E125" s="4" t="str">
        <f t="shared" si="3"/>
        <v/>
      </c>
      <c r="F125" s="5"/>
      <c r="G125" s="3"/>
      <c r="H125" s="3"/>
      <c r="I125" s="3"/>
      <c r="J125" s="4" t="str">
        <f t="shared" si="6"/>
        <v/>
      </c>
      <c r="K125" s="3"/>
      <c r="L125" s="6"/>
    </row>
    <row r="126" spans="1:12" ht="20.100000000000001" customHeight="1" x14ac:dyDescent="0.3">
      <c r="A126"/>
      <c r="B126"/>
      <c r="C126"/>
      <c r="D126" s="16"/>
      <c r="E126" s="4" t="str">
        <f t="shared" ref="E126:E189" si="7">CONCATENATE(C126,D126)</f>
        <v/>
      </c>
      <c r="F126" s="5"/>
      <c r="G126" s="3"/>
      <c r="H126" s="3"/>
      <c r="I126" s="3"/>
      <c r="J126" s="4" t="str">
        <f t="shared" si="6"/>
        <v/>
      </c>
      <c r="K126" s="3"/>
      <c r="L126" s="6"/>
    </row>
    <row r="127" spans="1:12" ht="20.100000000000001" customHeight="1" x14ac:dyDescent="0.3">
      <c r="A127"/>
      <c r="B127"/>
      <c r="C127"/>
      <c r="D127" s="16"/>
      <c r="E127" s="4" t="str">
        <f t="shared" si="7"/>
        <v/>
      </c>
      <c r="F127" s="5"/>
      <c r="G127" s="3"/>
      <c r="H127" s="3"/>
      <c r="I127" s="3"/>
      <c r="J127" s="4" t="str">
        <f t="shared" si="6"/>
        <v/>
      </c>
      <c r="K127" s="3"/>
      <c r="L127" s="6"/>
    </row>
    <row r="128" spans="1:12" ht="20.100000000000001" customHeight="1" x14ac:dyDescent="0.3">
      <c r="A128"/>
      <c r="B128"/>
      <c r="C128"/>
      <c r="D128" s="16"/>
      <c r="E128" s="4" t="str">
        <f t="shared" si="7"/>
        <v/>
      </c>
      <c r="F128" s="5"/>
      <c r="G128" s="3"/>
      <c r="H128" s="3"/>
      <c r="I128" s="3"/>
      <c r="J128" s="4" t="str">
        <f t="shared" si="6"/>
        <v/>
      </c>
      <c r="K128" s="3"/>
      <c r="L128" s="6"/>
    </row>
    <row r="129" spans="1:12" ht="20.100000000000001" customHeight="1" x14ac:dyDescent="0.3">
      <c r="A129"/>
      <c r="B129"/>
      <c r="C129"/>
      <c r="D129" s="16"/>
      <c r="E129" s="4" t="str">
        <f t="shared" si="7"/>
        <v/>
      </c>
      <c r="F129" s="5"/>
      <c r="G129" s="3"/>
      <c r="H129" s="3"/>
      <c r="I129" s="3"/>
      <c r="J129" s="4" t="str">
        <f t="shared" si="6"/>
        <v/>
      </c>
      <c r="K129" s="3"/>
      <c r="L129" s="6"/>
    </row>
    <row r="130" spans="1:12" ht="20.100000000000001" customHeight="1" x14ac:dyDescent="0.3">
      <c r="A130"/>
      <c r="B130"/>
      <c r="C130"/>
      <c r="D130" s="16"/>
      <c r="E130" s="4" t="str">
        <f t="shared" si="7"/>
        <v/>
      </c>
      <c r="F130" s="5"/>
      <c r="G130" s="3"/>
      <c r="H130" s="3"/>
      <c r="I130" s="3"/>
      <c r="J130" s="4" t="str">
        <f t="shared" si="6"/>
        <v/>
      </c>
      <c r="K130" s="3"/>
      <c r="L130" s="6"/>
    </row>
    <row r="131" spans="1:12" ht="20.100000000000001" customHeight="1" x14ac:dyDescent="0.3">
      <c r="A131"/>
      <c r="B131"/>
      <c r="C131"/>
      <c r="D131" s="16"/>
      <c r="E131" s="4" t="str">
        <f t="shared" si="7"/>
        <v/>
      </c>
      <c r="F131" s="5"/>
      <c r="G131" s="3"/>
      <c r="H131" s="3"/>
      <c r="I131" s="3"/>
      <c r="J131" s="4" t="str">
        <f t="shared" si="6"/>
        <v/>
      </c>
      <c r="K131" s="3"/>
      <c r="L131" s="6"/>
    </row>
    <row r="132" spans="1:12" ht="20.100000000000001" customHeight="1" x14ac:dyDescent="0.3">
      <c r="A132"/>
      <c r="B132"/>
      <c r="C132"/>
      <c r="D132" s="16"/>
      <c r="E132" s="4" t="str">
        <f t="shared" si="7"/>
        <v/>
      </c>
      <c r="F132" s="5"/>
      <c r="G132" s="3"/>
      <c r="H132" s="3"/>
      <c r="I132" s="3"/>
      <c r="J132" s="4" t="str">
        <f t="shared" si="6"/>
        <v/>
      </c>
      <c r="K132" s="3"/>
      <c r="L132" s="6"/>
    </row>
    <row r="133" spans="1:12" ht="20.100000000000001" customHeight="1" x14ac:dyDescent="0.3">
      <c r="A133"/>
      <c r="B133"/>
      <c r="C133"/>
      <c r="D133" s="16"/>
      <c r="E133" s="4" t="str">
        <f t="shared" si="7"/>
        <v/>
      </c>
      <c r="F133" s="5"/>
      <c r="G133" s="3"/>
      <c r="H133" s="3"/>
      <c r="I133" s="3"/>
      <c r="J133" s="4" t="str">
        <f t="shared" si="6"/>
        <v/>
      </c>
      <c r="K133" s="3"/>
      <c r="L133" s="6"/>
    </row>
    <row r="134" spans="1:12" ht="20.100000000000001" customHeight="1" x14ac:dyDescent="0.3">
      <c r="A134"/>
      <c r="B134"/>
      <c r="C134"/>
      <c r="D134" s="16"/>
      <c r="E134" s="4" t="str">
        <f t="shared" si="7"/>
        <v/>
      </c>
      <c r="F134" s="5"/>
      <c r="G134" s="3"/>
      <c r="H134" s="3"/>
      <c r="I134" s="3"/>
      <c r="J134" s="4" t="str">
        <f t="shared" si="6"/>
        <v/>
      </c>
      <c r="K134" s="3"/>
      <c r="L134" s="6"/>
    </row>
    <row r="135" spans="1:12" ht="20.100000000000001" customHeight="1" x14ac:dyDescent="0.3">
      <c r="A135"/>
      <c r="B135"/>
      <c r="C135"/>
      <c r="D135" s="16"/>
      <c r="E135" s="4" t="str">
        <f t="shared" si="7"/>
        <v/>
      </c>
      <c r="F135" s="5"/>
      <c r="G135" s="3"/>
      <c r="H135" s="3"/>
      <c r="I135" s="3"/>
      <c r="J135" s="4" t="str">
        <f t="shared" si="6"/>
        <v/>
      </c>
      <c r="K135" s="3"/>
      <c r="L135" s="6"/>
    </row>
    <row r="136" spans="1:12" ht="20.100000000000001" customHeight="1" x14ac:dyDescent="0.3">
      <c r="A136"/>
      <c r="B136"/>
      <c r="C136"/>
      <c r="D136" s="16"/>
      <c r="E136" s="4" t="str">
        <f t="shared" si="7"/>
        <v/>
      </c>
      <c r="F136" s="5"/>
      <c r="G136" s="3"/>
      <c r="H136" s="3"/>
      <c r="I136" s="3"/>
      <c r="J136" s="4" t="str">
        <f t="shared" si="6"/>
        <v/>
      </c>
      <c r="K136" s="3"/>
      <c r="L136" s="6"/>
    </row>
    <row r="137" spans="1:12" ht="20.100000000000001" customHeight="1" x14ac:dyDescent="0.3">
      <c r="A137"/>
      <c r="B137"/>
      <c r="C137"/>
      <c r="D137" s="16"/>
      <c r="E137" s="4" t="str">
        <f t="shared" si="7"/>
        <v/>
      </c>
      <c r="F137" s="5"/>
      <c r="G137" s="3"/>
      <c r="H137" s="3"/>
      <c r="I137" s="3"/>
      <c r="J137" s="4" t="str">
        <f t="shared" si="6"/>
        <v/>
      </c>
      <c r="K137" s="3"/>
      <c r="L137" s="6"/>
    </row>
    <row r="138" spans="1:12" ht="20.100000000000001" customHeight="1" x14ac:dyDescent="0.3">
      <c r="A138"/>
      <c r="B138"/>
      <c r="C138"/>
      <c r="D138" s="16"/>
      <c r="E138" s="4" t="str">
        <f t="shared" si="7"/>
        <v/>
      </c>
      <c r="F138" s="5"/>
      <c r="G138" s="3"/>
      <c r="H138" s="3"/>
      <c r="I138" s="3"/>
      <c r="J138" s="4" t="str">
        <f t="shared" si="6"/>
        <v/>
      </c>
      <c r="K138" s="3"/>
      <c r="L138" s="6"/>
    </row>
    <row r="139" spans="1:12" ht="20.100000000000001" customHeight="1" x14ac:dyDescent="0.3">
      <c r="A139"/>
      <c r="B139"/>
      <c r="C139"/>
      <c r="D139" s="16"/>
      <c r="E139" s="4" t="str">
        <f t="shared" si="7"/>
        <v/>
      </c>
      <c r="F139" s="5"/>
      <c r="G139" s="3"/>
      <c r="H139" s="3"/>
      <c r="I139" s="3"/>
      <c r="J139" s="4" t="str">
        <f t="shared" si="6"/>
        <v/>
      </c>
      <c r="K139" s="3"/>
      <c r="L139" s="6"/>
    </row>
    <row r="140" spans="1:12" ht="20.100000000000001" customHeight="1" x14ac:dyDescent="0.3">
      <c r="A140"/>
      <c r="B140"/>
      <c r="C140"/>
      <c r="D140" s="16"/>
      <c r="E140" s="4" t="str">
        <f t="shared" si="7"/>
        <v/>
      </c>
      <c r="F140" s="5"/>
      <c r="G140" s="3"/>
      <c r="H140" s="3"/>
      <c r="I140" s="3"/>
      <c r="J140" s="4" t="str">
        <f t="shared" si="6"/>
        <v/>
      </c>
      <c r="K140" s="3"/>
      <c r="L140" s="6"/>
    </row>
    <row r="141" spans="1:12" ht="20.100000000000001" customHeight="1" x14ac:dyDescent="0.3">
      <c r="A141"/>
      <c r="B141"/>
      <c r="C141"/>
      <c r="D141" s="16"/>
      <c r="E141" s="4" t="str">
        <f t="shared" si="7"/>
        <v/>
      </c>
      <c r="F141" s="5"/>
      <c r="G141" s="3"/>
      <c r="H141" s="3"/>
      <c r="I141" s="3"/>
      <c r="J141" s="4" t="str">
        <f t="shared" si="6"/>
        <v/>
      </c>
      <c r="K141" s="3"/>
      <c r="L141" s="6"/>
    </row>
    <row r="142" spans="1:12" ht="20.100000000000001" customHeight="1" x14ac:dyDescent="0.3">
      <c r="A142"/>
      <c r="B142"/>
      <c r="C142"/>
      <c r="D142" s="16"/>
      <c r="E142" s="4" t="str">
        <f t="shared" si="7"/>
        <v/>
      </c>
      <c r="F142" s="5"/>
      <c r="G142" s="3"/>
      <c r="H142" s="3"/>
      <c r="I142" s="3"/>
      <c r="J142" s="4" t="str">
        <f t="shared" si="6"/>
        <v/>
      </c>
      <c r="K142" s="3"/>
      <c r="L142" s="6"/>
    </row>
    <row r="143" spans="1:12" ht="20.100000000000001" customHeight="1" x14ac:dyDescent="0.3">
      <c r="A143"/>
      <c r="B143"/>
      <c r="C143"/>
      <c r="D143" s="16"/>
      <c r="E143" s="4" t="str">
        <f t="shared" si="7"/>
        <v/>
      </c>
      <c r="F143" s="5"/>
      <c r="G143" s="3"/>
      <c r="H143" s="3"/>
      <c r="I143" s="3"/>
      <c r="J143" s="4" t="str">
        <f t="shared" si="6"/>
        <v/>
      </c>
      <c r="K143" s="3"/>
      <c r="L143" s="6"/>
    </row>
    <row r="144" spans="1:12" ht="20.100000000000001" customHeight="1" x14ac:dyDescent="0.3">
      <c r="A144"/>
      <c r="B144"/>
      <c r="C144"/>
      <c r="D144" s="16"/>
      <c r="E144" s="4" t="str">
        <f t="shared" si="7"/>
        <v/>
      </c>
      <c r="F144" s="5"/>
      <c r="G144" s="3"/>
      <c r="H144" s="3"/>
      <c r="I144" s="3"/>
      <c r="J144" s="4" t="str">
        <f t="shared" si="6"/>
        <v/>
      </c>
      <c r="K144" s="3"/>
      <c r="L144" s="6"/>
    </row>
    <row r="145" spans="1:12" ht="20.100000000000001" customHeight="1" x14ac:dyDescent="0.3">
      <c r="A145"/>
      <c r="B145"/>
      <c r="C145"/>
      <c r="D145" s="16"/>
      <c r="E145" s="4" t="str">
        <f t="shared" si="7"/>
        <v/>
      </c>
      <c r="F145" s="5"/>
      <c r="G145" s="3"/>
      <c r="H145" s="3"/>
      <c r="I145" s="3"/>
      <c r="J145" s="4" t="str">
        <f t="shared" si="6"/>
        <v/>
      </c>
      <c r="K145" s="3"/>
      <c r="L145" s="6"/>
    </row>
    <row r="146" spans="1:12" ht="20.100000000000001" customHeight="1" x14ac:dyDescent="0.3">
      <c r="A146"/>
      <c r="B146"/>
      <c r="C146"/>
      <c r="D146" s="16"/>
      <c r="E146" s="4" t="str">
        <f t="shared" si="7"/>
        <v/>
      </c>
      <c r="F146" s="5"/>
      <c r="G146" s="3"/>
      <c r="H146" s="3"/>
      <c r="I146" s="3"/>
      <c r="J146" s="4" t="str">
        <f t="shared" si="6"/>
        <v/>
      </c>
      <c r="K146" s="3"/>
      <c r="L146" s="6"/>
    </row>
    <row r="147" spans="1:12" ht="20.100000000000001" customHeight="1" x14ac:dyDescent="0.3">
      <c r="A147"/>
      <c r="B147"/>
      <c r="C147"/>
      <c r="D147" s="16"/>
      <c r="E147" s="4" t="str">
        <f t="shared" si="7"/>
        <v/>
      </c>
      <c r="F147" s="5"/>
      <c r="G147" s="3"/>
      <c r="H147" s="3"/>
      <c r="I147" s="3"/>
      <c r="J147" s="4" t="str">
        <f t="shared" si="6"/>
        <v/>
      </c>
      <c r="K147" s="3"/>
      <c r="L147" s="6"/>
    </row>
    <row r="148" spans="1:12" ht="20.100000000000001" customHeight="1" x14ac:dyDescent="0.3">
      <c r="A148"/>
      <c r="B148"/>
      <c r="C148"/>
      <c r="D148" s="16"/>
      <c r="E148" s="4" t="str">
        <f t="shared" si="7"/>
        <v/>
      </c>
      <c r="F148" s="5"/>
      <c r="G148" s="3"/>
      <c r="H148" s="3"/>
      <c r="I148" s="3"/>
      <c r="J148" s="4" t="str">
        <f t="shared" si="6"/>
        <v/>
      </c>
      <c r="K148" s="3"/>
      <c r="L148" s="6"/>
    </row>
    <row r="149" spans="1:12" ht="20.100000000000001" customHeight="1" x14ac:dyDescent="0.3">
      <c r="A149"/>
      <c r="B149"/>
      <c r="C149"/>
      <c r="D149" s="16"/>
      <c r="E149" s="4" t="str">
        <f t="shared" si="7"/>
        <v/>
      </c>
      <c r="F149" s="5"/>
      <c r="G149" s="3"/>
      <c r="H149" s="3"/>
      <c r="I149" s="3"/>
      <c r="J149" s="4" t="str">
        <f t="shared" si="6"/>
        <v/>
      </c>
      <c r="K149" s="3"/>
      <c r="L149" s="6"/>
    </row>
    <row r="150" spans="1:12" ht="20.100000000000001" customHeight="1" x14ac:dyDescent="0.3">
      <c r="A150"/>
      <c r="B150"/>
      <c r="C150"/>
      <c r="D150" s="16"/>
      <c r="E150" s="4" t="str">
        <f t="shared" si="7"/>
        <v/>
      </c>
      <c r="F150" s="5"/>
      <c r="G150" s="3"/>
      <c r="H150" s="3"/>
      <c r="I150" s="3"/>
      <c r="J150" s="4" t="str">
        <f t="shared" si="6"/>
        <v/>
      </c>
      <c r="K150" s="3"/>
      <c r="L150" s="6"/>
    </row>
    <row r="151" spans="1:12" ht="20.100000000000001" customHeight="1" x14ac:dyDescent="0.3">
      <c r="A151"/>
      <c r="B151"/>
      <c r="C151"/>
      <c r="D151" s="16"/>
      <c r="E151" s="4" t="str">
        <f t="shared" si="7"/>
        <v/>
      </c>
      <c r="F151" s="5"/>
      <c r="G151" s="3"/>
      <c r="H151" s="3"/>
      <c r="I151" s="3"/>
      <c r="J151" s="4" t="str">
        <f t="shared" si="6"/>
        <v/>
      </c>
      <c r="K151" s="3"/>
      <c r="L151" s="6"/>
    </row>
    <row r="152" spans="1:12" ht="20.100000000000001" customHeight="1" x14ac:dyDescent="0.3">
      <c r="A152"/>
      <c r="B152"/>
      <c r="C152"/>
      <c r="D152" s="16"/>
      <c r="E152" s="4" t="str">
        <f t="shared" si="7"/>
        <v/>
      </c>
      <c r="F152" s="5"/>
      <c r="G152" s="3"/>
      <c r="H152" s="3"/>
      <c r="I152" s="3"/>
      <c r="J152" s="4" t="str">
        <f t="shared" si="6"/>
        <v/>
      </c>
      <c r="K152" s="3"/>
      <c r="L152" s="6"/>
    </row>
    <row r="153" spans="1:12" ht="20.100000000000001" customHeight="1" x14ac:dyDescent="0.3">
      <c r="A153"/>
      <c r="B153"/>
      <c r="C153"/>
      <c r="D153" s="16"/>
      <c r="E153" s="4" t="str">
        <f t="shared" si="7"/>
        <v/>
      </c>
      <c r="F153" s="5"/>
      <c r="G153" s="3"/>
      <c r="H153" s="3"/>
      <c r="I153" s="3"/>
      <c r="J153" s="4" t="str">
        <f t="shared" si="6"/>
        <v/>
      </c>
      <c r="K153" s="3"/>
      <c r="L153" s="6"/>
    </row>
    <row r="154" spans="1:12" ht="20.100000000000001" customHeight="1" x14ac:dyDescent="0.3">
      <c r="A154"/>
      <c r="B154"/>
      <c r="C154"/>
      <c r="D154" s="16"/>
      <c r="E154" s="4" t="str">
        <f t="shared" si="7"/>
        <v/>
      </c>
      <c r="F154" s="5"/>
      <c r="G154" s="3"/>
      <c r="H154" s="3"/>
      <c r="I154" s="3"/>
      <c r="J154" s="4" t="str">
        <f t="shared" ref="J154:J195" si="8">MID(I154,2,1)</f>
        <v/>
      </c>
      <c r="K154" s="3"/>
      <c r="L154" s="6"/>
    </row>
    <row r="155" spans="1:12" ht="20.100000000000001" customHeight="1" x14ac:dyDescent="0.3">
      <c r="A155"/>
      <c r="B155"/>
      <c r="C155"/>
      <c r="D155" s="16"/>
      <c r="E155" s="4" t="str">
        <f t="shared" si="7"/>
        <v/>
      </c>
      <c r="F155" s="5"/>
      <c r="G155" s="3"/>
      <c r="H155" s="3"/>
      <c r="I155" s="3"/>
      <c r="J155" s="4" t="str">
        <f t="shared" si="8"/>
        <v/>
      </c>
      <c r="K155" s="3"/>
      <c r="L155" s="6"/>
    </row>
    <row r="156" spans="1:12" ht="20.100000000000001" customHeight="1" x14ac:dyDescent="0.3">
      <c r="A156"/>
      <c r="B156"/>
      <c r="C156"/>
      <c r="D156" s="16"/>
      <c r="E156" s="4" t="str">
        <f t="shared" si="7"/>
        <v/>
      </c>
      <c r="F156" s="5"/>
      <c r="G156" s="3"/>
      <c r="H156" s="3"/>
      <c r="I156" s="3"/>
      <c r="J156" s="4" t="str">
        <f t="shared" si="8"/>
        <v/>
      </c>
      <c r="K156" s="3"/>
      <c r="L156" s="6"/>
    </row>
    <row r="157" spans="1:12" ht="20.100000000000001" customHeight="1" x14ac:dyDescent="0.3">
      <c r="A157"/>
      <c r="B157"/>
      <c r="C157"/>
      <c r="D157" s="16"/>
      <c r="E157" s="4" t="str">
        <f t="shared" si="7"/>
        <v/>
      </c>
      <c r="F157" s="5"/>
      <c r="G157" s="3"/>
      <c r="H157" s="3"/>
      <c r="I157" s="3"/>
      <c r="J157" s="4" t="str">
        <f t="shared" si="8"/>
        <v/>
      </c>
      <c r="K157" s="3"/>
      <c r="L157" s="6"/>
    </row>
    <row r="158" spans="1:12" ht="20.100000000000001" customHeight="1" x14ac:dyDescent="0.3">
      <c r="A158"/>
      <c r="B158"/>
      <c r="C158"/>
      <c r="D158" s="16"/>
      <c r="E158" s="4" t="str">
        <f t="shared" si="7"/>
        <v/>
      </c>
      <c r="F158" s="5"/>
      <c r="G158" s="3"/>
      <c r="H158" s="3"/>
      <c r="I158" s="3"/>
      <c r="J158" s="4" t="str">
        <f t="shared" si="8"/>
        <v/>
      </c>
      <c r="K158" s="3"/>
      <c r="L158" s="6"/>
    </row>
    <row r="159" spans="1:12" ht="20.100000000000001" customHeight="1" x14ac:dyDescent="0.3">
      <c r="A159"/>
      <c r="B159"/>
      <c r="C159"/>
      <c r="D159" s="16"/>
      <c r="E159" s="4" t="str">
        <f t="shared" si="7"/>
        <v/>
      </c>
      <c r="F159" s="5"/>
      <c r="G159" s="3"/>
      <c r="H159" s="3"/>
      <c r="I159" s="3"/>
      <c r="J159" s="4" t="str">
        <f t="shared" si="8"/>
        <v/>
      </c>
      <c r="K159" s="3"/>
      <c r="L159" s="6"/>
    </row>
    <row r="160" spans="1:12" ht="20.100000000000001" customHeight="1" x14ac:dyDescent="0.3">
      <c r="A160"/>
      <c r="B160"/>
      <c r="C160"/>
      <c r="D160" s="16"/>
      <c r="E160" s="4" t="str">
        <f t="shared" si="7"/>
        <v/>
      </c>
      <c r="F160" s="5"/>
      <c r="G160" s="3"/>
      <c r="H160" s="3"/>
      <c r="I160" s="3"/>
      <c r="J160" s="4" t="str">
        <f t="shared" si="8"/>
        <v/>
      </c>
      <c r="K160" s="3"/>
      <c r="L160" s="6"/>
    </row>
    <row r="161" spans="1:12" ht="20.100000000000001" customHeight="1" x14ac:dyDescent="0.3">
      <c r="A161"/>
      <c r="B161"/>
      <c r="C161"/>
      <c r="D161" s="16"/>
      <c r="E161" s="4" t="str">
        <f t="shared" si="7"/>
        <v/>
      </c>
      <c r="F161" s="5"/>
      <c r="G161" s="3"/>
      <c r="H161" s="3"/>
      <c r="I161" s="3"/>
      <c r="J161" s="4" t="str">
        <f t="shared" si="8"/>
        <v/>
      </c>
      <c r="K161" s="3"/>
      <c r="L161" s="6"/>
    </row>
    <row r="162" spans="1:12" ht="20.100000000000001" customHeight="1" x14ac:dyDescent="0.3">
      <c r="A162"/>
      <c r="B162"/>
      <c r="C162"/>
      <c r="D162" s="16"/>
      <c r="E162" s="4" t="str">
        <f t="shared" si="7"/>
        <v/>
      </c>
      <c r="F162" s="5"/>
      <c r="G162" s="3"/>
      <c r="H162" s="3"/>
      <c r="I162" s="3"/>
      <c r="J162" s="4" t="str">
        <f t="shared" si="8"/>
        <v/>
      </c>
      <c r="K162" s="3"/>
      <c r="L162" s="6"/>
    </row>
    <row r="163" spans="1:12" ht="20.100000000000001" customHeight="1" x14ac:dyDescent="0.3">
      <c r="A163"/>
      <c r="B163"/>
      <c r="C163"/>
      <c r="D163" s="16"/>
      <c r="E163" s="4" t="str">
        <f t="shared" si="7"/>
        <v/>
      </c>
      <c r="F163" s="5"/>
      <c r="G163" s="3"/>
      <c r="H163" s="3"/>
      <c r="I163" s="3"/>
      <c r="J163" s="4" t="str">
        <f t="shared" si="8"/>
        <v/>
      </c>
      <c r="K163" s="3"/>
      <c r="L163" s="6"/>
    </row>
    <row r="164" spans="1:12" ht="20.100000000000001" customHeight="1" x14ac:dyDescent="0.3">
      <c r="A164"/>
      <c r="B164"/>
      <c r="C164"/>
      <c r="D164" s="16"/>
      <c r="E164" s="4" t="str">
        <f t="shared" si="7"/>
        <v/>
      </c>
      <c r="F164" s="5"/>
      <c r="G164" s="3"/>
      <c r="H164" s="3"/>
      <c r="I164" s="3"/>
      <c r="J164" s="4" t="str">
        <f t="shared" si="8"/>
        <v/>
      </c>
      <c r="K164" s="3"/>
      <c r="L164" s="6"/>
    </row>
    <row r="165" spans="1:12" ht="20.100000000000001" customHeight="1" x14ac:dyDescent="0.3">
      <c r="A165"/>
      <c r="B165"/>
      <c r="C165"/>
      <c r="D165" s="16"/>
      <c r="E165" s="4" t="str">
        <f t="shared" si="7"/>
        <v/>
      </c>
      <c r="F165" s="5"/>
      <c r="G165" s="3"/>
      <c r="H165" s="3"/>
      <c r="I165" s="3"/>
      <c r="J165" s="4" t="str">
        <f t="shared" si="8"/>
        <v/>
      </c>
      <c r="K165" s="3"/>
      <c r="L165" s="6"/>
    </row>
    <row r="166" spans="1:12" ht="20.100000000000001" customHeight="1" x14ac:dyDescent="0.3">
      <c r="A166"/>
      <c r="B166"/>
      <c r="C166"/>
      <c r="D166" s="16"/>
      <c r="E166" s="4" t="str">
        <f t="shared" si="7"/>
        <v/>
      </c>
      <c r="F166" s="5"/>
      <c r="G166" s="3"/>
      <c r="H166" s="3"/>
      <c r="I166" s="3"/>
      <c r="J166" s="4" t="str">
        <f t="shared" si="8"/>
        <v/>
      </c>
      <c r="K166" s="3"/>
      <c r="L166" s="6"/>
    </row>
    <row r="167" spans="1:12" ht="20.100000000000001" customHeight="1" x14ac:dyDescent="0.3">
      <c r="A167"/>
      <c r="B167"/>
      <c r="C167"/>
      <c r="D167" s="16"/>
      <c r="E167" s="4" t="str">
        <f t="shared" si="7"/>
        <v/>
      </c>
      <c r="F167" s="5"/>
      <c r="G167" s="3"/>
      <c r="H167" s="3"/>
      <c r="I167" s="3"/>
      <c r="J167" s="4" t="str">
        <f t="shared" si="8"/>
        <v/>
      </c>
      <c r="K167" s="3"/>
      <c r="L167" s="6"/>
    </row>
    <row r="168" spans="1:12" ht="20.100000000000001" customHeight="1" x14ac:dyDescent="0.3">
      <c r="A168"/>
      <c r="B168"/>
      <c r="C168"/>
      <c r="D168" s="16"/>
      <c r="E168" s="4" t="str">
        <f t="shared" si="7"/>
        <v/>
      </c>
      <c r="F168" s="5"/>
      <c r="G168" s="3"/>
      <c r="H168" s="3"/>
      <c r="I168" s="3"/>
      <c r="J168" s="4" t="str">
        <f t="shared" si="8"/>
        <v/>
      </c>
      <c r="K168" s="3"/>
      <c r="L168" s="6"/>
    </row>
    <row r="169" spans="1:12" ht="20.100000000000001" customHeight="1" x14ac:dyDescent="0.3">
      <c r="A169"/>
      <c r="B169"/>
      <c r="C169"/>
      <c r="D169" s="16"/>
      <c r="E169" s="4" t="str">
        <f t="shared" si="7"/>
        <v/>
      </c>
      <c r="F169" s="5"/>
      <c r="G169" s="3"/>
      <c r="H169" s="3"/>
      <c r="I169" s="3"/>
      <c r="J169" s="4" t="str">
        <f t="shared" si="8"/>
        <v/>
      </c>
      <c r="K169" s="3"/>
      <c r="L169" s="6"/>
    </row>
    <row r="170" spans="1:12" ht="20.100000000000001" customHeight="1" x14ac:dyDescent="0.3">
      <c r="A170"/>
      <c r="B170"/>
      <c r="C170"/>
      <c r="D170" s="16"/>
      <c r="E170" s="4" t="str">
        <f t="shared" si="7"/>
        <v/>
      </c>
      <c r="F170" s="5"/>
      <c r="G170" s="3"/>
      <c r="H170" s="3"/>
      <c r="I170" s="3"/>
      <c r="J170" s="4" t="str">
        <f t="shared" si="8"/>
        <v/>
      </c>
      <c r="K170" s="3"/>
      <c r="L170" s="6"/>
    </row>
    <row r="171" spans="1:12" ht="20.100000000000001" customHeight="1" x14ac:dyDescent="0.3">
      <c r="A171"/>
      <c r="B171"/>
      <c r="C171"/>
      <c r="D171" s="16"/>
      <c r="E171" s="4" t="str">
        <f t="shared" si="7"/>
        <v/>
      </c>
      <c r="F171" s="5"/>
      <c r="G171" s="3"/>
      <c r="H171" s="3"/>
      <c r="I171" s="3"/>
      <c r="J171" s="4" t="str">
        <f t="shared" si="8"/>
        <v/>
      </c>
      <c r="K171" s="3"/>
      <c r="L171" s="6"/>
    </row>
    <row r="172" spans="1:12" ht="20.100000000000001" customHeight="1" x14ac:dyDescent="0.3">
      <c r="A172"/>
      <c r="B172"/>
      <c r="C172"/>
      <c r="D172" s="16"/>
      <c r="E172" s="4" t="str">
        <f t="shared" si="7"/>
        <v/>
      </c>
      <c r="F172" s="5"/>
      <c r="G172" s="3"/>
      <c r="H172" s="3"/>
      <c r="I172" s="3"/>
      <c r="J172" s="4" t="str">
        <f t="shared" si="8"/>
        <v/>
      </c>
      <c r="K172" s="3"/>
      <c r="L172" s="6"/>
    </row>
    <row r="173" spans="1:12" ht="20.100000000000001" customHeight="1" x14ac:dyDescent="0.3">
      <c r="A173"/>
      <c r="B173"/>
      <c r="C173"/>
      <c r="D173" s="16"/>
      <c r="E173" s="4" t="str">
        <f t="shared" si="7"/>
        <v/>
      </c>
      <c r="F173" s="5"/>
      <c r="G173" s="3"/>
      <c r="H173" s="3"/>
      <c r="I173" s="3"/>
      <c r="J173" s="4" t="str">
        <f t="shared" si="8"/>
        <v/>
      </c>
      <c r="K173" s="3"/>
      <c r="L173" s="6"/>
    </row>
    <row r="174" spans="1:12" ht="20.100000000000001" customHeight="1" x14ac:dyDescent="0.3">
      <c r="A174"/>
      <c r="B174"/>
      <c r="C174"/>
      <c r="D174" s="16"/>
      <c r="E174" s="4" t="str">
        <f t="shared" si="7"/>
        <v/>
      </c>
      <c r="F174" s="5"/>
      <c r="G174" s="3"/>
      <c r="H174" s="3"/>
      <c r="I174" s="3"/>
      <c r="J174" s="4" t="str">
        <f t="shared" si="8"/>
        <v/>
      </c>
      <c r="K174" s="3"/>
      <c r="L174" s="6"/>
    </row>
    <row r="175" spans="1:12" ht="20.100000000000001" customHeight="1" x14ac:dyDescent="0.3">
      <c r="A175"/>
      <c r="B175"/>
      <c r="C175"/>
      <c r="D175" s="16"/>
      <c r="E175" s="4" t="str">
        <f t="shared" si="7"/>
        <v/>
      </c>
      <c r="F175" s="5"/>
      <c r="G175" s="3"/>
      <c r="H175" s="3"/>
      <c r="I175" s="3"/>
      <c r="J175" s="4" t="str">
        <f t="shared" si="8"/>
        <v/>
      </c>
      <c r="K175" s="3"/>
      <c r="L175" s="6"/>
    </row>
    <row r="176" spans="1:12" ht="20.100000000000001" customHeight="1" x14ac:dyDescent="0.3">
      <c r="A176"/>
      <c r="B176"/>
      <c r="C176"/>
      <c r="D176" s="16"/>
      <c r="E176" s="4" t="str">
        <f t="shared" si="7"/>
        <v/>
      </c>
      <c r="F176" s="5"/>
      <c r="G176" s="3"/>
      <c r="H176" s="3"/>
      <c r="I176" s="3"/>
      <c r="J176" s="4" t="str">
        <f t="shared" si="8"/>
        <v/>
      </c>
      <c r="K176" s="3"/>
      <c r="L176" s="6"/>
    </row>
    <row r="177" spans="1:12" ht="20.100000000000001" customHeight="1" x14ac:dyDescent="0.3">
      <c r="A177"/>
      <c r="B177"/>
      <c r="C177"/>
      <c r="D177" s="16"/>
      <c r="E177" s="4" t="str">
        <f t="shared" si="7"/>
        <v/>
      </c>
      <c r="F177" s="5"/>
      <c r="G177" s="3"/>
      <c r="H177" s="3"/>
      <c r="I177" s="3"/>
      <c r="J177" s="4" t="str">
        <f t="shared" si="8"/>
        <v/>
      </c>
      <c r="K177" s="3"/>
      <c r="L177" s="6"/>
    </row>
    <row r="178" spans="1:12" ht="20.100000000000001" customHeight="1" x14ac:dyDescent="0.3">
      <c r="A178"/>
      <c r="B178"/>
      <c r="C178"/>
      <c r="D178" s="16"/>
      <c r="E178" s="4" t="str">
        <f t="shared" si="7"/>
        <v/>
      </c>
      <c r="F178" s="5"/>
      <c r="G178" s="3"/>
      <c r="H178" s="3"/>
      <c r="I178" s="3"/>
      <c r="J178" s="4" t="str">
        <f t="shared" si="8"/>
        <v/>
      </c>
      <c r="K178" s="3"/>
      <c r="L178" s="6"/>
    </row>
    <row r="179" spans="1:12" ht="20.100000000000001" customHeight="1" x14ac:dyDescent="0.3">
      <c r="A179"/>
      <c r="B179"/>
      <c r="C179"/>
      <c r="D179" s="16"/>
      <c r="E179" s="4" t="str">
        <f t="shared" si="7"/>
        <v/>
      </c>
      <c r="F179" s="5"/>
      <c r="G179" s="3"/>
      <c r="H179" s="3"/>
      <c r="I179" s="3"/>
      <c r="J179" s="4" t="str">
        <f t="shared" si="8"/>
        <v/>
      </c>
      <c r="K179" s="3"/>
      <c r="L179" s="6"/>
    </row>
    <row r="180" spans="1:12" ht="20.100000000000001" customHeight="1" x14ac:dyDescent="0.3">
      <c r="A180"/>
      <c r="B180"/>
      <c r="C180"/>
      <c r="D180" s="16"/>
      <c r="E180" s="4" t="str">
        <f t="shared" si="7"/>
        <v/>
      </c>
      <c r="F180" s="5"/>
      <c r="G180" s="3"/>
      <c r="H180" s="3"/>
      <c r="I180" s="3"/>
      <c r="J180" s="4" t="str">
        <f t="shared" si="8"/>
        <v/>
      </c>
      <c r="K180" s="3"/>
      <c r="L180" s="6"/>
    </row>
    <row r="181" spans="1:12" ht="20.100000000000001" customHeight="1" x14ac:dyDescent="0.3">
      <c r="A181"/>
      <c r="B181"/>
      <c r="C181"/>
      <c r="D181" s="16"/>
      <c r="E181" s="4" t="str">
        <f t="shared" si="7"/>
        <v/>
      </c>
      <c r="F181" s="5"/>
      <c r="G181" s="3"/>
      <c r="H181" s="3"/>
      <c r="I181" s="3"/>
      <c r="J181" s="4" t="str">
        <f t="shared" si="8"/>
        <v/>
      </c>
      <c r="K181" s="3"/>
      <c r="L181" s="6"/>
    </row>
    <row r="182" spans="1:12" ht="20.100000000000001" customHeight="1" x14ac:dyDescent="0.3">
      <c r="A182"/>
      <c r="B182"/>
      <c r="C182"/>
      <c r="D182" s="16"/>
      <c r="E182" s="4" t="str">
        <f t="shared" si="7"/>
        <v/>
      </c>
      <c r="F182" s="5"/>
      <c r="G182" s="3"/>
      <c r="H182" s="3"/>
      <c r="I182" s="3"/>
      <c r="J182" s="4" t="str">
        <f t="shared" si="8"/>
        <v/>
      </c>
      <c r="K182" s="3"/>
      <c r="L182" s="6"/>
    </row>
    <row r="183" spans="1:12" ht="20.100000000000001" customHeight="1" x14ac:dyDescent="0.3">
      <c r="A183"/>
      <c r="B183"/>
      <c r="C183"/>
      <c r="D183" s="16"/>
      <c r="E183" s="4" t="str">
        <f t="shared" si="7"/>
        <v/>
      </c>
      <c r="F183" s="5"/>
      <c r="G183" s="3"/>
      <c r="H183" s="3"/>
      <c r="I183" s="3"/>
      <c r="J183" s="4" t="str">
        <f t="shared" si="8"/>
        <v/>
      </c>
      <c r="K183" s="3"/>
      <c r="L183" s="6"/>
    </row>
    <row r="184" spans="1:12" ht="20.100000000000001" customHeight="1" x14ac:dyDescent="0.3">
      <c r="A184"/>
      <c r="B184"/>
      <c r="C184"/>
      <c r="D184" s="16"/>
      <c r="E184" s="4" t="str">
        <f t="shared" si="7"/>
        <v/>
      </c>
      <c r="F184" s="5"/>
      <c r="G184" s="3"/>
      <c r="H184" s="3"/>
      <c r="I184" s="3"/>
      <c r="J184" s="4" t="str">
        <f t="shared" si="8"/>
        <v/>
      </c>
      <c r="K184" s="3"/>
      <c r="L184" s="6"/>
    </row>
    <row r="185" spans="1:12" ht="20.100000000000001" customHeight="1" x14ac:dyDescent="0.3">
      <c r="A185" s="15"/>
      <c r="B185" s="15"/>
      <c r="C185"/>
      <c r="D185" s="3"/>
      <c r="E185" s="4" t="str">
        <f t="shared" si="7"/>
        <v/>
      </c>
      <c r="F185" s="5"/>
      <c r="G185" s="3"/>
      <c r="H185" s="3"/>
      <c r="I185" s="3"/>
      <c r="J185" s="4" t="str">
        <f t="shared" si="8"/>
        <v/>
      </c>
      <c r="K185" s="3"/>
      <c r="L185" s="6"/>
    </row>
    <row r="186" spans="1:12" ht="20.100000000000001" customHeight="1" x14ac:dyDescent="0.3">
      <c r="A186" s="15"/>
      <c r="B186" s="15"/>
      <c r="C186"/>
      <c r="D186" s="3"/>
      <c r="E186" s="4" t="str">
        <f t="shared" si="7"/>
        <v/>
      </c>
      <c r="F186" s="5"/>
      <c r="G186" s="3"/>
      <c r="H186" s="3"/>
      <c r="I186" s="3"/>
      <c r="J186" s="4" t="str">
        <f t="shared" si="8"/>
        <v/>
      </c>
      <c r="K186" s="3"/>
      <c r="L186" s="6"/>
    </row>
    <row r="187" spans="1:12" ht="20.100000000000001" customHeight="1" x14ac:dyDescent="0.3">
      <c r="A187" s="15"/>
      <c r="B187" s="15"/>
      <c r="C187"/>
      <c r="D187" s="3"/>
      <c r="E187" s="4" t="str">
        <f t="shared" si="7"/>
        <v/>
      </c>
      <c r="F187" s="5"/>
      <c r="G187" s="3"/>
      <c r="H187" s="3"/>
      <c r="I187" s="3"/>
      <c r="J187" s="4" t="str">
        <f t="shared" si="8"/>
        <v/>
      </c>
      <c r="K187" s="3"/>
      <c r="L187" s="6"/>
    </row>
    <row r="188" spans="1:12" ht="20.100000000000001" customHeight="1" x14ac:dyDescent="0.3">
      <c r="A188" s="15"/>
      <c r="B188" s="15"/>
      <c r="C188"/>
      <c r="D188" s="3"/>
      <c r="E188" s="4" t="str">
        <f t="shared" si="7"/>
        <v/>
      </c>
      <c r="F188" s="5"/>
      <c r="G188" s="3"/>
      <c r="H188" s="3"/>
      <c r="I188" s="3"/>
      <c r="J188" s="4" t="str">
        <f t="shared" si="8"/>
        <v/>
      </c>
      <c r="K188" s="3"/>
      <c r="L188" s="6"/>
    </row>
    <row r="189" spans="1:12" ht="20.100000000000001" customHeight="1" x14ac:dyDescent="0.3">
      <c r="A189" s="15"/>
      <c r="B189" s="15"/>
      <c r="C189"/>
      <c r="D189" s="3"/>
      <c r="E189" s="4" t="str">
        <f t="shared" si="7"/>
        <v/>
      </c>
      <c r="F189" s="5"/>
      <c r="G189" s="3"/>
      <c r="H189" s="3"/>
      <c r="I189" s="3"/>
      <c r="J189" s="4" t="str">
        <f t="shared" si="8"/>
        <v/>
      </c>
      <c r="K189" s="3"/>
      <c r="L189" s="6"/>
    </row>
    <row r="190" spans="1:12" ht="20.100000000000001" customHeight="1" x14ac:dyDescent="0.3">
      <c r="A190" s="15"/>
      <c r="B190" s="15"/>
      <c r="C190"/>
      <c r="D190" s="3"/>
      <c r="E190" s="4" t="str">
        <f t="shared" ref="E190:E195" si="9">CONCATENATE(C190,D190)</f>
        <v/>
      </c>
      <c r="F190" s="5"/>
      <c r="G190" s="3"/>
      <c r="H190" s="3"/>
      <c r="I190" s="3"/>
      <c r="J190" s="4" t="str">
        <f t="shared" si="8"/>
        <v/>
      </c>
      <c r="K190" s="3"/>
      <c r="L190" s="6"/>
    </row>
    <row r="191" spans="1:12" ht="20.100000000000001" customHeight="1" x14ac:dyDescent="0.3">
      <c r="A191" s="15"/>
      <c r="B191" s="15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8"/>
        <v/>
      </c>
      <c r="K191" s="3"/>
      <c r="L191" s="6"/>
    </row>
    <row r="192" spans="1:12" ht="20.100000000000001" customHeight="1" x14ac:dyDescent="0.3">
      <c r="A192" s="15"/>
      <c r="B192" s="15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8"/>
        <v/>
      </c>
      <c r="K192" s="3"/>
      <c r="L192" s="6"/>
    </row>
    <row r="193" spans="1:12" ht="20.100000000000001" customHeight="1" x14ac:dyDescent="0.3">
      <c r="A193" s="15"/>
      <c r="B193" s="15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8"/>
        <v/>
      </c>
      <c r="K193" s="3"/>
      <c r="L193" s="6"/>
    </row>
    <row r="194" spans="1:12" ht="20.100000000000001" customHeight="1" x14ac:dyDescent="0.3">
      <c r="A194" s="15"/>
      <c r="B194" s="15"/>
      <c r="C194"/>
      <c r="D194" s="3"/>
      <c r="E194" s="4" t="str">
        <f t="shared" si="9"/>
        <v/>
      </c>
      <c r="F194" s="5"/>
      <c r="G194" s="3"/>
      <c r="H194" s="3"/>
      <c r="I194" s="3"/>
      <c r="J194" s="4" t="str">
        <f t="shared" si="8"/>
        <v/>
      </c>
      <c r="K194" s="3"/>
      <c r="L194" s="6"/>
    </row>
    <row r="195" spans="1:12" ht="20.100000000000001" customHeight="1" x14ac:dyDescent="0.3">
      <c r="A195" s="15"/>
      <c r="B195" s="15"/>
      <c r="C195"/>
      <c r="D195" s="3"/>
      <c r="E195" s="4" t="str">
        <f t="shared" si="9"/>
        <v/>
      </c>
      <c r="F195" s="5"/>
      <c r="G195" s="3"/>
      <c r="H195" s="3"/>
      <c r="I195" s="3"/>
      <c r="J195" s="4" t="str">
        <f t="shared" si="8"/>
        <v/>
      </c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9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357"/>
  <sheetViews>
    <sheetView topLeftCell="A55" workbookViewId="0">
      <selection activeCell="C68" sqref="C68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4" x14ac:dyDescent="0.3">
      <c r="B1" s="13" t="s">
        <v>12</v>
      </c>
      <c r="C1" s="14" t="s">
        <v>13</v>
      </c>
    </row>
    <row r="2" spans="2:4" x14ac:dyDescent="0.3">
      <c r="B2" t="s">
        <v>82</v>
      </c>
      <c r="C2" s="17" t="s">
        <v>78</v>
      </c>
    </row>
    <row r="3" spans="2:4" x14ac:dyDescent="0.3">
      <c r="B3" t="s">
        <v>81</v>
      </c>
      <c r="C3" s="17" t="s">
        <v>210</v>
      </c>
    </row>
    <row r="4" spans="2:4" x14ac:dyDescent="0.3">
      <c r="B4" t="s">
        <v>67</v>
      </c>
      <c r="C4" s="17" t="s">
        <v>64</v>
      </c>
    </row>
    <row r="5" spans="2:4" x14ac:dyDescent="0.3">
      <c r="B5" t="s">
        <v>89</v>
      </c>
      <c r="C5" s="17" t="s">
        <v>35</v>
      </c>
    </row>
    <row r="6" spans="2:4" x14ac:dyDescent="0.3">
      <c r="B6" t="s">
        <v>68</v>
      </c>
      <c r="C6" s="17" t="s">
        <v>142</v>
      </c>
      <c r="D6" t="s">
        <v>123</v>
      </c>
    </row>
    <row r="7" spans="2:4" x14ac:dyDescent="0.3">
      <c r="B7" t="s">
        <v>64</v>
      </c>
      <c r="C7" s="17" t="s">
        <v>72</v>
      </c>
    </row>
    <row r="8" spans="2:4" x14ac:dyDescent="0.3">
      <c r="B8" t="s">
        <v>77</v>
      </c>
      <c r="C8" s="17" t="s">
        <v>139</v>
      </c>
    </row>
    <row r="9" spans="2:4" x14ac:dyDescent="0.3">
      <c r="B9" t="s">
        <v>65</v>
      </c>
      <c r="C9" s="17" t="s">
        <v>209</v>
      </c>
    </row>
    <row r="10" spans="2:4" x14ac:dyDescent="0.3">
      <c r="B10" t="s">
        <v>72</v>
      </c>
      <c r="C10" s="17" t="s">
        <v>87</v>
      </c>
    </row>
    <row r="11" spans="2:4" x14ac:dyDescent="0.3">
      <c r="B11" t="s">
        <v>90</v>
      </c>
      <c r="C11" s="17" t="s">
        <v>90</v>
      </c>
      <c r="D11" t="s">
        <v>124</v>
      </c>
    </row>
    <row r="12" spans="2:4" x14ac:dyDescent="0.3">
      <c r="B12" t="s">
        <v>92</v>
      </c>
      <c r="C12" s="17" t="s">
        <v>39</v>
      </c>
    </row>
    <row r="13" spans="2:4" x14ac:dyDescent="0.3">
      <c r="B13" t="s">
        <v>69</v>
      </c>
      <c r="C13" s="17" t="s">
        <v>68</v>
      </c>
    </row>
    <row r="14" spans="2:4" x14ac:dyDescent="0.3">
      <c r="B14" t="s">
        <v>138</v>
      </c>
      <c r="C14" s="17" t="s">
        <v>141</v>
      </c>
    </row>
    <row r="15" spans="2:4" x14ac:dyDescent="0.3">
      <c r="B15" t="s">
        <v>139</v>
      </c>
      <c r="C15" s="17" t="s">
        <v>82</v>
      </c>
    </row>
    <row r="16" spans="2:4" x14ac:dyDescent="0.3">
      <c r="B16" t="s">
        <v>140</v>
      </c>
      <c r="C16" s="17" t="s">
        <v>208</v>
      </c>
      <c r="D16" t="s">
        <v>125</v>
      </c>
    </row>
    <row r="17" spans="2:4" x14ac:dyDescent="0.3">
      <c r="B17" t="s">
        <v>96</v>
      </c>
      <c r="C17" s="17" t="s">
        <v>88</v>
      </c>
    </row>
    <row r="18" spans="2:4" x14ac:dyDescent="0.3">
      <c r="B18" t="s">
        <v>97</v>
      </c>
      <c r="C18" s="17" t="s">
        <v>91</v>
      </c>
    </row>
    <row r="19" spans="2:4" x14ac:dyDescent="0.3">
      <c r="B19" t="s">
        <v>39</v>
      </c>
      <c r="C19" s="17" t="s">
        <v>69</v>
      </c>
    </row>
    <row r="20" spans="2:4" x14ac:dyDescent="0.3">
      <c r="B20" t="s">
        <v>15</v>
      </c>
      <c r="C20" s="17" t="s">
        <v>71</v>
      </c>
    </row>
    <row r="21" spans="2:4" x14ac:dyDescent="0.3">
      <c r="B21" t="s">
        <v>141</v>
      </c>
      <c r="C21" s="17" t="s">
        <v>89</v>
      </c>
      <c r="D21" t="s">
        <v>126</v>
      </c>
    </row>
    <row r="22" spans="2:4" x14ac:dyDescent="0.3">
      <c r="B22" t="s">
        <v>71</v>
      </c>
      <c r="C22" s="17" t="s">
        <v>92</v>
      </c>
    </row>
    <row r="23" spans="2:4" x14ac:dyDescent="0.3">
      <c r="B23" t="s">
        <v>66</v>
      </c>
      <c r="C23" s="17" t="s">
        <v>63</v>
      </c>
    </row>
    <row r="24" spans="2:4" x14ac:dyDescent="0.3">
      <c r="B24" t="s">
        <v>142</v>
      </c>
      <c r="C24" s="17" t="s">
        <v>215</v>
      </c>
    </row>
    <row r="25" spans="2:4" x14ac:dyDescent="0.3">
      <c r="B25" t="s">
        <v>143</v>
      </c>
      <c r="C25" s="17" t="s">
        <v>85</v>
      </c>
    </row>
    <row r="26" spans="2:4" x14ac:dyDescent="0.3">
      <c r="B26" t="s">
        <v>63</v>
      </c>
      <c r="C26" s="17" t="s">
        <v>66</v>
      </c>
    </row>
    <row r="27" spans="2:4" x14ac:dyDescent="0.3">
      <c r="B27" t="s">
        <v>38</v>
      </c>
      <c r="C27" s="17" t="s">
        <v>75</v>
      </c>
    </row>
    <row r="28" spans="2:4" x14ac:dyDescent="0.3">
      <c r="B28" t="s">
        <v>144</v>
      </c>
      <c r="C28" s="17" t="s">
        <v>93</v>
      </c>
    </row>
    <row r="29" spans="2:4" x14ac:dyDescent="0.3">
      <c r="B29" t="s">
        <v>145</v>
      </c>
      <c r="C29" s="17" t="s">
        <v>214</v>
      </c>
    </row>
    <row r="30" spans="2:4" x14ac:dyDescent="0.3">
      <c r="B30" t="s">
        <v>93</v>
      </c>
      <c r="C30" s="17" t="s">
        <v>77</v>
      </c>
    </row>
    <row r="31" spans="2:4" x14ac:dyDescent="0.3">
      <c r="B31" t="s">
        <v>87</v>
      </c>
      <c r="C31" s="17" t="s">
        <v>67</v>
      </c>
    </row>
    <row r="32" spans="2:4" x14ac:dyDescent="0.3">
      <c r="B32" t="s">
        <v>99</v>
      </c>
      <c r="C32" s="17" t="s">
        <v>213</v>
      </c>
    </row>
    <row r="33" spans="2:4" x14ac:dyDescent="0.3">
      <c r="B33" t="s">
        <v>78</v>
      </c>
      <c r="C33" s="17" t="s">
        <v>76</v>
      </c>
    </row>
    <row r="34" spans="2:4" x14ac:dyDescent="0.3">
      <c r="B34" t="s">
        <v>91</v>
      </c>
      <c r="C34" s="17" t="s">
        <v>97</v>
      </c>
    </row>
    <row r="35" spans="2:4" x14ac:dyDescent="0.3">
      <c r="B35" t="s">
        <v>16</v>
      </c>
      <c r="C35" s="17" t="s">
        <v>96</v>
      </c>
    </row>
    <row r="36" spans="2:4" x14ac:dyDescent="0.3">
      <c r="B36" t="s">
        <v>146</v>
      </c>
      <c r="C36" s="17" t="s">
        <v>74</v>
      </c>
    </row>
    <row r="37" spans="2:4" x14ac:dyDescent="0.3">
      <c r="B37" t="s">
        <v>94</v>
      </c>
      <c r="C37" s="17" t="s">
        <v>145</v>
      </c>
    </row>
    <row r="38" spans="2:4" x14ac:dyDescent="0.3">
      <c r="B38" t="s">
        <v>88</v>
      </c>
      <c r="C38" s="17" t="s">
        <v>98</v>
      </c>
    </row>
    <row r="39" spans="2:4" x14ac:dyDescent="0.3">
      <c r="B39" t="s">
        <v>80</v>
      </c>
      <c r="C39" s="17" t="s">
        <v>62</v>
      </c>
    </row>
    <row r="40" spans="2:4" x14ac:dyDescent="0.3">
      <c r="B40" t="s">
        <v>103</v>
      </c>
      <c r="C40" s="17" t="s">
        <v>70</v>
      </c>
    </row>
    <row r="41" spans="2:4" x14ac:dyDescent="0.3">
      <c r="B41" t="s">
        <v>147</v>
      </c>
      <c r="C41" s="17" t="s">
        <v>140</v>
      </c>
      <c r="D41" t="s">
        <v>131</v>
      </c>
    </row>
    <row r="42" spans="2:4" x14ac:dyDescent="0.3">
      <c r="B42" t="s">
        <v>95</v>
      </c>
      <c r="C42" s="17" t="s">
        <v>81</v>
      </c>
      <c r="D42" t="s">
        <v>127</v>
      </c>
    </row>
    <row r="43" spans="2:4" x14ac:dyDescent="0.3">
      <c r="B43" t="s">
        <v>102</v>
      </c>
      <c r="C43" s="17" t="s">
        <v>218</v>
      </c>
      <c r="D43" s="18" t="s">
        <v>105</v>
      </c>
    </row>
    <row r="44" spans="2:4" x14ac:dyDescent="0.3">
      <c r="B44" t="s">
        <v>148</v>
      </c>
      <c r="C44" s="17" t="s">
        <v>65</v>
      </c>
    </row>
    <row r="45" spans="2:4" x14ac:dyDescent="0.3">
      <c r="B45" t="s">
        <v>149</v>
      </c>
      <c r="C45" s="17" t="s">
        <v>15</v>
      </c>
    </row>
    <row r="46" spans="2:4" x14ac:dyDescent="0.3">
      <c r="B46" t="s">
        <v>134</v>
      </c>
      <c r="C46" s="17" t="s">
        <v>79</v>
      </c>
      <c r="D46" t="s">
        <v>128</v>
      </c>
    </row>
    <row r="47" spans="2:4" x14ac:dyDescent="0.3">
      <c r="B47" t="s">
        <v>84</v>
      </c>
      <c r="C47" s="17" t="s">
        <v>14</v>
      </c>
    </row>
    <row r="48" spans="2:4" x14ac:dyDescent="0.3">
      <c r="B48" t="s">
        <v>150</v>
      </c>
      <c r="C48" s="17" t="s">
        <v>212</v>
      </c>
      <c r="D48" s="18" t="s">
        <v>106</v>
      </c>
    </row>
    <row r="49" spans="2:4" x14ac:dyDescent="0.3">
      <c r="B49" t="s">
        <v>45</v>
      </c>
      <c r="C49" s="17" t="s">
        <v>84</v>
      </c>
      <c r="D49" s="18" t="s">
        <v>107</v>
      </c>
    </row>
    <row r="50" spans="2:4" x14ac:dyDescent="0.3">
      <c r="B50" t="s">
        <v>151</v>
      </c>
      <c r="C50" s="17" t="s">
        <v>207</v>
      </c>
      <c r="D50" t="s">
        <v>129</v>
      </c>
    </row>
    <row r="51" spans="2:4" x14ac:dyDescent="0.3">
      <c r="B51" t="s">
        <v>82</v>
      </c>
      <c r="C51" s="17" t="s">
        <v>73</v>
      </c>
    </row>
    <row r="52" spans="2:4" x14ac:dyDescent="0.3">
      <c r="B52" t="s">
        <v>81</v>
      </c>
      <c r="C52" s="17" t="s">
        <v>146</v>
      </c>
    </row>
    <row r="53" spans="2:4" x14ac:dyDescent="0.3">
      <c r="B53" t="s">
        <v>67</v>
      </c>
      <c r="C53" s="17" t="s">
        <v>94</v>
      </c>
    </row>
    <row r="54" spans="2:4" x14ac:dyDescent="0.3">
      <c r="B54" t="s">
        <v>76</v>
      </c>
      <c r="C54" s="17" t="s">
        <v>144</v>
      </c>
      <c r="D54" t="s">
        <v>130</v>
      </c>
    </row>
    <row r="55" spans="2:4" x14ac:dyDescent="0.3">
      <c r="B55" t="s">
        <v>68</v>
      </c>
      <c r="C55" s="17" t="s">
        <v>44</v>
      </c>
    </row>
    <row r="56" spans="2:4" x14ac:dyDescent="0.3">
      <c r="B56" t="s">
        <v>64</v>
      </c>
      <c r="C56" s="17" t="s">
        <v>143</v>
      </c>
    </row>
    <row r="57" spans="2:4" x14ac:dyDescent="0.3">
      <c r="B57" t="s">
        <v>77</v>
      </c>
      <c r="C57" s="17" t="s">
        <v>99</v>
      </c>
      <c r="D57" t="s">
        <v>108</v>
      </c>
    </row>
    <row r="58" spans="2:4" x14ac:dyDescent="0.3">
      <c r="B58" t="s">
        <v>65</v>
      </c>
      <c r="C58" s="17" t="s">
        <v>216</v>
      </c>
    </row>
    <row r="59" spans="2:4" x14ac:dyDescent="0.3">
      <c r="B59" t="s">
        <v>72</v>
      </c>
      <c r="C59" s="17" t="s">
        <v>138</v>
      </c>
    </row>
    <row r="60" spans="2:4" x14ac:dyDescent="0.3">
      <c r="B60" t="s">
        <v>69</v>
      </c>
      <c r="C60" s="17" t="s">
        <v>211</v>
      </c>
    </row>
    <row r="61" spans="2:4" x14ac:dyDescent="0.3">
      <c r="B61" t="s">
        <v>138</v>
      </c>
      <c r="C61" s="17" t="s">
        <v>102</v>
      </c>
    </row>
    <row r="62" spans="2:4" x14ac:dyDescent="0.3">
      <c r="B62" t="s">
        <v>75</v>
      </c>
      <c r="C62" s="17" t="s">
        <v>95</v>
      </c>
    </row>
    <row r="63" spans="2:4" x14ac:dyDescent="0.3">
      <c r="B63" t="s">
        <v>98</v>
      </c>
      <c r="C63" s="17" t="s">
        <v>80</v>
      </c>
    </row>
    <row r="64" spans="2:4" x14ac:dyDescent="0.3">
      <c r="B64" t="s">
        <v>35</v>
      </c>
      <c r="C64" s="17" t="s">
        <v>148</v>
      </c>
    </row>
    <row r="65" spans="2:3" x14ac:dyDescent="0.3">
      <c r="B65" t="s">
        <v>207</v>
      </c>
      <c r="C65" s="17" t="s">
        <v>38</v>
      </c>
    </row>
    <row r="66" spans="2:3" x14ac:dyDescent="0.3">
      <c r="B66" t="s">
        <v>15</v>
      </c>
      <c r="C66" s="17" t="s">
        <v>17</v>
      </c>
    </row>
    <row r="67" spans="2:3" x14ac:dyDescent="0.3">
      <c r="B67" t="s">
        <v>66</v>
      </c>
      <c r="C67" s="17" t="s">
        <v>103</v>
      </c>
    </row>
    <row r="68" spans="2:3" x14ac:dyDescent="0.3">
      <c r="B68" t="s">
        <v>79</v>
      </c>
      <c r="C68" s="17" t="s">
        <v>285</v>
      </c>
    </row>
    <row r="69" spans="2:3" x14ac:dyDescent="0.3">
      <c r="B69" t="s">
        <v>208</v>
      </c>
      <c r="C69" s="17" t="s">
        <v>149</v>
      </c>
    </row>
    <row r="70" spans="2:3" x14ac:dyDescent="0.3">
      <c r="B70" t="s">
        <v>73</v>
      </c>
      <c r="C70" s="17" t="s">
        <v>150</v>
      </c>
    </row>
    <row r="71" spans="2:3" x14ac:dyDescent="0.3">
      <c r="B71" t="s">
        <v>44</v>
      </c>
      <c r="C71" s="17" t="s">
        <v>219</v>
      </c>
    </row>
    <row r="72" spans="2:3" x14ac:dyDescent="0.3">
      <c r="B72" t="s">
        <v>70</v>
      </c>
      <c r="C72" s="17" t="s">
        <v>83</v>
      </c>
    </row>
    <row r="73" spans="2:3" x14ac:dyDescent="0.3">
      <c r="B73" t="s">
        <v>209</v>
      </c>
      <c r="C73" s="17" t="s">
        <v>151</v>
      </c>
    </row>
    <row r="74" spans="2:3" x14ac:dyDescent="0.3">
      <c r="B74" t="s">
        <v>210</v>
      </c>
      <c r="C74" s="17" t="s">
        <v>45</v>
      </c>
    </row>
    <row r="75" spans="2:3" x14ac:dyDescent="0.3">
      <c r="B75" t="s">
        <v>85</v>
      </c>
      <c r="C75" s="17" t="s">
        <v>16</v>
      </c>
    </row>
    <row r="76" spans="2:3" x14ac:dyDescent="0.3">
      <c r="B76" t="s">
        <v>211</v>
      </c>
      <c r="C76" s="17" t="s">
        <v>147</v>
      </c>
    </row>
    <row r="77" spans="2:3" x14ac:dyDescent="0.3">
      <c r="B77" t="s">
        <v>74</v>
      </c>
      <c r="C77" s="17" t="s">
        <v>217</v>
      </c>
    </row>
    <row r="78" spans="2:3" x14ac:dyDescent="0.3">
      <c r="B78" t="s">
        <v>63</v>
      </c>
      <c r="C78" s="17" t="s">
        <v>286</v>
      </c>
    </row>
    <row r="79" spans="2:3" x14ac:dyDescent="0.3">
      <c r="B79" t="s">
        <v>93</v>
      </c>
      <c r="C79" s="17" t="s">
        <v>104</v>
      </c>
    </row>
    <row r="80" spans="2:3" x14ac:dyDescent="0.3">
      <c r="B80" t="s">
        <v>87</v>
      </c>
    </row>
    <row r="81" spans="2:2" x14ac:dyDescent="0.3">
      <c r="B81" t="s">
        <v>78</v>
      </c>
    </row>
    <row r="82" spans="2:2" x14ac:dyDescent="0.3">
      <c r="B82" t="s">
        <v>16</v>
      </c>
    </row>
    <row r="83" spans="2:2" x14ac:dyDescent="0.3">
      <c r="B83" t="s">
        <v>80</v>
      </c>
    </row>
    <row r="84" spans="2:2" x14ac:dyDescent="0.3">
      <c r="B84" t="s">
        <v>17</v>
      </c>
    </row>
    <row r="85" spans="2:2" x14ac:dyDescent="0.3">
      <c r="B85" t="s">
        <v>212</v>
      </c>
    </row>
    <row r="86" spans="2:2" x14ac:dyDescent="0.3">
      <c r="B86" t="s">
        <v>14</v>
      </c>
    </row>
    <row r="87" spans="2:2" x14ac:dyDescent="0.3">
      <c r="B87" t="s">
        <v>213</v>
      </c>
    </row>
    <row r="88" spans="2:2" x14ac:dyDescent="0.3">
      <c r="B88" t="s">
        <v>214</v>
      </c>
    </row>
    <row r="89" spans="2:2" x14ac:dyDescent="0.3">
      <c r="B89" t="s">
        <v>62</v>
      </c>
    </row>
    <row r="90" spans="2:2" x14ac:dyDescent="0.3">
      <c r="B90" t="s">
        <v>215</v>
      </c>
    </row>
    <row r="91" spans="2:2" x14ac:dyDescent="0.3">
      <c r="B91" t="s">
        <v>216</v>
      </c>
    </row>
    <row r="92" spans="2:2" x14ac:dyDescent="0.3">
      <c r="B92" t="s">
        <v>217</v>
      </c>
    </row>
    <row r="93" spans="2:2" x14ac:dyDescent="0.3">
      <c r="B93" t="s">
        <v>218</v>
      </c>
    </row>
    <row r="94" spans="2:2" x14ac:dyDescent="0.3">
      <c r="B94" t="s">
        <v>134</v>
      </c>
    </row>
    <row r="95" spans="2:2" x14ac:dyDescent="0.3">
      <c r="B95" t="s">
        <v>150</v>
      </c>
    </row>
    <row r="96" spans="2:2" x14ac:dyDescent="0.3">
      <c r="B96" t="s">
        <v>219</v>
      </c>
    </row>
    <row r="97" spans="2:2" x14ac:dyDescent="0.3">
      <c r="B97" t="s">
        <v>83</v>
      </c>
    </row>
    <row r="98" spans="2:2" x14ac:dyDescent="0.3">
      <c r="B98" t="s">
        <v>103</v>
      </c>
    </row>
    <row r="103" spans="2:2" x14ac:dyDescent="0.3">
      <c r="B103" s="11">
        <f>Hoja1!D99</f>
        <v>0</v>
      </c>
    </row>
    <row r="104" spans="2:2" x14ac:dyDescent="0.3">
      <c r="B104" s="11">
        <f>Hoja1!D100</f>
        <v>0</v>
      </c>
    </row>
    <row r="105" spans="2:2" x14ac:dyDescent="0.3">
      <c r="B105" s="11">
        <f>Hoja1!D101</f>
        <v>0</v>
      </c>
    </row>
    <row r="106" spans="2:2" x14ac:dyDescent="0.3">
      <c r="B106" s="11">
        <f>Hoja1!D102</f>
        <v>0</v>
      </c>
    </row>
    <row r="107" spans="2:2" x14ac:dyDescent="0.3">
      <c r="B107" s="11">
        <f>Hoja1!D103</f>
        <v>0</v>
      </c>
    </row>
    <row r="108" spans="2:2" x14ac:dyDescent="0.3">
      <c r="B108" s="11">
        <f>Hoja1!D104</f>
        <v>0</v>
      </c>
    </row>
    <row r="109" spans="2:2" x14ac:dyDescent="0.3">
      <c r="B109" s="11">
        <f>Hoja1!D105</f>
        <v>0</v>
      </c>
    </row>
    <row r="110" spans="2:2" x14ac:dyDescent="0.3">
      <c r="B110" s="11">
        <f>Hoja1!D106</f>
        <v>0</v>
      </c>
    </row>
    <row r="111" spans="2:2" x14ac:dyDescent="0.3">
      <c r="B111" s="11">
        <f>Hoja1!D107</f>
        <v>0</v>
      </c>
    </row>
    <row r="112" spans="2:2" x14ac:dyDescent="0.3">
      <c r="B112" s="11">
        <f>Hoja1!D108</f>
        <v>0</v>
      </c>
    </row>
    <row r="113" spans="2:2" x14ac:dyDescent="0.3">
      <c r="B113" s="11">
        <f>Hoja1!D109</f>
        <v>0</v>
      </c>
    </row>
    <row r="114" spans="2:2" x14ac:dyDescent="0.3">
      <c r="B114" s="11">
        <f>Hoja1!D110</f>
        <v>0</v>
      </c>
    </row>
    <row r="115" spans="2:2" x14ac:dyDescent="0.3">
      <c r="B115" s="11">
        <f>Hoja1!D111</f>
        <v>0</v>
      </c>
    </row>
    <row r="116" spans="2:2" x14ac:dyDescent="0.3">
      <c r="B116" s="11">
        <f>Hoja1!D112</f>
        <v>0</v>
      </c>
    </row>
    <row r="117" spans="2:2" x14ac:dyDescent="0.3">
      <c r="B117" s="11">
        <f>Hoja1!D113</f>
        <v>0</v>
      </c>
    </row>
    <row r="118" spans="2:2" x14ac:dyDescent="0.3">
      <c r="B118" s="11">
        <f>Hoja1!D114</f>
        <v>0</v>
      </c>
    </row>
    <row r="119" spans="2:2" x14ac:dyDescent="0.3">
      <c r="B119" s="11">
        <f>Hoja1!D115</f>
        <v>0</v>
      </c>
    </row>
    <row r="120" spans="2:2" x14ac:dyDescent="0.3">
      <c r="B120" s="11">
        <f>Hoja1!D116</f>
        <v>0</v>
      </c>
    </row>
    <row r="121" spans="2:2" x14ac:dyDescent="0.3">
      <c r="B121" s="11">
        <f>Hoja1!D117</f>
        <v>0</v>
      </c>
    </row>
    <row r="122" spans="2:2" x14ac:dyDescent="0.3">
      <c r="B122" s="11">
        <f>Hoja1!D118</f>
        <v>0</v>
      </c>
    </row>
    <row r="123" spans="2:2" x14ac:dyDescent="0.3">
      <c r="B123" s="11">
        <f>Hoja1!D119</f>
        <v>0</v>
      </c>
    </row>
    <row r="124" spans="2:2" x14ac:dyDescent="0.3">
      <c r="B124" s="11">
        <f>Hoja1!D120</f>
        <v>0</v>
      </c>
    </row>
    <row r="125" spans="2:2" x14ac:dyDescent="0.3">
      <c r="B125" s="11">
        <f>Hoja1!D121</f>
        <v>0</v>
      </c>
    </row>
    <row r="126" spans="2:2" x14ac:dyDescent="0.3">
      <c r="B126" s="11">
        <f>Hoja1!D122</f>
        <v>0</v>
      </c>
    </row>
    <row r="127" spans="2:2" x14ac:dyDescent="0.3">
      <c r="B127" s="11">
        <f>Hoja1!D123</f>
        <v>0</v>
      </c>
    </row>
    <row r="128" spans="2:2" x14ac:dyDescent="0.3">
      <c r="B128" s="11">
        <f>Hoja1!D124</f>
        <v>0</v>
      </c>
    </row>
    <row r="129" spans="2:2" x14ac:dyDescent="0.3">
      <c r="B129" s="11">
        <f>Hoja1!D125</f>
        <v>0</v>
      </c>
    </row>
    <row r="130" spans="2:2" x14ac:dyDescent="0.3">
      <c r="B130" s="11">
        <f>Hoja1!D126</f>
        <v>0</v>
      </c>
    </row>
    <row r="131" spans="2:2" x14ac:dyDescent="0.3">
      <c r="B131" s="11">
        <f>Hoja1!D127</f>
        <v>0</v>
      </c>
    </row>
    <row r="132" spans="2:2" x14ac:dyDescent="0.3">
      <c r="B132" s="11">
        <f>Hoja1!D128</f>
        <v>0</v>
      </c>
    </row>
    <row r="133" spans="2:2" x14ac:dyDescent="0.3">
      <c r="B133" s="11">
        <f>Hoja1!D129</f>
        <v>0</v>
      </c>
    </row>
    <row r="134" spans="2:2" x14ac:dyDescent="0.3">
      <c r="B134" s="11">
        <f>Hoja1!D130</f>
        <v>0</v>
      </c>
    </row>
    <row r="135" spans="2:2" x14ac:dyDescent="0.3">
      <c r="B135" s="11">
        <f>Hoja1!D131</f>
        <v>0</v>
      </c>
    </row>
    <row r="136" spans="2:2" x14ac:dyDescent="0.3">
      <c r="B136" s="11">
        <f>Hoja1!D132</f>
        <v>0</v>
      </c>
    </row>
    <row r="137" spans="2:2" x14ac:dyDescent="0.3">
      <c r="B137" s="11">
        <f>Hoja1!D133</f>
        <v>0</v>
      </c>
    </row>
    <row r="138" spans="2:2" x14ac:dyDescent="0.3">
      <c r="B138" s="11">
        <f>Hoja1!D134</f>
        <v>0</v>
      </c>
    </row>
    <row r="139" spans="2:2" x14ac:dyDescent="0.3">
      <c r="B139" s="11">
        <f>Hoja1!D135</f>
        <v>0</v>
      </c>
    </row>
    <row r="140" spans="2:2" x14ac:dyDescent="0.3">
      <c r="B140" s="11">
        <f>Hoja1!D136</f>
        <v>0</v>
      </c>
    </row>
    <row r="141" spans="2:2" x14ac:dyDescent="0.3">
      <c r="B141" s="11">
        <f>Hoja1!D137</f>
        <v>0</v>
      </c>
    </row>
    <row r="142" spans="2:2" x14ac:dyDescent="0.3">
      <c r="B142" s="11">
        <f>Hoja1!D138</f>
        <v>0</v>
      </c>
    </row>
    <row r="143" spans="2:2" x14ac:dyDescent="0.3">
      <c r="B143" s="11">
        <f>Hoja1!D139</f>
        <v>0</v>
      </c>
    </row>
    <row r="144" spans="2:2" x14ac:dyDescent="0.3">
      <c r="B144" s="11">
        <f>Hoja1!D140</f>
        <v>0</v>
      </c>
    </row>
    <row r="145" spans="2:2" x14ac:dyDescent="0.3">
      <c r="B145" s="11">
        <f>Hoja1!D141</f>
        <v>0</v>
      </c>
    </row>
    <row r="146" spans="2:2" x14ac:dyDescent="0.3">
      <c r="B146" s="11">
        <f>Hoja1!D142</f>
        <v>0</v>
      </c>
    </row>
    <row r="147" spans="2:2" x14ac:dyDescent="0.3">
      <c r="B147" s="11">
        <f>Hoja1!D143</f>
        <v>0</v>
      </c>
    </row>
    <row r="148" spans="2:2" x14ac:dyDescent="0.3">
      <c r="B148" s="11">
        <f>Hoja1!D144</f>
        <v>0</v>
      </c>
    </row>
    <row r="149" spans="2:2" x14ac:dyDescent="0.3">
      <c r="B149" s="11">
        <f>Hoja1!D145</f>
        <v>0</v>
      </c>
    </row>
    <row r="150" spans="2:2" x14ac:dyDescent="0.3">
      <c r="B150" s="11">
        <f>Hoja1!D146</f>
        <v>0</v>
      </c>
    </row>
    <row r="151" spans="2:2" x14ac:dyDescent="0.3">
      <c r="B151" s="11">
        <f>Hoja1!D147</f>
        <v>0</v>
      </c>
    </row>
    <row r="152" spans="2:2" x14ac:dyDescent="0.3">
      <c r="B152" s="11">
        <f>Hoja1!D148</f>
        <v>0</v>
      </c>
    </row>
    <row r="153" spans="2:2" x14ac:dyDescent="0.3">
      <c r="B153" s="11">
        <f>Hoja1!D149</f>
        <v>0</v>
      </c>
    </row>
    <row r="154" spans="2:2" x14ac:dyDescent="0.3">
      <c r="B154" s="11">
        <f>Hoja1!D150</f>
        <v>0</v>
      </c>
    </row>
    <row r="155" spans="2:2" x14ac:dyDescent="0.3">
      <c r="B155" s="11">
        <f>Hoja1!D151</f>
        <v>0</v>
      </c>
    </row>
    <row r="156" spans="2:2" x14ac:dyDescent="0.3">
      <c r="B156" s="11">
        <f>Hoja1!D152</f>
        <v>0</v>
      </c>
    </row>
    <row r="157" spans="2:2" x14ac:dyDescent="0.3">
      <c r="B157" s="11">
        <f>Hoja1!D153</f>
        <v>0</v>
      </c>
    </row>
    <row r="158" spans="2:2" x14ac:dyDescent="0.3">
      <c r="B158" s="11">
        <f>Hoja1!D154</f>
        <v>0</v>
      </c>
    </row>
    <row r="159" spans="2:2" x14ac:dyDescent="0.3">
      <c r="B159" s="11">
        <f>Hoja1!D155</f>
        <v>0</v>
      </c>
    </row>
    <row r="160" spans="2:2" x14ac:dyDescent="0.3">
      <c r="B160" s="11">
        <f>Hoja1!D156</f>
        <v>0</v>
      </c>
    </row>
    <row r="161" spans="2:2" x14ac:dyDescent="0.3">
      <c r="B161" s="11">
        <f>Hoja1!D157</f>
        <v>0</v>
      </c>
    </row>
    <row r="162" spans="2:2" x14ac:dyDescent="0.3">
      <c r="B162" s="11">
        <f>Hoja1!D158</f>
        <v>0</v>
      </c>
    </row>
    <row r="163" spans="2:2" x14ac:dyDescent="0.3">
      <c r="B163" s="11">
        <f>Hoja1!D159</f>
        <v>0</v>
      </c>
    </row>
    <row r="164" spans="2:2" x14ac:dyDescent="0.3">
      <c r="B164" s="11">
        <f>Hoja1!D160</f>
        <v>0</v>
      </c>
    </row>
    <row r="165" spans="2:2" x14ac:dyDescent="0.3">
      <c r="B165" s="11">
        <f>Hoja1!D161</f>
        <v>0</v>
      </c>
    </row>
    <row r="166" spans="2:2" x14ac:dyDescent="0.3">
      <c r="B166" s="11">
        <f>Hoja1!D162</f>
        <v>0</v>
      </c>
    </row>
    <row r="167" spans="2:2" x14ac:dyDescent="0.3">
      <c r="B167" s="11">
        <f>Hoja1!D163</f>
        <v>0</v>
      </c>
    </row>
    <row r="168" spans="2:2" x14ac:dyDescent="0.3">
      <c r="B168" s="11">
        <f>Hoja1!D164</f>
        <v>0</v>
      </c>
    </row>
    <row r="169" spans="2:2" x14ac:dyDescent="0.3">
      <c r="B169" s="11">
        <f>Hoja1!D165</f>
        <v>0</v>
      </c>
    </row>
    <row r="170" spans="2:2" x14ac:dyDescent="0.3">
      <c r="B170" s="11">
        <f>Hoja1!D166</f>
        <v>0</v>
      </c>
    </row>
    <row r="171" spans="2:2" x14ac:dyDescent="0.3">
      <c r="B171" s="11">
        <f>Hoja1!D167</f>
        <v>0</v>
      </c>
    </row>
    <row r="172" spans="2:2" x14ac:dyDescent="0.3">
      <c r="B172" s="11">
        <f>Hoja1!D168</f>
        <v>0</v>
      </c>
    </row>
    <row r="173" spans="2:2" x14ac:dyDescent="0.3">
      <c r="B173" s="11">
        <f>Hoja1!D169</f>
        <v>0</v>
      </c>
    </row>
    <row r="174" spans="2:2" x14ac:dyDescent="0.3">
      <c r="B174" s="11">
        <f>Hoja1!D170</f>
        <v>0</v>
      </c>
    </row>
    <row r="175" spans="2:2" x14ac:dyDescent="0.3">
      <c r="B175" s="11">
        <f>Hoja1!D171</f>
        <v>0</v>
      </c>
    </row>
    <row r="176" spans="2:2" x14ac:dyDescent="0.3">
      <c r="B176" s="11">
        <f>Hoja1!D172</f>
        <v>0</v>
      </c>
    </row>
    <row r="177" spans="2:2" x14ac:dyDescent="0.3">
      <c r="B177" s="11">
        <f>Hoja1!D173</f>
        <v>0</v>
      </c>
    </row>
    <row r="178" spans="2:2" x14ac:dyDescent="0.3">
      <c r="B178" s="11">
        <f>Hoja1!D174</f>
        <v>0</v>
      </c>
    </row>
    <row r="179" spans="2:2" x14ac:dyDescent="0.3">
      <c r="B179" s="11">
        <f>Hoja1!D175</f>
        <v>0</v>
      </c>
    </row>
    <row r="180" spans="2:2" x14ac:dyDescent="0.3">
      <c r="B180" s="11">
        <f>Hoja1!D176</f>
        <v>0</v>
      </c>
    </row>
    <row r="181" spans="2:2" x14ac:dyDescent="0.3">
      <c r="B181" s="11">
        <f>Hoja1!D177</f>
        <v>0</v>
      </c>
    </row>
    <row r="182" spans="2:2" x14ac:dyDescent="0.3">
      <c r="B182" s="11">
        <f>Hoja1!D178</f>
        <v>0</v>
      </c>
    </row>
    <row r="183" spans="2:2" x14ac:dyDescent="0.3">
      <c r="B183" s="11">
        <f>Hoja1!D179</f>
        <v>0</v>
      </c>
    </row>
    <row r="184" spans="2:2" x14ac:dyDescent="0.3">
      <c r="B184" s="11">
        <f>Hoja1!D180</f>
        <v>0</v>
      </c>
    </row>
    <row r="185" spans="2:2" x14ac:dyDescent="0.3">
      <c r="B185" s="11">
        <f>Hoja1!D181</f>
        <v>0</v>
      </c>
    </row>
    <row r="186" spans="2:2" x14ac:dyDescent="0.3">
      <c r="B186" s="11">
        <f>Hoja1!D182</f>
        <v>0</v>
      </c>
    </row>
    <row r="187" spans="2:2" x14ac:dyDescent="0.3">
      <c r="B187" s="11">
        <f>Hoja1!D183</f>
        <v>0</v>
      </c>
    </row>
    <row r="188" spans="2:2" x14ac:dyDescent="0.3">
      <c r="B188" s="11">
        <f>Hoja1!D184</f>
        <v>0</v>
      </c>
    </row>
    <row r="189" spans="2:2" x14ac:dyDescent="0.3">
      <c r="B189" s="11">
        <f>Hoja1!D185</f>
        <v>0</v>
      </c>
    </row>
    <row r="190" spans="2:2" x14ac:dyDescent="0.3">
      <c r="B190" s="11">
        <f>Hoja1!D186</f>
        <v>0</v>
      </c>
    </row>
    <row r="191" spans="2:2" x14ac:dyDescent="0.3">
      <c r="B191" s="11">
        <f>Hoja1!D187</f>
        <v>0</v>
      </c>
    </row>
    <row r="192" spans="2:2" x14ac:dyDescent="0.3">
      <c r="B192" s="11">
        <f>Hoja1!D188</f>
        <v>0</v>
      </c>
    </row>
    <row r="193" spans="2:2" x14ac:dyDescent="0.3">
      <c r="B193" s="11">
        <f>Hoja1!D189</f>
        <v>0</v>
      </c>
    </row>
    <row r="194" spans="2:2" x14ac:dyDescent="0.3">
      <c r="B194" s="11">
        <f>Hoja1!D190</f>
        <v>0</v>
      </c>
    </row>
    <row r="195" spans="2:2" x14ac:dyDescent="0.3">
      <c r="B195" s="11">
        <f>Hoja1!D191</f>
        <v>0</v>
      </c>
    </row>
    <row r="196" spans="2:2" x14ac:dyDescent="0.3">
      <c r="B196" s="11">
        <f>Hoja1!D192</f>
        <v>0</v>
      </c>
    </row>
    <row r="197" spans="2:2" x14ac:dyDescent="0.3">
      <c r="B197" s="11">
        <f>Hoja1!D193</f>
        <v>0</v>
      </c>
    </row>
    <row r="198" spans="2:2" x14ac:dyDescent="0.3">
      <c r="B198" s="11">
        <f>Hoja1!D194</f>
        <v>0</v>
      </c>
    </row>
    <row r="199" spans="2:2" x14ac:dyDescent="0.3">
      <c r="B199" s="11">
        <f>Hoja1!D195</f>
        <v>0</v>
      </c>
    </row>
    <row r="200" spans="2:2" x14ac:dyDescent="0.3">
      <c r="B200" s="11">
        <f>Hoja1!D196</f>
        <v>0</v>
      </c>
    </row>
    <row r="201" spans="2:2" x14ac:dyDescent="0.3">
      <c r="B201" s="11">
        <f>Hoja1!D197</f>
        <v>0</v>
      </c>
    </row>
    <row r="202" spans="2:2" x14ac:dyDescent="0.3">
      <c r="B202" s="11">
        <f>Hoja1!D198</f>
        <v>0</v>
      </c>
    </row>
    <row r="203" spans="2:2" x14ac:dyDescent="0.3">
      <c r="B203" s="11">
        <f>Hoja1!D199</f>
        <v>0</v>
      </c>
    </row>
    <row r="204" spans="2:2" x14ac:dyDescent="0.3">
      <c r="B204" s="11">
        <f>Hoja1!D200</f>
        <v>0</v>
      </c>
    </row>
    <row r="205" spans="2:2" x14ac:dyDescent="0.3">
      <c r="B205" s="11">
        <f>Hoja1!D201</f>
        <v>0</v>
      </c>
    </row>
    <row r="206" spans="2:2" x14ac:dyDescent="0.3">
      <c r="B206" s="11">
        <f>Hoja1!D202</f>
        <v>0</v>
      </c>
    </row>
    <row r="207" spans="2:2" x14ac:dyDescent="0.3">
      <c r="B207" s="11">
        <f>Hoja1!D203</f>
        <v>0</v>
      </c>
    </row>
    <row r="208" spans="2:2" x14ac:dyDescent="0.3">
      <c r="B208" s="11">
        <f>Hoja1!D204</f>
        <v>0</v>
      </c>
    </row>
    <row r="209" spans="2:2" x14ac:dyDescent="0.3">
      <c r="B209" s="11">
        <f>Hoja1!D205</f>
        <v>0</v>
      </c>
    </row>
    <row r="210" spans="2:2" x14ac:dyDescent="0.3">
      <c r="B210" s="11">
        <f>Hoja1!D206</f>
        <v>0</v>
      </c>
    </row>
    <row r="211" spans="2:2" x14ac:dyDescent="0.3">
      <c r="B211" s="11">
        <f>Hoja1!D207</f>
        <v>0</v>
      </c>
    </row>
    <row r="212" spans="2:2" x14ac:dyDescent="0.3">
      <c r="B212" s="11">
        <f>Hoja1!D208</f>
        <v>0</v>
      </c>
    </row>
    <row r="213" spans="2:2" x14ac:dyDescent="0.3">
      <c r="B213" s="11">
        <f>Hoja1!D209</f>
        <v>0</v>
      </c>
    </row>
    <row r="214" spans="2:2" x14ac:dyDescent="0.3">
      <c r="B214" s="11">
        <f>Hoja1!D210</f>
        <v>0</v>
      </c>
    </row>
    <row r="215" spans="2:2" x14ac:dyDescent="0.3">
      <c r="B215" s="11">
        <f>Hoja1!D211</f>
        <v>0</v>
      </c>
    </row>
    <row r="216" spans="2:2" x14ac:dyDescent="0.3">
      <c r="B216" s="11">
        <f>Hoja1!D212</f>
        <v>0</v>
      </c>
    </row>
    <row r="217" spans="2:2" x14ac:dyDescent="0.3">
      <c r="B217" s="11">
        <f>Hoja1!D213</f>
        <v>0</v>
      </c>
    </row>
    <row r="218" spans="2:2" x14ac:dyDescent="0.3">
      <c r="B218" s="11">
        <f>Hoja1!D214</f>
        <v>0</v>
      </c>
    </row>
    <row r="219" spans="2:2" x14ac:dyDescent="0.3">
      <c r="B219" s="11">
        <f>Hoja1!D215</f>
        <v>0</v>
      </c>
    </row>
    <row r="220" spans="2:2" x14ac:dyDescent="0.3">
      <c r="B220" s="11">
        <f>Hoja1!D216</f>
        <v>0</v>
      </c>
    </row>
    <row r="221" spans="2:2" x14ac:dyDescent="0.3">
      <c r="B221" s="11">
        <f>Hoja1!D217</f>
        <v>0</v>
      </c>
    </row>
    <row r="222" spans="2:2" x14ac:dyDescent="0.3">
      <c r="B222" s="11">
        <f>Hoja1!D218</f>
        <v>0</v>
      </c>
    </row>
    <row r="223" spans="2:2" x14ac:dyDescent="0.3">
      <c r="B223" s="11">
        <f>Hoja1!D219</f>
        <v>0</v>
      </c>
    </row>
    <row r="224" spans="2:2" x14ac:dyDescent="0.3">
      <c r="B224" s="11">
        <f>Hoja1!D220</f>
        <v>0</v>
      </c>
    </row>
    <row r="225" spans="2:2" x14ac:dyDescent="0.3">
      <c r="B225" s="11">
        <f>Hoja1!D221</f>
        <v>0</v>
      </c>
    </row>
    <row r="226" spans="2:2" x14ac:dyDescent="0.3">
      <c r="B226" s="11">
        <f>Hoja1!D222</f>
        <v>0</v>
      </c>
    </row>
    <row r="227" spans="2:2" x14ac:dyDescent="0.3">
      <c r="B227" s="11">
        <f>Hoja1!D223</f>
        <v>0</v>
      </c>
    </row>
    <row r="228" spans="2:2" x14ac:dyDescent="0.3">
      <c r="B228" s="11">
        <f>Hoja1!D224</f>
        <v>0</v>
      </c>
    </row>
    <row r="229" spans="2:2" x14ac:dyDescent="0.3">
      <c r="B229" s="11">
        <f>Hoja1!D225</f>
        <v>0</v>
      </c>
    </row>
    <row r="230" spans="2:2" x14ac:dyDescent="0.3">
      <c r="B230" s="11">
        <f>Hoja1!D226</f>
        <v>0</v>
      </c>
    </row>
    <row r="231" spans="2:2" x14ac:dyDescent="0.3">
      <c r="B231" s="11">
        <f>Hoja1!D227</f>
        <v>0</v>
      </c>
    </row>
    <row r="232" spans="2:2" x14ac:dyDescent="0.3">
      <c r="B232" s="11">
        <f>Hoja1!D228</f>
        <v>0</v>
      </c>
    </row>
    <row r="233" spans="2:2" x14ac:dyDescent="0.3">
      <c r="B233" s="11">
        <f>Hoja1!D229</f>
        <v>0</v>
      </c>
    </row>
    <row r="234" spans="2:2" x14ac:dyDescent="0.3">
      <c r="B234" s="11">
        <f>Hoja1!D230</f>
        <v>0</v>
      </c>
    </row>
    <row r="235" spans="2:2" x14ac:dyDescent="0.3">
      <c r="B235" s="11">
        <f>Hoja1!D231</f>
        <v>0</v>
      </c>
    </row>
    <row r="236" spans="2:2" x14ac:dyDescent="0.3">
      <c r="B236" s="11">
        <f>Hoja1!D232</f>
        <v>0</v>
      </c>
    </row>
    <row r="237" spans="2:2" x14ac:dyDescent="0.3">
      <c r="B237" s="11">
        <f>Hoja1!D233</f>
        <v>0</v>
      </c>
    </row>
    <row r="238" spans="2:2" x14ac:dyDescent="0.3">
      <c r="B238" s="11">
        <f>Hoja1!D234</f>
        <v>0</v>
      </c>
    </row>
    <row r="239" spans="2:2" x14ac:dyDescent="0.3">
      <c r="B239" s="11">
        <f>Hoja1!D235</f>
        <v>0</v>
      </c>
    </row>
    <row r="240" spans="2:2" x14ac:dyDescent="0.3">
      <c r="B240" s="11">
        <f>Hoja1!D236</f>
        <v>0</v>
      </c>
    </row>
    <row r="241" spans="2:2" x14ac:dyDescent="0.3">
      <c r="B241" s="11">
        <f>Hoja1!D237</f>
        <v>0</v>
      </c>
    </row>
    <row r="242" spans="2:2" x14ac:dyDescent="0.3">
      <c r="B242" s="11">
        <f>Hoja1!D238</f>
        <v>0</v>
      </c>
    </row>
    <row r="243" spans="2:2" x14ac:dyDescent="0.3">
      <c r="B243" s="11">
        <f>Hoja1!D239</f>
        <v>0</v>
      </c>
    </row>
    <row r="244" spans="2:2" x14ac:dyDescent="0.3">
      <c r="B244" s="11">
        <f>Hoja1!D240</f>
        <v>0</v>
      </c>
    </row>
    <row r="245" spans="2:2" x14ac:dyDescent="0.3">
      <c r="B245" s="11">
        <f>Hoja1!D241</f>
        <v>0</v>
      </c>
    </row>
    <row r="246" spans="2:2" x14ac:dyDescent="0.3">
      <c r="B246" s="11">
        <f>Hoja1!D242</f>
        <v>0</v>
      </c>
    </row>
    <row r="247" spans="2:2" x14ac:dyDescent="0.3">
      <c r="B247" s="11">
        <f>Hoja1!D243</f>
        <v>0</v>
      </c>
    </row>
    <row r="248" spans="2:2" x14ac:dyDescent="0.3">
      <c r="B248" s="11">
        <f>Hoja1!D244</f>
        <v>0</v>
      </c>
    </row>
    <row r="249" spans="2:2" x14ac:dyDescent="0.3">
      <c r="B249" s="11">
        <f>Hoja1!D245</f>
        <v>0</v>
      </c>
    </row>
    <row r="250" spans="2:2" x14ac:dyDescent="0.3">
      <c r="B250" s="11">
        <f>Hoja1!D246</f>
        <v>0</v>
      </c>
    </row>
    <row r="251" spans="2:2" x14ac:dyDescent="0.3">
      <c r="B251" s="11">
        <f>Hoja1!D247</f>
        <v>0</v>
      </c>
    </row>
    <row r="252" spans="2:2" x14ac:dyDescent="0.3">
      <c r="B252" s="11">
        <f>Hoja1!D248</f>
        <v>0</v>
      </c>
    </row>
    <row r="253" spans="2:2" x14ac:dyDescent="0.3">
      <c r="B253" s="11">
        <f>Hoja1!D249</f>
        <v>0</v>
      </c>
    </row>
    <row r="254" spans="2:2" x14ac:dyDescent="0.3">
      <c r="B254" s="11">
        <f>Hoja1!D250</f>
        <v>0</v>
      </c>
    </row>
    <row r="255" spans="2:2" x14ac:dyDescent="0.3">
      <c r="B255" s="11">
        <f>Hoja1!D251</f>
        <v>0</v>
      </c>
    </row>
    <row r="256" spans="2:2" x14ac:dyDescent="0.3">
      <c r="B256" s="11">
        <f>Hoja1!D252</f>
        <v>0</v>
      </c>
    </row>
    <row r="257" spans="2:2" x14ac:dyDescent="0.3">
      <c r="B257" s="11">
        <f>Hoja1!D253</f>
        <v>0</v>
      </c>
    </row>
    <row r="258" spans="2:2" x14ac:dyDescent="0.3">
      <c r="B258" s="11">
        <f>Hoja1!D254</f>
        <v>0</v>
      </c>
    </row>
    <row r="259" spans="2:2" x14ac:dyDescent="0.3">
      <c r="B259" s="11">
        <f>Hoja1!D255</f>
        <v>0</v>
      </c>
    </row>
    <row r="260" spans="2:2" x14ac:dyDescent="0.3">
      <c r="B260" s="11">
        <f>Hoja1!D256</f>
        <v>0</v>
      </c>
    </row>
    <row r="261" spans="2:2" x14ac:dyDescent="0.3">
      <c r="B261" s="11">
        <f>Hoja1!D257</f>
        <v>0</v>
      </c>
    </row>
    <row r="262" spans="2:2" x14ac:dyDescent="0.3">
      <c r="B262" s="11">
        <f>Hoja1!D258</f>
        <v>0</v>
      </c>
    </row>
    <row r="263" spans="2:2" x14ac:dyDescent="0.3">
      <c r="B263" s="11">
        <f>Hoja1!D259</f>
        <v>0</v>
      </c>
    </row>
    <row r="264" spans="2:2" x14ac:dyDescent="0.3">
      <c r="B264" s="11">
        <f>Hoja1!D260</f>
        <v>0</v>
      </c>
    </row>
    <row r="265" spans="2:2" x14ac:dyDescent="0.3">
      <c r="B265" s="11">
        <f>Hoja1!D261</f>
        <v>0</v>
      </c>
    </row>
    <row r="266" spans="2:2" x14ac:dyDescent="0.3">
      <c r="B266" s="11">
        <f>Hoja1!D262</f>
        <v>0</v>
      </c>
    </row>
    <row r="267" spans="2:2" x14ac:dyDescent="0.3">
      <c r="B267" s="11">
        <f>Hoja1!D263</f>
        <v>0</v>
      </c>
    </row>
    <row r="268" spans="2:2" x14ac:dyDescent="0.3">
      <c r="B268" s="11">
        <f>Hoja1!D264</f>
        <v>0</v>
      </c>
    </row>
    <row r="269" spans="2:2" x14ac:dyDescent="0.3">
      <c r="B269" s="11">
        <f>Hoja1!D265</f>
        <v>0</v>
      </c>
    </row>
    <row r="270" spans="2:2" x14ac:dyDescent="0.3">
      <c r="B270" s="11">
        <f>Hoja1!D266</f>
        <v>0</v>
      </c>
    </row>
    <row r="271" spans="2:2" x14ac:dyDescent="0.3">
      <c r="B271" s="11">
        <f>Hoja1!D267</f>
        <v>0</v>
      </c>
    </row>
    <row r="272" spans="2:2" x14ac:dyDescent="0.3">
      <c r="B272" s="11">
        <f>Hoja1!D268</f>
        <v>0</v>
      </c>
    </row>
    <row r="273" spans="2:2" x14ac:dyDescent="0.3">
      <c r="B273" s="11">
        <f>Hoja1!D269</f>
        <v>0</v>
      </c>
    </row>
    <row r="274" spans="2:2" x14ac:dyDescent="0.3">
      <c r="B274" s="11">
        <f>Hoja1!D270</f>
        <v>0</v>
      </c>
    </row>
    <row r="275" spans="2:2" x14ac:dyDescent="0.3">
      <c r="B275" s="11">
        <f>Hoja1!D271</f>
        <v>0</v>
      </c>
    </row>
    <row r="276" spans="2:2" x14ac:dyDescent="0.3">
      <c r="B276" s="11">
        <f>Hoja1!D272</f>
        <v>0</v>
      </c>
    </row>
    <row r="277" spans="2:2" x14ac:dyDescent="0.3">
      <c r="B277" s="11">
        <f>Hoja1!D273</f>
        <v>0</v>
      </c>
    </row>
    <row r="278" spans="2:2" x14ac:dyDescent="0.3">
      <c r="B278" s="11">
        <f>Hoja1!D274</f>
        <v>0</v>
      </c>
    </row>
    <row r="279" spans="2:2" x14ac:dyDescent="0.3">
      <c r="B279" s="11">
        <f>Hoja1!D275</f>
        <v>0</v>
      </c>
    </row>
    <row r="280" spans="2:2" x14ac:dyDescent="0.3">
      <c r="B280" s="11">
        <f>Hoja1!D276</f>
        <v>0</v>
      </c>
    </row>
    <row r="281" spans="2:2" x14ac:dyDescent="0.3">
      <c r="B281" s="11">
        <f>Hoja1!D277</f>
        <v>0</v>
      </c>
    </row>
    <row r="282" spans="2:2" x14ac:dyDescent="0.3">
      <c r="B282" s="11">
        <f>Hoja1!D278</f>
        <v>0</v>
      </c>
    </row>
    <row r="283" spans="2:2" x14ac:dyDescent="0.3">
      <c r="B283" s="11">
        <f>Hoja1!D279</f>
        <v>0</v>
      </c>
    </row>
    <row r="284" spans="2:2" x14ac:dyDescent="0.3">
      <c r="B284" s="11">
        <f>Hoja1!D280</f>
        <v>0</v>
      </c>
    </row>
    <row r="285" spans="2:2" x14ac:dyDescent="0.3">
      <c r="B285" s="11">
        <f>Hoja1!D281</f>
        <v>0</v>
      </c>
    </row>
    <row r="286" spans="2:2" x14ac:dyDescent="0.3">
      <c r="B286" s="11">
        <f>Hoja1!D282</f>
        <v>0</v>
      </c>
    </row>
    <row r="287" spans="2:2" x14ac:dyDescent="0.3">
      <c r="B287" s="11">
        <f>Hoja1!D283</f>
        <v>0</v>
      </c>
    </row>
    <row r="288" spans="2:2" x14ac:dyDescent="0.3">
      <c r="B288" s="11">
        <f>Hoja1!D284</f>
        <v>0</v>
      </c>
    </row>
    <row r="289" spans="2:2" x14ac:dyDescent="0.3">
      <c r="B289" s="11">
        <f>Hoja1!D285</f>
        <v>0</v>
      </c>
    </row>
    <row r="290" spans="2:2" x14ac:dyDescent="0.3">
      <c r="B290" s="11">
        <f>Hoja1!D286</f>
        <v>0</v>
      </c>
    </row>
    <row r="291" spans="2:2" x14ac:dyDescent="0.3">
      <c r="B291" s="11">
        <f>Hoja1!D287</f>
        <v>0</v>
      </c>
    </row>
    <row r="292" spans="2:2" x14ac:dyDescent="0.3">
      <c r="B292" s="11">
        <f>Hoja1!D288</f>
        <v>0</v>
      </c>
    </row>
    <row r="293" spans="2:2" x14ac:dyDescent="0.3">
      <c r="B293" s="11">
        <f>Hoja1!D289</f>
        <v>0</v>
      </c>
    </row>
    <row r="294" spans="2:2" x14ac:dyDescent="0.3">
      <c r="B294" s="11">
        <f>Hoja1!D290</f>
        <v>0</v>
      </c>
    </row>
    <row r="295" spans="2:2" x14ac:dyDescent="0.3">
      <c r="B295" s="11">
        <f>Hoja1!D291</f>
        <v>0</v>
      </c>
    </row>
    <row r="296" spans="2:2" x14ac:dyDescent="0.3">
      <c r="B296" s="11">
        <f>Hoja1!D292</f>
        <v>0</v>
      </c>
    </row>
    <row r="297" spans="2:2" x14ac:dyDescent="0.3">
      <c r="B297" s="11">
        <f>Hoja1!D293</f>
        <v>0</v>
      </c>
    </row>
    <row r="298" spans="2:2" x14ac:dyDescent="0.3">
      <c r="B298" s="11">
        <f>Hoja1!D294</f>
        <v>0</v>
      </c>
    </row>
    <row r="299" spans="2:2" x14ac:dyDescent="0.3">
      <c r="B299" s="11">
        <f>Hoja1!D295</f>
        <v>0</v>
      </c>
    </row>
    <row r="300" spans="2:2" x14ac:dyDescent="0.3">
      <c r="B300" s="11">
        <f>Hoja1!D296</f>
        <v>0</v>
      </c>
    </row>
    <row r="301" spans="2:2" x14ac:dyDescent="0.3">
      <c r="B301" s="11">
        <f>Hoja1!D297</f>
        <v>0</v>
      </c>
    </row>
    <row r="302" spans="2:2" x14ac:dyDescent="0.3">
      <c r="B302" s="11">
        <f>Hoja1!D298</f>
        <v>0</v>
      </c>
    </row>
    <row r="303" spans="2:2" x14ac:dyDescent="0.3">
      <c r="B303" s="11">
        <f>Hoja1!D299</f>
        <v>0</v>
      </c>
    </row>
    <row r="304" spans="2:2" x14ac:dyDescent="0.3">
      <c r="B304" s="11">
        <f>Hoja1!D300</f>
        <v>0</v>
      </c>
    </row>
    <row r="305" spans="2:2" x14ac:dyDescent="0.3">
      <c r="B305" s="11">
        <f>Hoja1!D301</f>
        <v>0</v>
      </c>
    </row>
    <row r="306" spans="2:2" x14ac:dyDescent="0.3">
      <c r="B306" s="11">
        <f>Hoja1!D302</f>
        <v>0</v>
      </c>
    </row>
    <row r="307" spans="2:2" x14ac:dyDescent="0.3">
      <c r="B307" s="11">
        <f>Hoja1!D303</f>
        <v>0</v>
      </c>
    </row>
    <row r="308" spans="2:2" x14ac:dyDescent="0.3">
      <c r="B308" s="11">
        <f>Hoja1!D304</f>
        <v>0</v>
      </c>
    </row>
    <row r="309" spans="2:2" x14ac:dyDescent="0.3">
      <c r="B309" s="11">
        <f>Hoja1!D305</f>
        <v>0</v>
      </c>
    </row>
    <row r="310" spans="2:2" x14ac:dyDescent="0.3">
      <c r="B310" s="11">
        <f>Hoja1!D306</f>
        <v>0</v>
      </c>
    </row>
    <row r="311" spans="2:2" x14ac:dyDescent="0.3">
      <c r="B311" s="11">
        <f>Hoja1!D307</f>
        <v>0</v>
      </c>
    </row>
    <row r="312" spans="2:2" x14ac:dyDescent="0.3">
      <c r="B312" s="11">
        <f>Hoja1!D308</f>
        <v>0</v>
      </c>
    </row>
    <row r="313" spans="2:2" x14ac:dyDescent="0.3">
      <c r="B313" s="11">
        <f>Hoja1!D309</f>
        <v>0</v>
      </c>
    </row>
    <row r="314" spans="2:2" x14ac:dyDescent="0.3">
      <c r="B314" s="11">
        <f>Hoja1!D310</f>
        <v>0</v>
      </c>
    </row>
    <row r="315" spans="2:2" x14ac:dyDescent="0.3">
      <c r="B315" s="11">
        <f>Hoja1!D311</f>
        <v>0</v>
      </c>
    </row>
    <row r="316" spans="2:2" x14ac:dyDescent="0.3">
      <c r="B316" s="11">
        <f>Hoja1!D312</f>
        <v>0</v>
      </c>
    </row>
    <row r="317" spans="2:2" x14ac:dyDescent="0.3">
      <c r="B317" s="11">
        <f>Hoja1!D313</f>
        <v>0</v>
      </c>
    </row>
    <row r="318" spans="2:2" x14ac:dyDescent="0.3">
      <c r="B318" s="11">
        <f>Hoja1!D314</f>
        <v>0</v>
      </c>
    </row>
    <row r="319" spans="2:2" x14ac:dyDescent="0.3">
      <c r="B319" s="11">
        <f>Hoja1!D315</f>
        <v>0</v>
      </c>
    </row>
    <row r="320" spans="2:2" x14ac:dyDescent="0.3">
      <c r="B320" s="11">
        <f>Hoja1!D316</f>
        <v>0</v>
      </c>
    </row>
    <row r="321" spans="2:2" x14ac:dyDescent="0.3">
      <c r="B321" s="11">
        <f>Hoja1!D317</f>
        <v>0</v>
      </c>
    </row>
    <row r="322" spans="2:2" x14ac:dyDescent="0.3">
      <c r="B322" s="11">
        <f>Hoja1!D318</f>
        <v>0</v>
      </c>
    </row>
    <row r="323" spans="2:2" x14ac:dyDescent="0.3">
      <c r="B323" s="11">
        <f>Hoja1!D319</f>
        <v>0</v>
      </c>
    </row>
    <row r="324" spans="2:2" x14ac:dyDescent="0.3">
      <c r="B324" s="11">
        <f>Hoja1!D320</f>
        <v>0</v>
      </c>
    </row>
    <row r="325" spans="2:2" x14ac:dyDescent="0.3">
      <c r="B325" s="11">
        <f>Hoja1!D321</f>
        <v>0</v>
      </c>
    </row>
    <row r="326" spans="2:2" x14ac:dyDescent="0.3">
      <c r="B326" s="11">
        <f>Hoja1!D322</f>
        <v>0</v>
      </c>
    </row>
    <row r="327" spans="2:2" x14ac:dyDescent="0.3">
      <c r="B327" s="11">
        <f>Hoja1!D323</f>
        <v>0</v>
      </c>
    </row>
    <row r="328" spans="2:2" x14ac:dyDescent="0.3">
      <c r="B328" s="11">
        <f>Hoja1!D324</f>
        <v>0</v>
      </c>
    </row>
    <row r="329" spans="2:2" x14ac:dyDescent="0.3">
      <c r="B329" s="11">
        <f>Hoja1!D325</f>
        <v>0</v>
      </c>
    </row>
    <row r="330" spans="2:2" x14ac:dyDescent="0.3">
      <c r="B330" s="11">
        <f>Hoja1!D326</f>
        <v>0</v>
      </c>
    </row>
    <row r="331" spans="2:2" x14ac:dyDescent="0.3">
      <c r="B331" s="11">
        <f>Hoja1!D327</f>
        <v>0</v>
      </c>
    </row>
    <row r="332" spans="2:2" x14ac:dyDescent="0.3">
      <c r="B332" s="11">
        <f>Hoja1!D328</f>
        <v>0</v>
      </c>
    </row>
    <row r="333" spans="2:2" x14ac:dyDescent="0.3">
      <c r="B333" s="11">
        <f>Hoja1!D329</f>
        <v>0</v>
      </c>
    </row>
    <row r="334" spans="2:2" x14ac:dyDescent="0.3">
      <c r="B334" s="11">
        <f>Hoja1!D330</f>
        <v>0</v>
      </c>
    </row>
    <row r="335" spans="2:2" x14ac:dyDescent="0.3">
      <c r="B335" s="11">
        <f>Hoja1!D331</f>
        <v>0</v>
      </c>
    </row>
    <row r="336" spans="2:2" x14ac:dyDescent="0.3">
      <c r="B336" s="11">
        <f>Hoja1!D332</f>
        <v>0</v>
      </c>
    </row>
    <row r="337" spans="2:2" x14ac:dyDescent="0.3">
      <c r="B337" s="11">
        <f>Hoja1!D333</f>
        <v>0</v>
      </c>
    </row>
    <row r="338" spans="2:2" x14ac:dyDescent="0.3">
      <c r="B338" s="11">
        <f>Hoja1!D334</f>
        <v>0</v>
      </c>
    </row>
    <row r="339" spans="2:2" x14ac:dyDescent="0.3">
      <c r="B339" s="11">
        <f>Hoja1!D335</f>
        <v>0</v>
      </c>
    </row>
    <row r="340" spans="2:2" x14ac:dyDescent="0.3">
      <c r="B340" s="11">
        <f>Hoja1!D336</f>
        <v>0</v>
      </c>
    </row>
    <row r="341" spans="2:2" x14ac:dyDescent="0.3">
      <c r="B341" s="11">
        <f>Hoja1!D337</f>
        <v>0</v>
      </c>
    </row>
    <row r="342" spans="2:2" x14ac:dyDescent="0.3">
      <c r="B342" s="11">
        <f>Hoja1!D338</f>
        <v>0</v>
      </c>
    </row>
    <row r="343" spans="2:2" x14ac:dyDescent="0.3">
      <c r="B343" s="11">
        <f>Hoja1!D339</f>
        <v>0</v>
      </c>
    </row>
    <row r="344" spans="2:2" x14ac:dyDescent="0.3">
      <c r="B344" s="11">
        <f>Hoja1!D340</f>
        <v>0</v>
      </c>
    </row>
    <row r="345" spans="2:2" x14ac:dyDescent="0.3">
      <c r="B345" s="11">
        <f>Hoja1!D341</f>
        <v>0</v>
      </c>
    </row>
    <row r="346" spans="2:2" x14ac:dyDescent="0.3">
      <c r="B346" s="11">
        <f>Hoja1!D342</f>
        <v>0</v>
      </c>
    </row>
    <row r="347" spans="2:2" x14ac:dyDescent="0.3">
      <c r="B347" s="11">
        <f>Hoja1!D343</f>
        <v>0</v>
      </c>
    </row>
    <row r="348" spans="2:2" x14ac:dyDescent="0.3">
      <c r="B348" s="11">
        <f>Hoja1!D344</f>
        <v>0</v>
      </c>
    </row>
    <row r="349" spans="2:2" x14ac:dyDescent="0.3">
      <c r="B349" s="11">
        <f>Hoja1!D345</f>
        <v>0</v>
      </c>
    </row>
    <row r="350" spans="2:2" x14ac:dyDescent="0.3">
      <c r="B350" s="11">
        <f>Hoja1!D346</f>
        <v>0</v>
      </c>
    </row>
    <row r="351" spans="2:2" x14ac:dyDescent="0.3">
      <c r="B351" s="11">
        <f>Hoja1!D347</f>
        <v>0</v>
      </c>
    </row>
    <row r="352" spans="2:2" x14ac:dyDescent="0.3">
      <c r="B352" s="11">
        <f>Hoja1!D348</f>
        <v>0</v>
      </c>
    </row>
    <row r="353" spans="2:2" x14ac:dyDescent="0.3">
      <c r="B353" s="11">
        <f>Hoja1!D349</f>
        <v>0</v>
      </c>
    </row>
    <row r="354" spans="2:2" x14ac:dyDescent="0.3">
      <c r="B354" s="11">
        <f>Hoja1!D350</f>
        <v>0</v>
      </c>
    </row>
    <row r="355" spans="2:2" x14ac:dyDescent="0.3">
      <c r="B355" s="11">
        <f>Hoja1!D351</f>
        <v>0</v>
      </c>
    </row>
    <row r="356" spans="2:2" x14ac:dyDescent="0.3">
      <c r="B356" s="11">
        <f>Hoja1!D352</f>
        <v>0</v>
      </c>
    </row>
    <row r="357" spans="2:2" x14ac:dyDescent="0.3">
      <c r="B357" s="11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2024-10-15T16:23:28Z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