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G-0002\"/>
    </mc:Choice>
  </mc:AlternateContent>
  <xr:revisionPtr revIDLastSave="0" documentId="13_ncr:1_{BA6635E6-F89C-428F-80C0-9967881688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<sst xmlns="http://schemas.openxmlformats.org/spreadsheetml/2006/main" count="374" uniqueCount="136">
  <si>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</si>
  <si>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</si>
  <si>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</si>
  <si>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</si>
  <si>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</si>
  <si>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</si>
  <si>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</si>
  <si>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</si>
  <si>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</si>
  <si>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</si>
  <si>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</si>
  <si>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</si>
  <si>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</si>
  <si>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</si>
  <si>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Bottom</t>
  </si>
  <si>
    <t>Top</t>
  </si>
  <si>
    <t>MX2CDCCAN240RM0-0000</t>
  </si>
  <si>
    <t>M5401-24110002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</si>
  <si>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</si>
  <si>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</si>
  <si>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</si>
  <si>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</si>
  <si>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</si>
  <si>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</si>
  <si>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</si>
  <si>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</si>
  <si>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</si>
  <si>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</si>
  <si>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</si>
  <si>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</si>
  <si>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</si>
  <si>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</si>
  <si>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'3- 21</t>
  </si>
  <si>
    <t>'3- 22</t>
  </si>
  <si>
    <t>'3- 23</t>
  </si>
  <si>
    <t>'3- 24</t>
  </si>
  <si>
    <t>'3- 25</t>
  </si>
  <si>
    <t>'3- 26</t>
  </si>
  <si>
    <t>'4- 19</t>
  </si>
  <si>
    <t>'4- 20</t>
  </si>
  <si>
    <t>'4- 21</t>
  </si>
  <si>
    <t>'4- 23</t>
  </si>
  <si>
    <t>'4- 27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</si>
  <si>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</si>
  <si>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</si>
  <si>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</si>
  <si>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</si>
  <si>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</si>
  <si>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</si>
  <si>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</si>
  <si>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</si>
  <si>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</si>
  <si>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</si>
  <si>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</si>
  <si>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</si>
  <si>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</si>
  <si>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</si>
  <si>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07S4310001-12</t>
  </si>
  <si>
    <t>05S1600000-06</t>
  </si>
  <si>
    <t>05S5243100-18</t>
  </si>
  <si>
    <t>05S5231100-18</t>
  </si>
  <si>
    <t>05S3181000-18</t>
  </si>
  <si>
    <t>05S5248100-18</t>
  </si>
  <si>
    <t>06S2907001-10</t>
  </si>
  <si>
    <t>02S1060290-00</t>
  </si>
  <si>
    <t>06S2222001-24</t>
  </si>
  <si>
    <t>01S1502110-00</t>
  </si>
  <si>
    <t>06S5616000-10</t>
  </si>
  <si>
    <t>KT-0800F-180</t>
  </si>
  <si>
    <t>KT-1200F-180</t>
  </si>
  <si>
    <t>'1:R815, 11:R815, 21:R815, 22:R815, 12:R815, 2:R815, 3:R815, 13:R815, 23:R815, 24:R815, 14:R815, 4:R815, 5:R815, 6:R815, 16:R815, 25:R815, 15:R815, 26:R815, 27:R815, 35:R815, 45:R815, 56:R815, 57:R815, 58:R815, 49:R815, 39:R815, 40:R815, 50:R815, 60:R815, 59:R815, 48:R815, 38:R815, 37:R815, 47:R815, 36:R815, 46:R815, 55:R815, 54:R815, 44:R815, 34:R815, 33:R815, 43:R815, 53:R815, 52:R815, 42:R815, 32:R815, 51:R815, 41:R815, 31:R815, 30:R815, 20:R815, 10:R815, 9:R815, 19:R815, 29:R815, 28:R815, 18:R815, 8:R815, 17:R815, 7:R815,</t>
  </si>
  <si>
    <t>'10:R827, 20:R827, 30:R827, 29:R827, 28:R827, 18:R827, 19:R827, 9:R827, 8:R827, 7:R827, 17:R827, 27:R827, 26:R827, 16:R827, 6:R827, 5:R827, 15:R827, 4:R827, 14:R827, 24:R827, 25:R827, 35:R827, 34:R827, 44:R827, 53:R827, 52:R827, 51:R827, 41:R827, 31:R827, 32:R827, 42:R827, 33:R827, 43:R827, 54:R827, 45:R827, 55:R827, 56:R827, 46:R827, 36:R827, 37:R827, 23:R827, 13:R827, 3:R827, 2:R827, 1:R827, 11:R827, 21:R827, 12:R827, 22:R827, 40:R827, 50:R827, 60:R827, 49:R827, 39:R827, 38:R827, 48:R827, 57:R827, 47:R827, 58:R827, 59:R827,</t>
  </si>
  <si>
    <t>'1:R816, 11:R816, 21:R816, 40:R816, 50:R816, 60:R816, 59:R816, 49:R816, 39:R816, 22:R816, 12:R816, 2:R816, 3:R816, 13:R816, 23:R816, 24:R816, 14:R816, 4:R816, 5:R816, 6:R816, 16:R816, 25:R816, 15:R816, 26:R816, 27:R816, 35:R816, 45:R816, 56:R816, 57:R816, 58:R816, 48:R816, 38:R816, 37:R816, 47:R816, 36:R816, 46:R816, 55:R816, 54:R816, 44:R816, 34:R816, 33:R816, 43:R816, 53:R816, 52:R816, 42:R816, 32:R816, 51:R816, 41:R816, 31:R816, 30:R816, 20:R816, 10:R816, 9:R816, 19:R816, 29:R816, 28:R816, 18:R816, 8:R816, 17:R816, 7:R816,</t>
  </si>
  <si>
    <t>'10:R829, 20:R829, 30:R829, 29:R829, 28:R829, 18:R829, 19:R829, 9:R829, 8:R829, 7:R829, 17:R829, 27:R829, 26:R829, 16:R829, 6:R829, 5:R829, 15:R829, 4:R829, 14:R829, 24:R829, 25:R829, 35:R829, 34:R829, 44:R829, 53:R829, 52:R829, 51:R829, 41:R829, 31:R829, 32:R829, 42:R829, 33:R829, 43:R829, 54:R829, 45:R829, 55:R829, 56:R829, 46:R829, 36:R829, 37:R829, 23:R829, 13:R829, 3:R829, 2:R829, 1:R829, 11:R829, 21:R829, 12:R829, 22:R829, 40:R829, 50:R829, 60:R829, 49:R829, 39:R829, 38:R829, 48:R829, 57:R829, 47:R829, 58:R829, 59:R829,</t>
  </si>
  <si>
    <t>'1:R818, 11:R818, 21:R818, 22:R818, 12:R818, 2:R818, 3:R818, 13:R818, 23:R818, 24:R818, 14:R818, 4:R818, 5:R818, 6:R818, 16:R818, 25:R818, 15:R818, 26:R818, 27:R818, 35:R818, 45:R818, 56:R818, 57:R818, 58:R818, 49:R818, 39:R818, 40:R818, 50:R818, 60:R818, 59:R818, 48:R818, 38:R818, 37:R818, 47:R818, 36:R818, 46:R818, 55:R818, 54:R818, 44:R818, 34:R818, 33:R818, 43:R818, 53:R818, 52:R818, 42:R818, 32:R818, 51:R818, 41:R818, 31:R818, 30:R818, 20:R818, 10:R818, 9:R818, 19:R818, 29:R818, 28:R818, 18:R818, 8:R818, 17:R818, 7:R818,</t>
  </si>
  <si>
    <t>'1:R806, 11:R806, 21:R806, 22:R806, 12:R806, 2:R806, 3:R806, 13:R806, 23:R806, 24:R806, 14:R806, 4:R806, 5:R806, 6:R806, 16:R806, 25:R806, 15:R806, 26:R806, 27:R806, 35:R806, 45:R806, 56:R806, 57:R806, 58:R806, 49:R806, 39:R806, 40:R806, 50:R806, 60:R806, 59:R806, 48:R806, 38:R806, 37:R806, 47:R806, 36:R806, 46:R806, 55:R806, 54:R806, 44:R806, 34:R806, 33:R806, 43:R806, 53:R806, 52:R806, 42:R806, 32:R806, 51:R806, 41:R806, 31:R806, 30:R806, 20:R806, 10:R806, 9:R806, 19:R806, 29:R806, 28:R806, 18:R806, 8:R806, 17:R806, 7:R806,</t>
  </si>
  <si>
    <t>'10:R803, 20:R803, 30:R803, 29:R803, 28:R803, 18:R803, 19:R803, 9:R803, 8:R803, 7:R803, 17:R803, 27:R803, 26:R803, 16:R803, 6:R803, 5:R803, 15:R803, 4:R803, 14:R803, 24:R803, 25:R803, 35:R803, 34:R803, 44:R803, 53:R803, 52:R803, 51:R803, 41:R803, 31:R803, 32:R803, 42:R803, 33:R803, 43:R803, 54:R803, 45:R803, 55:R803, 56:R803, 46:R803, 36:R803, 37:R803, 23:R803, 13:R803, 3:R803, 2:R803, 1:R803, 11:R803, 21:R803, 12:R803, 22:R803, 40:R803, 50:R803, 60:R803, 49:R803, 39:R803, 38:R803, 48:R803, 57:R803, 47:R803, 58:R803, 59:R803,</t>
  </si>
  <si>
    <t>'1:C812, 11:C812, 21:C812, 22:C812, 12:C812, 2:C812, 3:C812, 13:C812, 23:C812, 24:C812, 14:C812, 4:C812, 5:C812, 6:C812, 16:C812, 25:C812, 15:C812, 26:C812, 27:C812, 35:C812, 45:C812, 56:C812, 57:C812, 58:C812, 49:C812, 39:C812, 40:C812, 50:C812, 60:C812, 59:C812, 48:C812, 38:C812, 37:C812, 47:C812, 36:C812, 46:C812, 55:C812, 54:C812, 44:C812, 34:C812, 33:C812, 43:C812, 53:C812, 52:C812, 42:C812, 32:C812, 51:C812, 41:C812, 31:C812, 30:C812, 20:C812, 10:C812, 9:C812, 19:C812, 29:C812, 28:C812, 18:C812, 8:C812, 17:C812, 7:C812,</t>
  </si>
  <si>
    <t>'1:C808, 11:C808, 21:C808, 22:C808, 12:C808, 2:C808, 3:C808, 13:C808, 23:C808, 24:C808, 14:C808, 4:C808, 5:C808, 6:C808, 16:C808, 25:C808, 15:C808, 26:C808, 27:C808, 35:C808, 45:C808, 56:C808, 57:C808, 58:C808, 49:C808, 39:C808, 40:C808, 50:C808, 60:C808, 59:C808, 48:C808, 38:C808, 37:C808, 47:C808, 36:C808, 46:C808, 55:C808, 54:C808, 44:C808, 34:C808, 33:C808, 43:C808, 53:C808, 52:C808, 42:C808, 32:C808, 51:C808, 41:C808, 31:C808, 30:C808, 20:C808, 10:C808, 9:C808, 19:C808, 29:C808, 28:C808, 18:C808, 8:C808, 17:C808, 7:C808,</t>
  </si>
  <si>
    <t>'1:R809, 11:R809, 21:R809, 22:R809, 12:R809, 2:R809, 3:R809, 13:R809, 23:R809, 24:R809, 14:R809, 4:R809, 5:R809, 6:R809, 16:R809, 25:R809, 15:R809, 26:R809, 27:R809, 35:R809, 45:R809, 56:R809, 57:R809, 58:R809, 49:R809, 39:R809, 40:R809, 50:R809, 60:R809, 59:R809, 48:R809, 38:R809, 37:R809, 47:R809, 36:R809, 46:R809, 55:R809, 54:R809, 44:R809, 34:R809, 33:R809, 43:R809, 53:R809, 52:R809, 42:R809, 32:R809, 51:R809, 41:R809, 31:R809, 30:R809, 20:R809, 10:R809, 9:R809, 19:R809, 29:R809, 28:R809, 18:R809, 8:R809, 17:R809, 7:R809,</t>
  </si>
  <si>
    <t>'1:R811, 1:R814, 1:R819, 11:R811, 11:R814, 11:R819, 21:R811, 21:R814, 21:R819, 22:R811, 22:R814, 22:R819, 12:R819, 12:R814, 12:R811, 2:R811, 2:R814, 2:R819, 3:R811, 3:R814, 3:R819, 4:R811, 4:R814, 4:R819, 5:R811, 5:R814, 5:R819, 6:R811, 6:R814, 6:R819, 7:R811, 7:R814, 7:R819, 8:R811, 8:R814, 8:R819, 9:R811, 9:R814, 9:R819, 10:R811, 10:R814, 10:R819, 20:R811, 20:R814, 20:R819, 30:R819, 30:R814, 30:R811, 29:R819, 29:R814, 29:R811, 19:R819, 19:R814, 19:R811, 18:R819, 18:R814, 18:R811, 17:R819, 17:R814, 17:R811, 16:R819, 16:R814, 16:R811, 25:R819, 25:R814, 25:R811, 15:R819, 15:R814, 15:R811, 24:R819, 24:R814, 24:R811, 14:R819, 14:R814, 14:R811, 13:R819, 13:R814, 13:R811, 23:R811, 23:R814, 23:R819, 37:R811, 37:R814, 37:R819, 47:R819, 47:R814, 47:R811, 48:R819, 48:R814, 48:R811, 38:R819, 38:R814, 38:R811, 39:R819, 39:R814, 39:R811, 49:R819, 49:R814, 49:R811, 40:R819, 40:R814, 40:R811, 50:R811, 50:R814, 50:R819, 60:R811, 60:R814, 60:R819, 59:R811, 59:R814, 59:R819, 58:R811, 58:R814, 58:R819, 57:R811, 57:R814, 57:R819, 56:R811, 56:R814, 56:R819, 46:R811, 46:R814, 46:R819, 45:R811, 45:R814, 45:R819, 55:R811, 55:R814, 55:R819, 54:R811, 54:R814, 54:R819, 53:R811, 53:R814, 53:R819, 52:R811, 52:R814, 52:R819, 51:R811, 51:R814, 51:R819, 41:R819, 41:R814, 41:R811, 31:R819, 31:R814, 31:R811, 32:R819, 32:R814, 32:R811, 42:R819, 42:R814, 42:R811, 43:R819, 43:R814, 43:R811, 33:R819, 33:R814, 33:R811, 34:R819, 34:R814, 34:R811, 44:R819, 44:R814, 44:R811, 35:R819, 35:R814, 35:R811, 36:R819, 36:R814, 36:R811, 26:R811, 26:R814, 26:R819, 27:R811, 27:R814, 27:R819, 28:R811, 28:R814, 28:R819,</t>
  </si>
  <si>
    <t>'1:R807, 11:R807, 21:R807, 22:R807, 12:R807, 2:R807, 3:R807, 13:R807, 23:R807, 24:R807, 14:R807, 4:R807, 5:R807, 6:R807, 16:R807, 25:R807, 15:R807, 26:R807, 27:R807, 35:R807, 45:R807, 56:R807, 57:R807, 58:R807, 49:R807, 39:R807, 40:R807, 50:R807, 60:R807, 59:R807, 48:R807, 38:R807, 37:R807, 47:R807, 36:R807, 46:R807, 55:R807, 54:R807, 44:R807, 34:R807, 33:R807, 43:R807, 53:R807, 52:R807, 42:R807, 32:R807, 51:R807, 41:R807, 31:R807, 30:R807, 20:R807, 10:R807, 9:R807, 19:R807, 29:R807, 28:R807, 18:R807, 8:R807, 17:R807, 7:R807,</t>
  </si>
  <si>
    <t>'1:R802, 11:R802, 21:R802, 12:R802, 2:R802, 3:R802, 4:R802, 5:R802, 6:R802, 7:R802, 8:R802, 18:R802, 28:R802, 27:R802, 17:R802, 26:R802, 16:R802, 25:R802, 15:R802, 24:R802, 14:R802, 23:R802, 13:R802, 22:R802, 38:R802, 37:R802, 47:R802, 56:R802, 55:R802, 44:R802, 34:R802, 43:R802, 33:R802, 29:R802, 19:R802, 9:R802, 10:R802, 20:R802, 30:R802, 32:R802, 31:R802, 41:R802, 51:R802, 42:R802, 52:R802, 53:R802, 54:R802, 45:R802, 35:R802, 36:R802, 46:R802, 57:R802, 48:R802, 58:R802, 49:R802, 39:R802, 40:R802, 50:R802, 60:R802, 59:R802,</t>
  </si>
  <si>
    <t>'10:C801, 20:C801, 30:C801, 29:C801, 28:C801, 18:C801, 19:C801, 9:C801, 8:C801, 7:C801, 17:C801, 27:C801, 26:C801, 16:C801, 6:C801, 5:C801, 15:C801, 4:C801, 14:C801, 24:C801, 25:C801, 35:C801, 34:C801, 44:C801, 53:C801, 52:C801, 51:C801, 41:C801, 31:C801, 32:C801, 42:C801, 33:C801, 43:C801, 54:C801, 45:C801, 55:C801, 56:C801, 46:C801, 36:C801, 37:C801, 23:C801, 13:C801, 3:C801, 2:C801, 1:C801, 11:C801, 21:C801, 12:C801, 22:C801, 40:C801, 50:C801, 60:C801, 49:C801, 39:C801, 38:C801, 48:C801, 57:C801, 47:C801, 58:C801, 59:C801,</t>
  </si>
  <si>
    <t>'1:U801, 11:U801, 21:U801, 22:U801, 12:U801, 2:U801, 3:U801, 13:U801, 23:U801, 24:U801, 14:U801, 4:U801, 5:U801, 6:U801, 16:U801, 25:U801, 15:U801, 26:U801, 27:U801, 35:U801, 45:U801, 56:U801, 57:U801, 58:U801, 49:U801, 39:U801, 40:U801, 50:U801, 60:U801, 59:U801, 48:U801, 38:U801, 37:U801, 47:U801, 36:U801, 46:U801, 55:U801, 54:U801, 44:U801, 34:U801, 33:U801, 43:U801, 53:U801, 52:U801, 42:U801, 32:U801, 51:U801, 41:U801, 31:U801, 30:U801, 20:U801, 10:U801, 9:U801, 19:U801, 29:U801, 28:U801, 18:U801, 8:U801, 17:U801, 7:U801,</t>
  </si>
  <si>
    <t>'1:D805, 1:D813, 1:D802, 1:D810, 1:D809, 11:D813, 11:D805, 11:D802, 11:D810, 11:D809, 21:D813, 21:D805, 21:D802, 21:D810, 21:D809, 40:D813, 40:D805, 40:D802, 40:D810, 40:D809, 50:D813, 50:D805, 50:D802, 50:D810, 50:D809, 60:D813, 60:D805, 60:D809, 60:D810, 60:D802, 59:D809, 59:D810, 59:D802, 59:D805, 59:D813, 49:D809, 49:D810, 49:D802, 49:D805, 49:D813, 39:D809, 39:D810, 39:D802, 39:D805, 39:D813, 22:D809, 22:D810, 22:D802, 22:D805, 22:D813, 12:D809, 12:D810, 12:D802, 12:D805, 12:D813, 2:D809, 2:D810, 2:D802, 2:D813, 2:D805, 13:D802, 13:D810, 13:D809, 13:D805, 13:D813, 3:D809, 3:D810, 3:D802, 3:D805, 3:D813, 4:D805, 4:D813, 4:D802, 4:D810, 4:D809, 14:D813, 14:D805, 14:D802, 14:D810, 14:D809, 23:D813, 23:D805, 23:D802, 23:D810, 23:D809, 38:D813, 38:D805, 38:D802, 38:D810, 38:D809, 48:D813, 48:D805, 48:D802, 48:D810, 48:D809, 58:D805, 58:D809, 58:D810, 58:D802, 58:D813, 57:D809, 57:D810, 57:D802, 57:D805, 57:D813, 47:D809, 47:D810, 47:D802, 47:D805, 47:D813, 37:D809, 37:D810, 37:D802, 37:D805, 37:D813, 24:D809, 24:D810, 24:D802, 24:D805, 24:D813, 25:D809, 25:D810, 25:D802, 25:D805, 25:D813, 15:D809, 15:D810, 15:D802, 15:D805, 15:D813, 5:D809, 5:D810, 5:D802, 5:D805, 5:D813, 6:D805, 6:D813, 6:D802, 6:D810, 6:D809, 16:D813, 16:D805, 16:D802, 16:D810, 16:D809, 26:D813, 26:D805, 26:D802, 26:D810, 26:D809, 36:D813, 36:D805, 36:D802, 36:D810, 36:D809, 46:D813, 46:D805, 46:D802, 46:D810, 46:D809, 56:D805, 56:D809, 56:D810, 56:D802, 56:D813, 55:D809, 55:D810, 55:D802, 55:D805, 55:D813, 45:D809, 45:D810, 45:D802, 45:D805, 45:D813, 35:D809, 35:D810, 35:D802, 35:D805, 35:D813, 34:D809, 34:D810, 34:D802, 34:D805, 34:D813, 27:D809, 27:D810, 27:D802, 27:D805, 27:D813, 17:D809, 17:D810, 17:D802, 17:D805, 17:D813, 7:D809, 7:D810, 7:D802, 7:D805, 7:D813, 8:D805, 8:D813, 8:D802, 8:D810, 8:D809, 18:D813, 18:D805, 18:D802, 18:D810, 18:D809, 28:D813, 28:D805, 28:D802, 28:D810, 28:D809, 33:D813, 33:D805, 33:D802, 33:D810, 33:D809, 44:D813, 44:D805, 44:D802, 44:D810, 44:D809, 54:D813, 54:D805, 54:D809, 54:D810, 54:D802, 53:D809, 53:D810, 53:D802, 53:D805, 53:D813, 43:D809, 43:D810, 43:D802, 43:D805, 43:D813, 42:D809, 42:D810, 42:D802, 42:D805, 42:D813, 32:D809, 32:D810, 32:D802, 32:D805, 32:D813, 29:D809, 29:D810, 29:D802, 29:D805, 29:D813, 19:D809, 19:D810, 19:D802, 19:D805, 19:D813, 9:D809, 9:D810, 9:D802, 9:D805, 9:D813, 10:D805, 10:D813, 10:D802, 10:D810, 10:D809, 20:D813, 20:D805, 20:D802, 20:D810, 20:D809, 30:D813, 30:D805, 30:D802, 30:D810, 30:D809, 31:D813, 31:D805, 31:D802, 31:D810, 31:D809, 41:D813, 41:D805, 41:D802, 41:D810, 41:D809, 51:D813, 51:D805, 51:D802, 51:D810, 51:D809, 52:D813, 52:D805, 52:D802, 52:D810, 52:D809,</t>
  </si>
  <si>
    <t>'1:ZD801, 11:ZD801, 21:ZD801, 12:ZD801, 2:ZD801, 3:ZD801, 13:ZD801, 23:ZD801, 22:ZD801, 38:ZD801, 48:ZD801, 58:ZD801, 49:ZD801, 39:ZD801, 40:ZD801, 50:ZD801, 60:ZD801, 59:ZD801, 37:ZD801, 26:ZD801, 25:ZD801, 24:ZD801, 14:ZD801, 4:ZD801, 5:ZD801, 15:ZD801, 6:ZD801, 16:ZD801, 7:ZD801, 17:ZD801, 27:ZD801, 28:ZD801, 18:ZD801, 8:ZD801, 9:ZD801, 19:ZD801, 29:ZD801, 10:ZD801, 20:ZD801, 30:ZD801, 31:ZD801, 41:ZD801, 51:ZD801, 52:ZD801, 42:ZD801, 32:ZD801, 53:ZD801, 43:ZD801, 33:ZD801, 34:ZD801, 44:ZD801, 54:ZD801, 45:ZD801, 35:ZD801, 36:ZD801, 46:ZD801, 57:ZD801, 47:ZD801, 56:ZD801, 55:ZD801,</t>
  </si>
  <si>
    <t>'1:ZD808, 11:ZD808, 21:ZD808, 12:ZD808, 2:ZD808, 3:ZD808, 4:ZD808, 5:ZD808, 6:ZD808, 7:ZD808, 8:ZD808, 18:ZD808, 28:ZD808, 27:ZD808, 17:ZD808, 26:ZD808, 16:ZD808, 25:ZD808, 15:ZD808, 24:ZD808, 14:ZD808, 23:ZD808, 13:ZD808, 22:ZD808, 40:ZD808, 50:ZD808, 60:ZD808, 59:ZD808, 58:ZD808, 57:ZD808, 46:ZD808, 36:ZD808, 35:ZD808, 45:ZD808, 54:ZD808, 53:ZD808, 52:ZD808, 51:ZD808, 41:ZD808, 31:ZD808, 30:ZD808, 20:ZD808, 10:ZD808, 9:ZD808, 19:ZD808, 29:ZD808, 32:ZD808, 42:ZD808, 33:ZD808, 43:ZD808, 34:ZD808, 44:ZD808, 55:ZD808, 56:ZD808, 47:ZD808, 37:ZD808, 48:ZD808, 38:ZD808, 49:ZD808, 39:ZD808,</t>
  </si>
  <si>
    <t>'1:ZD804, 11:ZD804, 21:ZD804, 22:ZD804, 12:ZD804, 2:ZD804, 3:ZD804, 13:ZD804, 23:ZD804, 24:ZD804, 14:ZD804, 4:ZD804, 5:ZD804, 6:ZD804, 16:ZD804, 25:ZD804, 15:ZD804, 26:ZD804, 27:ZD804, 35:ZD804, 45:ZD804, 56:ZD804, 57:ZD804, 58:ZD804, 49:ZD804, 39:ZD804, 40:ZD804, 50:ZD804, 60:ZD804, 59:ZD804, 48:ZD804, 38:ZD804, 37:ZD804, 47:ZD804, 36:ZD804, 46:ZD804, 55:ZD804, 54:ZD804, 44:ZD804, 34:ZD804, 33:ZD804, 43:ZD804, 53:ZD804, 52:ZD804, 42:ZD804, 32:ZD804, 51:ZD804, 41:ZD804, 31:ZD804, 30:ZD804, 20:ZD804, 10:ZD804, 9:ZD804, 19:ZD804, 29:ZD804, 28:ZD804, 18:ZD804, 8:ZD804, 17:ZD804, 7:ZD804,</t>
  </si>
  <si>
    <t>'10:ZD802, 20:ZD802, 30:ZD802, 29:ZD802, 28:ZD802, 18:ZD802, 19:ZD802, 9:ZD802, 8:ZD802, 7:ZD802, 17:ZD802, 27:ZD802, 26:ZD802, 16:ZD802, 6:ZD802, 5:ZD802, 15:ZD802, 4:ZD802, 14:ZD802, 24:ZD802, 25:ZD802, 35:ZD802, 34:ZD802, 44:ZD802, 53:ZD802, 52:ZD802, 51:ZD802, 41:ZD802, 31:ZD802, 32:ZD802, 42:ZD802, 33:ZD802, 43:ZD802, 54:ZD802, 45:ZD802, 55:ZD802, 56:ZD802, 46:ZD802, 36:ZD802, 37:ZD802, 23:ZD802, 13:ZD802, 3:ZD802, 2:ZD802, 1:ZD802, 11:ZD802, 21:ZD802, 12:ZD802, 22:ZD802, 40:ZD802, 50:ZD802, 60:ZD802, 49:ZD802, 39:ZD802, 38:ZD802, 48:ZD802, 57:ZD802, 47:ZD802, 58:ZD802, 59:ZD802,</t>
  </si>
  <si>
    <t>'1:Q804, 11:Q804, 21:Q804, 40:Q804, 50:Q804, 60:Q804, 59:Q804, 58:Q804, 48:Q804, 57:Q804, 56:Q804, 47:Q804, 37:Q804, 24:Q804, 23:Q804, 38:Q804, 49:Q804, 39:Q804, 22:Q804, 12:Q804, 2:Q804, 13:Q804, 3:Q804, 14:Q804, 4:Q804, 15:Q804, 5:Q804, 16:Q804, 6:Q804, 7:Q804, 17:Q804, 26:Q804, 25:Q804, 36:Q804, 46:Q804, 55:Q804, 45:Q804, 35:Q804, 27:Q804, 18:Q804, 8:Q804, 9:Q804, 19:Q804, 10:Q804, 20:Q804, 30:Q804, 31:Q804, 41:Q804, 51:Q804, 42:Q804, 32:Q804, 29:Q804, 28:Q804, 33:Q804, 34:Q804, 44:Q804, 54:Q804, 43:Q804, 53:Q804, 52:Q804,</t>
  </si>
  <si>
    <t>'1:C802, 11:C802, 21:C802, 40:C802, 50:C802, 60:C802, 59:C802, 49:C802, 39:C802, 22:C802, 12:C802, 2:C802, 13:C802, 23:C802, 38:C802, 48:C802, 58:C802, 57:C802, 56:C802, 46:C802, 55:C802, 54:C802, 45:C802, 35:C802, 26:C802, 36:C802, 47:C802, 37:C802, 24:C802, 14:C802, 4:C802, 3:C802, 25:C802, 15:C802, 5:C802, 16:C802, 6:C802, 17:C802, 7:C802, 8:C802, 18:C802, 28:C802, 32:C802, 42:C802, 53:C802, 44:C802, 34:C802, 27:C802, 33:C802, 43:C802, 52:C802, 51:C802, 41:C802, 31:C802, 30:C802, 29:C802, 19:C802, 9:C802, 20:C802, 10:C802,</t>
  </si>
  <si>
    <t>'1:Q802, 11:Q802, 21:Q802, 40:Q802, 50:Q802, 60:Q802, 49:Q802, 39:Q802, 22:Q802, 12:Q802, 2:Q802, 13:Q802, 23:Q802, 38:Q802, 48:Q802, 59:Q802, 58:Q802, 57:Q802, 46:Q802, 36:Q802, 25:Q802, 15:Q802, 5:Q802, 16:Q802, 6:Q802, 17:Q802, 7:Q802, 8:Q802, 18:Q802, 28:Q802, 33:Q802, 43:Q802, 52:Q802, 51:Q802, 41:Q802, 31:Q802, 30:Q802, 20:Q802, 10:Q802, 9:Q802, 19:Q802, 29:Q802, 32:Q802, 42:Q802, 53:Q802, 54:Q802, 44:Q802, 34:Q802, 27:Q802, 26:Q802, 35:Q802, 45:Q802, 55:Q802, 56:Q802, 47:Q802, 37:Q802, 24:Q802, 14:Q802, 4:Q802, 3:Q802,</t>
  </si>
  <si>
    <t>'24:R804, 24:R801, 37:R804, 37:R801, 38:R801, 38:R804, 23:R801, 23:R804, 13:R801, 13:R804, 3:R801, 3:R804, 4:R804, 4:R801, 14:R804, 14:R801, 5:R804, 5:R801, 15:R804, 15:R801, 25:R804, 25:R801, 36:R804, 36:R801, 35:R804, 35:R801, 34:R804, 34:R801, 33:R804, 33:R801, 32:R801, 32:R804, 29:R801, 29:R804, 28:R801, 28:R804, 27:R801, 27:R804, 26:R801, 26:R804, 16:R801, 16:R804, 6:R801, 6:R804, 7:R804, 7:R801, 17:R804, 17:R801, 8:R804, 8:R801, 18:R804, 18:R801, 9:R804, 9:R801, 19:R804, 19:R801, 10:R804, 10:R801, 20:R804, 20:R801, 30:R804, 30:R801, 31:R804, 31:R801, 41:R804, 41:R801, 51:R804, 51:R801, 52:R801, 52:R804, 42:R801, 42:R804, 53:R801, 53:R804, 43:R801, 43:R804, 54:R801, 54:R804, 44:R801, 44:R804, 55:R801, 55:R804, 45:R801, 45:R804, 56:R801, 56:R804, 46:R801, 46:R804, 57:R801, 57:R804, 47:R801, 47:R804, 58:R801, 58:R804, 48:R801, 48:R804, 59:R801, 59:R804, 49:R801, 49:R804, 39:R801, 39:R804, 22:R801, 22:R804, 12:R801, 12:R804, 2:R801, 2:R804, 1:R804, 1:R801, 11:R804, 11:R801, 21:R804, 21:R801, 40:R804, 40:R801, 50:R804, 50:R801, 60:R804, 60:R801,</t>
  </si>
  <si>
    <t>'1:Q801, 11:Q801, 21:Q801, 40:Q801, 50:Q801, 60:Q801, 59:Q801, 58:Q801, 49:Q801, 39:Q801, 22:Q801, 12:Q801, 2:Q801, 13:Q801, 23:Q801, 38:Q801, 48:Q801, 57:Q801, 47:Q801, 37:Q801, 24:Q801, 14:Q801, 3:Q801, 4:Q801, 15:Q801, 25:Q801, 36:Q801, 46:Q801, 56:Q801, 55:Q801, 45:Q801, 35:Q801, 26:Q801, 16:Q801, 5:Q801, 6:Q801, 7:Q801, 17:Q801, 27:Q801, 34:Q801, 44:Q801, 54:Q801, 43:Q801, 33:Q801, 28:Q801, 18:Q801, 8:Q801, 9:Q801, 19:Q801, 29:Q801, 32:Q801, 42:Q801, 53:Q801, 52:Q801, 51:Q801, 41:Q801, 31:Q801, 30:Q801, 20:Q801, 10:Q801,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</si>
  <si>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</si>
  <si>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</si>
  <si>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</si>
  <si>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</si>
  <si>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</si>
  <si>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</si>
  <si>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</si>
  <si>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</si>
  <si>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</si>
  <si>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</si>
  <si>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</si>
  <si>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</si>
  <si>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</si>
  <si>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</si>
  <si>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</si>
  <si>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</si>
  <si>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04S2516101-21</t>
  </si>
  <si>
    <t>05SM700000-06</t>
  </si>
  <si>
    <t>05S5242100-18</t>
  </si>
  <si>
    <t>07S8900301-54</t>
  </si>
  <si>
    <t>KT-1600F-380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</si>
  <si>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</si>
  <si>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</si>
  <si>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</si>
  <si>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</si>
  <si>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</si>
  <si>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</si>
  <si>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</si>
  <si>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</si>
  <si>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</si>
  <si>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</si>
  <si>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</si>
  <si>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</si>
  <si>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</si>
  <si>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</si>
  <si>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59:U802, 49:U802, 39:U802, 22:U802, 12:U802, 2:U802, 3:U802, 4:U802, 14:U802, 13:U802, 23:U802, 38:U802, 48:U802, 58:U802, 57:U802, 47:U802, 37:U802, 24:U802, 25:U802, 15:U802, 5:U802, 6:U802, 7:U802, 17:U802, 8:U802, 19:U802, 29:U802, 32:U802, 42:U802, 52:U802, 51:U802, 41:U802, 31:U802, 30:U802, 20:U802, 10:U802, 9:U802, 18:U802, 28:U802, 33:U802, 43:U802, 53:U802, 44:U802, 34:U802, 27:U802, 16:U802, 26:U802, 35:U802, 36:U802, 46:U802, 56:U802, 45:U802, 55:U802, 54:U802,</t>
  </si>
  <si>
    <t>13J0000044000</t>
  </si>
  <si>
    <t>19A3004001-00</t>
  </si>
  <si>
    <t>25A2540801-00</t>
  </si>
  <si>
    <t>P00001983</t>
  </si>
  <si>
    <t>M5107-24110003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</si>
</sst>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8" t="s">
        <v>135</v>
      </c>
      <c r="B2" s="18" t="s">
        <v>17</v>
      </c>
      <c r="C2" t="s">
        <v>16</v>
      </c>
      <c r="D2" t="s">
        <v>43</v>
      </c>
      <c r="E2" s="4" t="str">
        <f>CONCATENATE(C2,D2)</f>
        <v>MX2CDCCAN240RM0-000001S9102K11-00</v>
      </c>
      <c r="F2">
        <v>60</v>
      </c>
      <c r="G2" t="s">
        <v>70</v>
      </c>
      <c r="H2" t="s">
        <v>68</v>
      </c>
      <c r="I2" t="s">
        <v>18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14</v>
      </c>
    </row>
    <row r="3" spans="1:12" ht="20.100000000000001" customHeight="1" x14ac:dyDescent="0.3">
      <c r="A3" s="18" t="s">
        <v>135</v>
      </c>
      <c r="B3" s="18" t="s">
        <v>17</v>
      </c>
      <c r="C3" t="s">
        <v>16</v>
      </c>
      <c r="D3" t="s">
        <v>44</v>
      </c>
      <c r="E3" s="4" t="str">
        <f>CONCATENATE(C3,D3)</f>
        <v>MX2CDCCAN240RM0-000001S5102K11-00</v>
      </c>
      <c r="F3">
        <v>60</v>
      </c>
      <c r="G3" t="s">
        <v>71</v>
      </c>
      <c r="H3" t="s">
        <v>68</v>
      </c>
      <c r="I3" t="s">
        <v>19</v>
      </c>
      <c r="J3" s="4" t="str">
        <f t="shared" si="0"/>
        <v>1</v>
      </c>
      <c r="K3" s="10" t="str">
        <f t="shared" si="1"/>
        <v>21</v>
      </c>
      <c r="L3" s="6" t="s">
        <v>14</v>
      </c>
    </row>
    <row r="4" spans="1:12" ht="20.100000000000001" customHeight="1" x14ac:dyDescent="0.3">
      <c r="A4" s="18" t="s">
        <v>135</v>
      </c>
      <c r="B4" s="18" t="s">
        <v>17</v>
      </c>
      <c r="C4" t="s">
        <v>16</v>
      </c>
      <c r="D4" t="s">
        <v>45</v>
      </c>
      <c r="E4" s="4" t="str">
        <f t="shared" ref="E4:E65" si="2">CONCATENATE(C4,D4)</f>
        <v>MX2CDCCAN240RM0-000001S1002310-00</v>
      </c>
      <c r="F4">
        <v>60</v>
      </c>
      <c r="G4" t="s">
        <v>72</v>
      </c>
      <c r="H4" t="s">
        <v>68</v>
      </c>
      <c r="I4" t="s">
        <v>20</v>
      </c>
      <c r="J4" s="4" t="str">
        <f t="shared" si="0"/>
        <v>1</v>
      </c>
      <c r="K4" s="10" t="str">
        <f t="shared" si="1"/>
        <v>22</v>
      </c>
      <c r="L4" s="6" t="s">
        <v>14</v>
      </c>
    </row>
    <row r="5" spans="1:12" ht="20.100000000000001" customHeight="1" x14ac:dyDescent="0.3">
      <c r="A5" s="18" t="s">
        <v>135</v>
      </c>
      <c r="B5" s="18" t="s">
        <v>17</v>
      </c>
      <c r="C5" t="s">
        <v>16</v>
      </c>
      <c r="D5" t="s">
        <v>46</v>
      </c>
      <c r="E5" s="4" t="str">
        <f t="shared" si="2"/>
        <v>MX2CDCCAN240RM0-000001S1001K11-00</v>
      </c>
      <c r="F5">
        <v>60</v>
      </c>
      <c r="G5" t="s">
        <v>73</v>
      </c>
      <c r="H5" t="s">
        <v>68</v>
      </c>
      <c r="I5" t="s">
        <v>21</v>
      </c>
      <c r="J5" s="4" t="str">
        <f t="shared" si="0"/>
        <v>1</v>
      </c>
      <c r="K5" s="10" t="str">
        <f t="shared" si="1"/>
        <v>23</v>
      </c>
      <c r="L5" s="6" t="s">
        <v>14</v>
      </c>
    </row>
    <row r="6" spans="1:12" ht="20.100000000000001" customHeight="1" x14ac:dyDescent="0.3">
      <c r="A6" s="18" t="s">
        <v>135</v>
      </c>
      <c r="B6" s="18" t="s">
        <v>17</v>
      </c>
      <c r="C6" t="s">
        <v>16</v>
      </c>
      <c r="D6" t="s">
        <v>47</v>
      </c>
      <c r="E6" s="4" t="str">
        <f t="shared" si="2"/>
        <v>MX2CDCCAN240RM0-000001S2001K11-00</v>
      </c>
      <c r="F6">
        <v>60</v>
      </c>
      <c r="G6" t="s">
        <v>74</v>
      </c>
      <c r="H6" t="s">
        <v>68</v>
      </c>
      <c r="I6" t="s">
        <v>22</v>
      </c>
      <c r="J6" s="4" t="str">
        <f t="shared" si="0"/>
        <v>1</v>
      </c>
      <c r="K6" s="10" t="str">
        <f t="shared" si="1"/>
        <v>24</v>
      </c>
      <c r="L6" s="6" t="s">
        <v>14</v>
      </c>
    </row>
    <row r="7" spans="1:12" ht="20.100000000000001" customHeight="1" x14ac:dyDescent="0.3">
      <c r="A7" s="18" t="s">
        <v>135</v>
      </c>
      <c r="B7" s="18" t="s">
        <v>17</v>
      </c>
      <c r="C7" t="s">
        <v>16</v>
      </c>
      <c r="D7" t="s">
        <v>48</v>
      </c>
      <c r="E7" s="4" t="str">
        <f t="shared" si="2"/>
        <v>MX2CDCCAN240RM0-000001S2203K11-00</v>
      </c>
      <c r="F7">
        <v>60</v>
      </c>
      <c r="G7" t="s">
        <v>75</v>
      </c>
      <c r="H7" t="s">
        <v>68</v>
      </c>
      <c r="I7" t="s">
        <v>23</v>
      </c>
      <c r="J7" s="4" t="str">
        <f t="shared" si="0"/>
        <v>1</v>
      </c>
      <c r="K7" s="10" t="str">
        <f t="shared" si="1"/>
        <v>25</v>
      </c>
      <c r="L7" s="6" t="s">
        <v>14</v>
      </c>
    </row>
    <row r="8" spans="1:12" ht="20.100000000000001" customHeight="1" x14ac:dyDescent="0.3">
      <c r="A8" s="18" t="s">
        <v>135</v>
      </c>
      <c r="B8" s="18" t="s">
        <v>17</v>
      </c>
      <c r="C8" t="s">
        <v>16</v>
      </c>
      <c r="D8" t="s">
        <v>49</v>
      </c>
      <c r="E8" s="4" t="str">
        <f t="shared" si="2"/>
        <v>MX2CDCCAN240RM0-000001S6201310-00</v>
      </c>
      <c r="F8">
        <v>60</v>
      </c>
      <c r="G8" t="s">
        <v>76</v>
      </c>
      <c r="H8" t="s">
        <v>68</v>
      </c>
      <c r="I8" t="s">
        <v>24</v>
      </c>
      <c r="J8" s="4" t="str">
        <f t="shared" si="0"/>
        <v>1</v>
      </c>
      <c r="K8" s="10" t="str">
        <f t="shared" si="1"/>
        <v>26</v>
      </c>
      <c r="L8" s="6" t="s">
        <v>14</v>
      </c>
    </row>
    <row r="9" spans="1:12" ht="20.100000000000001" customHeight="1" x14ac:dyDescent="0.3">
      <c r="A9" s="18" t="s">
        <v>135</v>
      </c>
      <c r="B9" s="18" t="s">
        <v>17</v>
      </c>
      <c r="C9" t="s">
        <v>16</v>
      </c>
      <c r="D9" t="s">
        <v>50</v>
      </c>
      <c r="E9" s="4" t="str">
        <f t="shared" si="2"/>
        <v>MX2CDCCAN240RM0-000002S6830201-00</v>
      </c>
      <c r="F9">
        <v>60</v>
      </c>
      <c r="G9" t="s">
        <v>77</v>
      </c>
      <c r="H9" t="s">
        <v>68</v>
      </c>
      <c r="I9" t="s">
        <v>25</v>
      </c>
      <c r="J9" s="4" t="str">
        <f t="shared" si="0"/>
        <v>1</v>
      </c>
      <c r="K9" s="10" t="str">
        <f t="shared" si="1"/>
        <v>27</v>
      </c>
      <c r="L9" s="6" t="s">
        <v>14</v>
      </c>
    </row>
    <row r="10" spans="1:12" ht="20.100000000000001" customHeight="1" x14ac:dyDescent="0.3">
      <c r="A10" s="18" t="s">
        <v>135</v>
      </c>
      <c r="B10" s="18" t="s">
        <v>17</v>
      </c>
      <c r="C10" t="s">
        <v>16</v>
      </c>
      <c r="D10" t="s">
        <v>51</v>
      </c>
      <c r="E10" s="4" t="str">
        <f t="shared" si="2"/>
        <v>MX2CDCCAN240RM0-000002S4740230-00</v>
      </c>
      <c r="F10">
        <v>60</v>
      </c>
      <c r="G10" t="s">
        <v>78</v>
      </c>
      <c r="H10" t="s">
        <v>68</v>
      </c>
      <c r="I10" t="s">
        <v>26</v>
      </c>
      <c r="J10" s="4" t="str">
        <f t="shared" si="0"/>
        <v>2</v>
      </c>
      <c r="K10" s="10" t="str">
        <f t="shared" si="1"/>
        <v>21</v>
      </c>
      <c r="L10" s="6" t="s">
        <v>14</v>
      </c>
    </row>
    <row r="11" spans="1:12" ht="20.100000000000001" customHeight="1" x14ac:dyDescent="0.3">
      <c r="A11" s="18" t="s">
        <v>135</v>
      </c>
      <c r="B11" s="18" t="s">
        <v>17</v>
      </c>
      <c r="C11" t="s">
        <v>16</v>
      </c>
      <c r="D11" t="s">
        <v>52</v>
      </c>
      <c r="E11" s="4" t="str">
        <f t="shared" si="2"/>
        <v>MX2CDCCAN240RM0-000001S3001210-00</v>
      </c>
      <c r="F11">
        <v>60</v>
      </c>
      <c r="G11" t="s">
        <v>79</v>
      </c>
      <c r="H11" t="s">
        <v>68</v>
      </c>
      <c r="I11" t="s">
        <v>27</v>
      </c>
      <c r="J11" s="4" t="str">
        <f t="shared" si="0"/>
        <v>2</v>
      </c>
      <c r="K11" s="10" t="str">
        <f t="shared" si="1"/>
        <v>22</v>
      </c>
      <c r="L11" s="6" t="s">
        <v>14</v>
      </c>
    </row>
    <row r="12" spans="1:12" ht="20.100000000000001" customHeight="1" x14ac:dyDescent="0.3">
      <c r="A12" s="18" t="s">
        <v>135</v>
      </c>
      <c r="B12" s="18" t="s">
        <v>17</v>
      </c>
      <c r="C12" t="s">
        <v>16</v>
      </c>
      <c r="D12" t="s">
        <v>53</v>
      </c>
      <c r="E12" s="4" t="str">
        <f t="shared" si="2"/>
        <v>MX2CDCCAN240RM0-000001S1003K11-00</v>
      </c>
      <c r="F12">
        <v>180</v>
      </c>
      <c r="G12" t="s">
        <v>80</v>
      </c>
      <c r="H12" t="s">
        <v>68</v>
      </c>
      <c r="I12" t="s">
        <v>28</v>
      </c>
      <c r="J12" s="4" t="str">
        <f t="shared" si="0"/>
        <v>2</v>
      </c>
      <c r="K12" s="10" t="str">
        <f t="shared" si="1"/>
        <v>23</v>
      </c>
      <c r="L12" s="6" t="s">
        <v>14</v>
      </c>
    </row>
    <row r="13" spans="1:12" ht="20.100000000000001" customHeight="1" x14ac:dyDescent="0.3">
      <c r="A13" s="18" t="s">
        <v>135</v>
      </c>
      <c r="B13" s="18" t="s">
        <v>17</v>
      </c>
      <c r="C13" t="s">
        <v>16</v>
      </c>
      <c r="D13" t="s">
        <v>54</v>
      </c>
      <c r="E13" s="4" t="str">
        <f t="shared" si="2"/>
        <v>MX2CDCCAN240RM0-000001S1602K11-00</v>
      </c>
      <c r="F13">
        <v>60</v>
      </c>
      <c r="G13" t="s">
        <v>81</v>
      </c>
      <c r="H13" t="s">
        <v>68</v>
      </c>
      <c r="I13" t="s">
        <v>29</v>
      </c>
      <c r="J13" s="4" t="str">
        <f t="shared" si="0"/>
        <v>2</v>
      </c>
      <c r="K13" s="10" t="str">
        <f t="shared" si="1"/>
        <v>24</v>
      </c>
      <c r="L13" s="6" t="s">
        <v>14</v>
      </c>
    </row>
    <row r="14" spans="1:12" ht="20.100000000000001" customHeight="1" x14ac:dyDescent="0.3">
      <c r="A14" s="18" t="s">
        <v>135</v>
      </c>
      <c r="B14" s="18" t="s">
        <v>17</v>
      </c>
      <c r="C14" t="s">
        <v>16</v>
      </c>
      <c r="D14" t="s">
        <v>55</v>
      </c>
      <c r="E14" s="4" t="str">
        <f t="shared" si="2"/>
        <v>MX2CDCCAN240RM0-000001S5101K11-00</v>
      </c>
      <c r="F14">
        <v>60</v>
      </c>
      <c r="G14" t="s">
        <v>82</v>
      </c>
      <c r="H14" t="s">
        <v>68</v>
      </c>
      <c r="I14" t="s">
        <v>30</v>
      </c>
      <c r="J14" s="4" t="str">
        <f t="shared" si="0"/>
        <v>2</v>
      </c>
      <c r="K14" s="10" t="str">
        <f t="shared" si="1"/>
        <v>25</v>
      </c>
      <c r="L14" s="6" t="s">
        <v>14</v>
      </c>
    </row>
    <row r="15" spans="1:12" ht="20.100000000000001" customHeight="1" x14ac:dyDescent="0.3">
      <c r="A15" s="18" t="s">
        <v>135</v>
      </c>
      <c r="B15" s="18" t="s">
        <v>17</v>
      </c>
      <c r="C15" t="s">
        <v>16</v>
      </c>
      <c r="D15" t="s">
        <v>56</v>
      </c>
      <c r="E15" s="4" t="str">
        <f t="shared" si="2"/>
        <v>MX2CDCCAN240RM0-000002S1040530-00</v>
      </c>
      <c r="F15">
        <v>60</v>
      </c>
      <c r="G15" t="s">
        <v>83</v>
      </c>
      <c r="H15" t="s">
        <v>68</v>
      </c>
      <c r="I15" t="s">
        <v>31</v>
      </c>
      <c r="J15" s="4" t="str">
        <f t="shared" si="0"/>
        <v>2</v>
      </c>
      <c r="K15" s="10" t="str">
        <f t="shared" si="1"/>
        <v>26</v>
      </c>
      <c r="L15" s="6" t="s">
        <v>14</v>
      </c>
    </row>
    <row r="16" spans="1:12" ht="20.100000000000001" customHeight="1" x14ac:dyDescent="0.3">
      <c r="A16" s="18" t="s">
        <v>135</v>
      </c>
      <c r="B16" s="18" t="s">
        <v>17</v>
      </c>
      <c r="C16" t="s">
        <v>16</v>
      </c>
      <c r="D16" t="s">
        <v>57</v>
      </c>
      <c r="E16" s="4" t="str">
        <f t="shared" si="2"/>
        <v>MX2CDCCAN240RM0-000007S4310001-12</v>
      </c>
      <c r="F16">
        <v>60</v>
      </c>
      <c r="G16" t="s">
        <v>84</v>
      </c>
      <c r="H16" t="s">
        <v>68</v>
      </c>
      <c r="I16" t="s">
        <v>32</v>
      </c>
      <c r="J16" s="4" t="str">
        <f t="shared" si="0"/>
        <v>3</v>
      </c>
      <c r="K16" s="10" t="str">
        <f t="shared" si="1"/>
        <v>21</v>
      </c>
      <c r="L16" s="6" t="s">
        <v>14</v>
      </c>
    </row>
    <row r="17" spans="1:12" ht="20.100000000000001" customHeight="1" x14ac:dyDescent="0.3">
      <c r="A17" s="18" t="s">
        <v>135</v>
      </c>
      <c r="B17" s="18" t="s">
        <v>17</v>
      </c>
      <c r="C17" t="s">
        <v>16</v>
      </c>
      <c r="D17" t="s">
        <v>58</v>
      </c>
      <c r="E17" s="4" t="str">
        <f t="shared" si="2"/>
        <v>MX2CDCCAN240RM0-000005S1600000-06</v>
      </c>
      <c r="F17">
        <v>300</v>
      </c>
      <c r="G17" t="s">
        <v>85</v>
      </c>
      <c r="H17" t="s">
        <v>68</v>
      </c>
      <c r="I17" t="s">
        <v>33</v>
      </c>
      <c r="J17" s="4" t="str">
        <f t="shared" si="0"/>
        <v>3</v>
      </c>
      <c r="K17" s="10" t="str">
        <f t="shared" si="1"/>
        <v>22</v>
      </c>
      <c r="L17" s="6" t="s">
        <v>14</v>
      </c>
    </row>
    <row r="18" spans="1:12" ht="20.100000000000001" customHeight="1" x14ac:dyDescent="0.3">
      <c r="A18" s="18" t="s">
        <v>135</v>
      </c>
      <c r="B18" s="18" t="s">
        <v>17</v>
      </c>
      <c r="C18" t="s">
        <v>16</v>
      </c>
      <c r="D18" t="s">
        <v>59</v>
      </c>
      <c r="E18" s="4" t="str">
        <f t="shared" si="2"/>
        <v>MX2CDCCAN240RM0-000005S5243100-18</v>
      </c>
      <c r="F18">
        <v>60</v>
      </c>
      <c r="G18" t="s">
        <v>86</v>
      </c>
      <c r="H18" t="s">
        <v>68</v>
      </c>
      <c r="I18" t="s">
        <v>34</v>
      </c>
      <c r="J18" s="4" t="str">
        <f t="shared" si="0"/>
        <v>3</v>
      </c>
      <c r="K18" s="10" t="str">
        <f t="shared" si="1"/>
        <v>23</v>
      </c>
      <c r="L18" s="6" t="s">
        <v>14</v>
      </c>
    </row>
    <row r="19" spans="1:12" ht="20.100000000000001" customHeight="1" x14ac:dyDescent="0.3">
      <c r="A19" s="18" t="s">
        <v>135</v>
      </c>
      <c r="B19" s="18" t="s">
        <v>17</v>
      </c>
      <c r="C19" t="s">
        <v>16</v>
      </c>
      <c r="D19" t="s">
        <v>60</v>
      </c>
      <c r="E19" s="4" t="str">
        <f t="shared" si="2"/>
        <v>MX2CDCCAN240RM0-000005S5231100-18</v>
      </c>
      <c r="F19">
        <v>60</v>
      </c>
      <c r="G19" t="s">
        <v>87</v>
      </c>
      <c r="H19" t="s">
        <v>68</v>
      </c>
      <c r="I19" t="s">
        <v>35</v>
      </c>
      <c r="J19" s="4" t="str">
        <f t="shared" si="0"/>
        <v>3</v>
      </c>
      <c r="K19" s="10" t="str">
        <f t="shared" si="1"/>
        <v>24</v>
      </c>
      <c r="L19" s="6" t="s">
        <v>14</v>
      </c>
    </row>
    <row r="20" spans="1:12" ht="20.100000000000001" customHeight="1" x14ac:dyDescent="0.3">
      <c r="A20" s="18" t="s">
        <v>135</v>
      </c>
      <c r="B20" s="18" t="s">
        <v>17</v>
      </c>
      <c r="C20" t="s">
        <v>16</v>
      </c>
      <c r="D20" t="s">
        <v>61</v>
      </c>
      <c r="E20" s="4" t="str">
        <f t="shared" si="2"/>
        <v>MX2CDCCAN240RM0-000005S3181000-18</v>
      </c>
      <c r="F20">
        <v>60</v>
      </c>
      <c r="G20" t="s">
        <v>88</v>
      </c>
      <c r="H20" t="s">
        <v>68</v>
      </c>
      <c r="I20" t="s">
        <v>36</v>
      </c>
      <c r="J20" s="4" t="str">
        <f t="shared" si="0"/>
        <v>3</v>
      </c>
      <c r="K20" s="10" t="str">
        <f t="shared" si="1"/>
        <v>25</v>
      </c>
      <c r="L20" s="6" t="s">
        <v>14</v>
      </c>
    </row>
    <row r="21" spans="1:12" ht="20.100000000000001" customHeight="1" x14ac:dyDescent="0.3">
      <c r="A21" s="18" t="s">
        <v>135</v>
      </c>
      <c r="B21" s="18" t="s">
        <v>17</v>
      </c>
      <c r="C21" t="s">
        <v>16</v>
      </c>
      <c r="D21" t="s">
        <v>62</v>
      </c>
      <c r="E21" s="4" t="str">
        <f t="shared" si="2"/>
        <v>MX2CDCCAN240RM0-000005S5248100-18</v>
      </c>
      <c r="F21">
        <v>60</v>
      </c>
      <c r="G21" t="s">
        <v>89</v>
      </c>
      <c r="H21" t="s">
        <v>68</v>
      </c>
      <c r="I21" t="s">
        <v>37</v>
      </c>
      <c r="J21" s="4" t="str">
        <f t="shared" si="0"/>
        <v>3</v>
      </c>
      <c r="K21" s="10" t="str">
        <f t="shared" si="1"/>
        <v>26</v>
      </c>
      <c r="L21" s="6" t="s">
        <v>14</v>
      </c>
    </row>
    <row r="22" spans="1:12" ht="20.100000000000001" customHeight="1" x14ac:dyDescent="0.3">
      <c r="A22" s="18" t="s">
        <v>135</v>
      </c>
      <c r="B22" s="18" t="s">
        <v>17</v>
      </c>
      <c r="C22" t="s">
        <v>16</v>
      </c>
      <c r="D22" t="s">
        <v>63</v>
      </c>
      <c r="E22" s="4" t="str">
        <f t="shared" si="2"/>
        <v>MX2CDCCAN240RM0-000006S2907001-10</v>
      </c>
      <c r="F22">
        <v>60</v>
      </c>
      <c r="G22" t="s">
        <v>90</v>
      </c>
      <c r="H22" t="s">
        <v>68</v>
      </c>
      <c r="I22" t="s">
        <v>38</v>
      </c>
      <c r="J22" s="4" t="str">
        <f t="shared" si="0"/>
        <v>4</v>
      </c>
      <c r="K22" s="10" t="str">
        <f t="shared" si="1"/>
        <v>19</v>
      </c>
      <c r="L22" s="6" t="s">
        <v>14</v>
      </c>
    </row>
    <row r="23" spans="1:12" ht="20.100000000000001" customHeight="1" x14ac:dyDescent="0.3">
      <c r="A23" s="18" t="s">
        <v>135</v>
      </c>
      <c r="B23" s="18" t="s">
        <v>17</v>
      </c>
      <c r="C23" t="s">
        <v>16</v>
      </c>
      <c r="D23" t="s">
        <v>64</v>
      </c>
      <c r="E23" s="4" t="str">
        <f t="shared" si="2"/>
        <v>MX2CDCCAN240RM0-000002S1060290-00</v>
      </c>
      <c r="F23">
        <v>60</v>
      </c>
      <c r="G23" t="s">
        <v>91</v>
      </c>
      <c r="H23" t="s">
        <v>68</v>
      </c>
      <c r="I23" t="s">
        <v>39</v>
      </c>
      <c r="J23" s="4" t="str">
        <f t="shared" si="0"/>
        <v>4</v>
      </c>
      <c r="K23" s="10" t="str">
        <f t="shared" si="1"/>
        <v>20</v>
      </c>
      <c r="L23" s="6" t="s">
        <v>14</v>
      </c>
    </row>
    <row r="24" spans="1:12" ht="20.100000000000001" customHeight="1" x14ac:dyDescent="0.3">
      <c r="A24" s="18" t="s">
        <v>135</v>
      </c>
      <c r="B24" s="18" t="s">
        <v>17</v>
      </c>
      <c r="C24" t="s">
        <v>16</v>
      </c>
      <c r="D24" t="s">
        <v>65</v>
      </c>
      <c r="E24" s="4" t="str">
        <f t="shared" si="2"/>
        <v>MX2CDCCAN240RM0-000006S2222001-24</v>
      </c>
      <c r="F24">
        <v>60</v>
      </c>
      <c r="G24" t="s">
        <v>92</v>
      </c>
      <c r="H24" t="s">
        <v>68</v>
      </c>
      <c r="I24" t="s">
        <v>40</v>
      </c>
      <c r="J24" s="4" t="str">
        <f t="shared" si="0"/>
        <v>4</v>
      </c>
      <c r="K24" s="10" t="str">
        <f t="shared" si="1"/>
        <v>21</v>
      </c>
      <c r="L24" s="6" t="s">
        <v>14</v>
      </c>
    </row>
    <row r="25" spans="1:12" ht="20.100000000000001" customHeight="1" x14ac:dyDescent="0.3">
      <c r="A25" s="18" t="s">
        <v>135</v>
      </c>
      <c r="B25" s="18" t="s">
        <v>17</v>
      </c>
      <c r="C25" t="s">
        <v>16</v>
      </c>
      <c r="D25" t="s">
        <v>66</v>
      </c>
      <c r="E25" s="4" t="str">
        <f t="shared" si="2"/>
        <v>MX2CDCCAN240RM0-000001S1502110-00</v>
      </c>
      <c r="F25">
        <v>120</v>
      </c>
      <c r="G25" t="s">
        <v>93</v>
      </c>
      <c r="H25" t="s">
        <v>68</v>
      </c>
      <c r="I25" t="s">
        <v>41</v>
      </c>
      <c r="J25" s="4" t="str">
        <f t="shared" si="0"/>
        <v>4</v>
      </c>
      <c r="K25" s="10" t="str">
        <f t="shared" si="1"/>
        <v>23</v>
      </c>
      <c r="L25" s="6" t="s">
        <v>14</v>
      </c>
    </row>
    <row r="26" spans="1:12" ht="20.100000000000001" customHeight="1" x14ac:dyDescent="0.3">
      <c r="A26" s="18" t="s">
        <v>135</v>
      </c>
      <c r="B26" s="18" t="s">
        <v>17</v>
      </c>
      <c r="C26" t="s">
        <v>16</v>
      </c>
      <c r="D26" t="s">
        <v>67</v>
      </c>
      <c r="E26" s="4" t="str">
        <f t="shared" si="2"/>
        <v>MX2CDCCAN240RM0-000006S5616000-10</v>
      </c>
      <c r="F26">
        <v>60</v>
      </c>
      <c r="G26" t="s">
        <v>94</v>
      </c>
      <c r="H26" t="s">
        <v>69</v>
      </c>
      <c r="I26" t="s">
        <v>42</v>
      </c>
      <c r="J26" s="4" t="str">
        <f t="shared" si="0"/>
        <v>4</v>
      </c>
      <c r="K26" s="10" t="str">
        <f t="shared" si="1"/>
        <v>27</v>
      </c>
      <c r="L26" s="6" t="s">
        <v>14</v>
      </c>
    </row>
    <row r="27" spans="1:12" ht="20.100000000000001" customHeight="1" x14ac:dyDescent="0.3">
      <c r="A27" s="18" t="s">
        <v>135</v>
      </c>
      <c r="B27" s="18" t="s">
        <v>17</v>
      </c>
      <c r="C27" t="s">
        <v>16</v>
      </c>
      <c r="D27" t="s">
        <v>104</v>
      </c>
      <c r="E27" s="4" t="str">
        <f t="shared" si="2"/>
        <v>MX2CDCCAN240RM0-000001S8202310-00</v>
      </c>
      <c r="F27">
        <v>60</v>
      </c>
      <c r="G27" t="s">
        <v>116</v>
      </c>
      <c r="H27" t="s">
        <v>68</v>
      </c>
      <c r="I27" t="s">
        <v>95</v>
      </c>
      <c r="J27" s="4" t="str">
        <f t="shared" si="0"/>
        <v>1</v>
      </c>
      <c r="K27" s="10" t="str">
        <f t="shared" si="1"/>
        <v>19</v>
      </c>
      <c r="L27" s="6" t="s">
        <v>15</v>
      </c>
    </row>
    <row r="28" spans="1:12" ht="20.100000000000001" customHeight="1" x14ac:dyDescent="0.3">
      <c r="A28" s="18" t="s">
        <v>135</v>
      </c>
      <c r="B28" s="18" t="s">
        <v>17</v>
      </c>
      <c r="C28" t="s">
        <v>16</v>
      </c>
      <c r="D28" t="s">
        <v>46</v>
      </c>
      <c r="E28" s="4" t="str">
        <f t="shared" si="2"/>
        <v>MX2CDCCAN240RM0-000001S1001K11-00</v>
      </c>
      <c r="F28">
        <v>120</v>
      </c>
      <c r="G28" t="s">
        <v>117</v>
      </c>
      <c r="H28" t="s">
        <v>68</v>
      </c>
      <c r="I28" t="s">
        <v>21</v>
      </c>
      <c r="J28" s="4" t="str">
        <f t="shared" si="0"/>
        <v>1</v>
      </c>
      <c r="K28" s="10" t="str">
        <f t="shared" si="1"/>
        <v>23</v>
      </c>
      <c r="L28" s="6" t="s">
        <v>15</v>
      </c>
    </row>
    <row r="29" spans="1:12" ht="20.100000000000001" customHeight="1" x14ac:dyDescent="0.3">
      <c r="A29" s="18" t="s">
        <v>135</v>
      </c>
      <c r="B29" s="18" t="s">
        <v>17</v>
      </c>
      <c r="C29" t="s">
        <v>16</v>
      </c>
      <c r="D29" t="s">
        <v>50</v>
      </c>
      <c r="E29" s="4" t="str">
        <f t="shared" si="2"/>
        <v>MX2CDCCAN240RM0-000002S6830201-00</v>
      </c>
      <c r="F29">
        <v>120</v>
      </c>
      <c r="G29" t="s">
        <v>118</v>
      </c>
      <c r="H29" t="s">
        <v>68</v>
      </c>
      <c r="I29" t="s">
        <v>25</v>
      </c>
      <c r="J29" s="4" t="str">
        <f t="shared" si="0"/>
        <v>1</v>
      </c>
      <c r="K29" s="10" t="str">
        <f t="shared" si="1"/>
        <v>27</v>
      </c>
      <c r="L29" s="6" t="s">
        <v>15</v>
      </c>
    </row>
    <row r="30" spans="1:12" ht="20.100000000000001" customHeight="1" x14ac:dyDescent="0.3">
      <c r="A30" s="18" t="s">
        <v>135</v>
      </c>
      <c r="B30" s="18" t="s">
        <v>17</v>
      </c>
      <c r="C30" t="s">
        <v>16</v>
      </c>
      <c r="D30" t="s">
        <v>105</v>
      </c>
      <c r="E30" s="4" t="str">
        <f t="shared" si="2"/>
        <v>MX2CDCCAN240RM0-000001S5102310-00</v>
      </c>
      <c r="F30">
        <v>60</v>
      </c>
      <c r="G30" t="s">
        <v>119</v>
      </c>
      <c r="H30" t="s">
        <v>68</v>
      </c>
      <c r="I30" t="s">
        <v>96</v>
      </c>
      <c r="J30" s="4" t="str">
        <f t="shared" si="0"/>
        <v>1</v>
      </c>
      <c r="K30" s="10" t="str">
        <f t="shared" si="1"/>
        <v>28</v>
      </c>
      <c r="L30" s="6" t="s">
        <v>15</v>
      </c>
    </row>
    <row r="31" spans="1:12" ht="20.100000000000001" customHeight="1" x14ac:dyDescent="0.3">
      <c r="A31" s="18" t="s">
        <v>135</v>
      </c>
      <c r="B31" s="18" t="s">
        <v>17</v>
      </c>
      <c r="C31" t="s">
        <v>16</v>
      </c>
      <c r="D31" t="s">
        <v>106</v>
      </c>
      <c r="E31" s="4" t="str">
        <f t="shared" si="2"/>
        <v>MX2CDCCAN240RM0-000002S6830530-00</v>
      </c>
      <c r="F31">
        <v>60</v>
      </c>
      <c r="G31" t="s">
        <v>120</v>
      </c>
      <c r="H31" t="s">
        <v>68</v>
      </c>
      <c r="I31" t="s">
        <v>97</v>
      </c>
      <c r="J31" s="4" t="str">
        <f t="shared" si="0"/>
        <v>1</v>
      </c>
      <c r="K31" s="10" t="str">
        <f t="shared" si="1"/>
        <v>29</v>
      </c>
      <c r="L31" s="6" t="s">
        <v>15</v>
      </c>
    </row>
    <row r="32" spans="1:12" ht="20.100000000000001" customHeight="1" x14ac:dyDescent="0.3">
      <c r="A32" s="18" t="s">
        <v>135</v>
      </c>
      <c r="B32" s="18" t="s">
        <v>17</v>
      </c>
      <c r="C32" t="s">
        <v>16</v>
      </c>
      <c r="D32" t="s">
        <v>107</v>
      </c>
      <c r="E32" s="4" t="str">
        <f t="shared" si="2"/>
        <v>MX2CDCCAN240RM0-000001S3302K11-00</v>
      </c>
      <c r="F32">
        <v>60</v>
      </c>
      <c r="G32" t="s">
        <v>121</v>
      </c>
      <c r="H32" t="s">
        <v>68</v>
      </c>
      <c r="I32" t="s">
        <v>98</v>
      </c>
      <c r="J32" s="4" t="str">
        <f t="shared" si="0"/>
        <v>2</v>
      </c>
      <c r="K32" s="10" t="str">
        <f t="shared" si="1"/>
        <v>19</v>
      </c>
      <c r="L32" s="6" t="s">
        <v>15</v>
      </c>
    </row>
    <row r="33" spans="1:12" ht="20.100000000000001" customHeight="1" x14ac:dyDescent="0.3">
      <c r="A33" s="18" t="s">
        <v>135</v>
      </c>
      <c r="B33" s="18" t="s">
        <v>17</v>
      </c>
      <c r="C33" t="s">
        <v>16</v>
      </c>
      <c r="D33" t="s">
        <v>108</v>
      </c>
      <c r="E33" s="4" t="str">
        <f t="shared" si="2"/>
        <v>MX2CDCCAN240RM0-000002S2250360-00</v>
      </c>
      <c r="F33">
        <v>60</v>
      </c>
      <c r="G33" t="s">
        <v>122</v>
      </c>
      <c r="H33" t="s">
        <v>68</v>
      </c>
      <c r="I33" t="s">
        <v>99</v>
      </c>
      <c r="J33" s="4" t="str">
        <f t="shared" si="0"/>
        <v>2</v>
      </c>
      <c r="K33" s="10" t="str">
        <f t="shared" si="1"/>
        <v>20</v>
      </c>
      <c r="L33" s="6" t="s">
        <v>15</v>
      </c>
    </row>
    <row r="34" spans="1:12" ht="20.100000000000001" customHeight="1" x14ac:dyDescent="0.3">
      <c r="A34" s="18" t="s">
        <v>135</v>
      </c>
      <c r="B34" s="18" t="s">
        <v>17</v>
      </c>
      <c r="C34" t="s">
        <v>16</v>
      </c>
      <c r="D34" t="s">
        <v>109</v>
      </c>
      <c r="E34" s="4" t="str">
        <f t="shared" si="2"/>
        <v>MX2CDCCAN240RM0-000001S2002K11-00</v>
      </c>
      <c r="F34">
        <v>180</v>
      </c>
      <c r="G34" t="s">
        <v>123</v>
      </c>
      <c r="H34" t="s">
        <v>68</v>
      </c>
      <c r="I34" t="s">
        <v>100</v>
      </c>
      <c r="J34" s="4" t="str">
        <f t="shared" si="0"/>
        <v>2</v>
      </c>
      <c r="K34" s="10" t="str">
        <f t="shared" si="1"/>
        <v>27</v>
      </c>
      <c r="L34" s="6" t="s">
        <v>15</v>
      </c>
    </row>
    <row r="35" spans="1:12" ht="20.100000000000001" customHeight="1" x14ac:dyDescent="0.3">
      <c r="A35" s="18" t="s">
        <v>135</v>
      </c>
      <c r="B35" s="18" t="s">
        <v>17</v>
      </c>
      <c r="C35" t="s">
        <v>16</v>
      </c>
      <c r="D35" t="s">
        <v>110</v>
      </c>
      <c r="E35" s="4" t="str">
        <f t="shared" si="2"/>
        <v>MX2CDCCAN240RM0-000001S1002K11-00</v>
      </c>
      <c r="F35">
        <v>60</v>
      </c>
      <c r="G35" t="s">
        <v>124</v>
      </c>
      <c r="H35" t="s">
        <v>68</v>
      </c>
      <c r="I35" t="s">
        <v>101</v>
      </c>
      <c r="J35" s="4" t="str">
        <f t="shared" si="0"/>
        <v>2</v>
      </c>
      <c r="K35" s="10" t="str">
        <f t="shared" si="1"/>
        <v>28</v>
      </c>
      <c r="L35" s="6" t="s">
        <v>15</v>
      </c>
    </row>
    <row r="36" spans="1:12" ht="20.100000000000001" customHeight="1" x14ac:dyDescent="0.3">
      <c r="A36" s="18" t="s">
        <v>135</v>
      </c>
      <c r="B36" s="18" t="s">
        <v>17</v>
      </c>
      <c r="C36" t="s">
        <v>16</v>
      </c>
      <c r="D36" t="s">
        <v>111</v>
      </c>
      <c r="E36" s="4" t="str">
        <f t="shared" si="2"/>
        <v>MX2CDCCAN240RM0-000004S2516101-21</v>
      </c>
      <c r="F36">
        <v>60</v>
      </c>
      <c r="G36" t="s">
        <v>125</v>
      </c>
      <c r="H36" t="s">
        <v>69</v>
      </c>
      <c r="I36" t="s">
        <v>102</v>
      </c>
      <c r="J36" s="4" t="str">
        <f t="shared" si="0"/>
        <v>3</v>
      </c>
      <c r="K36" s="10" t="str">
        <f t="shared" si="1"/>
        <v>18</v>
      </c>
      <c r="L36" s="6" t="s">
        <v>15</v>
      </c>
    </row>
    <row r="37" spans="1:12" ht="20.100000000000001" customHeight="1" x14ac:dyDescent="0.3">
      <c r="A37" s="18" t="s">
        <v>135</v>
      </c>
      <c r="B37" s="18" t="s">
        <v>17</v>
      </c>
      <c r="C37" t="s">
        <v>16</v>
      </c>
      <c r="D37" t="s">
        <v>112</v>
      </c>
      <c r="E37" s="4" t="str">
        <f t="shared" si="2"/>
        <v>MX2CDCCAN240RM0-000005SM700000-06</v>
      </c>
      <c r="F37">
        <v>180</v>
      </c>
      <c r="G37" t="s">
        <v>126</v>
      </c>
      <c r="H37" t="s">
        <v>69</v>
      </c>
      <c r="I37" t="s">
        <v>103</v>
      </c>
      <c r="J37" s="4" t="str">
        <f t="shared" si="0"/>
        <v>3</v>
      </c>
      <c r="K37" s="10" t="str">
        <f t="shared" si="1"/>
        <v>20</v>
      </c>
      <c r="L37" s="6" t="s">
        <v>15</v>
      </c>
    </row>
    <row r="38" spans="1:12" ht="20.100000000000001" customHeight="1" x14ac:dyDescent="0.3">
      <c r="A38" s="18" t="s">
        <v>135</v>
      </c>
      <c r="B38" s="18" t="s">
        <v>17</v>
      </c>
      <c r="C38" t="s">
        <v>16</v>
      </c>
      <c r="D38" t="s">
        <v>58</v>
      </c>
      <c r="E38" s="4" t="str">
        <f t="shared" si="2"/>
        <v>MX2CDCCAN240RM0-000005S1600000-06</v>
      </c>
      <c r="F38">
        <v>120</v>
      </c>
      <c r="G38" t="s">
        <v>127</v>
      </c>
      <c r="H38" t="s">
        <v>68</v>
      </c>
      <c r="I38" t="s">
        <v>33</v>
      </c>
      <c r="J38" s="4" t="str">
        <f t="shared" si="0"/>
        <v>3</v>
      </c>
      <c r="K38" s="10" t="str">
        <f t="shared" si="1"/>
        <v>22</v>
      </c>
      <c r="L38" s="6" t="s">
        <v>15</v>
      </c>
    </row>
    <row r="39" spans="1:12" ht="20.100000000000001" customHeight="1" x14ac:dyDescent="0.3">
      <c r="A39" s="18" t="s">
        <v>135</v>
      </c>
      <c r="B39" s="18" t="s">
        <v>17</v>
      </c>
      <c r="C39" t="s">
        <v>16</v>
      </c>
      <c r="D39" t="s">
        <v>113</v>
      </c>
      <c r="E39" s="4" t="str">
        <f t="shared" si="2"/>
        <v>MX2CDCCAN240RM0-000005S5242100-18</v>
      </c>
      <c r="F39">
        <v>60</v>
      </c>
      <c r="G39" t="s">
        <v>128</v>
      </c>
      <c r="H39" t="s">
        <v>68</v>
      </c>
      <c r="I39" t="s">
        <v>38</v>
      </c>
      <c r="J39" s="4" t="str">
        <f t="shared" si="0"/>
        <v>4</v>
      </c>
      <c r="K39" s="10" t="str">
        <f t="shared" si="1"/>
        <v>19</v>
      </c>
      <c r="L39" s="6" t="s">
        <v>15</v>
      </c>
    </row>
    <row r="40" spans="1:12" ht="20.100000000000001" customHeight="1" x14ac:dyDescent="0.3">
      <c r="A40" s="18" t="s">
        <v>135</v>
      </c>
      <c r="B40" s="18" t="s">
        <v>17</v>
      </c>
      <c r="C40" t="s">
        <v>16</v>
      </c>
      <c r="D40" t="s">
        <v>65</v>
      </c>
      <c r="E40" s="4" t="str">
        <f t="shared" si="2"/>
        <v>MX2CDCCAN240RM0-000006S2222001-24</v>
      </c>
      <c r="F40">
        <v>120</v>
      </c>
      <c r="G40" t="s">
        <v>129</v>
      </c>
      <c r="H40" t="s">
        <v>68</v>
      </c>
      <c r="I40" t="s">
        <v>40</v>
      </c>
      <c r="J40" s="4" t="str">
        <f t="shared" si="0"/>
        <v>4</v>
      </c>
      <c r="K40" s="10" t="str">
        <f t="shared" si="1"/>
        <v>21</v>
      </c>
      <c r="L40" s="6" t="s">
        <v>15</v>
      </c>
    </row>
    <row r="41" spans="1:12" ht="20.100000000000001" customHeight="1" x14ac:dyDescent="0.3">
      <c r="A41" s="18" t="s">
        <v>135</v>
      </c>
      <c r="B41" s="18" t="s">
        <v>17</v>
      </c>
      <c r="C41" t="s">
        <v>16</v>
      </c>
      <c r="D41" t="s">
        <v>114</v>
      </c>
      <c r="E41" s="4" t="str">
        <f t="shared" si="2"/>
        <v>MX2CDCCAN240RM0-000007S8900301-54</v>
      </c>
      <c r="F41">
        <v>60</v>
      </c>
      <c r="G41" t="s">
        <v>130</v>
      </c>
      <c r="H41" t="s">
        <v>115</v>
      </c>
      <c r="I41" t="s">
        <v>42</v>
      </c>
      <c r="J41" s="4" t="str">
        <f t="shared" si="0"/>
        <v>4</v>
      </c>
      <c r="K41" s="10" t="str">
        <f t="shared" si="1"/>
        <v>27</v>
      </c>
      <c r="L41" s="6" t="s">
        <v>15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E28" sqref="E28"/>
    </sheetView>
  </sheetViews>
  <sheetFormatPr defaultColWidth="11.554687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01S9102K11-00</v>
      </c>
      <c r="C2" s="19" t="s">
        <v>46</v>
      </c>
    </row>
    <row r="3" spans="2:3" x14ac:dyDescent="0.3">
      <c r="B3" s="14" t="str">
        <f>Hoja1!D3</f>
        <v>01S5102K11-00</v>
      </c>
      <c r="C3" s="19" t="s">
        <v>45</v>
      </c>
    </row>
    <row r="4" spans="2:3" x14ac:dyDescent="0.3">
      <c r="B4" s="14" t="str">
        <f>Hoja1!D4</f>
        <v>01S1002310-00</v>
      </c>
      <c r="C4" s="19" t="s">
        <v>110</v>
      </c>
    </row>
    <row r="5" spans="2:3" x14ac:dyDescent="0.3">
      <c r="B5" s="14" t="str">
        <f>Hoja1!D5</f>
        <v>01S1001K11-00</v>
      </c>
      <c r="C5" s="19" t="s">
        <v>53</v>
      </c>
    </row>
    <row r="6" spans="2:3" x14ac:dyDescent="0.3">
      <c r="B6" s="14" t="str">
        <f>Hoja1!D6</f>
        <v>01S2001K11-00</v>
      </c>
      <c r="C6" s="19" t="s">
        <v>66</v>
      </c>
    </row>
    <row r="7" spans="2:3" x14ac:dyDescent="0.3">
      <c r="B7" s="14" t="str">
        <f>Hoja1!D7</f>
        <v>01S2203K11-00</v>
      </c>
      <c r="C7" s="19" t="s">
        <v>54</v>
      </c>
    </row>
    <row r="8" spans="2:3" x14ac:dyDescent="0.3">
      <c r="B8" s="14" t="str">
        <f>Hoja1!D8</f>
        <v>01S6201310-00</v>
      </c>
      <c r="C8" s="19" t="s">
        <v>47</v>
      </c>
    </row>
    <row r="9" spans="2:3" x14ac:dyDescent="0.3">
      <c r="B9" s="14" t="str">
        <f>Hoja1!D9</f>
        <v>02S6830201-00</v>
      </c>
      <c r="C9" s="19" t="s">
        <v>109</v>
      </c>
    </row>
    <row r="10" spans="2:3" x14ac:dyDescent="0.3">
      <c r="B10" s="14" t="str">
        <f>Hoja1!D10</f>
        <v>02S4740230-00</v>
      </c>
      <c r="C10" s="19" t="s">
        <v>48</v>
      </c>
    </row>
    <row r="11" spans="2:3" x14ac:dyDescent="0.3">
      <c r="B11" s="14" t="str">
        <f>Hoja1!D11</f>
        <v>01S3001210-00</v>
      </c>
      <c r="C11" s="19" t="s">
        <v>52</v>
      </c>
    </row>
    <row r="12" spans="2:3" x14ac:dyDescent="0.3">
      <c r="B12" s="14" t="str">
        <f>Hoja1!D12</f>
        <v>01S1003K11-00</v>
      </c>
      <c r="C12" s="19" t="s">
        <v>107</v>
      </c>
    </row>
    <row r="13" spans="2:3" x14ac:dyDescent="0.3">
      <c r="B13" s="14" t="str">
        <f>Hoja1!D13</f>
        <v>01S1602K11-00</v>
      </c>
      <c r="C13" s="19" t="s">
        <v>55</v>
      </c>
    </row>
    <row r="14" spans="2:3" x14ac:dyDescent="0.3">
      <c r="B14" s="14" t="str">
        <f>Hoja1!D14</f>
        <v>01S5101K11-00</v>
      </c>
      <c r="C14" s="19" t="s">
        <v>105</v>
      </c>
    </row>
    <row r="15" spans="2:3" x14ac:dyDescent="0.3">
      <c r="B15" s="14" t="str">
        <f>Hoja1!D15</f>
        <v>02S1040530-00</v>
      </c>
      <c r="C15" s="19" t="s">
        <v>44</v>
      </c>
    </row>
    <row r="16" spans="2:3" x14ac:dyDescent="0.3">
      <c r="B16" s="14" t="str">
        <f>Hoja1!D16</f>
        <v>07S4310001-12</v>
      </c>
      <c r="C16" s="19" t="s">
        <v>49</v>
      </c>
    </row>
    <row r="17" spans="2:3" x14ac:dyDescent="0.3">
      <c r="B17" s="14" t="str">
        <f>Hoja1!D17</f>
        <v>05S1600000-06</v>
      </c>
      <c r="C17" s="19" t="s">
        <v>104</v>
      </c>
    </row>
    <row r="18" spans="2:3" x14ac:dyDescent="0.3">
      <c r="B18" s="14" t="str">
        <f>Hoja1!D18</f>
        <v>05S5243100-18</v>
      </c>
      <c r="C18" s="19" t="s">
        <v>43</v>
      </c>
    </row>
    <row r="19" spans="2:3" x14ac:dyDescent="0.3">
      <c r="B19" s="14" t="str">
        <f>Hoja1!D19</f>
        <v>05S5231100-18</v>
      </c>
      <c r="C19" s="19" t="s">
        <v>56</v>
      </c>
    </row>
    <row r="20" spans="2:3" x14ac:dyDescent="0.3">
      <c r="B20" s="14" t="str">
        <f>Hoja1!D20</f>
        <v>05S3181000-18</v>
      </c>
      <c r="C20" s="19" t="s">
        <v>64</v>
      </c>
    </row>
    <row r="21" spans="2:3" x14ac:dyDescent="0.3">
      <c r="B21" s="14" t="str">
        <f>Hoja1!D21</f>
        <v>05S5248100-18</v>
      </c>
      <c r="C21" s="19" t="s">
        <v>108</v>
      </c>
    </row>
    <row r="22" spans="2:3" x14ac:dyDescent="0.3">
      <c r="B22" s="14" t="str">
        <f>Hoja1!D22</f>
        <v>06S2907001-10</v>
      </c>
      <c r="C22" s="19" t="s">
        <v>51</v>
      </c>
    </row>
    <row r="23" spans="2:3" x14ac:dyDescent="0.3">
      <c r="B23" s="14" t="str">
        <f>Hoja1!D23</f>
        <v>02S1060290-00</v>
      </c>
      <c r="C23" s="19" t="s">
        <v>50</v>
      </c>
    </row>
    <row r="24" spans="2:3" x14ac:dyDescent="0.3">
      <c r="B24" s="14" t="str">
        <f>Hoja1!D24</f>
        <v>06S2222001-24</v>
      </c>
      <c r="C24" s="19" t="s">
        <v>106</v>
      </c>
    </row>
    <row r="25" spans="2:3" x14ac:dyDescent="0.3">
      <c r="B25" s="14" t="str">
        <f>Hoja1!D25</f>
        <v>01S1502110-00</v>
      </c>
      <c r="C25" s="19" t="s">
        <v>111</v>
      </c>
    </row>
    <row r="26" spans="2:3" x14ac:dyDescent="0.3">
      <c r="B26" s="14" t="str">
        <f>Hoja1!D26</f>
        <v>06S5616000-10</v>
      </c>
      <c r="C26" s="19" t="s">
        <v>58</v>
      </c>
    </row>
    <row r="27" spans="2:3" x14ac:dyDescent="0.3">
      <c r="B27" s="14" t="str">
        <f>Hoja1!D27</f>
        <v>01S8202310-00</v>
      </c>
      <c r="C27" s="19" t="s">
        <v>61</v>
      </c>
    </row>
    <row r="28" spans="2:3" x14ac:dyDescent="0.3">
      <c r="B28" s="14" t="str">
        <f>Hoja1!D28</f>
        <v>01S1001K11-00</v>
      </c>
      <c r="C28" s="19" t="s">
        <v>60</v>
      </c>
    </row>
    <row r="29" spans="2:3" x14ac:dyDescent="0.3">
      <c r="B29" s="14" t="str">
        <f>Hoja1!D29</f>
        <v>02S6830201-00</v>
      </c>
      <c r="C29" s="19" t="s">
        <v>113</v>
      </c>
    </row>
    <row r="30" spans="2:3" x14ac:dyDescent="0.3">
      <c r="B30" s="14" t="str">
        <f>Hoja1!D30</f>
        <v>01S5102310-00</v>
      </c>
      <c r="C30" s="19" t="s">
        <v>59</v>
      </c>
    </row>
    <row r="31" spans="2:3" x14ac:dyDescent="0.3">
      <c r="B31" s="14" t="str">
        <f>Hoja1!D31</f>
        <v>02S6830530-00</v>
      </c>
      <c r="C31" s="19" t="s">
        <v>62</v>
      </c>
    </row>
    <row r="32" spans="2:3" x14ac:dyDescent="0.3">
      <c r="B32" s="14" t="str">
        <f>Hoja1!D32</f>
        <v>01S3302K11-00</v>
      </c>
      <c r="C32" s="19" t="s">
        <v>112</v>
      </c>
    </row>
    <row r="33" spans="2:3" x14ac:dyDescent="0.3">
      <c r="B33" s="14" t="str">
        <f>Hoja1!D33</f>
        <v>02S2250360-00</v>
      </c>
      <c r="C33" s="19" t="s">
        <v>65</v>
      </c>
    </row>
    <row r="34" spans="2:3" x14ac:dyDescent="0.3">
      <c r="B34" s="14" t="str">
        <f>Hoja1!D34</f>
        <v>01S2002K11-00</v>
      </c>
      <c r="C34" s="19" t="s">
        <v>63</v>
      </c>
    </row>
    <row r="35" spans="2:3" x14ac:dyDescent="0.3">
      <c r="B35" s="14" t="str">
        <f>Hoja1!D35</f>
        <v>01S1002K11-00</v>
      </c>
      <c r="C35" s="19" t="s">
        <v>67</v>
      </c>
    </row>
    <row r="36" spans="2:3" x14ac:dyDescent="0.3">
      <c r="B36" s="14" t="str">
        <f>Hoja1!D36</f>
        <v>04S2516101-21</v>
      </c>
      <c r="C36" s="19" t="s">
        <v>57</v>
      </c>
    </row>
    <row r="37" spans="2:3" x14ac:dyDescent="0.3">
      <c r="B37" s="14" t="str">
        <f>Hoja1!D37</f>
        <v>05SM700000-06</v>
      </c>
      <c r="C37" s="19" t="s">
        <v>114</v>
      </c>
    </row>
    <row r="38" spans="2:3" x14ac:dyDescent="0.3">
      <c r="B38" s="14" t="str">
        <f>Hoja1!D38</f>
        <v>05S1600000-06</v>
      </c>
      <c r="C38" s="19" t="s">
        <v>131</v>
      </c>
    </row>
    <row r="39" spans="2:3" x14ac:dyDescent="0.3">
      <c r="B39" s="14" t="str">
        <f>Hoja1!D39</f>
        <v>05S5242100-18</v>
      </c>
      <c r="C39" s="19" t="s">
        <v>132</v>
      </c>
    </row>
    <row r="40" spans="2:3" x14ac:dyDescent="0.3">
      <c r="B40" s="14" t="str">
        <f>Hoja1!D40</f>
        <v>06S2222001-24</v>
      </c>
      <c r="C40" s="19" t="s">
        <v>133</v>
      </c>
    </row>
    <row r="41" spans="2:3" x14ac:dyDescent="0.3">
      <c r="B41" s="14" t="str">
        <f>Hoja1!D41</f>
        <v>07S8900301-54</v>
      </c>
      <c r="C41" s="19" t="s">
        <v>134</v>
      </c>
    </row>
    <row r="42" spans="2:3" x14ac:dyDescent="0.3">
      <c r="B42" s="14">
        <f>Hoja1!D42</f>
        <v>0</v>
      </c>
    </row>
    <row r="43" spans="2:3" x14ac:dyDescent="0.3">
      <c r="B43" s="14">
        <f>Hoja1!D43</f>
        <v>0</v>
      </c>
    </row>
    <row r="44" spans="2:3" x14ac:dyDescent="0.3">
      <c r="B44" s="14">
        <f>Hoja1!D44</f>
        <v>0</v>
      </c>
    </row>
    <row r="45" spans="2:3" x14ac:dyDescent="0.3">
      <c r="B45" s="14">
        <f>Hoja1!D45</f>
        <v>0</v>
      </c>
    </row>
    <row r="46" spans="2:3" x14ac:dyDescent="0.3">
      <c r="B46" s="14">
        <f>Hoja1!D46</f>
        <v>0</v>
      </c>
    </row>
    <row r="47" spans="2:3" x14ac:dyDescent="0.3">
      <c r="B47" s="14">
        <f>Hoja1!D47</f>
        <v>0</v>
      </c>
    </row>
    <row r="48" spans="2:3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2024-11-04T15:06:07Z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