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vi/Documents/Data Science Studio/"/>
    </mc:Choice>
  </mc:AlternateContent>
  <xr:revisionPtr revIDLastSave="0" documentId="13_ncr:1_{D0D832EF-CC82-7649-A6B3-5A1819C859E7}" xr6:coauthVersionLast="46" xr6:coauthVersionMax="46" xr10:uidLastSave="{00000000-0000-0000-0000-000000000000}"/>
  <bookViews>
    <workbookView xWindow="760" yWindow="500" windowWidth="28040" windowHeight="16140" xr2:uid="{D75DD5C8-0FC1-AC43-A181-9315CD4CEF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</calcChain>
</file>

<file path=xl/sharedStrings.xml><?xml version="1.0" encoding="utf-8"?>
<sst xmlns="http://schemas.openxmlformats.org/spreadsheetml/2006/main" count="378" uniqueCount="374">
  <si>
    <t>All usual residents</t>
  </si>
  <si>
    <t>%</t>
  </si>
  <si>
    <t>Area (Hectares)</t>
  </si>
  <si>
    <t>Density (number of persons per hectare)</t>
  </si>
  <si>
    <t>Darlington</t>
  </si>
  <si>
    <t>County Durham</t>
  </si>
  <si>
    <t>Hartlepool</t>
  </si>
  <si>
    <t>Middlesbrough</t>
  </si>
  <si>
    <t>Northumberland</t>
  </si>
  <si>
    <t>Redcar and Cleveland</t>
  </si>
  <si>
    <t>Stockton-on-Tees</t>
  </si>
  <si>
    <t>Gateshead</t>
  </si>
  <si>
    <t>Newcastle upon Tyne</t>
  </si>
  <si>
    <t>North Tyneside</t>
  </si>
  <si>
    <t>South Tyneside</t>
  </si>
  <si>
    <t>Sunderland</t>
  </si>
  <si>
    <t>Blackburn with Darwen</t>
  </si>
  <si>
    <t>Blackpool</t>
  </si>
  <si>
    <t>Cheshire East</t>
  </si>
  <si>
    <t>Cheshire West and Chester</t>
  </si>
  <si>
    <t>Halton</t>
  </si>
  <si>
    <t>Warrington</t>
  </si>
  <si>
    <t>Allerdale</t>
  </si>
  <si>
    <t>Barrow-in-Furness</t>
  </si>
  <si>
    <t>Carlisle</t>
  </si>
  <si>
    <t>Copeland</t>
  </si>
  <si>
    <t>Eden</t>
  </si>
  <si>
    <t>South Lakeland</t>
  </si>
  <si>
    <t>Bolton</t>
  </si>
  <si>
    <t>Bury</t>
  </si>
  <si>
    <t>Manchester</t>
  </si>
  <si>
    <t>Oldham</t>
  </si>
  <si>
    <t>Rochdale</t>
  </si>
  <si>
    <t>Salford</t>
  </si>
  <si>
    <t>Stockport</t>
  </si>
  <si>
    <t>Tameside</t>
  </si>
  <si>
    <t>Trafford</t>
  </si>
  <si>
    <t>Wigan</t>
  </si>
  <si>
    <t>Burnley</t>
  </si>
  <si>
    <t>Chorley</t>
  </si>
  <si>
    <t>Fylde</t>
  </si>
  <si>
    <t>Hyndburn</t>
  </si>
  <si>
    <t>Lancaster</t>
  </si>
  <si>
    <t>Pendle</t>
  </si>
  <si>
    <t>Preston</t>
  </si>
  <si>
    <t>Ribble Valley</t>
  </si>
  <si>
    <t>Rossendale</t>
  </si>
  <si>
    <t>South Ribble</t>
  </si>
  <si>
    <t>West Lancashire</t>
  </si>
  <si>
    <t>Wyre</t>
  </si>
  <si>
    <t>Knowsley</t>
  </si>
  <si>
    <t>Liverpool</t>
  </si>
  <si>
    <t>Sefton</t>
  </si>
  <si>
    <t>St. Helens</t>
  </si>
  <si>
    <t>Wirral</t>
  </si>
  <si>
    <t>East Riding of Yorkshire</t>
  </si>
  <si>
    <t>Kingston upon Hull, City of</t>
  </si>
  <si>
    <t>North East Lincolnshire</t>
  </si>
  <si>
    <t>North Lincolnshire</t>
  </si>
  <si>
    <t>York</t>
  </si>
  <si>
    <t>Craven</t>
  </si>
  <si>
    <t>Hambleton</t>
  </si>
  <si>
    <t>Harrogate</t>
  </si>
  <si>
    <t>Richmondshire</t>
  </si>
  <si>
    <t>Ryedale</t>
  </si>
  <si>
    <t>Scarborough</t>
  </si>
  <si>
    <t>Selby</t>
  </si>
  <si>
    <t>Barnsley</t>
  </si>
  <si>
    <t>Doncaster</t>
  </si>
  <si>
    <t>Rotherham</t>
  </si>
  <si>
    <t>Sheffield</t>
  </si>
  <si>
    <t>Bradford</t>
  </si>
  <si>
    <t>Calderdale</t>
  </si>
  <si>
    <t>Kirklees</t>
  </si>
  <si>
    <t>Leeds</t>
  </si>
  <si>
    <t>Wakefield</t>
  </si>
  <si>
    <t>Derby</t>
  </si>
  <si>
    <t>Leicester</t>
  </si>
  <si>
    <t>Nottingham</t>
  </si>
  <si>
    <t>Rutland</t>
  </si>
  <si>
    <t>Amber Valley</t>
  </si>
  <si>
    <t>Bolsover</t>
  </si>
  <si>
    <t>Chesterfield</t>
  </si>
  <si>
    <t>Derbyshire Dales</t>
  </si>
  <si>
    <t>Erewash</t>
  </si>
  <si>
    <t>High Peak</t>
  </si>
  <si>
    <t>North East Derbyshire</t>
  </si>
  <si>
    <t>South Derbyshire</t>
  </si>
  <si>
    <t>Blaby</t>
  </si>
  <si>
    <t>Charnwood</t>
  </si>
  <si>
    <t>Harborough</t>
  </si>
  <si>
    <t>Hinckley and Bosworth</t>
  </si>
  <si>
    <t>Melton</t>
  </si>
  <si>
    <t>North West Leicestershire</t>
  </si>
  <si>
    <t>Oadby and Wigston</t>
  </si>
  <si>
    <t>Boston</t>
  </si>
  <si>
    <t>East Lindsey</t>
  </si>
  <si>
    <t>Lincoln</t>
  </si>
  <si>
    <t>North Kesteven</t>
  </si>
  <si>
    <t>South Holland</t>
  </si>
  <si>
    <t>South Kesteven</t>
  </si>
  <si>
    <t>West Lindsey</t>
  </si>
  <si>
    <t>Corby</t>
  </si>
  <si>
    <t>Daventry</t>
  </si>
  <si>
    <t>East Northamptonshire</t>
  </si>
  <si>
    <t>Kettering</t>
  </si>
  <si>
    <t>Northampton</t>
  </si>
  <si>
    <t>South Northamptonshire</t>
  </si>
  <si>
    <t>Wellingborough</t>
  </si>
  <si>
    <t>Ashfield</t>
  </si>
  <si>
    <t>Bassetlaw</t>
  </si>
  <si>
    <t>Broxtowe</t>
  </si>
  <si>
    <t>Gedling</t>
  </si>
  <si>
    <t>Mansfield</t>
  </si>
  <si>
    <t>Newark and Sherwood</t>
  </si>
  <si>
    <t>Rushcliffe</t>
  </si>
  <si>
    <t>Herefordshire, County of</t>
  </si>
  <si>
    <t>Shropshire</t>
  </si>
  <si>
    <t>Stoke-on-Trent</t>
  </si>
  <si>
    <t>Telford and Wrekin</t>
  </si>
  <si>
    <t>Cannock Chase</t>
  </si>
  <si>
    <t>East Staffordshire</t>
  </si>
  <si>
    <t>Lichfield</t>
  </si>
  <si>
    <t>Newcastle-under-Lyme</t>
  </si>
  <si>
    <t>South Staffordshire</t>
  </si>
  <si>
    <t>Stafford</t>
  </si>
  <si>
    <t>Staffordshire Moorlands</t>
  </si>
  <si>
    <t>Tamworth</t>
  </si>
  <si>
    <t>North Warwickshire</t>
  </si>
  <si>
    <t>Nuneaton and Bedworth</t>
  </si>
  <si>
    <t>Rugby</t>
  </si>
  <si>
    <t>Stratford-on-Avon</t>
  </si>
  <si>
    <t>Warwick</t>
  </si>
  <si>
    <t>Birmingham</t>
  </si>
  <si>
    <t>Coventry</t>
  </si>
  <si>
    <t>Dudley</t>
  </si>
  <si>
    <t>Sandwell</t>
  </si>
  <si>
    <t>Solihull</t>
  </si>
  <si>
    <t>Walsall</t>
  </si>
  <si>
    <t>Wolverhampton</t>
  </si>
  <si>
    <t>Bromsgrove</t>
  </si>
  <si>
    <t>Malvern Hills</t>
  </si>
  <si>
    <t>Redditch</t>
  </si>
  <si>
    <t>Worcester</t>
  </si>
  <si>
    <t>Wychavon</t>
  </si>
  <si>
    <t>Wyre Forest</t>
  </si>
  <si>
    <t>Bedford</t>
  </si>
  <si>
    <t>Central Bedfordshire</t>
  </si>
  <si>
    <t>Luton</t>
  </si>
  <si>
    <t>Peterborough</t>
  </si>
  <si>
    <t>Southend-on-Sea</t>
  </si>
  <si>
    <t>Thurrock</t>
  </si>
  <si>
    <t>Cambridge</t>
  </si>
  <si>
    <t>East Cambridgeshire</t>
  </si>
  <si>
    <t>Fenland</t>
  </si>
  <si>
    <t>Huntingdonshire</t>
  </si>
  <si>
    <t>South Cambridgeshire</t>
  </si>
  <si>
    <t>Basildon</t>
  </si>
  <si>
    <t>Braintree</t>
  </si>
  <si>
    <t>Brentwood</t>
  </si>
  <si>
    <t>Castle Point</t>
  </si>
  <si>
    <t>Chelmsford</t>
  </si>
  <si>
    <t>Colchester</t>
  </si>
  <si>
    <t>Epping Forest</t>
  </si>
  <si>
    <t>Harlow</t>
  </si>
  <si>
    <t>Maldon</t>
  </si>
  <si>
    <t>Rochford</t>
  </si>
  <si>
    <t>Tendring</t>
  </si>
  <si>
    <t>Uttlesford</t>
  </si>
  <si>
    <t>Broxbourne</t>
  </si>
  <si>
    <t>Dacorum</t>
  </si>
  <si>
    <t>East Hertfordshire</t>
  </si>
  <si>
    <t>Hertsmere</t>
  </si>
  <si>
    <t>North Hertfordshire</t>
  </si>
  <si>
    <t>St Albans</t>
  </si>
  <si>
    <t>Stevenage</t>
  </si>
  <si>
    <t>Three Rivers</t>
  </si>
  <si>
    <t>Watford</t>
  </si>
  <si>
    <t>Welwyn Hatfield</t>
  </si>
  <si>
    <t>Breckland</t>
  </si>
  <si>
    <t>Broadland</t>
  </si>
  <si>
    <t>Great Yarmouth</t>
  </si>
  <si>
    <t>King's Lynn and West Norfolk</t>
  </si>
  <si>
    <t>North Norfolk</t>
  </si>
  <si>
    <t>Norwich</t>
  </si>
  <si>
    <t>South Norfolk</t>
  </si>
  <si>
    <t>Babergh</t>
  </si>
  <si>
    <t>Forest Heath</t>
  </si>
  <si>
    <t>Ipswich</t>
  </si>
  <si>
    <t>Mid Suffolk</t>
  </si>
  <si>
    <t>St Edmundsbury</t>
  </si>
  <si>
    <t>Suffolk Coastal</t>
  </si>
  <si>
    <t>Waveney</t>
  </si>
  <si>
    <t>Camden</t>
  </si>
  <si>
    <t>City of London</t>
  </si>
  <si>
    <t>Hackney</t>
  </si>
  <si>
    <t>Hammersmith and Fulham</t>
  </si>
  <si>
    <t>Haringey</t>
  </si>
  <si>
    <t>Islington</t>
  </si>
  <si>
    <t>Kensington and Chelsea</t>
  </si>
  <si>
    <t>Lambeth</t>
  </si>
  <si>
    <t>Lewisham</t>
  </si>
  <si>
    <t>Newham</t>
  </si>
  <si>
    <t>Southwark</t>
  </si>
  <si>
    <t>Tower Hamlets</t>
  </si>
  <si>
    <t>Wandsworth</t>
  </si>
  <si>
    <t>Westminster</t>
  </si>
  <si>
    <t>Barking and Dagenham</t>
  </si>
  <si>
    <t>Barnet</t>
  </si>
  <si>
    <t>Bexley</t>
  </si>
  <si>
    <t>Brent</t>
  </si>
  <si>
    <t>Bromley</t>
  </si>
  <si>
    <t>Croydon</t>
  </si>
  <si>
    <t>Ealing</t>
  </si>
  <si>
    <t>Enfield</t>
  </si>
  <si>
    <t>Greenwich</t>
  </si>
  <si>
    <t>Harrow</t>
  </si>
  <si>
    <t>Havering</t>
  </si>
  <si>
    <t>Hillingdon</t>
  </si>
  <si>
    <t>Hounslow</t>
  </si>
  <si>
    <t>Kingston upon Thames</t>
  </si>
  <si>
    <t>Merton</t>
  </si>
  <si>
    <t>Redbridge</t>
  </si>
  <si>
    <t>Richmond upon Thames</t>
  </si>
  <si>
    <t>Sutton</t>
  </si>
  <si>
    <t>Waltham Forest</t>
  </si>
  <si>
    <t>Bracknell Forest</t>
  </si>
  <si>
    <t>Brighton and Hove</t>
  </si>
  <si>
    <t>Isle of Wight</t>
  </si>
  <si>
    <t>Medway</t>
  </si>
  <si>
    <t>Milton Keynes</t>
  </si>
  <si>
    <t>Portsmouth</t>
  </si>
  <si>
    <t>Reading</t>
  </si>
  <si>
    <t>Slough</t>
  </si>
  <si>
    <t>Southampton</t>
  </si>
  <si>
    <t>West Berkshire</t>
  </si>
  <si>
    <t>Windsor and Maidenhead</t>
  </si>
  <si>
    <t>Wokingham</t>
  </si>
  <si>
    <t>Aylesbury Vale</t>
  </si>
  <si>
    <t>Chiltern</t>
  </si>
  <si>
    <t>South Bucks</t>
  </si>
  <si>
    <t>Wycombe</t>
  </si>
  <si>
    <t>Eastbourne</t>
  </si>
  <si>
    <t>Hastings</t>
  </si>
  <si>
    <t>Lewes</t>
  </si>
  <si>
    <t>Rother</t>
  </si>
  <si>
    <t>Wealden</t>
  </si>
  <si>
    <t>Basingstoke and Deane</t>
  </si>
  <si>
    <t>East Hampshire</t>
  </si>
  <si>
    <t>Eastleigh</t>
  </si>
  <si>
    <t>Fareham</t>
  </si>
  <si>
    <t>Gosport</t>
  </si>
  <si>
    <t>Hart</t>
  </si>
  <si>
    <t>Havant</t>
  </si>
  <si>
    <t>New Forest</t>
  </si>
  <si>
    <t>Rushmoor</t>
  </si>
  <si>
    <t>Test Valley</t>
  </si>
  <si>
    <t>Winchester</t>
  </si>
  <si>
    <t>Ashford</t>
  </si>
  <si>
    <t>Canterbury</t>
  </si>
  <si>
    <t>Dartford</t>
  </si>
  <si>
    <t>Dover</t>
  </si>
  <si>
    <t>Gravesham</t>
  </si>
  <si>
    <t>Maidstone</t>
  </si>
  <si>
    <t>Sevenoaks</t>
  </si>
  <si>
    <t>Folkestone and Hythe</t>
  </si>
  <si>
    <t>Swale</t>
  </si>
  <si>
    <t>Thanet</t>
  </si>
  <si>
    <t>Tonbridge and Malling</t>
  </si>
  <si>
    <t>Tunbridge Wells</t>
  </si>
  <si>
    <t>Cherwell</t>
  </si>
  <si>
    <t>Oxford</t>
  </si>
  <si>
    <t>South Oxfordshire</t>
  </si>
  <si>
    <t>Vale of White Horse</t>
  </si>
  <si>
    <t>West Oxfordshire</t>
  </si>
  <si>
    <t>Elmbridge</t>
  </si>
  <si>
    <t>Epsom and Ewell</t>
  </si>
  <si>
    <t>Guildford</t>
  </si>
  <si>
    <t>Mole Valley</t>
  </si>
  <si>
    <t>Reigate and Banstead</t>
  </si>
  <si>
    <t>Runnymede</t>
  </si>
  <si>
    <t>Spelthorne</t>
  </si>
  <si>
    <t>Surrey Heath</t>
  </si>
  <si>
    <t>Tandridge</t>
  </si>
  <si>
    <t>Waverley</t>
  </si>
  <si>
    <t>Woking</t>
  </si>
  <si>
    <t>Adur</t>
  </si>
  <si>
    <t>Arun</t>
  </si>
  <si>
    <t>Chichester</t>
  </si>
  <si>
    <t>Crawley</t>
  </si>
  <si>
    <t>Horsham</t>
  </si>
  <si>
    <t>Mid Sussex</t>
  </si>
  <si>
    <t>Worthing</t>
  </si>
  <si>
    <t>Bath and North East Somerset</t>
  </si>
  <si>
    <t>Bournemouth</t>
  </si>
  <si>
    <t>Bristol, City of</t>
  </si>
  <si>
    <t>Cornwall</t>
  </si>
  <si>
    <t>Isles of Scilly</t>
  </si>
  <si>
    <t>North Somerset</t>
  </si>
  <si>
    <t>Plymouth</t>
  </si>
  <si>
    <t>Poole</t>
  </si>
  <si>
    <t>South Gloucestershire</t>
  </si>
  <si>
    <t>Swindon</t>
  </si>
  <si>
    <t>Torbay</t>
  </si>
  <si>
    <t>Wiltshire</t>
  </si>
  <si>
    <t>East Devon</t>
  </si>
  <si>
    <t>Exeter</t>
  </si>
  <si>
    <t>Mid Devon</t>
  </si>
  <si>
    <t>North Devon</t>
  </si>
  <si>
    <t>South Hams</t>
  </si>
  <si>
    <t>Teignbridge</t>
  </si>
  <si>
    <t>Torridge</t>
  </si>
  <si>
    <t>West Devon</t>
  </si>
  <si>
    <t>Christchurch</t>
  </si>
  <si>
    <t>East Dorset</t>
  </si>
  <si>
    <t>North Dorset</t>
  </si>
  <si>
    <t>Purbeck</t>
  </si>
  <si>
    <t>West Dorset</t>
  </si>
  <si>
    <t>Weymouth and Portland</t>
  </si>
  <si>
    <t>Cheltenham</t>
  </si>
  <si>
    <t>Cotswold</t>
  </si>
  <si>
    <t>Forest of Dean</t>
  </si>
  <si>
    <t>Gloucester</t>
  </si>
  <si>
    <t>Stroud</t>
  </si>
  <si>
    <t>Tewkesbury</t>
  </si>
  <si>
    <t>Mendip</t>
  </si>
  <si>
    <t>Sedgemoor</t>
  </si>
  <si>
    <t>South Somerset</t>
  </si>
  <si>
    <t>Taunton Deane</t>
  </si>
  <si>
    <t>West Somerset</t>
  </si>
  <si>
    <t>Isle of Anglesey</t>
  </si>
  <si>
    <t>Gwynedd</t>
  </si>
  <si>
    <t>Conwy</t>
  </si>
  <si>
    <t>Denbighshire</t>
  </si>
  <si>
    <t>Flintshire</t>
  </si>
  <si>
    <t>Wrexham</t>
  </si>
  <si>
    <t>Powys</t>
  </si>
  <si>
    <t>Ceredigion</t>
  </si>
  <si>
    <t>Pembrokeshire</t>
  </si>
  <si>
    <t>Carmarthenshire</t>
  </si>
  <si>
    <t>Swansea</t>
  </si>
  <si>
    <t>Neath Port Talbot</t>
  </si>
  <si>
    <t>Bridgend</t>
  </si>
  <si>
    <t>Vale of Glamorgan</t>
  </si>
  <si>
    <t>Cardiff</t>
  </si>
  <si>
    <t>Rhondda Cynon Taff</t>
  </si>
  <si>
    <t>Merthyr Tydfil</t>
  </si>
  <si>
    <t>Caerphilly</t>
  </si>
  <si>
    <t>Blaenau Gwent</t>
  </si>
  <si>
    <t>Torfaen</t>
  </si>
  <si>
    <t>Monmouthshire</t>
  </si>
  <si>
    <t>Newport</t>
  </si>
  <si>
    <t>Age 60 to 64</t>
  </si>
  <si>
    <t>Age 65 to 74</t>
  </si>
  <si>
    <t>Age 75 to 84</t>
  </si>
  <si>
    <t>Age 85 to 89</t>
  </si>
  <si>
    <t>Age 90 and over</t>
  </si>
  <si>
    <t>Mean Age</t>
  </si>
  <si>
    <t>Median Age</t>
  </si>
  <si>
    <t>Over 60</t>
  </si>
  <si>
    <t>% Over 60</t>
  </si>
  <si>
    <t>White</t>
  </si>
  <si>
    <t>Mixed/multiple ethnic groups</t>
  </si>
  <si>
    <t>Asian/Asian British</t>
  </si>
  <si>
    <t>Black/African/Caribbean/Black British</t>
  </si>
  <si>
    <t>Other ethnic group</t>
  </si>
  <si>
    <t>% White</t>
  </si>
  <si>
    <t>% white</t>
  </si>
  <si>
    <t>% mixed</t>
  </si>
  <si>
    <t>% asian</t>
  </si>
  <si>
    <t>% black</t>
  </si>
  <si>
    <t>% other</t>
  </si>
  <si>
    <t>Local Authority</t>
  </si>
  <si>
    <t>% total (non white ethnicity)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</si>
</sst>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E2387-F4FC-224F-BB98-60152BAA35AF}">
  <dimension ref="A1:AD349"/>
  <sheetViews>
    <sheetView tabSelected="1" topLeftCell="I1" workbookViewId="0">
      <selection activeCell="U1" sqref="U1"/>
    </sheetView>
  </sheetViews>
  <sheetFormatPr baseColWidth="10" defaultRowHeight="16" x14ac:dyDescent="0.2"/>
  <cols>
    <col min="1" max="1" width="25" style="3" customWidth="1"/>
    <col min="2" max="2" width="15.33203125" customWidth="1"/>
    <col min="3" max="3" width="12.5" customWidth="1"/>
    <col min="4" max="4" width="31.33203125" customWidth="1"/>
    <col min="21" max="21" width="23.5" customWidth="1"/>
    <col min="23" max="23" width="16.5" customWidth="1"/>
    <col min="25" max="25" width="28.5" customWidth="1"/>
    <col min="26" max="26" width="5.83203125" customWidth="1"/>
    <col min="27" max="27" width="15.33203125" customWidth="1"/>
    <col min="28" max="28" width="8" customWidth="1"/>
    <col min="30" max="30" width="16" customWidth="1"/>
  </cols>
  <sheetData>
    <row r="1" spans="1:30" x14ac:dyDescent="0.2">
      <c r="A1" s="1" t="s">
        <v>372</v>
      </c>
      <c r="B1" s="2" t="s">
        <v>0</v>
      </c>
      <c r="C1" s="2" t="s">
        <v>2</v>
      </c>
      <c r="D1" s="2" t="s">
        <v>3</v>
      </c>
      <c r="E1" s="2" t="s">
        <v>359</v>
      </c>
      <c r="F1" s="2" t="s">
        <v>360</v>
      </c>
      <c r="G1" s="2" t="s">
        <v>352</v>
      </c>
      <c r="H1" s="2" t="s">
        <v>1</v>
      </c>
      <c r="I1" s="2" t="s">
        <v>353</v>
      </c>
      <c r="J1" s="2" t="s">
        <v>1</v>
      </c>
      <c r="K1" s="2" t="s">
        <v>354</v>
      </c>
      <c r="L1" s="2" t="s">
        <v>1</v>
      </c>
      <c r="M1" s="2" t="s">
        <v>355</v>
      </c>
      <c r="N1" s="2" t="s">
        <v>1</v>
      </c>
      <c r="O1" s="2" t="s">
        <v>356</v>
      </c>
      <c r="P1" s="2" t="s">
        <v>1</v>
      </c>
      <c r="Q1" s="2" t="s">
        <v>357</v>
      </c>
      <c r="R1" s="2" t="s">
        <v>358</v>
      </c>
      <c r="S1" s="2" t="s">
        <v>361</v>
      </c>
      <c r="T1" s="2" t="s">
        <v>367</v>
      </c>
      <c r="U1" s="2" t="s">
        <v>362</v>
      </c>
      <c r="V1" s="2" t="s">
        <v>368</v>
      </c>
      <c r="W1" s="2" t="s">
        <v>363</v>
      </c>
      <c r="X1" s="2" t="s">
        <v>369</v>
      </c>
      <c r="Y1" s="2" t="s">
        <v>364</v>
      </c>
      <c r="Z1" s="2" t="s">
        <v>370</v>
      </c>
      <c r="AA1" s="2" t="s">
        <v>365</v>
      </c>
      <c r="AB1" s="2" t="s">
        <v>371</v>
      </c>
      <c r="AC1" s="2" t="s">
        <v>366</v>
      </c>
      <c r="AD1" s="2" t="s">
        <v>373</v>
      </c>
    </row>
    <row r="2" spans="1:30" x14ac:dyDescent="0.2">
      <c r="A2" s="2" t="s">
        <v>4</v>
      </c>
      <c r="B2" s="2">
        <v>105564</v>
      </c>
      <c r="C2" s="2">
        <v>19747.509999999998</v>
      </c>
      <c r="D2" s="2">
        <v>5.3</v>
      </c>
      <c r="E2" s="2">
        <f>SUM(G2,I2,K2,M2)</f>
        <v>24314</v>
      </c>
      <c r="F2" s="2">
        <f>SUM(H2,J2,L2,N2)</f>
        <v>22.900000000000002</v>
      </c>
      <c r="G2" s="2">
        <v>6685</v>
      </c>
      <c r="H2" s="2">
        <v>6.3</v>
      </c>
      <c r="I2" s="2">
        <v>9717</v>
      </c>
      <c r="J2" s="2">
        <v>9.1999999999999993</v>
      </c>
      <c r="K2" s="2">
        <v>6172</v>
      </c>
      <c r="L2" s="2">
        <v>5.8</v>
      </c>
      <c r="M2" s="2">
        <v>1740</v>
      </c>
      <c r="N2" s="2">
        <v>1.6</v>
      </c>
      <c r="O2" s="2">
        <v>810</v>
      </c>
      <c r="P2" s="2">
        <v>0.8</v>
      </c>
      <c r="Q2" s="2">
        <v>40.200000000000003</v>
      </c>
      <c r="R2" s="2">
        <v>41</v>
      </c>
      <c r="S2" s="2">
        <v>101595</v>
      </c>
      <c r="T2" s="2">
        <v>96.2</v>
      </c>
      <c r="U2" s="2">
        <v>1146</v>
      </c>
      <c r="V2" s="2">
        <v>1.1000000000000001</v>
      </c>
      <c r="W2" s="2">
        <v>2205</v>
      </c>
      <c r="X2" s="2">
        <v>2.1</v>
      </c>
      <c r="Y2" s="2">
        <v>357</v>
      </c>
      <c r="Z2" s="2">
        <v>0.3</v>
      </c>
      <c r="AA2" s="2">
        <v>261</v>
      </c>
      <c r="AB2" s="2">
        <v>0.2</v>
      </c>
      <c r="AC2" s="2">
        <v>96.2</v>
      </c>
      <c r="AD2">
        <f xml:space="preserve"> 100 - AC2</f>
        <v>3.7999999999999972</v>
      </c>
    </row>
    <row r="3" spans="1:30" x14ac:dyDescent="0.2">
      <c r="A3" s="2" t="s">
        <v>5</v>
      </c>
      <c r="B3" s="2">
        <v>513242</v>
      </c>
      <c r="C3" s="2">
        <v>222606.26</v>
      </c>
      <c r="D3" s="2">
        <v>2.2999999999999998</v>
      </c>
      <c r="E3" s="2">
        <f t="shared" ref="E3:E66" si="0">SUM(G3,I3,K3,M3)</f>
        <v>124234</v>
      </c>
      <c r="F3" s="2">
        <f t="shared" ref="F3:F66" si="1">SUM(H3,J3,L3,N3)</f>
        <v>24.2</v>
      </c>
      <c r="G3" s="2">
        <v>35395</v>
      </c>
      <c r="H3" s="2">
        <v>6.9</v>
      </c>
      <c r="I3" s="2">
        <v>50883</v>
      </c>
      <c r="J3" s="2">
        <v>9.9</v>
      </c>
      <c r="K3" s="2">
        <v>30635</v>
      </c>
      <c r="L3" s="2">
        <v>6</v>
      </c>
      <c r="M3" s="2">
        <v>7321</v>
      </c>
      <c r="N3" s="2">
        <v>1.4</v>
      </c>
      <c r="O3" s="2">
        <v>3506</v>
      </c>
      <c r="P3" s="2">
        <v>0.7</v>
      </c>
      <c r="Q3" s="2">
        <v>41</v>
      </c>
      <c r="R3" s="2">
        <v>42</v>
      </c>
      <c r="S3" s="2">
        <v>503769</v>
      </c>
      <c r="T3" s="2">
        <v>98.2</v>
      </c>
      <c r="U3" s="2">
        <v>3094</v>
      </c>
      <c r="V3" s="2">
        <v>0.6</v>
      </c>
      <c r="W3" s="2">
        <v>4856</v>
      </c>
      <c r="X3" s="2">
        <v>0.9</v>
      </c>
      <c r="Y3" s="2">
        <v>701</v>
      </c>
      <c r="Z3" s="2">
        <v>0.1</v>
      </c>
      <c r="AA3" s="2">
        <v>822</v>
      </c>
      <c r="AB3" s="2">
        <v>0.2</v>
      </c>
      <c r="AC3" s="2">
        <v>98.2</v>
      </c>
      <c r="AD3">
        <f t="shared" ref="AD3:AD66" si="2" xml:space="preserve"> 100 - AC3</f>
        <v>1.7999999999999972</v>
      </c>
    </row>
    <row r="4" spans="1:30" x14ac:dyDescent="0.2">
      <c r="A4" s="2" t="s">
        <v>6</v>
      </c>
      <c r="B4" s="2">
        <v>92028</v>
      </c>
      <c r="C4" s="2">
        <v>9386.11</v>
      </c>
      <c r="D4" s="2">
        <v>9.8000000000000007</v>
      </c>
      <c r="E4" s="2">
        <f t="shared" si="0"/>
        <v>20902</v>
      </c>
      <c r="F4" s="2">
        <f t="shared" si="1"/>
        <v>22.699999999999996</v>
      </c>
      <c r="G4" s="2">
        <v>5837</v>
      </c>
      <c r="H4" s="2">
        <v>6.3</v>
      </c>
      <c r="I4" s="2">
        <v>8174</v>
      </c>
      <c r="J4" s="2">
        <v>8.9</v>
      </c>
      <c r="K4" s="2">
        <v>5568</v>
      </c>
      <c r="L4" s="2">
        <v>6.1</v>
      </c>
      <c r="M4" s="2">
        <v>1323</v>
      </c>
      <c r="N4" s="2">
        <v>1.4</v>
      </c>
      <c r="O4" s="2">
        <v>533</v>
      </c>
      <c r="P4" s="2">
        <v>0.6</v>
      </c>
      <c r="Q4" s="2">
        <v>39.799999999999997</v>
      </c>
      <c r="R4" s="2">
        <v>40</v>
      </c>
      <c r="S4" s="2">
        <v>89899</v>
      </c>
      <c r="T4" s="2">
        <v>97.7</v>
      </c>
      <c r="U4" s="2">
        <v>550</v>
      </c>
      <c r="V4" s="2">
        <v>0.6</v>
      </c>
      <c r="W4" s="2">
        <v>1304</v>
      </c>
      <c r="X4" s="2">
        <v>1.4</v>
      </c>
      <c r="Y4" s="2">
        <v>170</v>
      </c>
      <c r="Z4" s="2">
        <v>0.2</v>
      </c>
      <c r="AA4" s="2">
        <v>105</v>
      </c>
      <c r="AB4" s="2">
        <v>0.1</v>
      </c>
      <c r="AC4" s="2">
        <v>97.7</v>
      </c>
      <c r="AD4">
        <f t="shared" si="2"/>
        <v>2.2999999999999972</v>
      </c>
    </row>
    <row r="5" spans="1:30" x14ac:dyDescent="0.2">
      <c r="A5" s="2" t="s">
        <v>7</v>
      </c>
      <c r="B5" s="2">
        <v>138412</v>
      </c>
      <c r="C5" s="2">
        <v>5387.47</v>
      </c>
      <c r="D5" s="2">
        <v>25.7</v>
      </c>
      <c r="E5" s="2">
        <f t="shared" si="0"/>
        <v>27415</v>
      </c>
      <c r="F5" s="2">
        <f t="shared" si="1"/>
        <v>19.7</v>
      </c>
      <c r="G5" s="2">
        <v>7531</v>
      </c>
      <c r="H5" s="2">
        <v>5.4</v>
      </c>
      <c r="I5" s="2">
        <v>10833</v>
      </c>
      <c r="J5" s="2">
        <v>7.8</v>
      </c>
      <c r="K5" s="2">
        <v>7393</v>
      </c>
      <c r="L5" s="2">
        <v>5.3</v>
      </c>
      <c r="M5" s="2">
        <v>1658</v>
      </c>
      <c r="N5" s="2">
        <v>1.2</v>
      </c>
      <c r="O5" s="2">
        <v>807</v>
      </c>
      <c r="P5" s="2">
        <v>0.6</v>
      </c>
      <c r="Q5" s="2">
        <v>37.799999999999997</v>
      </c>
      <c r="R5" s="2">
        <v>37</v>
      </c>
      <c r="S5" s="2">
        <v>122055</v>
      </c>
      <c r="T5" s="2">
        <v>88.2</v>
      </c>
      <c r="U5" s="2">
        <v>2362</v>
      </c>
      <c r="V5" s="2">
        <v>1.7</v>
      </c>
      <c r="W5" s="2">
        <v>10768</v>
      </c>
      <c r="X5" s="2">
        <v>7.8</v>
      </c>
      <c r="Y5" s="2">
        <v>1731</v>
      </c>
      <c r="Z5" s="2">
        <v>1.3</v>
      </c>
      <c r="AA5" s="2">
        <v>1496</v>
      </c>
      <c r="AB5" s="2">
        <v>1.1000000000000001</v>
      </c>
      <c r="AC5" s="2">
        <v>88.2</v>
      </c>
      <c r="AD5">
        <f t="shared" si="2"/>
        <v>11.799999999999997</v>
      </c>
    </row>
    <row r="6" spans="1:30" x14ac:dyDescent="0.2">
      <c r="A6" s="2" t="s">
        <v>8</v>
      </c>
      <c r="B6" s="2">
        <v>316028</v>
      </c>
      <c r="C6" s="2">
        <v>501301.83</v>
      </c>
      <c r="D6" s="2">
        <v>0.6</v>
      </c>
      <c r="E6" s="2">
        <f t="shared" si="0"/>
        <v>85150</v>
      </c>
      <c r="F6" s="2">
        <f t="shared" si="1"/>
        <v>27.099999999999998</v>
      </c>
      <c r="G6" s="2">
        <v>24533</v>
      </c>
      <c r="H6" s="2">
        <v>7.8</v>
      </c>
      <c r="I6" s="2">
        <v>34366</v>
      </c>
      <c r="J6" s="2">
        <v>10.9</v>
      </c>
      <c r="K6" s="2">
        <v>21018</v>
      </c>
      <c r="L6" s="2">
        <v>6.7</v>
      </c>
      <c r="M6" s="2">
        <v>5233</v>
      </c>
      <c r="N6" s="2">
        <v>1.7</v>
      </c>
      <c r="O6" s="2">
        <v>2687</v>
      </c>
      <c r="P6" s="2">
        <v>0.9</v>
      </c>
      <c r="Q6" s="2">
        <v>42.8</v>
      </c>
      <c r="R6" s="2">
        <v>45</v>
      </c>
      <c r="S6" s="2">
        <v>311066</v>
      </c>
      <c r="T6" s="2">
        <v>98.4</v>
      </c>
      <c r="U6" s="2">
        <v>1692</v>
      </c>
      <c r="V6" s="2">
        <v>0.5</v>
      </c>
      <c r="W6" s="2">
        <v>2658</v>
      </c>
      <c r="X6" s="2">
        <v>0.8</v>
      </c>
      <c r="Y6" s="2">
        <v>338</v>
      </c>
      <c r="Z6" s="2">
        <v>0.1</v>
      </c>
      <c r="AA6" s="2">
        <v>274</v>
      </c>
      <c r="AB6" s="2">
        <v>0.1</v>
      </c>
      <c r="AC6" s="2">
        <v>98.4</v>
      </c>
      <c r="AD6">
        <f t="shared" si="2"/>
        <v>1.5999999999999943</v>
      </c>
    </row>
    <row r="7" spans="1:30" x14ac:dyDescent="0.2">
      <c r="A7" s="2" t="s">
        <v>9</v>
      </c>
      <c r="B7" s="2">
        <v>135177</v>
      </c>
      <c r="C7" s="2">
        <v>24489.51</v>
      </c>
      <c r="D7" s="2">
        <v>5.5</v>
      </c>
      <c r="E7" s="2">
        <f t="shared" si="0"/>
        <v>34783</v>
      </c>
      <c r="F7" s="2">
        <f t="shared" si="1"/>
        <v>25.8</v>
      </c>
      <c r="G7" s="2">
        <v>9511</v>
      </c>
      <c r="H7" s="2">
        <v>7</v>
      </c>
      <c r="I7" s="2">
        <v>14418</v>
      </c>
      <c r="J7" s="2">
        <v>10.7</v>
      </c>
      <c r="K7" s="2">
        <v>8721</v>
      </c>
      <c r="L7" s="2">
        <v>6.5</v>
      </c>
      <c r="M7" s="2">
        <v>2133</v>
      </c>
      <c r="N7" s="2">
        <v>1.6</v>
      </c>
      <c r="O7" s="2">
        <v>980</v>
      </c>
      <c r="P7" s="2">
        <v>0.7</v>
      </c>
      <c r="Q7" s="2">
        <v>41.5</v>
      </c>
      <c r="R7" s="2">
        <v>43</v>
      </c>
      <c r="S7" s="2">
        <v>133203</v>
      </c>
      <c r="T7" s="2">
        <v>98.5</v>
      </c>
      <c r="U7" s="2">
        <v>853</v>
      </c>
      <c r="V7" s="2">
        <v>0.6</v>
      </c>
      <c r="W7" s="2">
        <v>869</v>
      </c>
      <c r="X7" s="2">
        <v>0.6</v>
      </c>
      <c r="Y7" s="2">
        <v>122</v>
      </c>
      <c r="Z7" s="2">
        <v>0.1</v>
      </c>
      <c r="AA7" s="2">
        <v>130</v>
      </c>
      <c r="AB7" s="2">
        <v>0.1</v>
      </c>
      <c r="AC7" s="2">
        <v>98.5</v>
      </c>
      <c r="AD7">
        <f t="shared" si="2"/>
        <v>1.5</v>
      </c>
    </row>
    <row r="8" spans="1:30" x14ac:dyDescent="0.2">
      <c r="A8" s="2" t="s">
        <v>10</v>
      </c>
      <c r="B8" s="2">
        <v>191610</v>
      </c>
      <c r="C8" s="2">
        <v>20393.060000000001</v>
      </c>
      <c r="D8" s="2">
        <v>9.4</v>
      </c>
      <c r="E8" s="2">
        <f t="shared" si="0"/>
        <v>40547</v>
      </c>
      <c r="F8" s="2">
        <f t="shared" si="1"/>
        <v>21.2</v>
      </c>
      <c r="G8" s="2">
        <v>11648</v>
      </c>
      <c r="H8" s="2">
        <v>6.1</v>
      </c>
      <c r="I8" s="2">
        <v>16102</v>
      </c>
      <c r="J8" s="2">
        <v>8.4</v>
      </c>
      <c r="K8" s="2">
        <v>10368</v>
      </c>
      <c r="L8" s="2">
        <v>5.4</v>
      </c>
      <c r="M8" s="2">
        <v>2429</v>
      </c>
      <c r="N8" s="2">
        <v>1.3</v>
      </c>
      <c r="O8" s="2">
        <v>1052</v>
      </c>
      <c r="P8" s="2">
        <v>0.5</v>
      </c>
      <c r="Q8" s="2">
        <v>39.1</v>
      </c>
      <c r="R8" s="2">
        <v>39</v>
      </c>
      <c r="S8" s="2">
        <v>181299</v>
      </c>
      <c r="T8" s="2">
        <v>94.6</v>
      </c>
      <c r="U8" s="2">
        <v>1997</v>
      </c>
      <c r="V8" s="2">
        <v>1</v>
      </c>
      <c r="W8" s="2">
        <v>6632</v>
      </c>
      <c r="X8" s="2">
        <v>3.5</v>
      </c>
      <c r="Y8" s="2">
        <v>1133</v>
      </c>
      <c r="Z8" s="2">
        <v>0.6</v>
      </c>
      <c r="AA8" s="2">
        <v>549</v>
      </c>
      <c r="AB8" s="2">
        <v>0.3</v>
      </c>
      <c r="AC8" s="2">
        <v>94.6</v>
      </c>
      <c r="AD8">
        <f t="shared" si="2"/>
        <v>5.4000000000000057</v>
      </c>
    </row>
    <row r="9" spans="1:30" x14ac:dyDescent="0.2">
      <c r="A9" s="2" t="s">
        <v>11</v>
      </c>
      <c r="B9" s="2">
        <v>200214</v>
      </c>
      <c r="C9" s="2">
        <v>14234.74</v>
      </c>
      <c r="D9" s="2">
        <v>14.1</v>
      </c>
      <c r="E9" s="2">
        <f t="shared" si="0"/>
        <v>46513</v>
      </c>
      <c r="F9" s="2">
        <f t="shared" si="1"/>
        <v>23.2</v>
      </c>
      <c r="G9" s="2">
        <v>12596</v>
      </c>
      <c r="H9" s="2">
        <v>6.3</v>
      </c>
      <c r="I9" s="2">
        <v>18608</v>
      </c>
      <c r="J9" s="2">
        <v>9.3000000000000007</v>
      </c>
      <c r="K9" s="2">
        <v>12412</v>
      </c>
      <c r="L9" s="2">
        <v>6.2</v>
      </c>
      <c r="M9" s="2">
        <v>2897</v>
      </c>
      <c r="N9" s="2">
        <v>1.4</v>
      </c>
      <c r="O9" s="2">
        <v>1328</v>
      </c>
      <c r="P9" s="2">
        <v>0.7</v>
      </c>
      <c r="Q9" s="2">
        <v>40.5</v>
      </c>
      <c r="R9" s="2">
        <v>40</v>
      </c>
      <c r="S9" s="2">
        <v>192742</v>
      </c>
      <c r="T9" s="2">
        <v>96.3</v>
      </c>
      <c r="U9" s="2">
        <v>1558</v>
      </c>
      <c r="V9" s="2">
        <v>0.8</v>
      </c>
      <c r="W9" s="2">
        <v>3738</v>
      </c>
      <c r="X9" s="2">
        <v>1.9</v>
      </c>
      <c r="Y9" s="2">
        <v>1081</v>
      </c>
      <c r="Z9" s="2">
        <v>0.5</v>
      </c>
      <c r="AA9" s="2">
        <v>1095</v>
      </c>
      <c r="AB9" s="2">
        <v>0.5</v>
      </c>
      <c r="AC9" s="2">
        <v>96.3</v>
      </c>
      <c r="AD9">
        <f t="shared" si="2"/>
        <v>3.7000000000000028</v>
      </c>
    </row>
    <row r="10" spans="1:30" x14ac:dyDescent="0.2">
      <c r="A10" s="2" t="s">
        <v>12</v>
      </c>
      <c r="B10" s="2">
        <v>280177</v>
      </c>
      <c r="C10" s="2">
        <v>11343.86</v>
      </c>
      <c r="D10" s="2">
        <v>24.7</v>
      </c>
      <c r="E10" s="2">
        <f t="shared" si="0"/>
        <v>50948</v>
      </c>
      <c r="F10" s="2">
        <f t="shared" si="1"/>
        <v>18.100000000000001</v>
      </c>
      <c r="G10" s="2">
        <v>14133</v>
      </c>
      <c r="H10" s="2">
        <v>5</v>
      </c>
      <c r="I10" s="2">
        <v>19380</v>
      </c>
      <c r="J10" s="2">
        <v>6.9</v>
      </c>
      <c r="K10" s="2">
        <v>13857</v>
      </c>
      <c r="L10" s="2">
        <v>4.9000000000000004</v>
      </c>
      <c r="M10" s="2">
        <v>3578</v>
      </c>
      <c r="N10" s="2">
        <v>1.3</v>
      </c>
      <c r="O10" s="2">
        <v>1904</v>
      </c>
      <c r="P10" s="2">
        <v>0.7</v>
      </c>
      <c r="Q10" s="2">
        <v>36.9</v>
      </c>
      <c r="R10" s="2">
        <v>33</v>
      </c>
      <c r="S10" s="2">
        <v>239533</v>
      </c>
      <c r="T10" s="2">
        <v>85.5</v>
      </c>
      <c r="U10" s="2">
        <v>4279</v>
      </c>
      <c r="V10" s="2">
        <v>1.5</v>
      </c>
      <c r="W10" s="2">
        <v>27107</v>
      </c>
      <c r="X10" s="2">
        <v>9.6999999999999993</v>
      </c>
      <c r="Y10" s="2">
        <v>5160</v>
      </c>
      <c r="Z10" s="2">
        <v>1.8</v>
      </c>
      <c r="AA10" s="2">
        <v>4098</v>
      </c>
      <c r="AB10" s="2">
        <v>1.5</v>
      </c>
      <c r="AC10" s="2">
        <v>85.5</v>
      </c>
      <c r="AD10">
        <f t="shared" si="2"/>
        <v>14.5</v>
      </c>
    </row>
    <row r="11" spans="1:30" x14ac:dyDescent="0.2">
      <c r="A11" s="2" t="s">
        <v>13</v>
      </c>
      <c r="B11" s="2">
        <v>200801</v>
      </c>
      <c r="C11" s="2">
        <v>8239.1</v>
      </c>
      <c r="D11" s="2">
        <v>24.4</v>
      </c>
      <c r="E11" s="2">
        <f t="shared" si="0"/>
        <v>46797</v>
      </c>
      <c r="F11" s="2">
        <f t="shared" si="1"/>
        <v>23.3</v>
      </c>
      <c r="G11" s="2">
        <v>13059</v>
      </c>
      <c r="H11" s="2">
        <v>6.5</v>
      </c>
      <c r="I11" s="2">
        <v>18096</v>
      </c>
      <c r="J11" s="2">
        <v>9</v>
      </c>
      <c r="K11" s="2">
        <v>12487</v>
      </c>
      <c r="L11" s="2">
        <v>6.2</v>
      </c>
      <c r="M11" s="2">
        <v>3155</v>
      </c>
      <c r="N11" s="2">
        <v>1.6</v>
      </c>
      <c r="O11" s="2">
        <v>1557</v>
      </c>
      <c r="P11" s="2">
        <v>0.8</v>
      </c>
      <c r="Q11" s="2">
        <v>40.9</v>
      </c>
      <c r="R11" s="2">
        <v>41</v>
      </c>
      <c r="S11" s="2">
        <v>194025</v>
      </c>
      <c r="T11" s="2">
        <v>96.6</v>
      </c>
      <c r="U11" s="2">
        <v>1815</v>
      </c>
      <c r="V11" s="2">
        <v>0.9</v>
      </c>
      <c r="W11" s="2">
        <v>3815</v>
      </c>
      <c r="X11" s="2">
        <v>1.9</v>
      </c>
      <c r="Y11" s="2">
        <v>734</v>
      </c>
      <c r="Z11" s="2">
        <v>0.4</v>
      </c>
      <c r="AA11" s="2">
        <v>412</v>
      </c>
      <c r="AB11" s="2">
        <v>0.2</v>
      </c>
      <c r="AC11" s="2">
        <v>96.6</v>
      </c>
      <c r="AD11">
        <f t="shared" si="2"/>
        <v>3.4000000000000057</v>
      </c>
    </row>
    <row r="12" spans="1:30" x14ac:dyDescent="0.2">
      <c r="A12" s="2" t="s">
        <v>14</v>
      </c>
      <c r="B12" s="2">
        <v>148127</v>
      </c>
      <c r="C12" s="2">
        <v>6441.31</v>
      </c>
      <c r="D12" s="2">
        <v>23</v>
      </c>
      <c r="E12" s="2">
        <f t="shared" si="0"/>
        <v>35406</v>
      </c>
      <c r="F12" s="2">
        <f t="shared" si="1"/>
        <v>23.9</v>
      </c>
      <c r="G12" s="2">
        <v>9637</v>
      </c>
      <c r="H12" s="2">
        <v>6.5</v>
      </c>
      <c r="I12" s="2">
        <v>13634</v>
      </c>
      <c r="J12" s="2">
        <v>9.1999999999999993</v>
      </c>
      <c r="K12" s="2">
        <v>9632</v>
      </c>
      <c r="L12" s="2">
        <v>6.5</v>
      </c>
      <c r="M12" s="2">
        <v>2503</v>
      </c>
      <c r="N12" s="2">
        <v>1.7</v>
      </c>
      <c r="O12" s="2">
        <v>1084</v>
      </c>
      <c r="P12" s="2">
        <v>0.7</v>
      </c>
      <c r="Q12" s="2">
        <v>41.2</v>
      </c>
      <c r="R12" s="2">
        <v>42</v>
      </c>
      <c r="S12" s="2">
        <v>142099</v>
      </c>
      <c r="T12" s="2">
        <v>95.9</v>
      </c>
      <c r="U12" s="2">
        <v>1325</v>
      </c>
      <c r="V12" s="2">
        <v>0.9</v>
      </c>
      <c r="W12" s="2">
        <v>3311</v>
      </c>
      <c r="X12" s="2">
        <v>2.2000000000000002</v>
      </c>
      <c r="Y12" s="2">
        <v>420</v>
      </c>
      <c r="Z12" s="2">
        <v>0.3</v>
      </c>
      <c r="AA12" s="2">
        <v>972</v>
      </c>
      <c r="AB12" s="2">
        <v>0.7</v>
      </c>
      <c r="AC12" s="2">
        <v>95.9</v>
      </c>
      <c r="AD12">
        <f t="shared" si="2"/>
        <v>4.0999999999999943</v>
      </c>
    </row>
    <row r="13" spans="1:30" x14ac:dyDescent="0.2">
      <c r="A13" s="2" t="s">
        <v>15</v>
      </c>
      <c r="B13" s="2">
        <v>275506</v>
      </c>
      <c r="C13" s="2">
        <v>13746.17</v>
      </c>
      <c r="D13" s="2">
        <v>20</v>
      </c>
      <c r="E13" s="2">
        <f t="shared" si="0"/>
        <v>63218</v>
      </c>
      <c r="F13" s="2">
        <f t="shared" si="1"/>
        <v>22.900000000000002</v>
      </c>
      <c r="G13" s="2">
        <v>18011</v>
      </c>
      <c r="H13" s="2">
        <v>6.5</v>
      </c>
      <c r="I13" s="2">
        <v>25031</v>
      </c>
      <c r="J13" s="2">
        <v>9.1</v>
      </c>
      <c r="K13" s="2">
        <v>16600</v>
      </c>
      <c r="L13" s="2">
        <v>6</v>
      </c>
      <c r="M13" s="2">
        <v>3576</v>
      </c>
      <c r="N13" s="2">
        <v>1.3</v>
      </c>
      <c r="O13" s="2">
        <v>1586</v>
      </c>
      <c r="P13" s="2">
        <v>0.6</v>
      </c>
      <c r="Q13" s="2">
        <v>40.4</v>
      </c>
      <c r="R13" s="2">
        <v>41</v>
      </c>
      <c r="S13" s="2">
        <v>264282</v>
      </c>
      <c r="T13" s="2">
        <v>95.9</v>
      </c>
      <c r="U13" s="2">
        <v>1778</v>
      </c>
      <c r="V13" s="2">
        <v>0.6</v>
      </c>
      <c r="W13" s="2">
        <v>7336</v>
      </c>
      <c r="X13" s="2">
        <v>2.7</v>
      </c>
      <c r="Y13" s="2">
        <v>1273</v>
      </c>
      <c r="Z13" s="2">
        <v>0.5</v>
      </c>
      <c r="AA13" s="2">
        <v>837</v>
      </c>
      <c r="AB13" s="2">
        <v>0.3</v>
      </c>
      <c r="AC13" s="2">
        <v>95.9</v>
      </c>
      <c r="AD13">
        <f t="shared" si="2"/>
        <v>4.0999999999999943</v>
      </c>
    </row>
    <row r="14" spans="1:30" x14ac:dyDescent="0.2">
      <c r="A14" s="2" t="s">
        <v>16</v>
      </c>
      <c r="B14" s="2">
        <v>147489</v>
      </c>
      <c r="C14" s="2">
        <v>13701.18</v>
      </c>
      <c r="D14" s="2">
        <v>10.8</v>
      </c>
      <c r="E14" s="2">
        <f t="shared" si="0"/>
        <v>26147</v>
      </c>
      <c r="F14" s="2">
        <f t="shared" si="1"/>
        <v>17.600000000000001</v>
      </c>
      <c r="G14" s="2">
        <v>7884</v>
      </c>
      <c r="H14" s="2">
        <v>5.3</v>
      </c>
      <c r="I14" s="2">
        <v>10356</v>
      </c>
      <c r="J14" s="2">
        <v>7</v>
      </c>
      <c r="K14" s="2">
        <v>6360</v>
      </c>
      <c r="L14" s="2">
        <v>4.3</v>
      </c>
      <c r="M14" s="2">
        <v>1547</v>
      </c>
      <c r="N14" s="2">
        <v>1</v>
      </c>
      <c r="O14" s="2">
        <v>798</v>
      </c>
      <c r="P14" s="2">
        <v>0.5</v>
      </c>
      <c r="Q14" s="2">
        <v>36.200000000000003</v>
      </c>
      <c r="R14" s="2">
        <v>35</v>
      </c>
      <c r="S14" s="2">
        <v>102009</v>
      </c>
      <c r="T14" s="2">
        <v>69.2</v>
      </c>
      <c r="U14" s="2">
        <v>1823</v>
      </c>
      <c r="V14" s="2">
        <v>1.2</v>
      </c>
      <c r="W14" s="2">
        <v>41494</v>
      </c>
      <c r="X14" s="2">
        <v>28.1</v>
      </c>
      <c r="Y14" s="2">
        <v>933</v>
      </c>
      <c r="Z14" s="2">
        <v>0.6</v>
      </c>
      <c r="AA14" s="2">
        <v>1230</v>
      </c>
      <c r="AB14" s="2">
        <v>0.8</v>
      </c>
      <c r="AC14" s="2">
        <v>69.2</v>
      </c>
      <c r="AD14">
        <f t="shared" si="2"/>
        <v>30.799999999999997</v>
      </c>
    </row>
    <row r="15" spans="1:30" x14ac:dyDescent="0.2">
      <c r="A15" s="2" t="s">
        <v>17</v>
      </c>
      <c r="B15" s="2">
        <v>142065</v>
      </c>
      <c r="C15" s="2">
        <v>3488.1</v>
      </c>
      <c r="D15" s="2">
        <v>40.700000000000003</v>
      </c>
      <c r="E15" s="2">
        <f t="shared" si="0"/>
        <v>35347</v>
      </c>
      <c r="F15" s="2">
        <f t="shared" si="1"/>
        <v>24.8</v>
      </c>
      <c r="G15" s="2">
        <v>9415</v>
      </c>
      <c r="H15" s="2">
        <v>6.6</v>
      </c>
      <c r="I15" s="2">
        <v>14353</v>
      </c>
      <c r="J15" s="2">
        <v>10.1</v>
      </c>
      <c r="K15" s="2">
        <v>9148</v>
      </c>
      <c r="L15" s="2">
        <v>6.4</v>
      </c>
      <c r="M15" s="2">
        <v>2431</v>
      </c>
      <c r="N15" s="2">
        <v>1.7</v>
      </c>
      <c r="O15" s="2">
        <v>1307</v>
      </c>
      <c r="P15" s="2">
        <v>0.9</v>
      </c>
      <c r="Q15" s="2">
        <v>41.3</v>
      </c>
      <c r="R15" s="2">
        <v>42</v>
      </c>
      <c r="S15" s="2">
        <v>137339</v>
      </c>
      <c r="T15" s="2">
        <v>96.7</v>
      </c>
      <c r="U15" s="2">
        <v>1753</v>
      </c>
      <c r="V15" s="2">
        <v>1.2</v>
      </c>
      <c r="W15" s="2">
        <v>2282</v>
      </c>
      <c r="X15" s="2">
        <v>1.6</v>
      </c>
      <c r="Y15" s="2">
        <v>346</v>
      </c>
      <c r="Z15" s="2">
        <v>0.2</v>
      </c>
      <c r="AA15" s="2">
        <v>345</v>
      </c>
      <c r="AB15" s="2">
        <v>0.2</v>
      </c>
      <c r="AC15" s="2">
        <v>96.7</v>
      </c>
      <c r="AD15">
        <f t="shared" si="2"/>
        <v>3.2999999999999972</v>
      </c>
    </row>
    <row r="16" spans="1:30" x14ac:dyDescent="0.2">
      <c r="A16" s="2" t="s">
        <v>18</v>
      </c>
      <c r="B16" s="2">
        <v>370127</v>
      </c>
      <c r="C16" s="2">
        <v>116637.63</v>
      </c>
      <c r="D16" s="2">
        <v>3.2</v>
      </c>
      <c r="E16" s="2">
        <f t="shared" si="0"/>
        <v>94474</v>
      </c>
      <c r="F16" s="2">
        <f t="shared" si="1"/>
        <v>25.499999999999996</v>
      </c>
      <c r="G16" s="2">
        <v>26443</v>
      </c>
      <c r="H16" s="2">
        <v>7.1</v>
      </c>
      <c r="I16" s="2">
        <v>37951</v>
      </c>
      <c r="J16" s="2">
        <v>10.3</v>
      </c>
      <c r="K16" s="2">
        <v>23733</v>
      </c>
      <c r="L16" s="2">
        <v>6.4</v>
      </c>
      <c r="M16" s="2">
        <v>6347</v>
      </c>
      <c r="N16" s="2">
        <v>1.7</v>
      </c>
      <c r="O16" s="2">
        <v>3341</v>
      </c>
      <c r="P16" s="2">
        <v>0.9</v>
      </c>
      <c r="Q16" s="2">
        <v>42</v>
      </c>
      <c r="R16" s="2">
        <v>43</v>
      </c>
      <c r="S16" s="2">
        <v>357940</v>
      </c>
      <c r="T16" s="2">
        <v>96.7</v>
      </c>
      <c r="U16" s="2">
        <v>3873</v>
      </c>
      <c r="V16" s="2">
        <v>1</v>
      </c>
      <c r="W16" s="2">
        <v>6060</v>
      </c>
      <c r="X16" s="2">
        <v>1.6</v>
      </c>
      <c r="Y16" s="2">
        <v>1402</v>
      </c>
      <c r="Z16" s="2">
        <v>0.4</v>
      </c>
      <c r="AA16" s="2">
        <v>852</v>
      </c>
      <c r="AB16" s="2">
        <v>0.2</v>
      </c>
      <c r="AC16" s="2">
        <v>96.7</v>
      </c>
      <c r="AD16">
        <f t="shared" si="2"/>
        <v>3.2999999999999972</v>
      </c>
    </row>
    <row r="17" spans="1:30" x14ac:dyDescent="0.2">
      <c r="A17" s="2" t="s">
        <v>19</v>
      </c>
      <c r="B17" s="2">
        <v>329608</v>
      </c>
      <c r="C17" s="2">
        <v>91665.600000000006</v>
      </c>
      <c r="D17" s="2">
        <v>3.6</v>
      </c>
      <c r="E17" s="2">
        <f t="shared" si="0"/>
        <v>81070</v>
      </c>
      <c r="F17" s="2">
        <f t="shared" si="1"/>
        <v>24.6</v>
      </c>
      <c r="G17" s="2">
        <v>22686</v>
      </c>
      <c r="H17" s="2">
        <v>6.9</v>
      </c>
      <c r="I17" s="2">
        <v>32782</v>
      </c>
      <c r="J17" s="2">
        <v>9.9</v>
      </c>
      <c r="K17" s="2">
        <v>20387</v>
      </c>
      <c r="L17" s="2">
        <v>6.2</v>
      </c>
      <c r="M17" s="2">
        <v>5215</v>
      </c>
      <c r="N17" s="2">
        <v>1.6</v>
      </c>
      <c r="O17" s="2">
        <v>2716</v>
      </c>
      <c r="P17" s="2">
        <v>0.8</v>
      </c>
      <c r="Q17" s="2">
        <v>41.3</v>
      </c>
      <c r="R17" s="2">
        <v>42</v>
      </c>
      <c r="S17" s="2">
        <v>321025</v>
      </c>
      <c r="T17" s="2">
        <v>97.4</v>
      </c>
      <c r="U17" s="2">
        <v>3050</v>
      </c>
      <c r="V17" s="2">
        <v>0.9</v>
      </c>
      <c r="W17" s="2">
        <v>4097</v>
      </c>
      <c r="X17" s="2">
        <v>1.2</v>
      </c>
      <c r="Y17" s="2">
        <v>908</v>
      </c>
      <c r="Z17" s="2">
        <v>0.3</v>
      </c>
      <c r="AA17" s="2">
        <v>528</v>
      </c>
      <c r="AB17" s="2">
        <v>0.2</v>
      </c>
      <c r="AC17" s="2">
        <v>97.4</v>
      </c>
      <c r="AD17">
        <f t="shared" si="2"/>
        <v>2.5999999999999943</v>
      </c>
    </row>
    <row r="18" spans="1:30" x14ac:dyDescent="0.2">
      <c r="A18" s="2" t="s">
        <v>20</v>
      </c>
      <c r="B18" s="2">
        <v>125746</v>
      </c>
      <c r="C18" s="2">
        <v>7909.52</v>
      </c>
      <c r="D18" s="2">
        <v>15.9</v>
      </c>
      <c r="E18" s="2">
        <f t="shared" si="0"/>
        <v>26359</v>
      </c>
      <c r="F18" s="2">
        <f t="shared" si="1"/>
        <v>21</v>
      </c>
      <c r="G18" s="2">
        <v>8508</v>
      </c>
      <c r="H18" s="2">
        <v>6.8</v>
      </c>
      <c r="I18" s="2">
        <v>10370</v>
      </c>
      <c r="J18" s="2">
        <v>8.1999999999999993</v>
      </c>
      <c r="K18" s="2">
        <v>6132</v>
      </c>
      <c r="L18" s="2">
        <v>4.9000000000000004</v>
      </c>
      <c r="M18" s="2">
        <v>1349</v>
      </c>
      <c r="N18" s="2">
        <v>1.1000000000000001</v>
      </c>
      <c r="O18" s="2">
        <v>630</v>
      </c>
      <c r="P18" s="2">
        <v>0.5</v>
      </c>
      <c r="Q18" s="2">
        <v>38.9</v>
      </c>
      <c r="R18" s="2">
        <v>39</v>
      </c>
      <c r="S18" s="2">
        <v>123041</v>
      </c>
      <c r="T18" s="2">
        <v>97.8</v>
      </c>
      <c r="U18" s="2">
        <v>1356</v>
      </c>
      <c r="V18" s="2">
        <v>1.1000000000000001</v>
      </c>
      <c r="W18" s="2">
        <v>943</v>
      </c>
      <c r="X18" s="2">
        <v>0.7</v>
      </c>
      <c r="Y18" s="2">
        <v>260</v>
      </c>
      <c r="Z18" s="2">
        <v>0.2</v>
      </c>
      <c r="AA18" s="2">
        <v>146</v>
      </c>
      <c r="AB18" s="2">
        <v>0.1</v>
      </c>
      <c r="AC18" s="2">
        <v>97.8</v>
      </c>
      <c r="AD18">
        <f t="shared" si="2"/>
        <v>2.2000000000000028</v>
      </c>
    </row>
    <row r="19" spans="1:30" x14ac:dyDescent="0.2">
      <c r="A19" s="2" t="s">
        <v>21</v>
      </c>
      <c r="B19" s="2">
        <v>202228</v>
      </c>
      <c r="C19" s="2">
        <v>18065.39</v>
      </c>
      <c r="D19" s="2">
        <v>11.2</v>
      </c>
      <c r="E19" s="2">
        <f t="shared" si="0"/>
        <v>43431</v>
      </c>
      <c r="F19" s="2">
        <f t="shared" si="1"/>
        <v>21.499999999999996</v>
      </c>
      <c r="G19" s="2">
        <v>12441</v>
      </c>
      <c r="H19" s="2">
        <v>6.2</v>
      </c>
      <c r="I19" s="2">
        <v>18198</v>
      </c>
      <c r="J19" s="2">
        <v>9</v>
      </c>
      <c r="K19" s="2">
        <v>10294</v>
      </c>
      <c r="L19" s="2">
        <v>5.0999999999999996</v>
      </c>
      <c r="M19" s="2">
        <v>2498</v>
      </c>
      <c r="N19" s="2">
        <v>1.2</v>
      </c>
      <c r="O19" s="2">
        <v>1224</v>
      </c>
      <c r="P19" s="2">
        <v>0.6</v>
      </c>
      <c r="Q19" s="2">
        <v>39.5</v>
      </c>
      <c r="R19" s="2">
        <v>40</v>
      </c>
      <c r="S19" s="2">
        <v>193992</v>
      </c>
      <c r="T19" s="2">
        <v>95.9</v>
      </c>
      <c r="U19" s="2">
        <v>2144</v>
      </c>
      <c r="V19" s="2">
        <v>1.1000000000000001</v>
      </c>
      <c r="W19" s="2">
        <v>4911</v>
      </c>
      <c r="X19" s="2">
        <v>2.4</v>
      </c>
      <c r="Y19" s="2">
        <v>694</v>
      </c>
      <c r="Z19" s="2">
        <v>0.3</v>
      </c>
      <c r="AA19" s="2">
        <v>487</v>
      </c>
      <c r="AB19" s="2">
        <v>0.2</v>
      </c>
      <c r="AC19" s="2">
        <v>95.9</v>
      </c>
      <c r="AD19">
        <f t="shared" si="2"/>
        <v>4.0999999999999943</v>
      </c>
    </row>
    <row r="20" spans="1:30" x14ac:dyDescent="0.2">
      <c r="A20" s="2" t="s">
        <v>22</v>
      </c>
      <c r="B20" s="2">
        <v>96422</v>
      </c>
      <c r="C20" s="2">
        <v>124158.29</v>
      </c>
      <c r="D20" s="2">
        <v>0.8</v>
      </c>
      <c r="E20" s="2">
        <f t="shared" si="0"/>
        <v>26769</v>
      </c>
      <c r="F20" s="2">
        <f t="shared" si="1"/>
        <v>27.8</v>
      </c>
      <c r="G20" s="2">
        <v>7604</v>
      </c>
      <c r="H20" s="2">
        <v>7.9</v>
      </c>
      <c r="I20" s="2">
        <v>10856</v>
      </c>
      <c r="J20" s="2">
        <v>11.3</v>
      </c>
      <c r="K20" s="2">
        <v>6622</v>
      </c>
      <c r="L20" s="2">
        <v>6.9</v>
      </c>
      <c r="M20" s="2">
        <v>1687</v>
      </c>
      <c r="N20" s="2">
        <v>1.7</v>
      </c>
      <c r="O20" s="2">
        <v>868</v>
      </c>
      <c r="P20" s="2">
        <v>0.9</v>
      </c>
      <c r="Q20" s="2">
        <v>43.1</v>
      </c>
      <c r="R20" s="2">
        <v>45</v>
      </c>
      <c r="S20" s="2">
        <v>95385</v>
      </c>
      <c r="T20" s="2">
        <v>98.9</v>
      </c>
      <c r="U20" s="2">
        <v>426</v>
      </c>
      <c r="V20" s="2">
        <v>0.4</v>
      </c>
      <c r="W20" s="2">
        <v>477</v>
      </c>
      <c r="X20" s="2">
        <v>0.5</v>
      </c>
      <c r="Y20" s="2">
        <v>73</v>
      </c>
      <c r="Z20" s="2">
        <v>0.1</v>
      </c>
      <c r="AA20" s="2">
        <v>61</v>
      </c>
      <c r="AB20" s="2">
        <v>0.1</v>
      </c>
      <c r="AC20" s="2">
        <v>98.9</v>
      </c>
      <c r="AD20">
        <f t="shared" si="2"/>
        <v>1.0999999999999943</v>
      </c>
    </row>
    <row r="21" spans="1:30" x14ac:dyDescent="0.2">
      <c r="A21" s="2" t="s">
        <v>23</v>
      </c>
      <c r="B21" s="2">
        <v>69087</v>
      </c>
      <c r="C21" s="2">
        <v>7796.05</v>
      </c>
      <c r="D21" s="2">
        <v>8.9</v>
      </c>
      <c r="E21" s="2">
        <f t="shared" si="0"/>
        <v>17175</v>
      </c>
      <c r="F21" s="2">
        <f t="shared" si="1"/>
        <v>24.9</v>
      </c>
      <c r="G21" s="2">
        <v>4811</v>
      </c>
      <c r="H21" s="2">
        <v>7</v>
      </c>
      <c r="I21" s="2">
        <v>7262</v>
      </c>
      <c r="J21" s="2">
        <v>10.5</v>
      </c>
      <c r="K21" s="2">
        <v>4118</v>
      </c>
      <c r="L21" s="2">
        <v>6</v>
      </c>
      <c r="M21" s="2">
        <v>984</v>
      </c>
      <c r="N21" s="2">
        <v>1.4</v>
      </c>
      <c r="O21" s="2">
        <v>591</v>
      </c>
      <c r="P21" s="2">
        <v>0.9</v>
      </c>
      <c r="Q21" s="2">
        <v>41.3</v>
      </c>
      <c r="R21" s="2">
        <v>42</v>
      </c>
      <c r="S21" s="2">
        <v>67940</v>
      </c>
      <c r="T21" s="2">
        <v>98.3</v>
      </c>
      <c r="U21" s="2">
        <v>360</v>
      </c>
      <c r="V21" s="2">
        <v>0.5</v>
      </c>
      <c r="W21" s="2">
        <v>633</v>
      </c>
      <c r="X21" s="2">
        <v>0.9</v>
      </c>
      <c r="Y21" s="2">
        <v>70</v>
      </c>
      <c r="Z21" s="2">
        <v>0.1</v>
      </c>
      <c r="AA21" s="2">
        <v>84</v>
      </c>
      <c r="AB21" s="2">
        <v>0.1</v>
      </c>
      <c r="AC21" s="2">
        <v>98.3</v>
      </c>
      <c r="AD21">
        <f t="shared" si="2"/>
        <v>1.7000000000000028</v>
      </c>
    </row>
    <row r="22" spans="1:30" x14ac:dyDescent="0.2">
      <c r="A22" s="2" t="s">
        <v>24</v>
      </c>
      <c r="B22" s="2">
        <v>107524</v>
      </c>
      <c r="C22" s="2">
        <v>103929.92</v>
      </c>
      <c r="D22" s="2">
        <v>1</v>
      </c>
      <c r="E22" s="2">
        <f t="shared" si="0"/>
        <v>26242</v>
      </c>
      <c r="F22" s="2">
        <f t="shared" si="1"/>
        <v>24.4</v>
      </c>
      <c r="G22" s="2">
        <v>7247</v>
      </c>
      <c r="H22" s="2">
        <v>6.7</v>
      </c>
      <c r="I22" s="2">
        <v>10386</v>
      </c>
      <c r="J22" s="2">
        <v>9.6999999999999993</v>
      </c>
      <c r="K22" s="2">
        <v>6827</v>
      </c>
      <c r="L22" s="2">
        <v>6.3</v>
      </c>
      <c r="M22" s="2">
        <v>1782</v>
      </c>
      <c r="N22" s="2">
        <v>1.7</v>
      </c>
      <c r="O22" s="2">
        <v>902</v>
      </c>
      <c r="P22" s="2">
        <v>0.8</v>
      </c>
      <c r="Q22" s="2">
        <v>41.3</v>
      </c>
      <c r="R22" s="2">
        <v>42</v>
      </c>
      <c r="S22" s="2">
        <v>105480</v>
      </c>
      <c r="T22" s="2">
        <v>98.1</v>
      </c>
      <c r="U22" s="2">
        <v>535</v>
      </c>
      <c r="V22" s="2">
        <v>0.5</v>
      </c>
      <c r="W22" s="2">
        <v>1248</v>
      </c>
      <c r="X22" s="2">
        <v>1.2</v>
      </c>
      <c r="Y22" s="2">
        <v>147</v>
      </c>
      <c r="Z22" s="2">
        <v>0.1</v>
      </c>
      <c r="AA22" s="2">
        <v>114</v>
      </c>
      <c r="AB22" s="2">
        <v>0.1</v>
      </c>
      <c r="AC22" s="2">
        <v>98.1</v>
      </c>
      <c r="AD22">
        <f t="shared" si="2"/>
        <v>1.9000000000000057</v>
      </c>
    </row>
    <row r="23" spans="1:30" x14ac:dyDescent="0.2">
      <c r="A23" s="2" t="s">
        <v>25</v>
      </c>
      <c r="B23" s="2">
        <v>70603</v>
      </c>
      <c r="C23" s="2">
        <v>73173.94</v>
      </c>
      <c r="D23" s="2">
        <v>1</v>
      </c>
      <c r="E23" s="2">
        <f t="shared" si="0"/>
        <v>18103</v>
      </c>
      <c r="F23" s="2">
        <f t="shared" si="1"/>
        <v>25.599999999999998</v>
      </c>
      <c r="G23" s="2">
        <v>5227</v>
      </c>
      <c r="H23" s="2">
        <v>7.4</v>
      </c>
      <c r="I23" s="2">
        <v>7443</v>
      </c>
      <c r="J23" s="2">
        <v>10.5</v>
      </c>
      <c r="K23" s="2">
        <v>4414</v>
      </c>
      <c r="L23" s="2">
        <v>6.3</v>
      </c>
      <c r="M23" s="2">
        <v>1019</v>
      </c>
      <c r="N23" s="2">
        <v>1.4</v>
      </c>
      <c r="O23" s="2">
        <v>478</v>
      </c>
      <c r="P23" s="2">
        <v>0.7</v>
      </c>
      <c r="Q23" s="2">
        <v>42.1</v>
      </c>
      <c r="R23" s="2">
        <v>44</v>
      </c>
      <c r="S23" s="2">
        <v>69491</v>
      </c>
      <c r="T23" s="2">
        <v>98.4</v>
      </c>
      <c r="U23" s="2">
        <v>339</v>
      </c>
      <c r="V23" s="2">
        <v>0.5</v>
      </c>
      <c r="W23" s="2">
        <v>629</v>
      </c>
      <c r="X23" s="2">
        <v>0.9</v>
      </c>
      <c r="Y23" s="2">
        <v>84</v>
      </c>
      <c r="Z23" s="2">
        <v>0.1</v>
      </c>
      <c r="AA23" s="2">
        <v>60</v>
      </c>
      <c r="AB23" s="2">
        <v>0.1</v>
      </c>
      <c r="AC23" s="2">
        <v>98.4</v>
      </c>
      <c r="AD23">
        <f t="shared" si="2"/>
        <v>1.5999999999999943</v>
      </c>
    </row>
    <row r="24" spans="1:30" x14ac:dyDescent="0.2">
      <c r="A24" s="2" t="s">
        <v>26</v>
      </c>
      <c r="B24" s="2">
        <v>52564</v>
      </c>
      <c r="C24" s="2">
        <v>214235.65</v>
      </c>
      <c r="D24" s="2">
        <v>0.2</v>
      </c>
      <c r="E24" s="2">
        <f t="shared" si="0"/>
        <v>15412</v>
      </c>
      <c r="F24" s="2">
        <f t="shared" si="1"/>
        <v>29.4</v>
      </c>
      <c r="G24" s="2">
        <v>4343</v>
      </c>
      <c r="H24" s="2">
        <v>8.3000000000000007</v>
      </c>
      <c r="I24" s="2">
        <v>6288</v>
      </c>
      <c r="J24" s="2">
        <v>12</v>
      </c>
      <c r="K24" s="2">
        <v>3803</v>
      </c>
      <c r="L24" s="2">
        <v>7.2</v>
      </c>
      <c r="M24" s="2">
        <v>978</v>
      </c>
      <c r="N24" s="2">
        <v>1.9</v>
      </c>
      <c r="O24" s="2">
        <v>460</v>
      </c>
      <c r="P24" s="2">
        <v>0.9</v>
      </c>
      <c r="Q24" s="2">
        <v>44.1</v>
      </c>
      <c r="R24" s="2">
        <v>46</v>
      </c>
      <c r="S24" s="2">
        <v>51999</v>
      </c>
      <c r="T24" s="2">
        <v>98.9</v>
      </c>
      <c r="U24" s="2">
        <v>211</v>
      </c>
      <c r="V24" s="2">
        <v>0.4</v>
      </c>
      <c r="W24" s="2">
        <v>292</v>
      </c>
      <c r="X24" s="2">
        <v>0.6</v>
      </c>
      <c r="Y24" s="2">
        <v>22</v>
      </c>
      <c r="Z24" s="2">
        <v>0</v>
      </c>
      <c r="AA24" s="2">
        <v>40</v>
      </c>
      <c r="AB24" s="2">
        <v>0.1</v>
      </c>
      <c r="AC24" s="2">
        <v>98.9</v>
      </c>
      <c r="AD24">
        <f t="shared" si="2"/>
        <v>1.0999999999999943</v>
      </c>
    </row>
    <row r="25" spans="1:30" x14ac:dyDescent="0.2">
      <c r="A25" s="2" t="s">
        <v>27</v>
      </c>
      <c r="B25" s="2">
        <v>103658</v>
      </c>
      <c r="C25" s="2">
        <v>153362</v>
      </c>
      <c r="D25" s="2">
        <v>0.7</v>
      </c>
      <c r="E25" s="2">
        <f t="shared" si="0"/>
        <v>32677</v>
      </c>
      <c r="F25" s="2">
        <f t="shared" si="1"/>
        <v>31.499999999999996</v>
      </c>
      <c r="G25" s="2">
        <v>8790</v>
      </c>
      <c r="H25" s="2">
        <v>8.5</v>
      </c>
      <c r="I25" s="2">
        <v>13175</v>
      </c>
      <c r="J25" s="2">
        <v>12.7</v>
      </c>
      <c r="K25" s="2">
        <v>8417</v>
      </c>
      <c r="L25" s="2">
        <v>8.1</v>
      </c>
      <c r="M25" s="2">
        <v>2295</v>
      </c>
      <c r="N25" s="2">
        <v>2.2000000000000002</v>
      </c>
      <c r="O25" s="2">
        <v>1234</v>
      </c>
      <c r="P25" s="2">
        <v>1.2</v>
      </c>
      <c r="Q25" s="2">
        <v>45.4</v>
      </c>
      <c r="R25" s="2">
        <v>48</v>
      </c>
      <c r="S25" s="2">
        <v>101962</v>
      </c>
      <c r="T25" s="2">
        <v>98.4</v>
      </c>
      <c r="U25" s="2">
        <v>633</v>
      </c>
      <c r="V25" s="2">
        <v>0.6</v>
      </c>
      <c r="W25" s="2">
        <v>787</v>
      </c>
      <c r="X25" s="2">
        <v>0.8</v>
      </c>
      <c r="Y25" s="2">
        <v>183</v>
      </c>
      <c r="Z25" s="2">
        <v>0.2</v>
      </c>
      <c r="AA25" s="2">
        <v>93</v>
      </c>
      <c r="AB25" s="2">
        <v>0.1</v>
      </c>
      <c r="AC25" s="2">
        <v>98.4</v>
      </c>
      <c r="AD25">
        <f t="shared" si="2"/>
        <v>1.5999999999999943</v>
      </c>
    </row>
    <row r="26" spans="1:30" x14ac:dyDescent="0.2">
      <c r="A26" s="2" t="s">
        <v>28</v>
      </c>
      <c r="B26" s="2">
        <v>276786</v>
      </c>
      <c r="C26" s="2">
        <v>13980.34</v>
      </c>
      <c r="D26" s="2">
        <v>19.8</v>
      </c>
      <c r="E26" s="2">
        <f t="shared" si="0"/>
        <v>57709</v>
      </c>
      <c r="F26" s="2">
        <f t="shared" si="1"/>
        <v>20.8</v>
      </c>
      <c r="G26" s="2">
        <v>16845</v>
      </c>
      <c r="H26" s="2">
        <v>6.1</v>
      </c>
      <c r="I26" s="2">
        <v>23553</v>
      </c>
      <c r="J26" s="2">
        <v>8.5</v>
      </c>
      <c r="K26" s="2">
        <v>13659</v>
      </c>
      <c r="L26" s="2">
        <v>4.9000000000000004</v>
      </c>
      <c r="M26" s="2">
        <v>3652</v>
      </c>
      <c r="N26" s="2">
        <v>1.3</v>
      </c>
      <c r="O26" s="2">
        <v>1676</v>
      </c>
      <c r="P26" s="2">
        <v>0.6</v>
      </c>
      <c r="Q26" s="2">
        <v>38.4</v>
      </c>
      <c r="R26" s="2">
        <v>38</v>
      </c>
      <c r="S26" s="2">
        <v>226645</v>
      </c>
      <c r="T26" s="2">
        <v>81.900000000000006</v>
      </c>
      <c r="U26" s="2">
        <v>4892</v>
      </c>
      <c r="V26" s="2">
        <v>1.8</v>
      </c>
      <c r="W26" s="2">
        <v>38749</v>
      </c>
      <c r="X26" s="2">
        <v>14</v>
      </c>
      <c r="Y26" s="2">
        <v>4652</v>
      </c>
      <c r="Z26" s="2">
        <v>1.7</v>
      </c>
      <c r="AA26" s="2">
        <v>1848</v>
      </c>
      <c r="AB26" s="2">
        <v>0.7</v>
      </c>
      <c r="AC26" s="2">
        <v>81.900000000000006</v>
      </c>
      <c r="AD26">
        <f t="shared" si="2"/>
        <v>18.099999999999994</v>
      </c>
    </row>
    <row r="27" spans="1:30" x14ac:dyDescent="0.2">
      <c r="A27" s="2" t="s">
        <v>29</v>
      </c>
      <c r="B27" s="2">
        <v>185060</v>
      </c>
      <c r="C27" s="2">
        <v>9948.44</v>
      </c>
      <c r="D27" s="2">
        <v>18.600000000000001</v>
      </c>
      <c r="E27" s="2">
        <f t="shared" si="0"/>
        <v>40024</v>
      </c>
      <c r="F27" s="2">
        <f t="shared" si="1"/>
        <v>21.6</v>
      </c>
      <c r="G27" s="2">
        <v>11712</v>
      </c>
      <c r="H27" s="2">
        <v>6.3</v>
      </c>
      <c r="I27" s="2">
        <v>16292</v>
      </c>
      <c r="J27" s="2">
        <v>8.8000000000000007</v>
      </c>
      <c r="K27" s="2">
        <v>9623</v>
      </c>
      <c r="L27" s="2">
        <v>5.2</v>
      </c>
      <c r="M27" s="2">
        <v>2397</v>
      </c>
      <c r="N27" s="2">
        <v>1.3</v>
      </c>
      <c r="O27" s="2">
        <v>1228</v>
      </c>
      <c r="P27" s="2">
        <v>0.7</v>
      </c>
      <c r="Q27" s="2">
        <v>39.200000000000003</v>
      </c>
      <c r="R27" s="2">
        <v>40</v>
      </c>
      <c r="S27" s="2">
        <v>165032</v>
      </c>
      <c r="T27" s="2">
        <v>89.2</v>
      </c>
      <c r="U27" s="2">
        <v>3365</v>
      </c>
      <c r="V27" s="2">
        <v>1.8</v>
      </c>
      <c r="W27" s="2">
        <v>13407</v>
      </c>
      <c r="X27" s="2">
        <v>7.2</v>
      </c>
      <c r="Y27" s="2">
        <v>1893</v>
      </c>
      <c r="Z27" s="2">
        <v>1</v>
      </c>
      <c r="AA27" s="2">
        <v>1363</v>
      </c>
      <c r="AB27" s="2">
        <v>0.7</v>
      </c>
      <c r="AC27" s="2">
        <v>89.2</v>
      </c>
      <c r="AD27">
        <f t="shared" si="2"/>
        <v>10.799999999999997</v>
      </c>
    </row>
    <row r="28" spans="1:30" x14ac:dyDescent="0.2">
      <c r="A28" s="2" t="s">
        <v>30</v>
      </c>
      <c r="B28" s="2">
        <v>503127</v>
      </c>
      <c r="C28" s="2">
        <v>11564.49</v>
      </c>
      <c r="D28" s="2">
        <v>43.5</v>
      </c>
      <c r="E28" s="2">
        <f t="shared" si="0"/>
        <v>63633</v>
      </c>
      <c r="F28" s="2">
        <f t="shared" si="1"/>
        <v>12.600000000000001</v>
      </c>
      <c r="G28" s="2">
        <v>18236</v>
      </c>
      <c r="H28" s="2">
        <v>3.6</v>
      </c>
      <c r="I28" s="2">
        <v>24767</v>
      </c>
      <c r="J28" s="2">
        <v>4.9000000000000004</v>
      </c>
      <c r="K28" s="2">
        <v>16404</v>
      </c>
      <c r="L28" s="2">
        <v>3.3</v>
      </c>
      <c r="M28" s="2">
        <v>4226</v>
      </c>
      <c r="N28" s="2">
        <v>0.8</v>
      </c>
      <c r="O28" s="2">
        <v>2147</v>
      </c>
      <c r="P28" s="2">
        <v>0.4</v>
      </c>
      <c r="Q28" s="2">
        <v>33.200000000000003</v>
      </c>
      <c r="R28" s="2">
        <v>29</v>
      </c>
      <c r="S28" s="2">
        <v>335109</v>
      </c>
      <c r="T28" s="2">
        <v>66.599999999999994</v>
      </c>
      <c r="U28" s="2">
        <v>23161</v>
      </c>
      <c r="V28" s="2">
        <v>4.5999999999999996</v>
      </c>
      <c r="W28" s="2">
        <v>85986</v>
      </c>
      <c r="X28" s="2">
        <v>17.100000000000001</v>
      </c>
      <c r="Y28" s="2">
        <v>43484</v>
      </c>
      <c r="Z28" s="2">
        <v>8.6</v>
      </c>
      <c r="AA28" s="2">
        <v>15387</v>
      </c>
      <c r="AB28" s="2">
        <v>3.1</v>
      </c>
      <c r="AC28" s="2">
        <v>66.599999999999994</v>
      </c>
      <c r="AD28">
        <f t="shared" si="2"/>
        <v>33.400000000000006</v>
      </c>
    </row>
    <row r="29" spans="1:30" x14ac:dyDescent="0.2">
      <c r="A29" s="2" t="s">
        <v>31</v>
      </c>
      <c r="B29" s="2">
        <v>224897</v>
      </c>
      <c r="C29" s="2">
        <v>14236.49</v>
      </c>
      <c r="D29" s="2">
        <v>15.8</v>
      </c>
      <c r="E29" s="2">
        <f t="shared" si="0"/>
        <v>44380</v>
      </c>
      <c r="F29" s="2">
        <f t="shared" si="1"/>
        <v>19.7</v>
      </c>
      <c r="G29" s="2">
        <v>12875</v>
      </c>
      <c r="H29" s="2">
        <v>5.7</v>
      </c>
      <c r="I29" s="2">
        <v>18280</v>
      </c>
      <c r="J29" s="2">
        <v>8.1</v>
      </c>
      <c r="K29" s="2">
        <v>10465</v>
      </c>
      <c r="L29" s="2">
        <v>4.7</v>
      </c>
      <c r="M29" s="2">
        <v>2760</v>
      </c>
      <c r="N29" s="2">
        <v>1.2</v>
      </c>
      <c r="O29" s="2">
        <v>1448</v>
      </c>
      <c r="P29" s="2">
        <v>0.6</v>
      </c>
      <c r="Q29" s="2">
        <v>37.4</v>
      </c>
      <c r="R29" s="2">
        <v>37</v>
      </c>
      <c r="S29" s="2">
        <v>174326</v>
      </c>
      <c r="T29" s="2">
        <v>77.5</v>
      </c>
      <c r="U29" s="2">
        <v>4057</v>
      </c>
      <c r="V29" s="2">
        <v>1.8</v>
      </c>
      <c r="W29" s="2">
        <v>43165</v>
      </c>
      <c r="X29" s="2">
        <v>19.2</v>
      </c>
      <c r="Y29" s="2">
        <v>2797</v>
      </c>
      <c r="Z29" s="2">
        <v>1.2</v>
      </c>
      <c r="AA29" s="2">
        <v>552</v>
      </c>
      <c r="AB29" s="2">
        <v>0.2</v>
      </c>
      <c r="AC29" s="2">
        <v>77.5</v>
      </c>
      <c r="AD29">
        <f t="shared" si="2"/>
        <v>22.5</v>
      </c>
    </row>
    <row r="30" spans="1:30" x14ac:dyDescent="0.2">
      <c r="A30" s="2" t="s">
        <v>32</v>
      </c>
      <c r="B30" s="2">
        <v>211699</v>
      </c>
      <c r="C30" s="2">
        <v>15808.07</v>
      </c>
      <c r="D30" s="2">
        <v>13.4</v>
      </c>
      <c r="E30" s="2">
        <f t="shared" si="0"/>
        <v>42095</v>
      </c>
      <c r="F30" s="2">
        <f t="shared" si="1"/>
        <v>19.900000000000002</v>
      </c>
      <c r="G30" s="2">
        <v>12454</v>
      </c>
      <c r="H30" s="2">
        <v>5.9</v>
      </c>
      <c r="I30" s="2">
        <v>16642</v>
      </c>
      <c r="J30" s="2">
        <v>7.9</v>
      </c>
      <c r="K30" s="2">
        <v>10367</v>
      </c>
      <c r="L30" s="2">
        <v>4.9000000000000004</v>
      </c>
      <c r="M30" s="2">
        <v>2632</v>
      </c>
      <c r="N30" s="2">
        <v>1.2</v>
      </c>
      <c r="O30" s="2">
        <v>1175</v>
      </c>
      <c r="P30" s="2">
        <v>0.6</v>
      </c>
      <c r="Q30" s="2">
        <v>37.9</v>
      </c>
      <c r="R30" s="2">
        <v>38</v>
      </c>
      <c r="S30" s="2">
        <v>172874</v>
      </c>
      <c r="T30" s="2">
        <v>81.7</v>
      </c>
      <c r="U30" s="2">
        <v>3569</v>
      </c>
      <c r="V30" s="2">
        <v>1.7</v>
      </c>
      <c r="W30" s="2">
        <v>31630</v>
      </c>
      <c r="X30" s="2">
        <v>14.9</v>
      </c>
      <c r="Y30" s="2">
        <v>2770</v>
      </c>
      <c r="Z30" s="2">
        <v>1.3</v>
      </c>
      <c r="AA30" s="2">
        <v>856</v>
      </c>
      <c r="AB30" s="2">
        <v>0.4</v>
      </c>
      <c r="AC30" s="2">
        <v>81.7</v>
      </c>
      <c r="AD30">
        <f t="shared" si="2"/>
        <v>18.299999999999997</v>
      </c>
    </row>
    <row r="31" spans="1:30" x14ac:dyDescent="0.2">
      <c r="A31" s="2" t="s">
        <v>33</v>
      </c>
      <c r="B31" s="2">
        <v>233933</v>
      </c>
      <c r="C31" s="2">
        <v>9719.02</v>
      </c>
      <c r="D31" s="2">
        <v>24.1</v>
      </c>
      <c r="E31" s="2">
        <f t="shared" si="0"/>
        <v>44057</v>
      </c>
      <c r="F31" s="2">
        <f t="shared" si="1"/>
        <v>18.900000000000002</v>
      </c>
      <c r="G31" s="2">
        <v>12358</v>
      </c>
      <c r="H31" s="2">
        <v>5.3</v>
      </c>
      <c r="I31" s="2">
        <v>17543</v>
      </c>
      <c r="J31" s="2">
        <v>7.5</v>
      </c>
      <c r="K31" s="2">
        <v>11144</v>
      </c>
      <c r="L31" s="2">
        <v>4.8</v>
      </c>
      <c r="M31" s="2">
        <v>3012</v>
      </c>
      <c r="N31" s="2">
        <v>1.3</v>
      </c>
      <c r="O31" s="2">
        <v>1507</v>
      </c>
      <c r="P31" s="2">
        <v>0.6</v>
      </c>
      <c r="Q31" s="2">
        <v>37.4</v>
      </c>
      <c r="R31" s="2">
        <v>35</v>
      </c>
      <c r="S31" s="2">
        <v>210862</v>
      </c>
      <c r="T31" s="2">
        <v>90.1</v>
      </c>
      <c r="U31" s="2">
        <v>4616</v>
      </c>
      <c r="V31" s="2">
        <v>2</v>
      </c>
      <c r="W31" s="2">
        <v>9429</v>
      </c>
      <c r="X31" s="2">
        <v>4</v>
      </c>
      <c r="Y31" s="2">
        <v>6541</v>
      </c>
      <c r="Z31" s="2">
        <v>2.8</v>
      </c>
      <c r="AA31" s="2">
        <v>2485</v>
      </c>
      <c r="AB31" s="2">
        <v>1.1000000000000001</v>
      </c>
      <c r="AC31" s="2">
        <v>90.1</v>
      </c>
      <c r="AD31">
        <f t="shared" si="2"/>
        <v>9.9000000000000057</v>
      </c>
    </row>
    <row r="32" spans="1:30" x14ac:dyDescent="0.2">
      <c r="A32" s="2" t="s">
        <v>34</v>
      </c>
      <c r="B32" s="2">
        <v>283275</v>
      </c>
      <c r="C32" s="2">
        <v>12606.18</v>
      </c>
      <c r="D32" s="2">
        <v>22.5</v>
      </c>
      <c r="E32" s="2">
        <f t="shared" si="0"/>
        <v>66981</v>
      </c>
      <c r="F32" s="2">
        <f t="shared" si="1"/>
        <v>23.700000000000003</v>
      </c>
      <c r="G32" s="2">
        <v>18263</v>
      </c>
      <c r="H32" s="2">
        <v>6.4</v>
      </c>
      <c r="I32" s="2">
        <v>26515</v>
      </c>
      <c r="J32" s="2">
        <v>9.4</v>
      </c>
      <c r="K32" s="2">
        <v>17762</v>
      </c>
      <c r="L32" s="2">
        <v>6.3</v>
      </c>
      <c r="M32" s="2">
        <v>4441</v>
      </c>
      <c r="N32" s="2">
        <v>1.6</v>
      </c>
      <c r="O32" s="2">
        <v>2309</v>
      </c>
      <c r="P32" s="2">
        <v>0.8</v>
      </c>
      <c r="Q32" s="2">
        <v>40.799999999999997</v>
      </c>
      <c r="R32" s="2">
        <v>41</v>
      </c>
      <c r="S32" s="2">
        <v>260819</v>
      </c>
      <c r="T32" s="2">
        <v>92.1</v>
      </c>
      <c r="U32" s="2">
        <v>5104</v>
      </c>
      <c r="V32" s="2">
        <v>1.8</v>
      </c>
      <c r="W32" s="2">
        <v>13762</v>
      </c>
      <c r="X32" s="2">
        <v>4.9000000000000004</v>
      </c>
      <c r="Y32" s="2">
        <v>1958</v>
      </c>
      <c r="Z32" s="2">
        <v>0.7</v>
      </c>
      <c r="AA32" s="2">
        <v>1632</v>
      </c>
      <c r="AB32" s="2">
        <v>0.6</v>
      </c>
      <c r="AC32" s="2">
        <v>92.1</v>
      </c>
      <c r="AD32">
        <f t="shared" si="2"/>
        <v>7.9000000000000057</v>
      </c>
    </row>
    <row r="33" spans="1:30" x14ac:dyDescent="0.2">
      <c r="A33" s="2" t="s">
        <v>35</v>
      </c>
      <c r="B33" s="2">
        <v>219324</v>
      </c>
      <c r="C33" s="2">
        <v>10317.14</v>
      </c>
      <c r="D33" s="2">
        <v>21.3</v>
      </c>
      <c r="E33" s="2">
        <f t="shared" si="0"/>
        <v>46710</v>
      </c>
      <c r="F33" s="2">
        <f t="shared" si="1"/>
        <v>21.3</v>
      </c>
      <c r="G33" s="2">
        <v>13867</v>
      </c>
      <c r="H33" s="2">
        <v>6.3</v>
      </c>
      <c r="I33" s="2">
        <v>19044</v>
      </c>
      <c r="J33" s="2">
        <v>8.6999999999999993</v>
      </c>
      <c r="K33" s="2">
        <v>10977</v>
      </c>
      <c r="L33" s="2">
        <v>5</v>
      </c>
      <c r="M33" s="2">
        <v>2822</v>
      </c>
      <c r="N33" s="2">
        <v>1.3</v>
      </c>
      <c r="O33" s="2">
        <v>1358</v>
      </c>
      <c r="P33" s="2">
        <v>0.6</v>
      </c>
      <c r="Q33" s="2">
        <v>39.1</v>
      </c>
      <c r="R33" s="2">
        <v>39</v>
      </c>
      <c r="S33" s="2">
        <v>199429</v>
      </c>
      <c r="T33" s="2">
        <v>90.9</v>
      </c>
      <c r="U33" s="2">
        <v>3159</v>
      </c>
      <c r="V33" s="2">
        <v>1.4</v>
      </c>
      <c r="W33" s="2">
        <v>14553</v>
      </c>
      <c r="X33" s="2">
        <v>6.6</v>
      </c>
      <c r="Y33" s="2">
        <v>1784</v>
      </c>
      <c r="Z33" s="2">
        <v>0.8</v>
      </c>
      <c r="AA33" s="2">
        <v>399</v>
      </c>
      <c r="AB33" s="2">
        <v>0.2</v>
      </c>
      <c r="AC33" s="2">
        <v>90.9</v>
      </c>
      <c r="AD33">
        <f t="shared" si="2"/>
        <v>9.0999999999999943</v>
      </c>
    </row>
    <row r="34" spans="1:30" x14ac:dyDescent="0.2">
      <c r="A34" s="2" t="s">
        <v>36</v>
      </c>
      <c r="B34" s="2">
        <v>226578</v>
      </c>
      <c r="C34" s="2">
        <v>10603.73</v>
      </c>
      <c r="D34" s="2">
        <v>21.4</v>
      </c>
      <c r="E34" s="2">
        <f t="shared" si="0"/>
        <v>47409</v>
      </c>
      <c r="F34" s="2">
        <f t="shared" si="1"/>
        <v>21</v>
      </c>
      <c r="G34" s="2">
        <v>12814</v>
      </c>
      <c r="H34" s="2">
        <v>5.7</v>
      </c>
      <c r="I34" s="2">
        <v>18325</v>
      </c>
      <c r="J34" s="2">
        <v>8.1</v>
      </c>
      <c r="K34" s="2">
        <v>12899</v>
      </c>
      <c r="L34" s="2">
        <v>5.7</v>
      </c>
      <c r="M34" s="2">
        <v>3371</v>
      </c>
      <c r="N34" s="2">
        <v>1.5</v>
      </c>
      <c r="O34" s="2">
        <v>1678</v>
      </c>
      <c r="P34" s="2">
        <v>0.7</v>
      </c>
      <c r="Q34" s="2">
        <v>39.299999999999997</v>
      </c>
      <c r="R34" s="2">
        <v>39</v>
      </c>
      <c r="S34" s="2">
        <v>193834</v>
      </c>
      <c r="T34" s="2">
        <v>85.5</v>
      </c>
      <c r="U34" s="2">
        <v>6031</v>
      </c>
      <c r="V34" s="2">
        <v>2.7</v>
      </c>
      <c r="W34" s="2">
        <v>17973</v>
      </c>
      <c r="X34" s="2">
        <v>7.9</v>
      </c>
      <c r="Y34" s="2">
        <v>6540</v>
      </c>
      <c r="Z34" s="2">
        <v>2.9</v>
      </c>
      <c r="AA34" s="2">
        <v>2200</v>
      </c>
      <c r="AB34" s="2">
        <v>1</v>
      </c>
      <c r="AC34" s="2">
        <v>85.5</v>
      </c>
      <c r="AD34">
        <f t="shared" si="2"/>
        <v>14.5</v>
      </c>
    </row>
    <row r="35" spans="1:30" x14ac:dyDescent="0.2">
      <c r="A35" s="2" t="s">
        <v>37</v>
      </c>
      <c r="B35" s="2">
        <v>317849</v>
      </c>
      <c r="C35" s="2">
        <v>18819.150000000001</v>
      </c>
      <c r="D35" s="2">
        <v>16.899999999999999</v>
      </c>
      <c r="E35" s="2">
        <f t="shared" si="0"/>
        <v>71130</v>
      </c>
      <c r="F35" s="2">
        <f t="shared" si="1"/>
        <v>22.4</v>
      </c>
      <c r="G35" s="2">
        <v>21199</v>
      </c>
      <c r="H35" s="2">
        <v>6.7</v>
      </c>
      <c r="I35" s="2">
        <v>30319</v>
      </c>
      <c r="J35" s="2">
        <v>9.5</v>
      </c>
      <c r="K35" s="2">
        <v>15930</v>
      </c>
      <c r="L35" s="2">
        <v>5</v>
      </c>
      <c r="M35" s="2">
        <v>3682</v>
      </c>
      <c r="N35" s="2">
        <v>1.2</v>
      </c>
      <c r="O35" s="2">
        <v>1718</v>
      </c>
      <c r="P35" s="2">
        <v>0.5</v>
      </c>
      <c r="Q35" s="2">
        <v>39.6</v>
      </c>
      <c r="R35" s="2">
        <v>40</v>
      </c>
      <c r="S35" s="2">
        <v>309193</v>
      </c>
      <c r="T35" s="2">
        <v>97.3</v>
      </c>
      <c r="U35" s="2">
        <v>2756</v>
      </c>
      <c r="V35" s="2">
        <v>0.9</v>
      </c>
      <c r="W35" s="2">
        <v>3519</v>
      </c>
      <c r="X35" s="2">
        <v>1.1000000000000001</v>
      </c>
      <c r="Y35" s="2">
        <v>1678</v>
      </c>
      <c r="Z35" s="2">
        <v>0.5</v>
      </c>
      <c r="AA35" s="2">
        <v>703</v>
      </c>
      <c r="AB35" s="2">
        <v>0.2</v>
      </c>
      <c r="AC35" s="2">
        <v>97.3</v>
      </c>
      <c r="AD35">
        <f t="shared" si="2"/>
        <v>2.7000000000000028</v>
      </c>
    </row>
    <row r="36" spans="1:30" x14ac:dyDescent="0.2">
      <c r="A36" s="2" t="s">
        <v>38</v>
      </c>
      <c r="B36" s="2">
        <v>87059</v>
      </c>
      <c r="C36" s="2">
        <v>11070.03</v>
      </c>
      <c r="D36" s="2">
        <v>7.9</v>
      </c>
      <c r="E36" s="2">
        <f t="shared" si="0"/>
        <v>19318</v>
      </c>
      <c r="F36" s="2">
        <f t="shared" si="1"/>
        <v>22.2</v>
      </c>
      <c r="G36" s="2">
        <v>5841</v>
      </c>
      <c r="H36" s="2">
        <v>6.7</v>
      </c>
      <c r="I36" s="2">
        <v>7595</v>
      </c>
      <c r="J36" s="2">
        <v>8.6999999999999993</v>
      </c>
      <c r="K36" s="2">
        <v>4606</v>
      </c>
      <c r="L36" s="2">
        <v>5.3</v>
      </c>
      <c r="M36" s="2">
        <v>1276</v>
      </c>
      <c r="N36" s="2">
        <v>1.5</v>
      </c>
      <c r="O36" s="2">
        <v>657</v>
      </c>
      <c r="P36" s="2">
        <v>0.8</v>
      </c>
      <c r="Q36" s="2">
        <v>39.4</v>
      </c>
      <c r="R36" s="2">
        <v>39</v>
      </c>
      <c r="S36" s="2">
        <v>76054</v>
      </c>
      <c r="T36" s="2">
        <v>87.4</v>
      </c>
      <c r="U36" s="2">
        <v>976</v>
      </c>
      <c r="V36" s="2">
        <v>1.1000000000000001</v>
      </c>
      <c r="W36" s="2">
        <v>9578</v>
      </c>
      <c r="X36" s="2">
        <v>11</v>
      </c>
      <c r="Y36" s="2">
        <v>211</v>
      </c>
      <c r="Z36" s="2">
        <v>0.2</v>
      </c>
      <c r="AA36" s="2">
        <v>240</v>
      </c>
      <c r="AB36" s="2">
        <v>0.3</v>
      </c>
      <c r="AC36" s="2">
        <v>87.4</v>
      </c>
      <c r="AD36">
        <f t="shared" si="2"/>
        <v>12.599999999999994</v>
      </c>
    </row>
    <row r="37" spans="1:30" x14ac:dyDescent="0.2">
      <c r="A37" s="2" t="s">
        <v>39</v>
      </c>
      <c r="B37" s="2">
        <v>107155</v>
      </c>
      <c r="C37" s="2">
        <v>20279.689999999999</v>
      </c>
      <c r="D37" s="2">
        <v>5.3</v>
      </c>
      <c r="E37" s="2">
        <f t="shared" si="0"/>
        <v>24873</v>
      </c>
      <c r="F37" s="2">
        <f t="shared" si="1"/>
        <v>23.3</v>
      </c>
      <c r="G37" s="2">
        <v>7665</v>
      </c>
      <c r="H37" s="2">
        <v>7.2</v>
      </c>
      <c r="I37" s="2">
        <v>10381</v>
      </c>
      <c r="J37" s="2">
        <v>9.6999999999999993</v>
      </c>
      <c r="K37" s="2">
        <v>5420</v>
      </c>
      <c r="L37" s="2">
        <v>5.0999999999999996</v>
      </c>
      <c r="M37" s="2">
        <v>1407</v>
      </c>
      <c r="N37" s="2">
        <v>1.3</v>
      </c>
      <c r="O37" s="2">
        <v>754</v>
      </c>
      <c r="P37" s="2">
        <v>0.7</v>
      </c>
      <c r="Q37" s="2">
        <v>40.5</v>
      </c>
      <c r="R37" s="2">
        <v>41</v>
      </c>
      <c r="S37" s="2">
        <v>103833</v>
      </c>
      <c r="T37" s="2">
        <v>96.9</v>
      </c>
      <c r="U37" s="2">
        <v>1016</v>
      </c>
      <c r="V37" s="2">
        <v>0.9</v>
      </c>
      <c r="W37" s="2">
        <v>1710</v>
      </c>
      <c r="X37" s="2">
        <v>1.6</v>
      </c>
      <c r="Y37" s="2">
        <v>401</v>
      </c>
      <c r="Z37" s="2">
        <v>0.4</v>
      </c>
      <c r="AA37" s="2">
        <v>195</v>
      </c>
      <c r="AB37" s="2">
        <v>0.2</v>
      </c>
      <c r="AC37" s="2">
        <v>96.9</v>
      </c>
      <c r="AD37">
        <f t="shared" si="2"/>
        <v>3.0999999999999943</v>
      </c>
    </row>
    <row r="38" spans="1:30" x14ac:dyDescent="0.2">
      <c r="A38" s="2" t="s">
        <v>40</v>
      </c>
      <c r="B38" s="2">
        <v>75757</v>
      </c>
      <c r="C38" s="2">
        <v>16568.86</v>
      </c>
      <c r="D38" s="2">
        <v>4.5999999999999996</v>
      </c>
      <c r="E38" s="2">
        <f t="shared" si="0"/>
        <v>23112</v>
      </c>
      <c r="F38" s="2">
        <f t="shared" si="1"/>
        <v>30.500000000000004</v>
      </c>
      <c r="G38" s="2">
        <v>5695</v>
      </c>
      <c r="H38" s="2">
        <v>7.5</v>
      </c>
      <c r="I38" s="2">
        <v>9130</v>
      </c>
      <c r="J38" s="2">
        <v>12.1</v>
      </c>
      <c r="K38" s="2">
        <v>6516</v>
      </c>
      <c r="L38" s="2">
        <v>8.6</v>
      </c>
      <c r="M38" s="2">
        <v>1771</v>
      </c>
      <c r="N38" s="2">
        <v>2.2999999999999998</v>
      </c>
      <c r="O38" s="2">
        <v>926</v>
      </c>
      <c r="P38" s="2">
        <v>1.2</v>
      </c>
      <c r="Q38" s="2">
        <v>44.9</v>
      </c>
      <c r="R38" s="2">
        <v>47</v>
      </c>
      <c r="S38" s="2">
        <v>73844</v>
      </c>
      <c r="T38" s="2">
        <v>97.5</v>
      </c>
      <c r="U38" s="2">
        <v>742</v>
      </c>
      <c r="V38" s="2">
        <v>1</v>
      </c>
      <c r="W38" s="2">
        <v>845</v>
      </c>
      <c r="X38" s="2">
        <v>1.1000000000000001</v>
      </c>
      <c r="Y38" s="2">
        <v>163</v>
      </c>
      <c r="Z38" s="2">
        <v>0.2</v>
      </c>
      <c r="AA38" s="2">
        <v>163</v>
      </c>
      <c r="AB38" s="2">
        <v>0.2</v>
      </c>
      <c r="AC38" s="2">
        <v>97.5</v>
      </c>
      <c r="AD38">
        <f t="shared" si="2"/>
        <v>2.5</v>
      </c>
    </row>
    <row r="39" spans="1:30" x14ac:dyDescent="0.2">
      <c r="A39" s="2" t="s">
        <v>41</v>
      </c>
      <c r="B39" s="2">
        <v>80734</v>
      </c>
      <c r="C39" s="2">
        <v>7299.32</v>
      </c>
      <c r="D39" s="2">
        <v>11.1</v>
      </c>
      <c r="E39" s="2">
        <f t="shared" si="0"/>
        <v>17353</v>
      </c>
      <c r="F39" s="2">
        <f t="shared" si="1"/>
        <v>21.6</v>
      </c>
      <c r="G39" s="2">
        <v>5054</v>
      </c>
      <c r="H39" s="2">
        <v>6.3</v>
      </c>
      <c r="I39" s="2">
        <v>7073</v>
      </c>
      <c r="J39" s="2">
        <v>8.8000000000000007</v>
      </c>
      <c r="K39" s="2">
        <v>4183</v>
      </c>
      <c r="L39" s="2">
        <v>5.2</v>
      </c>
      <c r="M39" s="2">
        <v>1043</v>
      </c>
      <c r="N39" s="2">
        <v>1.3</v>
      </c>
      <c r="O39" s="2">
        <v>510</v>
      </c>
      <c r="P39" s="2">
        <v>0.6</v>
      </c>
      <c r="Q39" s="2">
        <v>38.700000000000003</v>
      </c>
      <c r="R39" s="2">
        <v>39</v>
      </c>
      <c r="S39" s="2">
        <v>70778</v>
      </c>
      <c r="T39" s="2">
        <v>87.7</v>
      </c>
      <c r="U39" s="2">
        <v>696</v>
      </c>
      <c r="V39" s="2">
        <v>0.9</v>
      </c>
      <c r="W39" s="2">
        <v>9007</v>
      </c>
      <c r="X39" s="2">
        <v>11.2</v>
      </c>
      <c r="Y39" s="2">
        <v>106</v>
      </c>
      <c r="Z39" s="2">
        <v>0.1</v>
      </c>
      <c r="AA39" s="2">
        <v>147</v>
      </c>
      <c r="AB39" s="2">
        <v>0.2</v>
      </c>
      <c r="AC39" s="2">
        <v>87.7</v>
      </c>
      <c r="AD39">
        <f t="shared" si="2"/>
        <v>12.299999999999997</v>
      </c>
    </row>
    <row r="40" spans="1:30" x14ac:dyDescent="0.2">
      <c r="A40" s="2" t="s">
        <v>42</v>
      </c>
      <c r="B40" s="2">
        <v>138375</v>
      </c>
      <c r="C40" s="2">
        <v>57585.64</v>
      </c>
      <c r="D40" s="2">
        <v>2.4</v>
      </c>
      <c r="E40" s="2">
        <f t="shared" si="0"/>
        <v>32911</v>
      </c>
      <c r="F40" s="2">
        <f t="shared" si="1"/>
        <v>23.799999999999997</v>
      </c>
      <c r="G40" s="2">
        <v>8735</v>
      </c>
      <c r="H40" s="2">
        <v>6.3</v>
      </c>
      <c r="I40" s="2">
        <v>13256</v>
      </c>
      <c r="J40" s="2">
        <v>9.6</v>
      </c>
      <c r="K40" s="2">
        <v>8572</v>
      </c>
      <c r="L40" s="2">
        <v>6.2</v>
      </c>
      <c r="M40" s="2">
        <v>2348</v>
      </c>
      <c r="N40" s="2">
        <v>1.7</v>
      </c>
      <c r="O40" s="2">
        <v>1189</v>
      </c>
      <c r="P40" s="2">
        <v>0.9</v>
      </c>
      <c r="Q40" s="2">
        <v>40.200000000000003</v>
      </c>
      <c r="R40" s="2">
        <v>40</v>
      </c>
      <c r="S40" s="2">
        <v>132342</v>
      </c>
      <c r="T40" s="2">
        <v>95.6</v>
      </c>
      <c r="U40" s="2">
        <v>1356</v>
      </c>
      <c r="V40" s="2">
        <v>1</v>
      </c>
      <c r="W40" s="2">
        <v>3732</v>
      </c>
      <c r="X40" s="2">
        <v>2.7</v>
      </c>
      <c r="Y40" s="2">
        <v>628</v>
      </c>
      <c r="Z40" s="2">
        <v>0.5</v>
      </c>
      <c r="AA40" s="2">
        <v>317</v>
      </c>
      <c r="AB40" s="2">
        <v>0.2</v>
      </c>
      <c r="AC40" s="2">
        <v>95.6</v>
      </c>
      <c r="AD40">
        <f t="shared" si="2"/>
        <v>4.4000000000000057</v>
      </c>
    </row>
    <row r="41" spans="1:30" x14ac:dyDescent="0.2">
      <c r="A41" s="2" t="s">
        <v>43</v>
      </c>
      <c r="B41" s="2">
        <v>89452</v>
      </c>
      <c r="C41" s="2">
        <v>16936.37</v>
      </c>
      <c r="D41" s="2">
        <v>5.3</v>
      </c>
      <c r="E41" s="2">
        <f t="shared" si="0"/>
        <v>19716</v>
      </c>
      <c r="F41" s="2">
        <f t="shared" si="1"/>
        <v>22.1</v>
      </c>
      <c r="G41" s="2">
        <v>5976</v>
      </c>
      <c r="H41" s="2">
        <v>6.7</v>
      </c>
      <c r="I41" s="2">
        <v>7662</v>
      </c>
      <c r="J41" s="2">
        <v>8.6</v>
      </c>
      <c r="K41" s="2">
        <v>4786</v>
      </c>
      <c r="L41" s="2">
        <v>5.4</v>
      </c>
      <c r="M41" s="2">
        <v>1292</v>
      </c>
      <c r="N41" s="2">
        <v>1.4</v>
      </c>
      <c r="O41" s="2">
        <v>610</v>
      </c>
      <c r="P41" s="2">
        <v>0.7</v>
      </c>
      <c r="Q41" s="2">
        <v>38.9</v>
      </c>
      <c r="R41" s="2">
        <v>39</v>
      </c>
      <c r="S41" s="2">
        <v>71437</v>
      </c>
      <c r="T41" s="2">
        <v>79.900000000000006</v>
      </c>
      <c r="U41" s="2">
        <v>946</v>
      </c>
      <c r="V41" s="2">
        <v>1.1000000000000001</v>
      </c>
      <c r="W41" s="2">
        <v>16807</v>
      </c>
      <c r="X41" s="2">
        <v>18.8</v>
      </c>
      <c r="Y41" s="2">
        <v>126</v>
      </c>
      <c r="Z41" s="2">
        <v>0.1</v>
      </c>
      <c r="AA41" s="2">
        <v>136</v>
      </c>
      <c r="AB41" s="2">
        <v>0.2</v>
      </c>
      <c r="AC41" s="2">
        <v>79.900000000000006</v>
      </c>
      <c r="AD41">
        <f t="shared" si="2"/>
        <v>20.099999999999994</v>
      </c>
    </row>
    <row r="42" spans="1:30" x14ac:dyDescent="0.2">
      <c r="A42" s="2" t="s">
        <v>44</v>
      </c>
      <c r="B42" s="2">
        <v>140202</v>
      </c>
      <c r="C42" s="2">
        <v>14229.4</v>
      </c>
      <c r="D42" s="2">
        <v>9.9</v>
      </c>
      <c r="E42" s="2">
        <f t="shared" si="0"/>
        <v>25529</v>
      </c>
      <c r="F42" s="2">
        <f t="shared" si="1"/>
        <v>18.2</v>
      </c>
      <c r="G42" s="2">
        <v>7084</v>
      </c>
      <c r="H42" s="2">
        <v>5.0999999999999996</v>
      </c>
      <c r="I42" s="2">
        <v>9909</v>
      </c>
      <c r="J42" s="2">
        <v>7.1</v>
      </c>
      <c r="K42" s="2">
        <v>6788</v>
      </c>
      <c r="L42" s="2">
        <v>4.8</v>
      </c>
      <c r="M42" s="2">
        <v>1748</v>
      </c>
      <c r="N42" s="2">
        <v>1.2</v>
      </c>
      <c r="O42" s="2">
        <v>801</v>
      </c>
      <c r="P42" s="2">
        <v>0.6</v>
      </c>
      <c r="Q42" s="2">
        <v>36.9</v>
      </c>
      <c r="R42" s="2">
        <v>35</v>
      </c>
      <c r="S42" s="2">
        <v>112415</v>
      </c>
      <c r="T42" s="2">
        <v>80.2</v>
      </c>
      <c r="U42" s="2">
        <v>3326</v>
      </c>
      <c r="V42" s="2">
        <v>2.4</v>
      </c>
      <c r="W42" s="2">
        <v>21732</v>
      </c>
      <c r="X42" s="2">
        <v>15.5</v>
      </c>
      <c r="Y42" s="2">
        <v>1676</v>
      </c>
      <c r="Z42" s="2">
        <v>1.2</v>
      </c>
      <c r="AA42" s="2">
        <v>1053</v>
      </c>
      <c r="AB42" s="2">
        <v>0.8</v>
      </c>
      <c r="AC42" s="2">
        <v>80.2</v>
      </c>
      <c r="AD42">
        <f t="shared" si="2"/>
        <v>19.799999999999997</v>
      </c>
    </row>
    <row r="43" spans="1:30" x14ac:dyDescent="0.2">
      <c r="A43" s="2" t="s">
        <v>45</v>
      </c>
      <c r="B43" s="2">
        <v>57132</v>
      </c>
      <c r="C43" s="2">
        <v>58316.11</v>
      </c>
      <c r="D43" s="2">
        <v>1</v>
      </c>
      <c r="E43" s="2">
        <f t="shared" si="0"/>
        <v>15268</v>
      </c>
      <c r="F43" s="2">
        <f t="shared" si="1"/>
        <v>26.7</v>
      </c>
      <c r="G43" s="2">
        <v>4251</v>
      </c>
      <c r="H43" s="2">
        <v>7.4</v>
      </c>
      <c r="I43" s="2">
        <v>6264</v>
      </c>
      <c r="J43" s="2">
        <v>11</v>
      </c>
      <c r="K43" s="2">
        <v>3788</v>
      </c>
      <c r="L43" s="2">
        <v>6.6</v>
      </c>
      <c r="M43" s="2">
        <v>965</v>
      </c>
      <c r="N43" s="2">
        <v>1.7</v>
      </c>
      <c r="O43" s="2">
        <v>514</v>
      </c>
      <c r="P43" s="2">
        <v>0.9</v>
      </c>
      <c r="Q43" s="2">
        <v>42.5</v>
      </c>
      <c r="R43" s="2">
        <v>44</v>
      </c>
      <c r="S43" s="2">
        <v>55904</v>
      </c>
      <c r="T43" s="2">
        <v>97.9</v>
      </c>
      <c r="U43" s="2">
        <v>360</v>
      </c>
      <c r="V43" s="2">
        <v>0.6</v>
      </c>
      <c r="W43" s="2">
        <v>729</v>
      </c>
      <c r="X43" s="2">
        <v>1.3</v>
      </c>
      <c r="Y43" s="2">
        <v>92</v>
      </c>
      <c r="Z43" s="2">
        <v>0.2</v>
      </c>
      <c r="AA43" s="2">
        <v>47</v>
      </c>
      <c r="AB43" s="2">
        <v>0.1</v>
      </c>
      <c r="AC43" s="2">
        <v>97.9</v>
      </c>
      <c r="AD43">
        <f t="shared" si="2"/>
        <v>2.0999999999999943</v>
      </c>
    </row>
    <row r="44" spans="1:30" x14ac:dyDescent="0.2">
      <c r="A44" s="2" t="s">
        <v>46</v>
      </c>
      <c r="B44" s="2">
        <v>67982</v>
      </c>
      <c r="C44" s="2">
        <v>13804.82</v>
      </c>
      <c r="D44" s="2">
        <v>4.9000000000000004</v>
      </c>
      <c r="E44" s="2">
        <f t="shared" si="0"/>
        <v>14825</v>
      </c>
      <c r="F44" s="2">
        <f t="shared" si="1"/>
        <v>21.7</v>
      </c>
      <c r="G44" s="2">
        <v>4721</v>
      </c>
      <c r="H44" s="2">
        <v>6.9</v>
      </c>
      <c r="I44" s="2">
        <v>5805</v>
      </c>
      <c r="J44" s="2">
        <v>8.5</v>
      </c>
      <c r="K44" s="2">
        <v>3385</v>
      </c>
      <c r="L44" s="2">
        <v>5</v>
      </c>
      <c r="M44" s="2">
        <v>914</v>
      </c>
      <c r="N44" s="2">
        <v>1.3</v>
      </c>
      <c r="O44" s="2">
        <v>437</v>
      </c>
      <c r="P44" s="2">
        <v>0.6</v>
      </c>
      <c r="Q44" s="2">
        <v>39.6</v>
      </c>
      <c r="R44" s="2">
        <v>40</v>
      </c>
      <c r="S44" s="2">
        <v>63778</v>
      </c>
      <c r="T44" s="2">
        <v>93.8</v>
      </c>
      <c r="U44" s="2">
        <v>602</v>
      </c>
      <c r="V44" s="2">
        <v>0.9</v>
      </c>
      <c r="W44" s="2">
        <v>3396</v>
      </c>
      <c r="X44" s="2">
        <v>5</v>
      </c>
      <c r="Y44" s="2">
        <v>123</v>
      </c>
      <c r="Z44" s="2">
        <v>0.2</v>
      </c>
      <c r="AA44" s="2">
        <v>83</v>
      </c>
      <c r="AB44" s="2">
        <v>0.1</v>
      </c>
      <c r="AC44" s="2">
        <v>93.8</v>
      </c>
      <c r="AD44">
        <f t="shared" si="2"/>
        <v>6.2000000000000028</v>
      </c>
    </row>
    <row r="45" spans="1:30" x14ac:dyDescent="0.2">
      <c r="A45" s="2" t="s">
        <v>47</v>
      </c>
      <c r="B45" s="2">
        <v>109057</v>
      </c>
      <c r="C45" s="2">
        <v>11295.57</v>
      </c>
      <c r="D45" s="2">
        <v>9.6999999999999993</v>
      </c>
      <c r="E45" s="2">
        <f t="shared" si="0"/>
        <v>26197</v>
      </c>
      <c r="F45" s="2">
        <f t="shared" si="1"/>
        <v>24.000000000000004</v>
      </c>
      <c r="G45" s="2">
        <v>7510</v>
      </c>
      <c r="H45" s="2">
        <v>6.9</v>
      </c>
      <c r="I45" s="2">
        <v>10707</v>
      </c>
      <c r="J45" s="2">
        <v>9.8000000000000007</v>
      </c>
      <c r="K45" s="2">
        <v>6351</v>
      </c>
      <c r="L45" s="2">
        <v>5.8</v>
      </c>
      <c r="M45" s="2">
        <v>1629</v>
      </c>
      <c r="N45" s="2">
        <v>1.5</v>
      </c>
      <c r="O45" s="2">
        <v>725</v>
      </c>
      <c r="P45" s="2">
        <v>0.7</v>
      </c>
      <c r="Q45" s="2">
        <v>40.799999999999997</v>
      </c>
      <c r="R45" s="2">
        <v>42</v>
      </c>
      <c r="S45" s="2">
        <v>105847</v>
      </c>
      <c r="T45" s="2">
        <v>97.1</v>
      </c>
      <c r="U45" s="2">
        <v>1174</v>
      </c>
      <c r="V45" s="2">
        <v>1.1000000000000001</v>
      </c>
      <c r="W45" s="2">
        <v>1612</v>
      </c>
      <c r="X45" s="2">
        <v>1.5</v>
      </c>
      <c r="Y45" s="2">
        <v>268</v>
      </c>
      <c r="Z45" s="2">
        <v>0.2</v>
      </c>
      <c r="AA45" s="2">
        <v>156</v>
      </c>
      <c r="AB45" s="2">
        <v>0.1</v>
      </c>
      <c r="AC45" s="2">
        <v>97.1</v>
      </c>
      <c r="AD45">
        <f t="shared" si="2"/>
        <v>2.9000000000000057</v>
      </c>
    </row>
    <row r="46" spans="1:30" x14ac:dyDescent="0.2">
      <c r="A46" s="2" t="s">
        <v>48</v>
      </c>
      <c r="B46" s="2">
        <v>110685</v>
      </c>
      <c r="C46" s="2">
        <v>34678.959999999999</v>
      </c>
      <c r="D46" s="2">
        <v>3.2</v>
      </c>
      <c r="E46" s="2">
        <f t="shared" si="0"/>
        <v>27962</v>
      </c>
      <c r="F46" s="2">
        <f t="shared" si="1"/>
        <v>25.199999999999996</v>
      </c>
      <c r="G46" s="2">
        <v>7886</v>
      </c>
      <c r="H46" s="2">
        <v>7.1</v>
      </c>
      <c r="I46" s="2">
        <v>11764</v>
      </c>
      <c r="J46" s="2">
        <v>10.6</v>
      </c>
      <c r="K46" s="2">
        <v>6754</v>
      </c>
      <c r="L46" s="2">
        <v>6.1</v>
      </c>
      <c r="M46" s="2">
        <v>1558</v>
      </c>
      <c r="N46" s="2">
        <v>1.4</v>
      </c>
      <c r="O46" s="2">
        <v>799</v>
      </c>
      <c r="P46" s="2">
        <v>0.7</v>
      </c>
      <c r="Q46" s="2">
        <v>41.2</v>
      </c>
      <c r="R46" s="2">
        <v>42</v>
      </c>
      <c r="S46" s="2">
        <v>108603</v>
      </c>
      <c r="T46" s="2">
        <v>98.1</v>
      </c>
      <c r="U46" s="2">
        <v>866</v>
      </c>
      <c r="V46" s="2">
        <v>0.8</v>
      </c>
      <c r="W46" s="2">
        <v>913</v>
      </c>
      <c r="X46" s="2">
        <v>0.8</v>
      </c>
      <c r="Y46" s="2">
        <v>174</v>
      </c>
      <c r="Z46" s="2">
        <v>0.2</v>
      </c>
      <c r="AA46" s="2">
        <v>129</v>
      </c>
      <c r="AB46" s="2">
        <v>0.1</v>
      </c>
      <c r="AC46" s="2">
        <v>98.1</v>
      </c>
      <c r="AD46">
        <f t="shared" si="2"/>
        <v>1.9000000000000057</v>
      </c>
    </row>
    <row r="47" spans="1:30" x14ac:dyDescent="0.2">
      <c r="A47" s="2" t="s">
        <v>49</v>
      </c>
      <c r="B47" s="2">
        <v>107749</v>
      </c>
      <c r="C47" s="2">
        <v>28255.43</v>
      </c>
      <c r="D47" s="2">
        <v>3.8</v>
      </c>
      <c r="E47" s="2">
        <f t="shared" si="0"/>
        <v>33640</v>
      </c>
      <c r="F47" s="2">
        <f t="shared" si="1"/>
        <v>31.3</v>
      </c>
      <c r="G47" s="2">
        <v>8162</v>
      </c>
      <c r="H47" s="2">
        <v>7.6</v>
      </c>
      <c r="I47" s="2">
        <v>13821</v>
      </c>
      <c r="J47" s="2">
        <v>12.8</v>
      </c>
      <c r="K47" s="2">
        <v>9228</v>
      </c>
      <c r="L47" s="2">
        <v>8.6</v>
      </c>
      <c r="M47" s="2">
        <v>2429</v>
      </c>
      <c r="N47" s="2">
        <v>2.2999999999999998</v>
      </c>
      <c r="O47" s="2">
        <v>1147</v>
      </c>
      <c r="P47" s="2">
        <v>1.1000000000000001</v>
      </c>
      <c r="Q47" s="2">
        <v>44.7</v>
      </c>
      <c r="R47" s="2">
        <v>47</v>
      </c>
      <c r="S47" s="2">
        <v>105852</v>
      </c>
      <c r="T47" s="2">
        <v>98.2</v>
      </c>
      <c r="U47" s="2">
        <v>664</v>
      </c>
      <c r="V47" s="2">
        <v>0.6</v>
      </c>
      <c r="W47" s="2">
        <v>993</v>
      </c>
      <c r="X47" s="2">
        <v>0.9</v>
      </c>
      <c r="Y47" s="2">
        <v>130</v>
      </c>
      <c r="Z47" s="2">
        <v>0.1</v>
      </c>
      <c r="AA47" s="2">
        <v>110</v>
      </c>
      <c r="AB47" s="2">
        <v>0.1</v>
      </c>
      <c r="AC47" s="2">
        <v>98.2</v>
      </c>
      <c r="AD47">
        <f t="shared" si="2"/>
        <v>1.7999999999999972</v>
      </c>
    </row>
    <row r="48" spans="1:30" x14ac:dyDescent="0.2">
      <c r="A48" s="2" t="s">
        <v>50</v>
      </c>
      <c r="B48" s="2">
        <v>145893</v>
      </c>
      <c r="C48" s="2">
        <v>8646.93</v>
      </c>
      <c r="D48" s="2">
        <v>16.899999999999999</v>
      </c>
      <c r="E48" s="2">
        <f t="shared" si="0"/>
        <v>30547</v>
      </c>
      <c r="F48" s="2">
        <f t="shared" si="1"/>
        <v>20.999999999999996</v>
      </c>
      <c r="G48" s="2">
        <v>8209</v>
      </c>
      <c r="H48" s="2">
        <v>5.6</v>
      </c>
      <c r="I48" s="2">
        <v>11944</v>
      </c>
      <c r="J48" s="2">
        <v>8.1999999999999993</v>
      </c>
      <c r="K48" s="2">
        <v>8706</v>
      </c>
      <c r="L48" s="2">
        <v>6</v>
      </c>
      <c r="M48" s="2">
        <v>1688</v>
      </c>
      <c r="N48" s="2">
        <v>1.2</v>
      </c>
      <c r="O48" s="2">
        <v>676</v>
      </c>
      <c r="P48" s="2">
        <v>0.5</v>
      </c>
      <c r="Q48" s="2">
        <v>39.1</v>
      </c>
      <c r="R48" s="2">
        <v>40</v>
      </c>
      <c r="S48" s="2">
        <v>141858</v>
      </c>
      <c r="T48" s="2">
        <v>97.2</v>
      </c>
      <c r="U48" s="2">
        <v>1913</v>
      </c>
      <c r="V48" s="2">
        <v>1.3</v>
      </c>
      <c r="W48" s="2">
        <v>1403</v>
      </c>
      <c r="X48" s="2">
        <v>1</v>
      </c>
      <c r="Y48" s="2">
        <v>505</v>
      </c>
      <c r="Z48" s="2">
        <v>0.3</v>
      </c>
      <c r="AA48" s="2">
        <v>214</v>
      </c>
      <c r="AB48" s="2">
        <v>0.1</v>
      </c>
      <c r="AC48" s="2">
        <v>97.2</v>
      </c>
      <c r="AD48">
        <f t="shared" si="2"/>
        <v>2.7999999999999972</v>
      </c>
    </row>
    <row r="49" spans="1:30" x14ac:dyDescent="0.2">
      <c r="A49" s="2" t="s">
        <v>51</v>
      </c>
      <c r="B49" s="2">
        <v>466415</v>
      </c>
      <c r="C49" s="2">
        <v>11184.35</v>
      </c>
      <c r="D49" s="2">
        <v>41.7</v>
      </c>
      <c r="E49" s="2">
        <f t="shared" si="0"/>
        <v>87461</v>
      </c>
      <c r="F49" s="2">
        <f t="shared" si="1"/>
        <v>18.700000000000003</v>
      </c>
      <c r="G49" s="2">
        <v>24418</v>
      </c>
      <c r="H49" s="2">
        <v>5.2</v>
      </c>
      <c r="I49" s="2">
        <v>34027</v>
      </c>
      <c r="J49" s="2">
        <v>7.3</v>
      </c>
      <c r="K49" s="2">
        <v>23709</v>
      </c>
      <c r="L49" s="2">
        <v>5.0999999999999996</v>
      </c>
      <c r="M49" s="2">
        <v>5307</v>
      </c>
      <c r="N49" s="2">
        <v>1.1000000000000001</v>
      </c>
      <c r="O49" s="2">
        <v>2423</v>
      </c>
      <c r="P49" s="2">
        <v>0.5</v>
      </c>
      <c r="Q49" s="2">
        <v>37.700000000000003</v>
      </c>
      <c r="R49" s="2">
        <v>35</v>
      </c>
      <c r="S49" s="2">
        <v>414671</v>
      </c>
      <c r="T49" s="2">
        <v>88.9</v>
      </c>
      <c r="U49" s="2">
        <v>11756</v>
      </c>
      <c r="V49" s="2">
        <v>2.5</v>
      </c>
      <c r="W49" s="2">
        <v>19403</v>
      </c>
      <c r="X49" s="2">
        <v>4.2</v>
      </c>
      <c r="Y49" s="2">
        <v>12308</v>
      </c>
      <c r="Z49" s="2">
        <v>2.6</v>
      </c>
      <c r="AA49" s="2">
        <v>8277</v>
      </c>
      <c r="AB49" s="2">
        <v>1.8</v>
      </c>
      <c r="AC49" s="2">
        <v>88.9</v>
      </c>
      <c r="AD49">
        <f t="shared" si="2"/>
        <v>11.099999999999994</v>
      </c>
    </row>
    <row r="50" spans="1:30" x14ac:dyDescent="0.2">
      <c r="A50" s="2" t="s">
        <v>52</v>
      </c>
      <c r="B50" s="2">
        <v>273790</v>
      </c>
      <c r="C50" s="2">
        <v>15313.61</v>
      </c>
      <c r="D50" s="2">
        <v>17.899999999999999</v>
      </c>
      <c r="E50" s="2">
        <f t="shared" si="0"/>
        <v>72836</v>
      </c>
      <c r="F50" s="2">
        <f t="shared" si="1"/>
        <v>26.599999999999998</v>
      </c>
      <c r="G50" s="2">
        <v>18420</v>
      </c>
      <c r="H50" s="2">
        <v>6.7</v>
      </c>
      <c r="I50" s="2">
        <v>28773</v>
      </c>
      <c r="J50" s="2">
        <v>10.5</v>
      </c>
      <c r="K50" s="2">
        <v>20712</v>
      </c>
      <c r="L50" s="2">
        <v>7.6</v>
      </c>
      <c r="M50" s="2">
        <v>4931</v>
      </c>
      <c r="N50" s="2">
        <v>1.8</v>
      </c>
      <c r="O50" s="2">
        <v>2595</v>
      </c>
      <c r="P50" s="2">
        <v>0.9</v>
      </c>
      <c r="Q50" s="2">
        <v>42.5</v>
      </c>
      <c r="R50" s="2">
        <v>44</v>
      </c>
      <c r="S50" s="2">
        <v>266741</v>
      </c>
      <c r="T50" s="2">
        <v>97.4</v>
      </c>
      <c r="U50" s="2">
        <v>2820</v>
      </c>
      <c r="V50" s="2">
        <v>1</v>
      </c>
      <c r="W50" s="2">
        <v>2719</v>
      </c>
      <c r="X50" s="2">
        <v>1</v>
      </c>
      <c r="Y50" s="2">
        <v>796</v>
      </c>
      <c r="Z50" s="2">
        <v>0.3</v>
      </c>
      <c r="AA50" s="2">
        <v>714</v>
      </c>
      <c r="AB50" s="2">
        <v>0.3</v>
      </c>
      <c r="AC50" s="2">
        <v>97.4</v>
      </c>
      <c r="AD50">
        <f t="shared" si="2"/>
        <v>2.5999999999999943</v>
      </c>
    </row>
    <row r="51" spans="1:30" x14ac:dyDescent="0.2">
      <c r="A51" s="2" t="s">
        <v>53</v>
      </c>
      <c r="B51" s="2">
        <v>175308</v>
      </c>
      <c r="C51" s="2">
        <v>13638.25</v>
      </c>
      <c r="D51" s="2">
        <v>12.9</v>
      </c>
      <c r="E51" s="2">
        <f t="shared" si="0"/>
        <v>42563</v>
      </c>
      <c r="F51" s="2">
        <f t="shared" si="1"/>
        <v>24.299999999999997</v>
      </c>
      <c r="G51" s="2">
        <v>12255</v>
      </c>
      <c r="H51" s="2">
        <v>7</v>
      </c>
      <c r="I51" s="2">
        <v>17612</v>
      </c>
      <c r="J51" s="2">
        <v>10</v>
      </c>
      <c r="K51" s="2">
        <v>10294</v>
      </c>
      <c r="L51" s="2">
        <v>5.9</v>
      </c>
      <c r="M51" s="2">
        <v>2402</v>
      </c>
      <c r="N51" s="2">
        <v>1.4</v>
      </c>
      <c r="O51" s="2">
        <v>1092</v>
      </c>
      <c r="P51" s="2">
        <v>0.6</v>
      </c>
      <c r="Q51" s="2">
        <v>40.700000000000003</v>
      </c>
      <c r="R51" s="2">
        <v>41</v>
      </c>
      <c r="S51" s="2">
        <v>171877</v>
      </c>
      <c r="T51" s="2">
        <v>98</v>
      </c>
      <c r="U51" s="2">
        <v>1179</v>
      </c>
      <c r="V51" s="2">
        <v>0.7</v>
      </c>
      <c r="W51" s="2">
        <v>1764</v>
      </c>
      <c r="X51" s="2">
        <v>1</v>
      </c>
      <c r="Y51" s="2">
        <v>248</v>
      </c>
      <c r="Z51" s="2">
        <v>0.1</v>
      </c>
      <c r="AA51" s="2">
        <v>240</v>
      </c>
      <c r="AB51" s="2">
        <v>0.1</v>
      </c>
      <c r="AC51" s="2">
        <v>98</v>
      </c>
      <c r="AD51">
        <f t="shared" si="2"/>
        <v>2</v>
      </c>
    </row>
    <row r="52" spans="1:30" x14ac:dyDescent="0.2">
      <c r="A52" s="2" t="s">
        <v>54</v>
      </c>
      <c r="B52" s="2">
        <v>319783</v>
      </c>
      <c r="C52" s="2">
        <v>15704.94</v>
      </c>
      <c r="D52" s="2">
        <v>20.399999999999999</v>
      </c>
      <c r="E52" s="2">
        <f t="shared" si="0"/>
        <v>79853</v>
      </c>
      <c r="F52" s="2">
        <f t="shared" si="1"/>
        <v>25</v>
      </c>
      <c r="G52" s="2">
        <v>21740</v>
      </c>
      <c r="H52" s="2">
        <v>6.8</v>
      </c>
      <c r="I52" s="2">
        <v>31319</v>
      </c>
      <c r="J52" s="2">
        <v>9.8000000000000007</v>
      </c>
      <c r="K52" s="2">
        <v>21313</v>
      </c>
      <c r="L52" s="2">
        <v>6.7</v>
      </c>
      <c r="M52" s="2">
        <v>5481</v>
      </c>
      <c r="N52" s="2">
        <v>1.7</v>
      </c>
      <c r="O52" s="2">
        <v>2853</v>
      </c>
      <c r="P52" s="2">
        <v>0.9</v>
      </c>
      <c r="Q52" s="2">
        <v>41.4</v>
      </c>
      <c r="R52" s="2">
        <v>42</v>
      </c>
      <c r="S52" s="2">
        <v>310156</v>
      </c>
      <c r="T52" s="2">
        <v>97</v>
      </c>
      <c r="U52" s="2">
        <v>3286</v>
      </c>
      <c r="V52" s="2">
        <v>1</v>
      </c>
      <c r="W52" s="2">
        <v>5116</v>
      </c>
      <c r="X52" s="2">
        <v>1.6</v>
      </c>
      <c r="Y52" s="2">
        <v>695</v>
      </c>
      <c r="Z52" s="2">
        <v>0.2</v>
      </c>
      <c r="AA52" s="2">
        <v>530</v>
      </c>
      <c r="AB52" s="2">
        <v>0.2</v>
      </c>
      <c r="AC52" s="2">
        <v>97</v>
      </c>
      <c r="AD52">
        <f t="shared" si="2"/>
        <v>3</v>
      </c>
    </row>
    <row r="53" spans="1:30" x14ac:dyDescent="0.2">
      <c r="A53" s="2" t="s">
        <v>55</v>
      </c>
      <c r="B53" s="2">
        <v>334179</v>
      </c>
      <c r="C53" s="2">
        <v>240767.65</v>
      </c>
      <c r="D53" s="2">
        <v>1.4</v>
      </c>
      <c r="E53" s="2">
        <f t="shared" si="0"/>
        <v>95453</v>
      </c>
      <c r="F53" s="2">
        <f t="shared" si="1"/>
        <v>28.599999999999998</v>
      </c>
      <c r="G53" s="2">
        <v>27070</v>
      </c>
      <c r="H53" s="2">
        <v>8.1</v>
      </c>
      <c r="I53" s="2">
        <v>38716</v>
      </c>
      <c r="J53" s="2">
        <v>11.6</v>
      </c>
      <c r="K53" s="2">
        <v>23720</v>
      </c>
      <c r="L53" s="2">
        <v>7.1</v>
      </c>
      <c r="M53" s="2">
        <v>5947</v>
      </c>
      <c r="N53" s="2">
        <v>1.8</v>
      </c>
      <c r="O53" s="2">
        <v>3072</v>
      </c>
      <c r="P53" s="2">
        <v>0.9</v>
      </c>
      <c r="Q53" s="2">
        <v>43.5</v>
      </c>
      <c r="R53" s="2">
        <v>45</v>
      </c>
      <c r="S53" s="2">
        <v>327789</v>
      </c>
      <c r="T53" s="2">
        <v>98.1</v>
      </c>
      <c r="U53" s="2">
        <v>2301</v>
      </c>
      <c r="V53" s="2">
        <v>0.7</v>
      </c>
      <c r="W53" s="2">
        <v>2961</v>
      </c>
      <c r="X53" s="2">
        <v>0.9</v>
      </c>
      <c r="Y53" s="2">
        <v>598</v>
      </c>
      <c r="Z53" s="2">
        <v>0.2</v>
      </c>
      <c r="AA53" s="2">
        <v>530</v>
      </c>
      <c r="AB53" s="2">
        <v>0.2</v>
      </c>
      <c r="AC53" s="2">
        <v>98.1</v>
      </c>
      <c r="AD53">
        <f t="shared" si="2"/>
        <v>1.9000000000000057</v>
      </c>
    </row>
    <row r="54" spans="1:30" x14ac:dyDescent="0.2">
      <c r="A54" s="2" t="s">
        <v>56</v>
      </c>
      <c r="B54" s="2">
        <v>256406</v>
      </c>
      <c r="C54" s="2">
        <v>7144.92</v>
      </c>
      <c r="D54" s="2">
        <v>35.9</v>
      </c>
      <c r="E54" s="2">
        <f t="shared" si="0"/>
        <v>48099</v>
      </c>
      <c r="F54" s="2">
        <f t="shared" si="1"/>
        <v>18.7</v>
      </c>
      <c r="G54" s="2">
        <v>13844</v>
      </c>
      <c r="H54" s="2">
        <v>5.4</v>
      </c>
      <c r="I54" s="2">
        <v>18301</v>
      </c>
      <c r="J54" s="2">
        <v>7.1</v>
      </c>
      <c r="K54" s="2">
        <v>12788</v>
      </c>
      <c r="L54" s="2">
        <v>5</v>
      </c>
      <c r="M54" s="2">
        <v>3166</v>
      </c>
      <c r="N54" s="2">
        <v>1.2</v>
      </c>
      <c r="O54" s="2">
        <v>1476</v>
      </c>
      <c r="P54" s="2">
        <v>0.6</v>
      </c>
      <c r="Q54" s="2">
        <v>37.5</v>
      </c>
      <c r="R54" s="2">
        <v>36</v>
      </c>
      <c r="S54" s="2">
        <v>241321</v>
      </c>
      <c r="T54" s="2">
        <v>94.1</v>
      </c>
      <c r="U54" s="2">
        <v>3454</v>
      </c>
      <c r="V54" s="2">
        <v>1.3</v>
      </c>
      <c r="W54" s="2">
        <v>6471</v>
      </c>
      <c r="X54" s="2">
        <v>2.5</v>
      </c>
      <c r="Y54" s="2">
        <v>2996</v>
      </c>
      <c r="Z54" s="2">
        <v>1.2</v>
      </c>
      <c r="AA54" s="2">
        <v>2164</v>
      </c>
      <c r="AB54" s="2">
        <v>0.8</v>
      </c>
      <c r="AC54" s="2">
        <v>94.1</v>
      </c>
      <c r="AD54">
        <f t="shared" si="2"/>
        <v>5.9000000000000057</v>
      </c>
    </row>
    <row r="55" spans="1:30" x14ac:dyDescent="0.2">
      <c r="A55" s="2" t="s">
        <v>57</v>
      </c>
      <c r="B55" s="2">
        <v>159616</v>
      </c>
      <c r="C55" s="2">
        <v>19184.490000000002</v>
      </c>
      <c r="D55" s="2">
        <v>8.3000000000000007</v>
      </c>
      <c r="E55" s="2">
        <f t="shared" si="0"/>
        <v>37251</v>
      </c>
      <c r="F55" s="2">
        <f t="shared" si="1"/>
        <v>23.2</v>
      </c>
      <c r="G55" s="2">
        <v>10236</v>
      </c>
      <c r="H55" s="2">
        <v>6.4</v>
      </c>
      <c r="I55" s="2">
        <v>14733</v>
      </c>
      <c r="J55" s="2">
        <v>9.1999999999999993</v>
      </c>
      <c r="K55" s="2">
        <v>9813</v>
      </c>
      <c r="L55" s="2">
        <v>6.1</v>
      </c>
      <c r="M55" s="2">
        <v>2469</v>
      </c>
      <c r="N55" s="2">
        <v>1.5</v>
      </c>
      <c r="O55" s="2">
        <v>1272</v>
      </c>
      <c r="P55" s="2">
        <v>0.8</v>
      </c>
      <c r="Q55" s="2">
        <v>40.200000000000003</v>
      </c>
      <c r="R55" s="2">
        <v>41</v>
      </c>
      <c r="S55" s="2">
        <v>155421</v>
      </c>
      <c r="T55" s="2">
        <v>97.4</v>
      </c>
      <c r="U55" s="2">
        <v>1186</v>
      </c>
      <c r="V55" s="2">
        <v>0.7</v>
      </c>
      <c r="W55" s="2">
        <v>2129</v>
      </c>
      <c r="X55" s="2">
        <v>1.3</v>
      </c>
      <c r="Y55" s="2">
        <v>411</v>
      </c>
      <c r="Z55" s="2">
        <v>0.3</v>
      </c>
      <c r="AA55" s="2">
        <v>469</v>
      </c>
      <c r="AB55" s="2">
        <v>0.3</v>
      </c>
      <c r="AC55" s="2">
        <v>97.4</v>
      </c>
      <c r="AD55">
        <f t="shared" si="2"/>
        <v>2.5999999999999943</v>
      </c>
    </row>
    <row r="56" spans="1:30" x14ac:dyDescent="0.2">
      <c r="A56" s="2" t="s">
        <v>58</v>
      </c>
      <c r="B56" s="2">
        <v>167446</v>
      </c>
      <c r="C56" s="2">
        <v>84631.29</v>
      </c>
      <c r="D56" s="2">
        <v>2</v>
      </c>
      <c r="E56" s="2">
        <f t="shared" si="0"/>
        <v>40269</v>
      </c>
      <c r="F56" s="2">
        <f t="shared" si="1"/>
        <v>24</v>
      </c>
      <c r="G56" s="2">
        <v>11452</v>
      </c>
      <c r="H56" s="2">
        <v>6.8</v>
      </c>
      <c r="I56" s="2">
        <v>16263</v>
      </c>
      <c r="J56" s="2">
        <v>9.6999999999999993</v>
      </c>
      <c r="K56" s="2">
        <v>10012</v>
      </c>
      <c r="L56" s="2">
        <v>6</v>
      </c>
      <c r="M56" s="2">
        <v>2542</v>
      </c>
      <c r="N56" s="2">
        <v>1.5</v>
      </c>
      <c r="O56" s="2">
        <v>1222</v>
      </c>
      <c r="P56" s="2">
        <v>0.7</v>
      </c>
      <c r="Q56" s="2">
        <v>40.799999999999997</v>
      </c>
      <c r="R56" s="2">
        <v>42</v>
      </c>
      <c r="S56" s="2">
        <v>160748</v>
      </c>
      <c r="T56" s="2">
        <v>96</v>
      </c>
      <c r="U56" s="2">
        <v>1244</v>
      </c>
      <c r="V56" s="2">
        <v>0.7</v>
      </c>
      <c r="W56" s="2">
        <v>4549</v>
      </c>
      <c r="X56" s="2">
        <v>2.7</v>
      </c>
      <c r="Y56" s="2">
        <v>494</v>
      </c>
      <c r="Z56" s="2">
        <v>0.3</v>
      </c>
      <c r="AA56" s="2">
        <v>411</v>
      </c>
      <c r="AB56" s="2">
        <v>0.2</v>
      </c>
      <c r="AC56" s="2">
        <v>96</v>
      </c>
      <c r="AD56">
        <f t="shared" si="2"/>
        <v>4</v>
      </c>
    </row>
    <row r="57" spans="1:30" x14ac:dyDescent="0.2">
      <c r="A57" s="2" t="s">
        <v>59</v>
      </c>
      <c r="B57" s="2">
        <v>198051</v>
      </c>
      <c r="C57" s="2">
        <v>27193.63</v>
      </c>
      <c r="D57" s="2">
        <v>7.3</v>
      </c>
      <c r="E57" s="2">
        <f t="shared" si="0"/>
        <v>43474</v>
      </c>
      <c r="F57" s="2">
        <f t="shared" si="1"/>
        <v>21.900000000000002</v>
      </c>
      <c r="G57" s="2">
        <v>11716</v>
      </c>
      <c r="H57" s="2">
        <v>5.9</v>
      </c>
      <c r="I57" s="2">
        <v>16929</v>
      </c>
      <c r="J57" s="2">
        <v>8.5</v>
      </c>
      <c r="K57" s="2">
        <v>11629</v>
      </c>
      <c r="L57" s="2">
        <v>5.9</v>
      </c>
      <c r="M57" s="2">
        <v>3200</v>
      </c>
      <c r="N57" s="2">
        <v>1.6</v>
      </c>
      <c r="O57" s="2">
        <v>1657</v>
      </c>
      <c r="P57" s="2">
        <v>0.8</v>
      </c>
      <c r="Q57" s="2">
        <v>39.5</v>
      </c>
      <c r="R57" s="2">
        <v>38</v>
      </c>
      <c r="S57" s="2">
        <v>186731</v>
      </c>
      <c r="T57" s="2">
        <v>94.3</v>
      </c>
      <c r="U57" s="2">
        <v>2413</v>
      </c>
      <c r="V57" s="2">
        <v>1.2</v>
      </c>
      <c r="W57" s="2">
        <v>6740</v>
      </c>
      <c r="X57" s="2">
        <v>3.4</v>
      </c>
      <c r="Y57" s="2">
        <v>1194</v>
      </c>
      <c r="Z57" s="2">
        <v>0.6</v>
      </c>
      <c r="AA57" s="2">
        <v>973</v>
      </c>
      <c r="AB57" s="2">
        <v>0.5</v>
      </c>
      <c r="AC57" s="2">
        <v>94.3</v>
      </c>
      <c r="AD57">
        <f t="shared" si="2"/>
        <v>5.7000000000000028</v>
      </c>
    </row>
    <row r="58" spans="1:30" x14ac:dyDescent="0.2">
      <c r="A58" s="2" t="s">
        <v>60</v>
      </c>
      <c r="B58" s="2">
        <v>55409</v>
      </c>
      <c r="C58" s="2">
        <v>117738.81</v>
      </c>
      <c r="D58" s="2">
        <v>0.5</v>
      </c>
      <c r="E58" s="2">
        <f t="shared" si="0"/>
        <v>16409</v>
      </c>
      <c r="F58" s="2">
        <f t="shared" si="1"/>
        <v>29.499999999999996</v>
      </c>
      <c r="G58" s="2">
        <v>4446</v>
      </c>
      <c r="H58" s="2">
        <v>8</v>
      </c>
      <c r="I58" s="2">
        <v>6505</v>
      </c>
      <c r="J58" s="2">
        <v>11.7</v>
      </c>
      <c r="K58" s="2">
        <v>4216</v>
      </c>
      <c r="L58" s="2">
        <v>7.6</v>
      </c>
      <c r="M58" s="2">
        <v>1242</v>
      </c>
      <c r="N58" s="2">
        <v>2.2000000000000002</v>
      </c>
      <c r="O58" s="2">
        <v>647</v>
      </c>
      <c r="P58" s="2">
        <v>1.2</v>
      </c>
      <c r="Q58" s="2">
        <v>44.5</v>
      </c>
      <c r="R58" s="2">
        <v>47</v>
      </c>
      <c r="S58" s="2">
        <v>53964</v>
      </c>
      <c r="T58" s="2">
        <v>97.4</v>
      </c>
      <c r="U58" s="2">
        <v>375</v>
      </c>
      <c r="V58" s="2">
        <v>0.7</v>
      </c>
      <c r="W58" s="2">
        <v>970</v>
      </c>
      <c r="X58" s="2">
        <v>1.8</v>
      </c>
      <c r="Y58" s="2">
        <v>61</v>
      </c>
      <c r="Z58" s="2">
        <v>0.1</v>
      </c>
      <c r="AA58" s="2">
        <v>39</v>
      </c>
      <c r="AB58" s="2">
        <v>0.1</v>
      </c>
      <c r="AC58" s="2">
        <v>97.4</v>
      </c>
      <c r="AD58">
        <f t="shared" si="2"/>
        <v>2.5999999999999943</v>
      </c>
    </row>
    <row r="59" spans="1:30" x14ac:dyDescent="0.2">
      <c r="A59" s="2" t="s">
        <v>61</v>
      </c>
      <c r="B59" s="2">
        <v>89140</v>
      </c>
      <c r="C59" s="2">
        <v>131116.95000000001</v>
      </c>
      <c r="D59" s="2">
        <v>0.7</v>
      </c>
      <c r="E59" s="2">
        <f t="shared" si="0"/>
        <v>25310</v>
      </c>
      <c r="F59" s="2">
        <f t="shared" si="1"/>
        <v>28.3</v>
      </c>
      <c r="G59" s="2">
        <v>6887</v>
      </c>
      <c r="H59" s="2">
        <v>7.7</v>
      </c>
      <c r="I59" s="2">
        <v>10457</v>
      </c>
      <c r="J59" s="2">
        <v>11.7</v>
      </c>
      <c r="K59" s="2">
        <v>6367</v>
      </c>
      <c r="L59" s="2">
        <v>7.1</v>
      </c>
      <c r="M59" s="2">
        <v>1599</v>
      </c>
      <c r="N59" s="2">
        <v>1.8</v>
      </c>
      <c r="O59" s="2">
        <v>818</v>
      </c>
      <c r="P59" s="2">
        <v>0.9</v>
      </c>
      <c r="Q59" s="2">
        <v>43.5</v>
      </c>
      <c r="R59" s="2">
        <v>46</v>
      </c>
      <c r="S59" s="2">
        <v>87635</v>
      </c>
      <c r="T59" s="2">
        <v>98.3</v>
      </c>
      <c r="U59" s="2">
        <v>593</v>
      </c>
      <c r="V59" s="2">
        <v>0.7</v>
      </c>
      <c r="W59" s="2">
        <v>600</v>
      </c>
      <c r="X59" s="2">
        <v>0.7</v>
      </c>
      <c r="Y59" s="2">
        <v>188</v>
      </c>
      <c r="Z59" s="2">
        <v>0.2</v>
      </c>
      <c r="AA59" s="2">
        <v>124</v>
      </c>
      <c r="AB59" s="2">
        <v>0.1</v>
      </c>
      <c r="AC59" s="2">
        <v>98.3</v>
      </c>
      <c r="AD59">
        <f t="shared" si="2"/>
        <v>1.7000000000000028</v>
      </c>
    </row>
    <row r="60" spans="1:30" x14ac:dyDescent="0.2">
      <c r="A60" s="2" t="s">
        <v>62</v>
      </c>
      <c r="B60" s="2">
        <v>157869</v>
      </c>
      <c r="C60" s="2">
        <v>130793.68</v>
      </c>
      <c r="D60" s="2">
        <v>1.2</v>
      </c>
      <c r="E60" s="2">
        <f t="shared" si="0"/>
        <v>39879</v>
      </c>
      <c r="F60" s="2">
        <f t="shared" si="1"/>
        <v>25.4</v>
      </c>
      <c r="G60" s="2">
        <v>10674</v>
      </c>
      <c r="H60" s="2">
        <v>6.8</v>
      </c>
      <c r="I60" s="2">
        <v>15896</v>
      </c>
      <c r="J60" s="2">
        <v>10.1</v>
      </c>
      <c r="K60" s="2">
        <v>10382</v>
      </c>
      <c r="L60" s="2">
        <v>6.6</v>
      </c>
      <c r="M60" s="2">
        <v>2927</v>
      </c>
      <c r="N60" s="2">
        <v>1.9</v>
      </c>
      <c r="O60" s="2">
        <v>1689</v>
      </c>
      <c r="P60" s="2">
        <v>1.1000000000000001</v>
      </c>
      <c r="Q60" s="2">
        <v>42</v>
      </c>
      <c r="R60" s="2">
        <v>43</v>
      </c>
      <c r="S60" s="2">
        <v>152075</v>
      </c>
      <c r="T60" s="2">
        <v>96.3</v>
      </c>
      <c r="U60" s="2">
        <v>1776</v>
      </c>
      <c r="V60" s="2">
        <v>1.1000000000000001</v>
      </c>
      <c r="W60" s="2">
        <v>2409</v>
      </c>
      <c r="X60" s="2">
        <v>1.5</v>
      </c>
      <c r="Y60" s="2">
        <v>1147</v>
      </c>
      <c r="Z60" s="2">
        <v>0.7</v>
      </c>
      <c r="AA60" s="2">
        <v>462</v>
      </c>
      <c r="AB60" s="2">
        <v>0.3</v>
      </c>
      <c r="AC60" s="2">
        <v>96.3</v>
      </c>
      <c r="AD60">
        <f t="shared" si="2"/>
        <v>3.7000000000000028</v>
      </c>
    </row>
    <row r="61" spans="1:30" x14ac:dyDescent="0.2">
      <c r="A61" s="2" t="s">
        <v>63</v>
      </c>
      <c r="B61" s="2">
        <v>51965</v>
      </c>
      <c r="C61" s="2">
        <v>131867.12</v>
      </c>
      <c r="D61" s="2">
        <v>0.4</v>
      </c>
      <c r="E61" s="2">
        <f t="shared" si="0"/>
        <v>12232</v>
      </c>
      <c r="F61" s="2">
        <f t="shared" si="1"/>
        <v>23.599999999999998</v>
      </c>
      <c r="G61" s="2">
        <v>3543</v>
      </c>
      <c r="H61" s="2">
        <v>6.8</v>
      </c>
      <c r="I61" s="2">
        <v>5030</v>
      </c>
      <c r="J61" s="2">
        <v>9.6999999999999993</v>
      </c>
      <c r="K61" s="2">
        <v>2942</v>
      </c>
      <c r="L61" s="2">
        <v>5.7</v>
      </c>
      <c r="M61" s="2">
        <v>717</v>
      </c>
      <c r="N61" s="2">
        <v>1.4</v>
      </c>
      <c r="O61" s="2">
        <v>387</v>
      </c>
      <c r="P61" s="2">
        <v>0.7</v>
      </c>
      <c r="Q61" s="2">
        <v>40</v>
      </c>
      <c r="R61" s="2">
        <v>40</v>
      </c>
      <c r="S61" s="2">
        <v>49556</v>
      </c>
      <c r="T61" s="2">
        <v>95.4</v>
      </c>
      <c r="U61" s="2">
        <v>502</v>
      </c>
      <c r="V61" s="2">
        <v>1</v>
      </c>
      <c r="W61" s="2">
        <v>1247</v>
      </c>
      <c r="X61" s="2">
        <v>2.4</v>
      </c>
      <c r="Y61" s="2">
        <v>496</v>
      </c>
      <c r="Z61" s="2">
        <v>1</v>
      </c>
      <c r="AA61" s="2">
        <v>164</v>
      </c>
      <c r="AB61" s="2">
        <v>0.3</v>
      </c>
      <c r="AC61" s="2">
        <v>95.4</v>
      </c>
      <c r="AD61">
        <f t="shared" si="2"/>
        <v>4.5999999999999943</v>
      </c>
    </row>
    <row r="62" spans="1:30" x14ac:dyDescent="0.2">
      <c r="A62" s="2" t="s">
        <v>64</v>
      </c>
      <c r="B62" s="2">
        <v>51751</v>
      </c>
      <c r="C62" s="2">
        <v>150659.41</v>
      </c>
      <c r="D62" s="2">
        <v>0.3</v>
      </c>
      <c r="E62" s="2">
        <f t="shared" si="0"/>
        <v>15865</v>
      </c>
      <c r="F62" s="2">
        <f t="shared" si="1"/>
        <v>30.6</v>
      </c>
      <c r="G62" s="2">
        <v>4351</v>
      </c>
      <c r="H62" s="2">
        <v>8.4</v>
      </c>
      <c r="I62" s="2">
        <v>6433</v>
      </c>
      <c r="J62" s="2">
        <v>12.4</v>
      </c>
      <c r="K62" s="2">
        <v>4081</v>
      </c>
      <c r="L62" s="2">
        <v>7.9</v>
      </c>
      <c r="M62" s="2">
        <v>1000</v>
      </c>
      <c r="N62" s="2">
        <v>1.9</v>
      </c>
      <c r="O62" s="2">
        <v>538</v>
      </c>
      <c r="P62" s="2">
        <v>1</v>
      </c>
      <c r="Q62" s="2">
        <v>44.6</v>
      </c>
      <c r="R62" s="2">
        <v>47</v>
      </c>
      <c r="S62" s="2">
        <v>51064</v>
      </c>
      <c r="T62" s="2">
        <v>98.7</v>
      </c>
      <c r="U62" s="2">
        <v>302</v>
      </c>
      <c r="V62" s="2">
        <v>0.6</v>
      </c>
      <c r="W62" s="2">
        <v>273</v>
      </c>
      <c r="X62" s="2">
        <v>0.5</v>
      </c>
      <c r="Y62" s="2">
        <v>80</v>
      </c>
      <c r="Z62" s="2">
        <v>0.2</v>
      </c>
      <c r="AA62" s="2">
        <v>32</v>
      </c>
      <c r="AB62" s="2">
        <v>0.1</v>
      </c>
      <c r="AC62" s="2">
        <v>98.7</v>
      </c>
      <c r="AD62">
        <f t="shared" si="2"/>
        <v>1.2999999999999972</v>
      </c>
    </row>
    <row r="63" spans="1:30" x14ac:dyDescent="0.2">
      <c r="A63" s="2" t="s">
        <v>65</v>
      </c>
      <c r="B63" s="2">
        <v>108793</v>
      </c>
      <c r="C63" s="2">
        <v>81654.13</v>
      </c>
      <c r="D63" s="2">
        <v>1.3</v>
      </c>
      <c r="E63" s="2">
        <f t="shared" si="0"/>
        <v>32824</v>
      </c>
      <c r="F63" s="2">
        <f t="shared" si="1"/>
        <v>30.1</v>
      </c>
      <c r="G63" s="2">
        <v>8720</v>
      </c>
      <c r="H63" s="2">
        <v>8</v>
      </c>
      <c r="I63" s="2">
        <v>13311</v>
      </c>
      <c r="J63" s="2">
        <v>12.2</v>
      </c>
      <c r="K63" s="2">
        <v>8534</v>
      </c>
      <c r="L63" s="2">
        <v>7.8</v>
      </c>
      <c r="M63" s="2">
        <v>2259</v>
      </c>
      <c r="N63" s="2">
        <v>2.1</v>
      </c>
      <c r="O63" s="2">
        <v>1216</v>
      </c>
      <c r="P63" s="2">
        <v>1.1000000000000001</v>
      </c>
      <c r="Q63" s="2">
        <v>44.2</v>
      </c>
      <c r="R63" s="2">
        <v>46</v>
      </c>
      <c r="S63" s="2">
        <v>106104</v>
      </c>
      <c r="T63" s="2">
        <v>97.5</v>
      </c>
      <c r="U63" s="2">
        <v>869</v>
      </c>
      <c r="V63" s="2">
        <v>0.8</v>
      </c>
      <c r="W63" s="2">
        <v>1364</v>
      </c>
      <c r="X63" s="2">
        <v>1.3</v>
      </c>
      <c r="Y63" s="2">
        <v>240</v>
      </c>
      <c r="Z63" s="2">
        <v>0.2</v>
      </c>
      <c r="AA63" s="2">
        <v>216</v>
      </c>
      <c r="AB63" s="2">
        <v>0.2</v>
      </c>
      <c r="AC63" s="2">
        <v>97.5</v>
      </c>
      <c r="AD63">
        <f t="shared" si="2"/>
        <v>2.5</v>
      </c>
    </row>
    <row r="64" spans="1:30" x14ac:dyDescent="0.2">
      <c r="A64" s="2" t="s">
        <v>66</v>
      </c>
      <c r="B64" s="2">
        <v>83449</v>
      </c>
      <c r="C64" s="2">
        <v>59931.19</v>
      </c>
      <c r="D64" s="2">
        <v>1.4</v>
      </c>
      <c r="E64" s="2">
        <f t="shared" si="0"/>
        <v>19404</v>
      </c>
      <c r="F64" s="2">
        <f t="shared" si="1"/>
        <v>23.299999999999997</v>
      </c>
      <c r="G64" s="2">
        <v>6001</v>
      </c>
      <c r="H64" s="2">
        <v>7.2</v>
      </c>
      <c r="I64" s="2">
        <v>7702</v>
      </c>
      <c r="J64" s="2">
        <v>9.1999999999999993</v>
      </c>
      <c r="K64" s="2">
        <v>4554</v>
      </c>
      <c r="L64" s="2">
        <v>5.5</v>
      </c>
      <c r="M64" s="2">
        <v>1147</v>
      </c>
      <c r="N64" s="2">
        <v>1.4</v>
      </c>
      <c r="O64" s="2">
        <v>603</v>
      </c>
      <c r="P64" s="2">
        <v>0.7</v>
      </c>
      <c r="Q64" s="2">
        <v>40.9</v>
      </c>
      <c r="R64" s="2">
        <v>42</v>
      </c>
      <c r="S64" s="2">
        <v>82077</v>
      </c>
      <c r="T64" s="2">
        <v>98.4</v>
      </c>
      <c r="U64" s="2">
        <v>626</v>
      </c>
      <c r="V64" s="2">
        <v>0.8</v>
      </c>
      <c r="W64" s="2">
        <v>493</v>
      </c>
      <c r="X64" s="2">
        <v>0.6</v>
      </c>
      <c r="Y64" s="2">
        <v>212</v>
      </c>
      <c r="Z64" s="2">
        <v>0.3</v>
      </c>
      <c r="AA64" s="2">
        <v>41</v>
      </c>
      <c r="AB64" s="2">
        <v>0</v>
      </c>
      <c r="AC64" s="2">
        <v>98.4</v>
      </c>
      <c r="AD64">
        <f t="shared" si="2"/>
        <v>1.5999999999999943</v>
      </c>
    </row>
    <row r="65" spans="1:30" x14ac:dyDescent="0.2">
      <c r="A65" s="2" t="s">
        <v>67</v>
      </c>
      <c r="B65" s="2">
        <v>231221</v>
      </c>
      <c r="C65" s="2">
        <v>32905.31</v>
      </c>
      <c r="D65" s="2">
        <v>7</v>
      </c>
      <c r="E65" s="2">
        <f t="shared" si="0"/>
        <v>53452</v>
      </c>
      <c r="F65" s="2">
        <f t="shared" si="1"/>
        <v>23</v>
      </c>
      <c r="G65" s="2">
        <v>14843</v>
      </c>
      <c r="H65" s="2">
        <v>6.4</v>
      </c>
      <c r="I65" s="2">
        <v>22080</v>
      </c>
      <c r="J65" s="2">
        <v>9.5</v>
      </c>
      <c r="K65" s="2">
        <v>13250</v>
      </c>
      <c r="L65" s="2">
        <v>5.7</v>
      </c>
      <c r="M65" s="2">
        <v>3279</v>
      </c>
      <c r="N65" s="2">
        <v>1.4</v>
      </c>
      <c r="O65" s="2">
        <v>1401</v>
      </c>
      <c r="P65" s="2">
        <v>0.6</v>
      </c>
      <c r="Q65" s="2">
        <v>40.4</v>
      </c>
      <c r="R65" s="2">
        <v>41</v>
      </c>
      <c r="S65" s="2">
        <v>226285</v>
      </c>
      <c r="T65" s="2">
        <v>97.9</v>
      </c>
      <c r="U65" s="2">
        <v>1630</v>
      </c>
      <c r="V65" s="2">
        <v>0.7</v>
      </c>
      <c r="W65" s="2">
        <v>1661</v>
      </c>
      <c r="X65" s="2">
        <v>0.7</v>
      </c>
      <c r="Y65" s="2">
        <v>1221</v>
      </c>
      <c r="Z65" s="2">
        <v>0.5</v>
      </c>
      <c r="AA65" s="2">
        <v>424</v>
      </c>
      <c r="AB65" s="2">
        <v>0.2</v>
      </c>
      <c r="AC65" s="2">
        <v>97.9</v>
      </c>
      <c r="AD65">
        <f t="shared" si="2"/>
        <v>2.0999999999999943</v>
      </c>
    </row>
    <row r="66" spans="1:30" x14ac:dyDescent="0.2">
      <c r="A66" s="2" t="s">
        <v>68</v>
      </c>
      <c r="B66" s="2">
        <v>302402</v>
      </c>
      <c r="C66" s="2">
        <v>56799.22</v>
      </c>
      <c r="D66" s="2">
        <v>5.3</v>
      </c>
      <c r="E66" s="2">
        <f t="shared" si="0"/>
        <v>67962</v>
      </c>
      <c r="F66" s="2">
        <f t="shared" si="1"/>
        <v>22.4</v>
      </c>
      <c r="G66" s="2">
        <v>18847</v>
      </c>
      <c r="H66" s="2">
        <v>6.2</v>
      </c>
      <c r="I66" s="2">
        <v>27109</v>
      </c>
      <c r="J66" s="2">
        <v>9</v>
      </c>
      <c r="K66" s="2">
        <v>17660</v>
      </c>
      <c r="L66" s="2">
        <v>5.8</v>
      </c>
      <c r="M66" s="2">
        <v>4346</v>
      </c>
      <c r="N66" s="2">
        <v>1.4</v>
      </c>
      <c r="O66" s="2">
        <v>2026</v>
      </c>
      <c r="P66" s="2">
        <v>0.7</v>
      </c>
      <c r="Q66" s="2">
        <v>39.799999999999997</v>
      </c>
      <c r="R66" s="2">
        <v>40</v>
      </c>
      <c r="S66" s="2">
        <v>288066</v>
      </c>
      <c r="T66" s="2">
        <v>95.3</v>
      </c>
      <c r="U66" s="2">
        <v>3321</v>
      </c>
      <c r="V66" s="2">
        <v>1.1000000000000001</v>
      </c>
      <c r="W66" s="2">
        <v>7614</v>
      </c>
      <c r="X66" s="2">
        <v>2.5</v>
      </c>
      <c r="Y66" s="2">
        <v>2337</v>
      </c>
      <c r="Z66" s="2">
        <v>0.8</v>
      </c>
      <c r="AA66" s="2">
        <v>1064</v>
      </c>
      <c r="AB66" s="2">
        <v>0.4</v>
      </c>
      <c r="AC66" s="2">
        <v>95.3</v>
      </c>
      <c r="AD66">
        <f t="shared" si="2"/>
        <v>4.7000000000000028</v>
      </c>
    </row>
    <row r="67" spans="1:30" x14ac:dyDescent="0.2">
      <c r="A67" s="2" t="s">
        <v>69</v>
      </c>
      <c r="B67" s="2">
        <v>257280</v>
      </c>
      <c r="C67" s="2">
        <v>28653.77</v>
      </c>
      <c r="D67" s="2">
        <v>9</v>
      </c>
      <c r="E67" s="2">
        <f t="shared" ref="E67:E130" si="3">SUM(G67,I67,K67,M67)</f>
        <v>59691</v>
      </c>
      <c r="F67" s="2">
        <f t="shared" ref="F67:F130" si="4">SUM(H67,J67,L67,N67)</f>
        <v>23.2</v>
      </c>
      <c r="G67" s="2">
        <v>16664</v>
      </c>
      <c r="H67" s="2">
        <v>6.5</v>
      </c>
      <c r="I67" s="2">
        <v>24783</v>
      </c>
      <c r="J67" s="2">
        <v>9.6</v>
      </c>
      <c r="K67" s="2">
        <v>14560</v>
      </c>
      <c r="L67" s="2">
        <v>5.7</v>
      </c>
      <c r="M67" s="2">
        <v>3684</v>
      </c>
      <c r="N67" s="2">
        <v>1.4</v>
      </c>
      <c r="O67" s="2">
        <v>1815</v>
      </c>
      <c r="P67" s="2">
        <v>0.7</v>
      </c>
      <c r="Q67" s="2">
        <v>40.200000000000003</v>
      </c>
      <c r="R67" s="2">
        <v>41</v>
      </c>
      <c r="S67" s="2">
        <v>240758</v>
      </c>
      <c r="T67" s="2">
        <v>93.6</v>
      </c>
      <c r="U67" s="2">
        <v>2551</v>
      </c>
      <c r="V67" s="2">
        <v>1</v>
      </c>
      <c r="W67" s="2">
        <v>10551</v>
      </c>
      <c r="X67" s="2">
        <v>4.0999999999999996</v>
      </c>
      <c r="Y67" s="2">
        <v>2112</v>
      </c>
      <c r="Z67" s="2">
        <v>0.8</v>
      </c>
      <c r="AA67" s="2">
        <v>1308</v>
      </c>
      <c r="AB67" s="2">
        <v>0.5</v>
      </c>
      <c r="AC67" s="2">
        <v>93.6</v>
      </c>
      <c r="AD67">
        <f t="shared" ref="AD67:AD130" si="5" xml:space="preserve"> 100 - AC67</f>
        <v>6.4000000000000057</v>
      </c>
    </row>
    <row r="68" spans="1:30" x14ac:dyDescent="0.2">
      <c r="A68" s="2" t="s">
        <v>70</v>
      </c>
      <c r="B68" s="2">
        <v>552698</v>
      </c>
      <c r="C68" s="2">
        <v>36794.79</v>
      </c>
      <c r="D68" s="2">
        <v>15</v>
      </c>
      <c r="E68" s="2">
        <f t="shared" si="3"/>
        <v>110212</v>
      </c>
      <c r="F68" s="2">
        <f t="shared" si="4"/>
        <v>20</v>
      </c>
      <c r="G68" s="2">
        <v>28687</v>
      </c>
      <c r="H68" s="2">
        <v>5.2</v>
      </c>
      <c r="I68" s="2">
        <v>44688</v>
      </c>
      <c r="J68" s="2">
        <v>8.1</v>
      </c>
      <c r="K68" s="2">
        <v>29237</v>
      </c>
      <c r="L68" s="2">
        <v>5.3</v>
      </c>
      <c r="M68" s="2">
        <v>7600</v>
      </c>
      <c r="N68" s="2">
        <v>1.4</v>
      </c>
      <c r="O68" s="2">
        <v>4173</v>
      </c>
      <c r="P68" s="2">
        <v>0.8</v>
      </c>
      <c r="Q68" s="2">
        <v>37.9</v>
      </c>
      <c r="R68" s="2">
        <v>36</v>
      </c>
      <c r="S68" s="2">
        <v>462544</v>
      </c>
      <c r="T68" s="2">
        <v>83.7</v>
      </c>
      <c r="U68" s="2">
        <v>13289</v>
      </c>
      <c r="V68" s="2">
        <v>2.4</v>
      </c>
      <c r="W68" s="2">
        <v>44385</v>
      </c>
      <c r="X68" s="2">
        <v>8</v>
      </c>
      <c r="Y68" s="2">
        <v>20082</v>
      </c>
      <c r="Z68" s="2">
        <v>3.6</v>
      </c>
      <c r="AA68" s="2">
        <v>12398</v>
      </c>
      <c r="AB68" s="2">
        <v>2.2000000000000002</v>
      </c>
      <c r="AC68" s="2">
        <v>83.7</v>
      </c>
      <c r="AD68">
        <f t="shared" si="5"/>
        <v>16.299999999999997</v>
      </c>
    </row>
    <row r="69" spans="1:30" x14ac:dyDescent="0.2">
      <c r="A69" s="2" t="s">
        <v>71</v>
      </c>
      <c r="B69" s="2">
        <v>522452</v>
      </c>
      <c r="C69" s="2">
        <v>36641.72</v>
      </c>
      <c r="D69" s="2">
        <v>14.3</v>
      </c>
      <c r="E69" s="2">
        <f t="shared" si="3"/>
        <v>93041</v>
      </c>
      <c r="F69" s="2">
        <f t="shared" si="4"/>
        <v>17.799999999999997</v>
      </c>
      <c r="G69" s="2">
        <v>26760</v>
      </c>
      <c r="H69" s="2">
        <v>5.0999999999999996</v>
      </c>
      <c r="I69" s="2">
        <v>35488</v>
      </c>
      <c r="J69" s="2">
        <v>6.8</v>
      </c>
      <c r="K69" s="2">
        <v>24300</v>
      </c>
      <c r="L69" s="2">
        <v>4.7</v>
      </c>
      <c r="M69" s="2">
        <v>6493</v>
      </c>
      <c r="N69" s="2">
        <v>1.2</v>
      </c>
      <c r="O69" s="2">
        <v>3111</v>
      </c>
      <c r="P69" s="2">
        <v>0.6</v>
      </c>
      <c r="Q69" s="2">
        <v>36.200000000000003</v>
      </c>
      <c r="R69" s="2">
        <v>34</v>
      </c>
      <c r="S69" s="2">
        <v>352317</v>
      </c>
      <c r="T69" s="2">
        <v>67.400000000000006</v>
      </c>
      <c r="U69" s="2">
        <v>12979</v>
      </c>
      <c r="V69" s="2">
        <v>2.5</v>
      </c>
      <c r="W69" s="2">
        <v>140149</v>
      </c>
      <c r="X69" s="2">
        <v>26.8</v>
      </c>
      <c r="Y69" s="2">
        <v>9267</v>
      </c>
      <c r="Z69" s="2">
        <v>1.8</v>
      </c>
      <c r="AA69" s="2">
        <v>7740</v>
      </c>
      <c r="AB69" s="2">
        <v>1.5</v>
      </c>
      <c r="AC69" s="2">
        <v>67.400000000000006</v>
      </c>
      <c r="AD69">
        <f t="shared" si="5"/>
        <v>32.599999999999994</v>
      </c>
    </row>
    <row r="70" spans="1:30" x14ac:dyDescent="0.2">
      <c r="A70" s="2" t="s">
        <v>72</v>
      </c>
      <c r="B70" s="2">
        <v>203826</v>
      </c>
      <c r="C70" s="2">
        <v>36392.21</v>
      </c>
      <c r="D70" s="2">
        <v>5.6</v>
      </c>
      <c r="E70" s="2">
        <f t="shared" si="3"/>
        <v>44353</v>
      </c>
      <c r="F70" s="2">
        <f t="shared" si="4"/>
        <v>21.7</v>
      </c>
      <c r="G70" s="2">
        <v>13344</v>
      </c>
      <c r="H70" s="2">
        <v>6.5</v>
      </c>
      <c r="I70" s="2">
        <v>17593</v>
      </c>
      <c r="J70" s="2">
        <v>8.6</v>
      </c>
      <c r="K70" s="2">
        <v>10585</v>
      </c>
      <c r="L70" s="2">
        <v>5.2</v>
      </c>
      <c r="M70" s="2">
        <v>2831</v>
      </c>
      <c r="N70" s="2">
        <v>1.4</v>
      </c>
      <c r="O70" s="2">
        <v>1463</v>
      </c>
      <c r="P70" s="2">
        <v>0.7</v>
      </c>
      <c r="Q70" s="2">
        <v>39.6</v>
      </c>
      <c r="R70" s="2">
        <v>40</v>
      </c>
      <c r="S70" s="2">
        <v>182787</v>
      </c>
      <c r="T70" s="2">
        <v>89.7</v>
      </c>
      <c r="U70" s="2">
        <v>2797</v>
      </c>
      <c r="V70" s="2">
        <v>1.4</v>
      </c>
      <c r="W70" s="2">
        <v>16875</v>
      </c>
      <c r="X70" s="2">
        <v>8.3000000000000007</v>
      </c>
      <c r="Y70" s="2">
        <v>899</v>
      </c>
      <c r="Z70" s="2">
        <v>0.4</v>
      </c>
      <c r="AA70" s="2">
        <v>468</v>
      </c>
      <c r="AB70" s="2">
        <v>0.2</v>
      </c>
      <c r="AC70" s="2">
        <v>89.7</v>
      </c>
      <c r="AD70">
        <f t="shared" si="5"/>
        <v>10.299999999999997</v>
      </c>
    </row>
    <row r="71" spans="1:30" x14ac:dyDescent="0.2">
      <c r="A71" s="2" t="s">
        <v>73</v>
      </c>
      <c r="B71" s="2">
        <v>422458</v>
      </c>
      <c r="C71" s="2">
        <v>40859.65</v>
      </c>
      <c r="D71" s="2">
        <v>10.3</v>
      </c>
      <c r="E71" s="2">
        <f t="shared" si="3"/>
        <v>87288</v>
      </c>
      <c r="F71" s="2">
        <f t="shared" si="4"/>
        <v>20.7</v>
      </c>
      <c r="G71" s="2">
        <v>25845</v>
      </c>
      <c r="H71" s="2">
        <v>6.1</v>
      </c>
      <c r="I71" s="2">
        <v>35035</v>
      </c>
      <c r="J71" s="2">
        <v>8.3000000000000007</v>
      </c>
      <c r="K71" s="2">
        <v>21092</v>
      </c>
      <c r="L71" s="2">
        <v>5</v>
      </c>
      <c r="M71" s="2">
        <v>5316</v>
      </c>
      <c r="N71" s="2">
        <v>1.3</v>
      </c>
      <c r="O71" s="2">
        <v>2707</v>
      </c>
      <c r="P71" s="2">
        <v>0.6</v>
      </c>
      <c r="Q71" s="2">
        <v>38.4</v>
      </c>
      <c r="R71" s="2">
        <v>38</v>
      </c>
      <c r="S71" s="2">
        <v>334270</v>
      </c>
      <c r="T71" s="2">
        <v>79.099999999999994</v>
      </c>
      <c r="U71" s="2">
        <v>9790</v>
      </c>
      <c r="V71" s="2">
        <v>2.2999999999999998</v>
      </c>
      <c r="W71" s="2">
        <v>67782</v>
      </c>
      <c r="X71" s="2">
        <v>16</v>
      </c>
      <c r="Y71" s="2">
        <v>7905</v>
      </c>
      <c r="Z71" s="2">
        <v>1.9</v>
      </c>
      <c r="AA71" s="2">
        <v>2711</v>
      </c>
      <c r="AB71" s="2">
        <v>0.6</v>
      </c>
      <c r="AC71" s="2">
        <v>79.099999999999994</v>
      </c>
      <c r="AD71">
        <f t="shared" si="5"/>
        <v>20.900000000000006</v>
      </c>
    </row>
    <row r="72" spans="1:30" x14ac:dyDescent="0.2">
      <c r="A72" s="2" t="s">
        <v>74</v>
      </c>
      <c r="B72" s="2">
        <v>751485</v>
      </c>
      <c r="C72" s="2">
        <v>55172.44</v>
      </c>
      <c r="D72" s="2">
        <v>13.6</v>
      </c>
      <c r="E72" s="2">
        <f t="shared" si="3"/>
        <v>144794</v>
      </c>
      <c r="F72" s="2">
        <f t="shared" si="4"/>
        <v>19.2</v>
      </c>
      <c r="G72" s="2">
        <v>40178</v>
      </c>
      <c r="H72" s="2">
        <v>5.3</v>
      </c>
      <c r="I72" s="2">
        <v>56455</v>
      </c>
      <c r="J72" s="2">
        <v>7.5</v>
      </c>
      <c r="K72" s="2">
        <v>38561</v>
      </c>
      <c r="L72" s="2">
        <v>5.0999999999999996</v>
      </c>
      <c r="M72" s="2">
        <v>9600</v>
      </c>
      <c r="N72" s="2">
        <v>1.3</v>
      </c>
      <c r="O72" s="2">
        <v>4982</v>
      </c>
      <c r="P72" s="2">
        <v>0.7</v>
      </c>
      <c r="Q72" s="2">
        <v>37.6</v>
      </c>
      <c r="R72" s="2">
        <v>35</v>
      </c>
      <c r="S72" s="2">
        <v>639487</v>
      </c>
      <c r="T72" s="2">
        <v>85.1</v>
      </c>
      <c r="U72" s="2">
        <v>19632</v>
      </c>
      <c r="V72" s="2">
        <v>2.6</v>
      </c>
      <c r="W72" s="2">
        <v>58243</v>
      </c>
      <c r="X72" s="2">
        <v>7.8</v>
      </c>
      <c r="Y72" s="2">
        <v>25893</v>
      </c>
      <c r="Z72" s="2">
        <v>3.4</v>
      </c>
      <c r="AA72" s="2">
        <v>8230</v>
      </c>
      <c r="AB72" s="2">
        <v>1.1000000000000001</v>
      </c>
      <c r="AC72" s="2">
        <v>85.1</v>
      </c>
      <c r="AD72">
        <f t="shared" si="5"/>
        <v>14.900000000000006</v>
      </c>
    </row>
    <row r="73" spans="1:30" x14ac:dyDescent="0.2">
      <c r="A73" s="2" t="s">
        <v>75</v>
      </c>
      <c r="B73" s="2">
        <v>325837</v>
      </c>
      <c r="C73" s="2">
        <v>33861.24</v>
      </c>
      <c r="D73" s="2">
        <v>9.6</v>
      </c>
      <c r="E73" s="2">
        <f t="shared" si="3"/>
        <v>74205</v>
      </c>
      <c r="F73" s="2">
        <f t="shared" si="4"/>
        <v>22.799999999999997</v>
      </c>
      <c r="G73" s="2">
        <v>21221</v>
      </c>
      <c r="H73" s="2">
        <v>6.5</v>
      </c>
      <c r="I73" s="2">
        <v>30342</v>
      </c>
      <c r="J73" s="2">
        <v>9.3000000000000007</v>
      </c>
      <c r="K73" s="2">
        <v>18138</v>
      </c>
      <c r="L73" s="2">
        <v>5.6</v>
      </c>
      <c r="M73" s="2">
        <v>4504</v>
      </c>
      <c r="N73" s="2">
        <v>1.4</v>
      </c>
      <c r="O73" s="2">
        <v>2158</v>
      </c>
      <c r="P73" s="2">
        <v>0.7</v>
      </c>
      <c r="Q73" s="2">
        <v>40.200000000000003</v>
      </c>
      <c r="R73" s="2">
        <v>41</v>
      </c>
      <c r="S73" s="2">
        <v>310957</v>
      </c>
      <c r="T73" s="2">
        <v>95.4</v>
      </c>
      <c r="U73" s="2">
        <v>2928</v>
      </c>
      <c r="V73" s="2">
        <v>0.9</v>
      </c>
      <c r="W73" s="2">
        <v>8498</v>
      </c>
      <c r="X73" s="2">
        <v>2.6</v>
      </c>
      <c r="Y73" s="2">
        <v>2512</v>
      </c>
      <c r="Z73" s="2">
        <v>0.8</v>
      </c>
      <c r="AA73" s="2">
        <v>942</v>
      </c>
      <c r="AB73" s="2">
        <v>0.3</v>
      </c>
      <c r="AC73" s="2">
        <v>95.4</v>
      </c>
      <c r="AD73">
        <f t="shared" si="5"/>
        <v>4.5999999999999943</v>
      </c>
    </row>
    <row r="74" spans="1:30" x14ac:dyDescent="0.2">
      <c r="A74" s="2" t="s">
        <v>76</v>
      </c>
      <c r="B74" s="2">
        <v>248752</v>
      </c>
      <c r="C74" s="2">
        <v>7803.11</v>
      </c>
      <c r="D74" s="2">
        <v>31.9</v>
      </c>
      <c r="E74" s="2">
        <f t="shared" si="3"/>
        <v>48574</v>
      </c>
      <c r="F74" s="2">
        <f t="shared" si="4"/>
        <v>19.5</v>
      </c>
      <c r="G74" s="2">
        <v>12586</v>
      </c>
      <c r="H74" s="2">
        <v>5.0999999999999996</v>
      </c>
      <c r="I74" s="2">
        <v>18884</v>
      </c>
      <c r="J74" s="2">
        <v>7.6</v>
      </c>
      <c r="K74" s="2">
        <v>13540</v>
      </c>
      <c r="L74" s="2">
        <v>5.4</v>
      </c>
      <c r="M74" s="2">
        <v>3564</v>
      </c>
      <c r="N74" s="2">
        <v>1.4</v>
      </c>
      <c r="O74" s="2">
        <v>1681</v>
      </c>
      <c r="P74" s="2">
        <v>0.7</v>
      </c>
      <c r="Q74" s="2">
        <v>37.6</v>
      </c>
      <c r="R74" s="2">
        <v>36</v>
      </c>
      <c r="S74" s="2">
        <v>199751</v>
      </c>
      <c r="T74" s="2">
        <v>80.3</v>
      </c>
      <c r="U74" s="2">
        <v>7232</v>
      </c>
      <c r="V74" s="2">
        <v>2.9</v>
      </c>
      <c r="W74" s="2">
        <v>31095</v>
      </c>
      <c r="X74" s="2">
        <v>12.5</v>
      </c>
      <c r="Y74" s="2">
        <v>7320</v>
      </c>
      <c r="Z74" s="2">
        <v>2.9</v>
      </c>
      <c r="AA74" s="2">
        <v>3354</v>
      </c>
      <c r="AB74" s="2">
        <v>1.3</v>
      </c>
      <c r="AC74" s="2">
        <v>80.3</v>
      </c>
      <c r="AD74">
        <f t="shared" si="5"/>
        <v>19.700000000000003</v>
      </c>
    </row>
    <row r="75" spans="1:30" x14ac:dyDescent="0.2">
      <c r="A75" s="2" t="s">
        <v>77</v>
      </c>
      <c r="B75" s="2">
        <v>329839</v>
      </c>
      <c r="C75" s="2">
        <v>7331.48</v>
      </c>
      <c r="D75" s="2">
        <v>45</v>
      </c>
      <c r="E75" s="2">
        <f t="shared" si="3"/>
        <v>49485</v>
      </c>
      <c r="F75" s="2">
        <f t="shared" si="4"/>
        <v>15</v>
      </c>
      <c r="G75" s="2">
        <v>14056</v>
      </c>
      <c r="H75" s="2">
        <v>4.3</v>
      </c>
      <c r="I75" s="2">
        <v>18888</v>
      </c>
      <c r="J75" s="2">
        <v>5.7</v>
      </c>
      <c r="K75" s="2">
        <v>12936</v>
      </c>
      <c r="L75" s="2">
        <v>3.9</v>
      </c>
      <c r="M75" s="2">
        <v>3605</v>
      </c>
      <c r="N75" s="2">
        <v>1.1000000000000001</v>
      </c>
      <c r="O75" s="2">
        <v>1787</v>
      </c>
      <c r="P75" s="2">
        <v>0.5</v>
      </c>
      <c r="Q75" s="2">
        <v>34.799999999999997</v>
      </c>
      <c r="R75" s="2">
        <v>31</v>
      </c>
      <c r="S75" s="2">
        <v>166636</v>
      </c>
      <c r="T75" s="2">
        <v>50.5</v>
      </c>
      <c r="U75" s="2">
        <v>11580</v>
      </c>
      <c r="V75" s="2">
        <v>3.5</v>
      </c>
      <c r="W75" s="2">
        <v>122470</v>
      </c>
      <c r="X75" s="2">
        <v>37.1</v>
      </c>
      <c r="Y75" s="2">
        <v>20585</v>
      </c>
      <c r="Z75" s="2">
        <v>6.2</v>
      </c>
      <c r="AA75" s="2">
        <v>8568</v>
      </c>
      <c r="AB75" s="2">
        <v>2.6</v>
      </c>
      <c r="AC75" s="2">
        <v>50.5</v>
      </c>
      <c r="AD75">
        <f t="shared" si="5"/>
        <v>49.5</v>
      </c>
    </row>
    <row r="76" spans="1:30" x14ac:dyDescent="0.2">
      <c r="A76" s="2" t="s">
        <v>78</v>
      </c>
      <c r="B76" s="2">
        <v>305680</v>
      </c>
      <c r="C76" s="2">
        <v>7461.16</v>
      </c>
      <c r="D76" s="2">
        <v>41</v>
      </c>
      <c r="E76" s="2">
        <f t="shared" si="3"/>
        <v>46552</v>
      </c>
      <c r="F76" s="2">
        <f t="shared" si="4"/>
        <v>15.2</v>
      </c>
      <c r="G76" s="2">
        <v>12626</v>
      </c>
      <c r="H76" s="2">
        <v>4.0999999999999996</v>
      </c>
      <c r="I76" s="2">
        <v>17520</v>
      </c>
      <c r="J76" s="2">
        <v>5.7</v>
      </c>
      <c r="K76" s="2">
        <v>12877</v>
      </c>
      <c r="L76" s="2">
        <v>4.2</v>
      </c>
      <c r="M76" s="2">
        <v>3529</v>
      </c>
      <c r="N76" s="2">
        <v>1.2</v>
      </c>
      <c r="O76" s="2">
        <v>1626</v>
      </c>
      <c r="P76" s="2">
        <v>0.5</v>
      </c>
      <c r="Q76" s="2">
        <v>34.799999999999997</v>
      </c>
      <c r="R76" s="2">
        <v>30</v>
      </c>
      <c r="S76" s="2">
        <v>218698</v>
      </c>
      <c r="T76" s="2">
        <v>71.5</v>
      </c>
      <c r="U76" s="2">
        <v>20265</v>
      </c>
      <c r="V76" s="2">
        <v>6.6</v>
      </c>
      <c r="W76" s="2">
        <v>40039</v>
      </c>
      <c r="X76" s="2">
        <v>13.1</v>
      </c>
      <c r="Y76" s="2">
        <v>22185</v>
      </c>
      <c r="Z76" s="2">
        <v>7.3</v>
      </c>
      <c r="AA76" s="2">
        <v>4493</v>
      </c>
      <c r="AB76" s="2">
        <v>1.5</v>
      </c>
      <c r="AC76" s="2">
        <v>71.5</v>
      </c>
      <c r="AD76">
        <f t="shared" si="5"/>
        <v>28.5</v>
      </c>
    </row>
    <row r="77" spans="1:30" x14ac:dyDescent="0.2">
      <c r="A77" s="2" t="s">
        <v>79</v>
      </c>
      <c r="B77" s="2">
        <v>37369</v>
      </c>
      <c r="C77" s="2">
        <v>38151.51</v>
      </c>
      <c r="D77" s="2">
        <v>1</v>
      </c>
      <c r="E77" s="2">
        <f t="shared" si="3"/>
        <v>10182</v>
      </c>
      <c r="F77" s="2">
        <f t="shared" si="4"/>
        <v>27.3</v>
      </c>
      <c r="G77" s="2">
        <v>2715</v>
      </c>
      <c r="H77" s="2">
        <v>7.3</v>
      </c>
      <c r="I77" s="2">
        <v>4218</v>
      </c>
      <c r="J77" s="2">
        <v>11.3</v>
      </c>
      <c r="K77" s="2">
        <v>2530</v>
      </c>
      <c r="L77" s="2">
        <v>6.8</v>
      </c>
      <c r="M77" s="2">
        <v>719</v>
      </c>
      <c r="N77" s="2">
        <v>1.9</v>
      </c>
      <c r="O77" s="2">
        <v>382</v>
      </c>
      <c r="P77" s="2">
        <v>1</v>
      </c>
      <c r="Q77" s="2">
        <v>42.4</v>
      </c>
      <c r="R77" s="2">
        <v>43</v>
      </c>
      <c r="S77" s="2">
        <v>36301</v>
      </c>
      <c r="T77" s="2">
        <v>97.1</v>
      </c>
      <c r="U77" s="2">
        <v>389</v>
      </c>
      <c r="V77" s="2">
        <v>1</v>
      </c>
      <c r="W77" s="2">
        <v>365</v>
      </c>
      <c r="X77" s="2">
        <v>1</v>
      </c>
      <c r="Y77" s="2">
        <v>251</v>
      </c>
      <c r="Z77" s="2">
        <v>0.7</v>
      </c>
      <c r="AA77" s="2">
        <v>63</v>
      </c>
      <c r="AB77" s="2">
        <v>0.2</v>
      </c>
      <c r="AC77" s="2">
        <v>97.1</v>
      </c>
      <c r="AD77">
        <f t="shared" si="5"/>
        <v>2.9000000000000057</v>
      </c>
    </row>
    <row r="78" spans="1:30" x14ac:dyDescent="0.2">
      <c r="A78" s="2" t="s">
        <v>80</v>
      </c>
      <c r="B78" s="2">
        <v>122309</v>
      </c>
      <c r="C78" s="2">
        <v>26538.48</v>
      </c>
      <c r="D78" s="2">
        <v>4.5999999999999996</v>
      </c>
      <c r="E78" s="2">
        <f t="shared" si="3"/>
        <v>30888</v>
      </c>
      <c r="F78" s="2">
        <f t="shared" si="4"/>
        <v>25.200000000000003</v>
      </c>
      <c r="G78" s="2">
        <v>9179</v>
      </c>
      <c r="H78" s="2">
        <v>7.5</v>
      </c>
      <c r="I78" s="2">
        <v>12496</v>
      </c>
      <c r="J78" s="2">
        <v>10.199999999999999</v>
      </c>
      <c r="K78" s="2">
        <v>7232</v>
      </c>
      <c r="L78" s="2">
        <v>5.9</v>
      </c>
      <c r="M78" s="2">
        <v>1981</v>
      </c>
      <c r="N78" s="2">
        <v>1.6</v>
      </c>
      <c r="O78" s="2">
        <v>1070</v>
      </c>
      <c r="P78" s="2">
        <v>0.9</v>
      </c>
      <c r="Q78" s="2">
        <v>41.8</v>
      </c>
      <c r="R78" s="2">
        <v>43</v>
      </c>
      <c r="S78" s="2">
        <v>120023</v>
      </c>
      <c r="T78" s="2">
        <v>98.1</v>
      </c>
      <c r="U78" s="2">
        <v>980</v>
      </c>
      <c r="V78" s="2">
        <v>0.8</v>
      </c>
      <c r="W78" s="2">
        <v>929</v>
      </c>
      <c r="X78" s="2">
        <v>0.8</v>
      </c>
      <c r="Y78" s="2">
        <v>253</v>
      </c>
      <c r="Z78" s="2">
        <v>0.2</v>
      </c>
      <c r="AA78" s="2">
        <v>124</v>
      </c>
      <c r="AB78" s="2">
        <v>0.1</v>
      </c>
      <c r="AC78" s="2">
        <v>98.1</v>
      </c>
      <c r="AD78">
        <f t="shared" si="5"/>
        <v>1.9000000000000057</v>
      </c>
    </row>
    <row r="79" spans="1:30" x14ac:dyDescent="0.2">
      <c r="A79" s="2" t="s">
        <v>81</v>
      </c>
      <c r="B79" s="2">
        <v>75866</v>
      </c>
      <c r="C79" s="2">
        <v>16033.04</v>
      </c>
      <c r="D79" s="2">
        <v>4.7</v>
      </c>
      <c r="E79" s="2">
        <f t="shared" si="3"/>
        <v>18210</v>
      </c>
      <c r="F79" s="2">
        <f t="shared" si="4"/>
        <v>23.9</v>
      </c>
      <c r="G79" s="2">
        <v>5032</v>
      </c>
      <c r="H79" s="2">
        <v>6.6</v>
      </c>
      <c r="I79" s="2">
        <v>7537</v>
      </c>
      <c r="J79" s="2">
        <v>9.9</v>
      </c>
      <c r="K79" s="2">
        <v>4505</v>
      </c>
      <c r="L79" s="2">
        <v>5.9</v>
      </c>
      <c r="M79" s="2">
        <v>1136</v>
      </c>
      <c r="N79" s="2">
        <v>1.5</v>
      </c>
      <c r="O79" s="2">
        <v>606</v>
      </c>
      <c r="P79" s="2">
        <v>0.8</v>
      </c>
      <c r="Q79" s="2">
        <v>41</v>
      </c>
      <c r="R79" s="2">
        <v>42</v>
      </c>
      <c r="S79" s="2">
        <v>74452</v>
      </c>
      <c r="T79" s="2">
        <v>98.1</v>
      </c>
      <c r="U79" s="2">
        <v>518</v>
      </c>
      <c r="V79" s="2">
        <v>0.7</v>
      </c>
      <c r="W79" s="2">
        <v>612</v>
      </c>
      <c r="X79" s="2">
        <v>0.8</v>
      </c>
      <c r="Y79" s="2">
        <v>267</v>
      </c>
      <c r="Z79" s="2">
        <v>0.4</v>
      </c>
      <c r="AA79" s="2">
        <v>17</v>
      </c>
      <c r="AB79" s="2">
        <v>0</v>
      </c>
      <c r="AC79" s="2">
        <v>98.1</v>
      </c>
      <c r="AD79">
        <f t="shared" si="5"/>
        <v>1.9000000000000057</v>
      </c>
    </row>
    <row r="80" spans="1:30" x14ac:dyDescent="0.2">
      <c r="A80" s="2" t="s">
        <v>82</v>
      </c>
      <c r="B80" s="2">
        <v>103788</v>
      </c>
      <c r="C80" s="2">
        <v>6603.52</v>
      </c>
      <c r="D80" s="2">
        <v>15.7</v>
      </c>
      <c r="E80" s="2">
        <f t="shared" si="3"/>
        <v>25387</v>
      </c>
      <c r="F80" s="2">
        <f t="shared" si="4"/>
        <v>24.4</v>
      </c>
      <c r="G80" s="2">
        <v>6956</v>
      </c>
      <c r="H80" s="2">
        <v>6.7</v>
      </c>
      <c r="I80" s="2">
        <v>10105</v>
      </c>
      <c r="J80" s="2">
        <v>9.6999999999999993</v>
      </c>
      <c r="K80" s="2">
        <v>6408</v>
      </c>
      <c r="L80" s="2">
        <v>6.2</v>
      </c>
      <c r="M80" s="2">
        <v>1918</v>
      </c>
      <c r="N80" s="2">
        <v>1.8</v>
      </c>
      <c r="O80" s="2">
        <v>860</v>
      </c>
      <c r="P80" s="2">
        <v>0.8</v>
      </c>
      <c r="Q80" s="2">
        <v>41.4</v>
      </c>
      <c r="R80" s="2">
        <v>42</v>
      </c>
      <c r="S80" s="2">
        <v>100172</v>
      </c>
      <c r="T80" s="2">
        <v>96.5</v>
      </c>
      <c r="U80" s="2">
        <v>1094</v>
      </c>
      <c r="V80" s="2">
        <v>1.1000000000000001</v>
      </c>
      <c r="W80" s="2">
        <v>1592</v>
      </c>
      <c r="X80" s="2">
        <v>1.5</v>
      </c>
      <c r="Y80" s="2">
        <v>782</v>
      </c>
      <c r="Z80" s="2">
        <v>0.8</v>
      </c>
      <c r="AA80" s="2">
        <v>148</v>
      </c>
      <c r="AB80" s="2">
        <v>0.1</v>
      </c>
      <c r="AC80" s="2">
        <v>96.5</v>
      </c>
      <c r="AD80">
        <f t="shared" si="5"/>
        <v>3.5</v>
      </c>
    </row>
    <row r="81" spans="1:30" x14ac:dyDescent="0.2">
      <c r="A81" s="2" t="s">
        <v>83</v>
      </c>
      <c r="B81" s="2">
        <v>71116</v>
      </c>
      <c r="C81" s="2">
        <v>79245.210000000006</v>
      </c>
      <c r="D81" s="2">
        <v>0.9</v>
      </c>
      <c r="E81" s="2">
        <f t="shared" si="3"/>
        <v>21153</v>
      </c>
      <c r="F81" s="2">
        <f t="shared" si="4"/>
        <v>29.7</v>
      </c>
      <c r="G81" s="2">
        <v>6075</v>
      </c>
      <c r="H81" s="2">
        <v>8.5</v>
      </c>
      <c r="I81" s="2">
        <v>8506</v>
      </c>
      <c r="J81" s="2">
        <v>12</v>
      </c>
      <c r="K81" s="2">
        <v>5134</v>
      </c>
      <c r="L81" s="2">
        <v>7.2</v>
      </c>
      <c r="M81" s="2">
        <v>1438</v>
      </c>
      <c r="N81" s="2">
        <v>2</v>
      </c>
      <c r="O81" s="2">
        <v>749</v>
      </c>
      <c r="P81" s="2">
        <v>1.1000000000000001</v>
      </c>
      <c r="Q81" s="2">
        <v>44.5</v>
      </c>
      <c r="R81" s="2">
        <v>47</v>
      </c>
      <c r="S81" s="2">
        <v>70117</v>
      </c>
      <c r="T81" s="2">
        <v>98.6</v>
      </c>
      <c r="U81" s="2">
        <v>466</v>
      </c>
      <c r="V81" s="2">
        <v>0.7</v>
      </c>
      <c r="W81" s="2">
        <v>398</v>
      </c>
      <c r="X81" s="2">
        <v>0.6</v>
      </c>
      <c r="Y81" s="2">
        <v>87</v>
      </c>
      <c r="Z81" s="2">
        <v>0.1</v>
      </c>
      <c r="AA81" s="2">
        <v>48</v>
      </c>
      <c r="AB81" s="2">
        <v>0.1</v>
      </c>
      <c r="AC81" s="2">
        <v>98.6</v>
      </c>
      <c r="AD81">
        <f t="shared" si="5"/>
        <v>1.4000000000000057</v>
      </c>
    </row>
    <row r="82" spans="1:30" x14ac:dyDescent="0.2">
      <c r="A82" s="2" t="s">
        <v>84</v>
      </c>
      <c r="B82" s="2">
        <v>112081</v>
      </c>
      <c r="C82" s="2">
        <v>10962.93</v>
      </c>
      <c r="D82" s="2">
        <v>10.199999999999999</v>
      </c>
      <c r="E82" s="2">
        <f t="shared" si="3"/>
        <v>26286</v>
      </c>
      <c r="F82" s="2">
        <f t="shared" si="4"/>
        <v>23.4</v>
      </c>
      <c r="G82" s="2">
        <v>7211</v>
      </c>
      <c r="H82" s="2">
        <v>6.4</v>
      </c>
      <c r="I82" s="2">
        <v>10657</v>
      </c>
      <c r="J82" s="2">
        <v>9.5</v>
      </c>
      <c r="K82" s="2">
        <v>6704</v>
      </c>
      <c r="L82" s="2">
        <v>6</v>
      </c>
      <c r="M82" s="2">
        <v>1714</v>
      </c>
      <c r="N82" s="2">
        <v>1.5</v>
      </c>
      <c r="O82" s="2">
        <v>921</v>
      </c>
      <c r="P82" s="2">
        <v>0.8</v>
      </c>
      <c r="Q82" s="2">
        <v>40.799999999999997</v>
      </c>
      <c r="R82" s="2">
        <v>41</v>
      </c>
      <c r="S82" s="2">
        <v>108765</v>
      </c>
      <c r="T82" s="2">
        <v>97</v>
      </c>
      <c r="U82" s="2">
        <v>1269</v>
      </c>
      <c r="V82" s="2">
        <v>1.1000000000000001</v>
      </c>
      <c r="W82" s="2">
        <v>1383</v>
      </c>
      <c r="X82" s="2">
        <v>1.2</v>
      </c>
      <c r="Y82" s="2">
        <v>536</v>
      </c>
      <c r="Z82" s="2">
        <v>0.5</v>
      </c>
      <c r="AA82" s="2">
        <v>128</v>
      </c>
      <c r="AB82" s="2">
        <v>0.1</v>
      </c>
      <c r="AC82" s="2">
        <v>97</v>
      </c>
      <c r="AD82">
        <f t="shared" si="5"/>
        <v>3</v>
      </c>
    </row>
    <row r="83" spans="1:30" x14ac:dyDescent="0.2">
      <c r="A83" s="2" t="s">
        <v>85</v>
      </c>
      <c r="B83" s="2">
        <v>90892</v>
      </c>
      <c r="C83" s="2">
        <v>53914.69</v>
      </c>
      <c r="D83" s="2">
        <v>1.7</v>
      </c>
      <c r="E83" s="2">
        <f t="shared" si="3"/>
        <v>21394</v>
      </c>
      <c r="F83" s="2">
        <f t="shared" si="4"/>
        <v>23.6</v>
      </c>
      <c r="G83" s="2">
        <v>6431</v>
      </c>
      <c r="H83" s="2">
        <v>7.1</v>
      </c>
      <c r="I83" s="2">
        <v>8642</v>
      </c>
      <c r="J83" s="2">
        <v>9.5</v>
      </c>
      <c r="K83" s="2">
        <v>5059</v>
      </c>
      <c r="L83" s="2">
        <v>5.6</v>
      </c>
      <c r="M83" s="2">
        <v>1262</v>
      </c>
      <c r="N83" s="2">
        <v>1.4</v>
      </c>
      <c r="O83" s="2">
        <v>706</v>
      </c>
      <c r="P83" s="2">
        <v>0.8</v>
      </c>
      <c r="Q83" s="2">
        <v>41.1</v>
      </c>
      <c r="R83" s="2">
        <v>43</v>
      </c>
      <c r="S83" s="2">
        <v>88954</v>
      </c>
      <c r="T83" s="2">
        <v>97.9</v>
      </c>
      <c r="U83" s="2">
        <v>944</v>
      </c>
      <c r="V83" s="2">
        <v>1</v>
      </c>
      <c r="W83" s="2">
        <v>711</v>
      </c>
      <c r="X83" s="2">
        <v>0.8</v>
      </c>
      <c r="Y83" s="2">
        <v>184</v>
      </c>
      <c r="Z83" s="2">
        <v>0.2</v>
      </c>
      <c r="AA83" s="2">
        <v>99</v>
      </c>
      <c r="AB83" s="2">
        <v>0.1</v>
      </c>
      <c r="AC83" s="2">
        <v>97.9</v>
      </c>
      <c r="AD83">
        <f t="shared" si="5"/>
        <v>2.0999999999999943</v>
      </c>
    </row>
    <row r="84" spans="1:30" x14ac:dyDescent="0.2">
      <c r="A84" s="2" t="s">
        <v>86</v>
      </c>
      <c r="B84" s="2">
        <v>99023</v>
      </c>
      <c r="C84" s="2">
        <v>27560.03</v>
      </c>
      <c r="D84" s="2">
        <v>3.6</v>
      </c>
      <c r="E84" s="2">
        <f t="shared" si="3"/>
        <v>27715</v>
      </c>
      <c r="F84" s="2">
        <f t="shared" si="4"/>
        <v>28</v>
      </c>
      <c r="G84" s="2">
        <v>7655</v>
      </c>
      <c r="H84" s="2">
        <v>7.7</v>
      </c>
      <c r="I84" s="2">
        <v>11679</v>
      </c>
      <c r="J84" s="2">
        <v>11.8</v>
      </c>
      <c r="K84" s="2">
        <v>6707</v>
      </c>
      <c r="L84" s="2">
        <v>6.8</v>
      </c>
      <c r="M84" s="2">
        <v>1674</v>
      </c>
      <c r="N84" s="2">
        <v>1.7</v>
      </c>
      <c r="O84" s="2">
        <v>858</v>
      </c>
      <c r="P84" s="2">
        <v>0.9</v>
      </c>
      <c r="Q84" s="2">
        <v>43.3</v>
      </c>
      <c r="R84" s="2">
        <v>45</v>
      </c>
      <c r="S84" s="2">
        <v>97084</v>
      </c>
      <c r="T84" s="2">
        <v>98</v>
      </c>
      <c r="U84" s="2">
        <v>786</v>
      </c>
      <c r="V84" s="2">
        <v>0.8</v>
      </c>
      <c r="W84" s="2">
        <v>795</v>
      </c>
      <c r="X84" s="2">
        <v>0.8</v>
      </c>
      <c r="Y84" s="2">
        <v>236</v>
      </c>
      <c r="Z84" s="2">
        <v>0.2</v>
      </c>
      <c r="AA84" s="2">
        <v>122</v>
      </c>
      <c r="AB84" s="2">
        <v>0.1</v>
      </c>
      <c r="AC84" s="2">
        <v>98</v>
      </c>
      <c r="AD84">
        <f t="shared" si="5"/>
        <v>2</v>
      </c>
    </row>
    <row r="85" spans="1:30" x14ac:dyDescent="0.2">
      <c r="A85" s="2" t="s">
        <v>87</v>
      </c>
      <c r="B85" s="2">
        <v>94611</v>
      </c>
      <c r="C85" s="2">
        <v>33812.06</v>
      </c>
      <c r="D85" s="2">
        <v>2.8</v>
      </c>
      <c r="E85" s="2">
        <f t="shared" si="3"/>
        <v>20277</v>
      </c>
      <c r="F85" s="2">
        <f t="shared" si="4"/>
        <v>21.4</v>
      </c>
      <c r="G85" s="2">
        <v>6231</v>
      </c>
      <c r="H85" s="2">
        <v>6.6</v>
      </c>
      <c r="I85" s="2">
        <v>8167</v>
      </c>
      <c r="J85" s="2">
        <v>8.6</v>
      </c>
      <c r="K85" s="2">
        <v>4726</v>
      </c>
      <c r="L85" s="2">
        <v>5</v>
      </c>
      <c r="M85" s="2">
        <v>1153</v>
      </c>
      <c r="N85" s="2">
        <v>1.2</v>
      </c>
      <c r="O85" s="2">
        <v>581</v>
      </c>
      <c r="P85" s="2">
        <v>0.6</v>
      </c>
      <c r="Q85" s="2">
        <v>39.5</v>
      </c>
      <c r="R85" s="2">
        <v>40</v>
      </c>
      <c r="S85" s="2">
        <v>90527</v>
      </c>
      <c r="T85" s="2">
        <v>95.7</v>
      </c>
      <c r="U85" s="2">
        <v>1062</v>
      </c>
      <c r="V85" s="2">
        <v>1.1000000000000001</v>
      </c>
      <c r="W85" s="2">
        <v>2375</v>
      </c>
      <c r="X85" s="2">
        <v>2.5</v>
      </c>
      <c r="Y85" s="2">
        <v>425</v>
      </c>
      <c r="Z85" s="2">
        <v>0.4</v>
      </c>
      <c r="AA85" s="2">
        <v>222</v>
      </c>
      <c r="AB85" s="2">
        <v>0.2</v>
      </c>
      <c r="AC85" s="2">
        <v>95.7</v>
      </c>
      <c r="AD85">
        <f t="shared" si="5"/>
        <v>4.2999999999999972</v>
      </c>
    </row>
    <row r="86" spans="1:30" x14ac:dyDescent="0.2">
      <c r="A86" s="2" t="s">
        <v>88</v>
      </c>
      <c r="B86" s="2">
        <v>93915</v>
      </c>
      <c r="C86" s="2">
        <v>13046.66</v>
      </c>
      <c r="D86" s="2">
        <v>7.2</v>
      </c>
      <c r="E86" s="2">
        <f t="shared" si="3"/>
        <v>22560</v>
      </c>
      <c r="F86" s="2">
        <f t="shared" si="4"/>
        <v>24</v>
      </c>
      <c r="G86" s="2">
        <v>6357</v>
      </c>
      <c r="H86" s="2">
        <v>6.8</v>
      </c>
      <c r="I86" s="2">
        <v>9099</v>
      </c>
      <c r="J86" s="2">
        <v>9.6999999999999993</v>
      </c>
      <c r="K86" s="2">
        <v>5657</v>
      </c>
      <c r="L86" s="2">
        <v>6</v>
      </c>
      <c r="M86" s="2">
        <v>1447</v>
      </c>
      <c r="N86" s="2">
        <v>1.5</v>
      </c>
      <c r="O86" s="2">
        <v>672</v>
      </c>
      <c r="P86" s="2">
        <v>0.7</v>
      </c>
      <c r="Q86" s="2">
        <v>40.9</v>
      </c>
      <c r="R86" s="2">
        <v>42</v>
      </c>
      <c r="S86" s="2">
        <v>85451</v>
      </c>
      <c r="T86" s="2">
        <v>91</v>
      </c>
      <c r="U86" s="2">
        <v>1505</v>
      </c>
      <c r="V86" s="2">
        <v>1.6</v>
      </c>
      <c r="W86" s="2">
        <v>5718</v>
      </c>
      <c r="X86" s="2">
        <v>6.1</v>
      </c>
      <c r="Y86" s="2">
        <v>900</v>
      </c>
      <c r="Z86" s="2">
        <v>1</v>
      </c>
      <c r="AA86" s="2">
        <v>341</v>
      </c>
      <c r="AB86" s="2">
        <v>0.4</v>
      </c>
      <c r="AC86" s="2">
        <v>91</v>
      </c>
      <c r="AD86">
        <f t="shared" si="5"/>
        <v>9</v>
      </c>
    </row>
    <row r="87" spans="1:30" x14ac:dyDescent="0.2">
      <c r="A87" s="2" t="s">
        <v>89</v>
      </c>
      <c r="B87" s="2">
        <v>166100</v>
      </c>
      <c r="C87" s="2">
        <v>27905.68</v>
      </c>
      <c r="D87" s="2">
        <v>6</v>
      </c>
      <c r="E87" s="2">
        <f t="shared" si="3"/>
        <v>36311</v>
      </c>
      <c r="F87" s="2">
        <f t="shared" si="4"/>
        <v>21.799999999999997</v>
      </c>
      <c r="G87" s="2">
        <v>10333</v>
      </c>
      <c r="H87" s="2">
        <v>6.2</v>
      </c>
      <c r="I87" s="2">
        <v>14351</v>
      </c>
      <c r="J87" s="2">
        <v>8.6</v>
      </c>
      <c r="K87" s="2">
        <v>9255</v>
      </c>
      <c r="L87" s="2">
        <v>5.6</v>
      </c>
      <c r="M87" s="2">
        <v>2372</v>
      </c>
      <c r="N87" s="2">
        <v>1.4</v>
      </c>
      <c r="O87" s="2">
        <v>1284</v>
      </c>
      <c r="P87" s="2">
        <v>0.8</v>
      </c>
      <c r="Q87" s="2">
        <v>39.299999999999997</v>
      </c>
      <c r="R87" s="2">
        <v>39</v>
      </c>
      <c r="S87" s="2">
        <v>145114</v>
      </c>
      <c r="T87" s="2">
        <v>87.4</v>
      </c>
      <c r="U87" s="2">
        <v>2577</v>
      </c>
      <c r="V87" s="2">
        <v>1.6</v>
      </c>
      <c r="W87" s="2">
        <v>16138</v>
      </c>
      <c r="X87" s="2">
        <v>9.6999999999999993</v>
      </c>
      <c r="Y87" s="2">
        <v>1327</v>
      </c>
      <c r="Z87" s="2">
        <v>0.8</v>
      </c>
      <c r="AA87" s="2">
        <v>944</v>
      </c>
      <c r="AB87" s="2">
        <v>0.6</v>
      </c>
      <c r="AC87" s="2">
        <v>87.4</v>
      </c>
      <c r="AD87">
        <f t="shared" si="5"/>
        <v>12.599999999999994</v>
      </c>
    </row>
    <row r="88" spans="1:30" x14ac:dyDescent="0.2">
      <c r="A88" s="2" t="s">
        <v>90</v>
      </c>
      <c r="B88" s="2">
        <v>85382</v>
      </c>
      <c r="C88" s="2">
        <v>59177.75</v>
      </c>
      <c r="D88" s="2">
        <v>1.4</v>
      </c>
      <c r="E88" s="2">
        <f t="shared" si="3"/>
        <v>20939</v>
      </c>
      <c r="F88" s="2">
        <f t="shared" si="4"/>
        <v>24.5</v>
      </c>
      <c r="G88" s="2">
        <v>6061</v>
      </c>
      <c r="H88" s="2">
        <v>7.1</v>
      </c>
      <c r="I88" s="2">
        <v>8470</v>
      </c>
      <c r="J88" s="2">
        <v>9.9</v>
      </c>
      <c r="K88" s="2">
        <v>5019</v>
      </c>
      <c r="L88" s="2">
        <v>5.9</v>
      </c>
      <c r="M88" s="2">
        <v>1389</v>
      </c>
      <c r="N88" s="2">
        <v>1.6</v>
      </c>
      <c r="O88" s="2">
        <v>713</v>
      </c>
      <c r="P88" s="2">
        <v>0.8</v>
      </c>
      <c r="Q88" s="2">
        <v>41.6</v>
      </c>
      <c r="R88" s="2">
        <v>43</v>
      </c>
      <c r="S88" s="2">
        <v>81316</v>
      </c>
      <c r="T88" s="2">
        <v>95.2</v>
      </c>
      <c r="U88" s="2">
        <v>971</v>
      </c>
      <c r="V88" s="2">
        <v>1.1000000000000001</v>
      </c>
      <c r="W88" s="2">
        <v>2563</v>
      </c>
      <c r="X88" s="2">
        <v>3</v>
      </c>
      <c r="Y88" s="2">
        <v>327</v>
      </c>
      <c r="Z88" s="2">
        <v>0.4</v>
      </c>
      <c r="AA88" s="2">
        <v>205</v>
      </c>
      <c r="AB88" s="2">
        <v>0.2</v>
      </c>
      <c r="AC88" s="2">
        <v>95.2</v>
      </c>
      <c r="AD88">
        <f t="shared" si="5"/>
        <v>4.7999999999999972</v>
      </c>
    </row>
    <row r="89" spans="1:30" x14ac:dyDescent="0.2">
      <c r="A89" s="2" t="s">
        <v>91</v>
      </c>
      <c r="B89" s="2">
        <v>105078</v>
      </c>
      <c r="C89" s="2">
        <v>29734.91</v>
      </c>
      <c r="D89" s="2">
        <v>3.5</v>
      </c>
      <c r="E89" s="2">
        <f t="shared" si="3"/>
        <v>26474</v>
      </c>
      <c r="F89" s="2">
        <f t="shared" si="4"/>
        <v>25.200000000000003</v>
      </c>
      <c r="G89" s="2">
        <v>7910</v>
      </c>
      <c r="H89" s="2">
        <v>7.5</v>
      </c>
      <c r="I89" s="2">
        <v>10574</v>
      </c>
      <c r="J89" s="2">
        <v>10.1</v>
      </c>
      <c r="K89" s="2">
        <v>6316</v>
      </c>
      <c r="L89" s="2">
        <v>6</v>
      </c>
      <c r="M89" s="2">
        <v>1674</v>
      </c>
      <c r="N89" s="2">
        <v>1.6</v>
      </c>
      <c r="O89" s="2">
        <v>769</v>
      </c>
      <c r="P89" s="2">
        <v>0.7</v>
      </c>
      <c r="Q89" s="2">
        <v>41.7</v>
      </c>
      <c r="R89" s="2">
        <v>43</v>
      </c>
      <c r="S89" s="2">
        <v>101369</v>
      </c>
      <c r="T89" s="2">
        <v>96.5</v>
      </c>
      <c r="U89" s="2">
        <v>1027</v>
      </c>
      <c r="V89" s="2">
        <v>1</v>
      </c>
      <c r="W89" s="2">
        <v>2246</v>
      </c>
      <c r="X89" s="2">
        <v>2.1</v>
      </c>
      <c r="Y89" s="2">
        <v>262</v>
      </c>
      <c r="Z89" s="2">
        <v>0.2</v>
      </c>
      <c r="AA89" s="2">
        <v>174</v>
      </c>
      <c r="AB89" s="2">
        <v>0.2</v>
      </c>
      <c r="AC89" s="2">
        <v>96.5</v>
      </c>
      <c r="AD89">
        <f t="shared" si="5"/>
        <v>3.5</v>
      </c>
    </row>
    <row r="90" spans="1:30" x14ac:dyDescent="0.2">
      <c r="A90" s="2" t="s">
        <v>92</v>
      </c>
      <c r="B90" s="2">
        <v>50376</v>
      </c>
      <c r="C90" s="2">
        <v>48137.68</v>
      </c>
      <c r="D90" s="2">
        <v>1</v>
      </c>
      <c r="E90" s="2">
        <f t="shared" si="3"/>
        <v>12519</v>
      </c>
      <c r="F90" s="2">
        <f t="shared" si="4"/>
        <v>24.9</v>
      </c>
      <c r="G90" s="2">
        <v>3662</v>
      </c>
      <c r="H90" s="2">
        <v>7.3</v>
      </c>
      <c r="I90" s="2">
        <v>4975</v>
      </c>
      <c r="J90" s="2">
        <v>9.9</v>
      </c>
      <c r="K90" s="2">
        <v>3019</v>
      </c>
      <c r="L90" s="2">
        <v>6</v>
      </c>
      <c r="M90" s="2">
        <v>863</v>
      </c>
      <c r="N90" s="2">
        <v>1.7</v>
      </c>
      <c r="O90" s="2">
        <v>400</v>
      </c>
      <c r="P90" s="2">
        <v>0.8</v>
      </c>
      <c r="Q90" s="2">
        <v>41.7</v>
      </c>
      <c r="R90" s="2">
        <v>43</v>
      </c>
      <c r="S90" s="2">
        <v>49319</v>
      </c>
      <c r="T90" s="2">
        <v>97.9</v>
      </c>
      <c r="U90" s="2">
        <v>414</v>
      </c>
      <c r="V90" s="2">
        <v>0.8</v>
      </c>
      <c r="W90" s="2">
        <v>518</v>
      </c>
      <c r="X90" s="2">
        <v>1</v>
      </c>
      <c r="Y90" s="2">
        <v>95</v>
      </c>
      <c r="Z90" s="2">
        <v>0.2</v>
      </c>
      <c r="AA90" s="2">
        <v>30</v>
      </c>
      <c r="AB90" s="2">
        <v>0.1</v>
      </c>
      <c r="AC90" s="2">
        <v>97.9</v>
      </c>
      <c r="AD90">
        <f t="shared" si="5"/>
        <v>2.0999999999999943</v>
      </c>
    </row>
    <row r="91" spans="1:30" x14ac:dyDescent="0.2">
      <c r="A91" s="2" t="s">
        <v>93</v>
      </c>
      <c r="B91" s="2">
        <v>93468</v>
      </c>
      <c r="C91" s="2">
        <v>27932.85</v>
      </c>
      <c r="D91" s="2">
        <v>3.3</v>
      </c>
      <c r="E91" s="2">
        <f t="shared" si="3"/>
        <v>22157</v>
      </c>
      <c r="F91" s="2">
        <f t="shared" si="4"/>
        <v>23.7</v>
      </c>
      <c r="G91" s="2">
        <v>6599</v>
      </c>
      <c r="H91" s="2">
        <v>7.1</v>
      </c>
      <c r="I91" s="2">
        <v>8997</v>
      </c>
      <c r="J91" s="2">
        <v>9.6</v>
      </c>
      <c r="K91" s="2">
        <v>5143</v>
      </c>
      <c r="L91" s="2">
        <v>5.5</v>
      </c>
      <c r="M91" s="2">
        <v>1418</v>
      </c>
      <c r="N91" s="2">
        <v>1.5</v>
      </c>
      <c r="O91" s="2">
        <v>674</v>
      </c>
      <c r="P91" s="2">
        <v>0.7</v>
      </c>
      <c r="Q91" s="2">
        <v>40.799999999999997</v>
      </c>
      <c r="R91" s="2">
        <v>42</v>
      </c>
      <c r="S91" s="2">
        <v>91187</v>
      </c>
      <c r="T91" s="2">
        <v>97.6</v>
      </c>
      <c r="U91" s="2">
        <v>881</v>
      </c>
      <c r="V91" s="2">
        <v>0.9</v>
      </c>
      <c r="W91" s="2">
        <v>1074</v>
      </c>
      <c r="X91" s="2">
        <v>1.1000000000000001</v>
      </c>
      <c r="Y91" s="2">
        <v>205</v>
      </c>
      <c r="Z91" s="2">
        <v>0.2</v>
      </c>
      <c r="AA91" s="2">
        <v>121</v>
      </c>
      <c r="AB91" s="2">
        <v>0.1</v>
      </c>
      <c r="AC91" s="2">
        <v>97.6</v>
      </c>
      <c r="AD91">
        <f t="shared" si="5"/>
        <v>2.4000000000000057</v>
      </c>
    </row>
    <row r="92" spans="1:30" x14ac:dyDescent="0.2">
      <c r="A92" s="2" t="s">
        <v>94</v>
      </c>
      <c r="B92" s="2">
        <v>56170</v>
      </c>
      <c r="C92" s="2">
        <v>2352.33</v>
      </c>
      <c r="D92" s="2">
        <v>23.9</v>
      </c>
      <c r="E92" s="2">
        <f t="shared" si="3"/>
        <v>13803</v>
      </c>
      <c r="F92" s="2">
        <f t="shared" si="4"/>
        <v>24.6</v>
      </c>
      <c r="G92" s="2">
        <v>3432</v>
      </c>
      <c r="H92" s="2">
        <v>6.1</v>
      </c>
      <c r="I92" s="2">
        <v>5325</v>
      </c>
      <c r="J92" s="2">
        <v>9.5</v>
      </c>
      <c r="K92" s="2">
        <v>4027</v>
      </c>
      <c r="L92" s="2">
        <v>7.2</v>
      </c>
      <c r="M92" s="2">
        <v>1019</v>
      </c>
      <c r="N92" s="2">
        <v>1.8</v>
      </c>
      <c r="O92" s="2">
        <v>516</v>
      </c>
      <c r="P92" s="2">
        <v>0.9</v>
      </c>
      <c r="Q92" s="2">
        <v>41</v>
      </c>
      <c r="R92" s="2">
        <v>41</v>
      </c>
      <c r="S92" s="2">
        <v>41011</v>
      </c>
      <c r="T92" s="2">
        <v>73</v>
      </c>
      <c r="U92" s="2">
        <v>1176</v>
      </c>
      <c r="V92" s="2">
        <v>2.1</v>
      </c>
      <c r="W92" s="2">
        <v>12520</v>
      </c>
      <c r="X92" s="2">
        <v>22.3</v>
      </c>
      <c r="Y92" s="2">
        <v>671</v>
      </c>
      <c r="Z92" s="2">
        <v>1.2</v>
      </c>
      <c r="AA92" s="2">
        <v>792</v>
      </c>
      <c r="AB92" s="2">
        <v>1.4</v>
      </c>
      <c r="AC92" s="2">
        <v>73</v>
      </c>
      <c r="AD92">
        <f t="shared" si="5"/>
        <v>27</v>
      </c>
    </row>
    <row r="93" spans="1:30" x14ac:dyDescent="0.2">
      <c r="A93" s="2" t="s">
        <v>95</v>
      </c>
      <c r="B93" s="2">
        <v>64637</v>
      </c>
      <c r="C93" s="2">
        <v>36153.769999999997</v>
      </c>
      <c r="D93" s="2">
        <v>1.8</v>
      </c>
      <c r="E93" s="2">
        <f t="shared" si="3"/>
        <v>16608</v>
      </c>
      <c r="F93" s="2">
        <f t="shared" si="4"/>
        <v>25.7</v>
      </c>
      <c r="G93" s="2">
        <v>4395</v>
      </c>
      <c r="H93" s="2">
        <v>6.8</v>
      </c>
      <c r="I93" s="2">
        <v>6773</v>
      </c>
      <c r="J93" s="2">
        <v>10.5</v>
      </c>
      <c r="K93" s="2">
        <v>4344</v>
      </c>
      <c r="L93" s="2">
        <v>6.7</v>
      </c>
      <c r="M93" s="2">
        <v>1096</v>
      </c>
      <c r="N93" s="2">
        <v>1.7</v>
      </c>
      <c r="O93" s="2">
        <v>529</v>
      </c>
      <c r="P93" s="2">
        <v>0.8</v>
      </c>
      <c r="Q93" s="2">
        <v>41.5</v>
      </c>
      <c r="R93" s="2">
        <v>42</v>
      </c>
      <c r="S93" s="2">
        <v>62592</v>
      </c>
      <c r="T93" s="2">
        <v>96.8</v>
      </c>
      <c r="U93" s="2">
        <v>664</v>
      </c>
      <c r="V93" s="2">
        <v>1</v>
      </c>
      <c r="W93" s="2">
        <v>928</v>
      </c>
      <c r="X93" s="2">
        <v>1.4</v>
      </c>
      <c r="Y93" s="2">
        <v>278</v>
      </c>
      <c r="Z93" s="2">
        <v>0.4</v>
      </c>
      <c r="AA93" s="2">
        <v>175</v>
      </c>
      <c r="AB93" s="2">
        <v>0.3</v>
      </c>
      <c r="AC93" s="2">
        <v>96.8</v>
      </c>
      <c r="AD93">
        <f t="shared" si="5"/>
        <v>3.2000000000000028</v>
      </c>
    </row>
    <row r="94" spans="1:30" x14ac:dyDescent="0.2">
      <c r="A94" s="2" t="s">
        <v>96</v>
      </c>
      <c r="B94" s="2">
        <v>136401</v>
      </c>
      <c r="C94" s="2">
        <v>176025.58</v>
      </c>
      <c r="D94" s="2">
        <v>0.8</v>
      </c>
      <c r="E94" s="2">
        <f t="shared" si="3"/>
        <v>46398</v>
      </c>
      <c r="F94" s="2">
        <f t="shared" si="4"/>
        <v>34</v>
      </c>
      <c r="G94" s="2">
        <v>12310</v>
      </c>
      <c r="H94" s="2">
        <v>9</v>
      </c>
      <c r="I94" s="2">
        <v>19949</v>
      </c>
      <c r="J94" s="2">
        <v>14.6</v>
      </c>
      <c r="K94" s="2">
        <v>11436</v>
      </c>
      <c r="L94" s="2">
        <v>8.4</v>
      </c>
      <c r="M94" s="2">
        <v>2703</v>
      </c>
      <c r="N94" s="2">
        <v>2</v>
      </c>
      <c r="O94" s="2">
        <v>1351</v>
      </c>
      <c r="P94" s="2">
        <v>1</v>
      </c>
      <c r="Q94" s="2">
        <v>45.8</v>
      </c>
      <c r="R94" s="2">
        <v>49</v>
      </c>
      <c r="S94" s="2">
        <v>134314</v>
      </c>
      <c r="T94" s="2">
        <v>98.5</v>
      </c>
      <c r="U94" s="2">
        <v>937</v>
      </c>
      <c r="V94" s="2">
        <v>0.7</v>
      </c>
      <c r="W94" s="2">
        <v>789</v>
      </c>
      <c r="X94" s="2">
        <v>0.6</v>
      </c>
      <c r="Y94" s="2">
        <v>264</v>
      </c>
      <c r="Z94" s="2">
        <v>0.2</v>
      </c>
      <c r="AA94" s="2">
        <v>97</v>
      </c>
      <c r="AB94" s="2">
        <v>0.1</v>
      </c>
      <c r="AC94" s="2">
        <v>98.5</v>
      </c>
      <c r="AD94">
        <f t="shared" si="5"/>
        <v>1.5</v>
      </c>
    </row>
    <row r="95" spans="1:30" x14ac:dyDescent="0.2">
      <c r="A95" s="2" t="s">
        <v>97</v>
      </c>
      <c r="B95" s="2">
        <v>93541</v>
      </c>
      <c r="C95" s="2">
        <v>3568.8</v>
      </c>
      <c r="D95" s="2">
        <v>26.2</v>
      </c>
      <c r="E95" s="2">
        <f t="shared" si="3"/>
        <v>17469</v>
      </c>
      <c r="F95" s="2">
        <f t="shared" si="4"/>
        <v>18.7</v>
      </c>
      <c r="G95" s="2">
        <v>4874</v>
      </c>
      <c r="H95" s="2">
        <v>5.2</v>
      </c>
      <c r="I95" s="2">
        <v>6713</v>
      </c>
      <c r="J95" s="2">
        <v>7.2</v>
      </c>
      <c r="K95" s="2">
        <v>4547</v>
      </c>
      <c r="L95" s="2">
        <v>4.9000000000000004</v>
      </c>
      <c r="M95" s="2">
        <v>1335</v>
      </c>
      <c r="N95" s="2">
        <v>1.4</v>
      </c>
      <c r="O95" s="2">
        <v>731</v>
      </c>
      <c r="P95" s="2">
        <v>0.8</v>
      </c>
      <c r="Q95" s="2">
        <v>37.4</v>
      </c>
      <c r="R95" s="2">
        <v>34</v>
      </c>
      <c r="S95" s="2">
        <v>89379</v>
      </c>
      <c r="T95" s="2">
        <v>95.6</v>
      </c>
      <c r="U95" s="2">
        <v>1230</v>
      </c>
      <c r="V95" s="2">
        <v>1.3</v>
      </c>
      <c r="W95" s="2">
        <v>1794</v>
      </c>
      <c r="X95" s="2">
        <v>1.9</v>
      </c>
      <c r="Y95" s="2">
        <v>778</v>
      </c>
      <c r="Z95" s="2">
        <v>0.8</v>
      </c>
      <c r="AA95" s="2">
        <v>360</v>
      </c>
      <c r="AB95" s="2">
        <v>0.4</v>
      </c>
      <c r="AC95" s="2">
        <v>95.6</v>
      </c>
      <c r="AD95">
        <f t="shared" si="5"/>
        <v>4.4000000000000057</v>
      </c>
    </row>
    <row r="96" spans="1:30" x14ac:dyDescent="0.2">
      <c r="A96" s="2" t="s">
        <v>98</v>
      </c>
      <c r="B96" s="2">
        <v>107766</v>
      </c>
      <c r="C96" s="2">
        <v>92244.28</v>
      </c>
      <c r="D96" s="2">
        <v>1.2</v>
      </c>
      <c r="E96" s="2">
        <f t="shared" si="3"/>
        <v>29460</v>
      </c>
      <c r="F96" s="2">
        <f t="shared" si="4"/>
        <v>27.3</v>
      </c>
      <c r="G96" s="2">
        <v>7891</v>
      </c>
      <c r="H96" s="2">
        <v>7.3</v>
      </c>
      <c r="I96" s="2">
        <v>12408</v>
      </c>
      <c r="J96" s="2">
        <v>11.5</v>
      </c>
      <c r="K96" s="2">
        <v>7303</v>
      </c>
      <c r="L96" s="2">
        <v>6.8</v>
      </c>
      <c r="M96" s="2">
        <v>1858</v>
      </c>
      <c r="N96" s="2">
        <v>1.7</v>
      </c>
      <c r="O96" s="2">
        <v>923</v>
      </c>
      <c r="P96" s="2">
        <v>0.9</v>
      </c>
      <c r="Q96" s="2">
        <v>42.7</v>
      </c>
      <c r="R96" s="2">
        <v>44</v>
      </c>
      <c r="S96" s="2">
        <v>105835</v>
      </c>
      <c r="T96" s="2">
        <v>98.2</v>
      </c>
      <c r="U96" s="2">
        <v>791</v>
      </c>
      <c r="V96" s="2">
        <v>0.7</v>
      </c>
      <c r="W96" s="2">
        <v>750</v>
      </c>
      <c r="X96" s="2">
        <v>0.7</v>
      </c>
      <c r="Y96" s="2">
        <v>251</v>
      </c>
      <c r="Z96" s="2">
        <v>0.2</v>
      </c>
      <c r="AA96" s="2">
        <v>139</v>
      </c>
      <c r="AB96" s="2">
        <v>0.1</v>
      </c>
      <c r="AC96" s="2">
        <v>98.2</v>
      </c>
      <c r="AD96">
        <f t="shared" si="5"/>
        <v>1.7999999999999972</v>
      </c>
    </row>
    <row r="97" spans="1:30" x14ac:dyDescent="0.2">
      <c r="A97" s="2" t="s">
        <v>99</v>
      </c>
      <c r="B97" s="2">
        <v>88270</v>
      </c>
      <c r="C97" s="2">
        <v>74238.31</v>
      </c>
      <c r="D97" s="2">
        <v>1.2</v>
      </c>
      <c r="E97" s="2">
        <f t="shared" si="3"/>
        <v>25356</v>
      </c>
      <c r="F97" s="2">
        <f t="shared" si="4"/>
        <v>28.8</v>
      </c>
      <c r="G97" s="2">
        <v>6579</v>
      </c>
      <c r="H97" s="2">
        <v>7.5</v>
      </c>
      <c r="I97" s="2">
        <v>10229</v>
      </c>
      <c r="J97" s="2">
        <v>11.6</v>
      </c>
      <c r="K97" s="2">
        <v>6853</v>
      </c>
      <c r="L97" s="2">
        <v>7.8</v>
      </c>
      <c r="M97" s="2">
        <v>1695</v>
      </c>
      <c r="N97" s="2">
        <v>1.9</v>
      </c>
      <c r="O97" s="2">
        <v>886</v>
      </c>
      <c r="P97" s="2">
        <v>1</v>
      </c>
      <c r="Q97" s="2">
        <v>43.4</v>
      </c>
      <c r="R97" s="2">
        <v>45</v>
      </c>
      <c r="S97" s="2">
        <v>86370</v>
      </c>
      <c r="T97" s="2">
        <v>97.8</v>
      </c>
      <c r="U97" s="2">
        <v>796</v>
      </c>
      <c r="V97" s="2">
        <v>0.9</v>
      </c>
      <c r="W97" s="2">
        <v>747</v>
      </c>
      <c r="X97" s="2">
        <v>0.8</v>
      </c>
      <c r="Y97" s="2">
        <v>257</v>
      </c>
      <c r="Z97" s="2">
        <v>0.3</v>
      </c>
      <c r="AA97" s="2">
        <v>100</v>
      </c>
      <c r="AB97" s="2">
        <v>0.1</v>
      </c>
      <c r="AC97" s="2">
        <v>97.8</v>
      </c>
      <c r="AD97">
        <f t="shared" si="5"/>
        <v>2.2000000000000028</v>
      </c>
    </row>
    <row r="98" spans="1:30" x14ac:dyDescent="0.2">
      <c r="A98" s="2" t="s">
        <v>100</v>
      </c>
      <c r="B98" s="2">
        <v>133788</v>
      </c>
      <c r="C98" s="2">
        <v>94259.45</v>
      </c>
      <c r="D98" s="2">
        <v>1.4</v>
      </c>
      <c r="E98" s="2">
        <f t="shared" si="3"/>
        <v>34060</v>
      </c>
      <c r="F98" s="2">
        <f t="shared" si="4"/>
        <v>25.400000000000002</v>
      </c>
      <c r="G98" s="2">
        <v>9664</v>
      </c>
      <c r="H98" s="2">
        <v>7.2</v>
      </c>
      <c r="I98" s="2">
        <v>13794</v>
      </c>
      <c r="J98" s="2">
        <v>10.3</v>
      </c>
      <c r="K98" s="2">
        <v>8223</v>
      </c>
      <c r="L98" s="2">
        <v>6.1</v>
      </c>
      <c r="M98" s="2">
        <v>2379</v>
      </c>
      <c r="N98" s="2">
        <v>1.8</v>
      </c>
      <c r="O98" s="2">
        <v>1164</v>
      </c>
      <c r="P98" s="2">
        <v>0.9</v>
      </c>
      <c r="Q98" s="2">
        <v>41.8</v>
      </c>
      <c r="R98" s="2">
        <v>43</v>
      </c>
      <c r="S98" s="2">
        <v>130394</v>
      </c>
      <c r="T98" s="2">
        <v>97.5</v>
      </c>
      <c r="U98" s="2">
        <v>1142</v>
      </c>
      <c r="V98" s="2">
        <v>0.9</v>
      </c>
      <c r="W98" s="2">
        <v>1580</v>
      </c>
      <c r="X98" s="2">
        <v>1.2</v>
      </c>
      <c r="Y98" s="2">
        <v>509</v>
      </c>
      <c r="Z98" s="2">
        <v>0.4</v>
      </c>
      <c r="AA98" s="2">
        <v>163</v>
      </c>
      <c r="AB98" s="2">
        <v>0.1</v>
      </c>
      <c r="AC98" s="2">
        <v>97.5</v>
      </c>
      <c r="AD98">
        <f t="shared" si="5"/>
        <v>2.5</v>
      </c>
    </row>
    <row r="99" spans="1:30" x14ac:dyDescent="0.2">
      <c r="A99" s="2" t="s">
        <v>101</v>
      </c>
      <c r="B99" s="2">
        <v>89250</v>
      </c>
      <c r="C99" s="2">
        <v>115571.73</v>
      </c>
      <c r="D99" s="2">
        <v>0.8</v>
      </c>
      <c r="E99" s="2">
        <f t="shared" si="3"/>
        <v>24937</v>
      </c>
      <c r="F99" s="2">
        <f t="shared" si="4"/>
        <v>28.000000000000004</v>
      </c>
      <c r="G99" s="2">
        <v>7068</v>
      </c>
      <c r="H99" s="2">
        <v>7.9</v>
      </c>
      <c r="I99" s="2">
        <v>10407</v>
      </c>
      <c r="J99" s="2">
        <v>11.7</v>
      </c>
      <c r="K99" s="2">
        <v>6061</v>
      </c>
      <c r="L99" s="2">
        <v>6.8</v>
      </c>
      <c r="M99" s="2">
        <v>1401</v>
      </c>
      <c r="N99" s="2">
        <v>1.6</v>
      </c>
      <c r="O99" s="2">
        <v>760</v>
      </c>
      <c r="P99" s="2">
        <v>0.9</v>
      </c>
      <c r="Q99" s="2">
        <v>43.1</v>
      </c>
      <c r="R99" s="2">
        <v>45</v>
      </c>
      <c r="S99" s="2">
        <v>87600</v>
      </c>
      <c r="T99" s="2">
        <v>98.2</v>
      </c>
      <c r="U99" s="2">
        <v>630</v>
      </c>
      <c r="V99" s="2">
        <v>0.7</v>
      </c>
      <c r="W99" s="2">
        <v>728</v>
      </c>
      <c r="X99" s="2">
        <v>0.8</v>
      </c>
      <c r="Y99" s="2">
        <v>224</v>
      </c>
      <c r="Z99" s="2">
        <v>0.3</v>
      </c>
      <c r="AA99" s="2">
        <v>68</v>
      </c>
      <c r="AB99" s="2">
        <v>0.1</v>
      </c>
      <c r="AC99" s="2">
        <v>98.2</v>
      </c>
      <c r="AD99">
        <f t="shared" si="5"/>
        <v>1.7999999999999972</v>
      </c>
    </row>
    <row r="100" spans="1:30" x14ac:dyDescent="0.2">
      <c r="A100" s="2" t="s">
        <v>102</v>
      </c>
      <c r="B100" s="2">
        <v>61255</v>
      </c>
      <c r="C100" s="2">
        <v>8028.28</v>
      </c>
      <c r="D100" s="2">
        <v>7.6</v>
      </c>
      <c r="E100" s="2">
        <f t="shared" si="3"/>
        <v>11291</v>
      </c>
      <c r="F100" s="2">
        <f t="shared" si="4"/>
        <v>18.399999999999999</v>
      </c>
      <c r="G100" s="2">
        <v>3201</v>
      </c>
      <c r="H100" s="2">
        <v>5.2</v>
      </c>
      <c r="I100" s="2">
        <v>4724</v>
      </c>
      <c r="J100" s="2">
        <v>7.7</v>
      </c>
      <c r="K100" s="2">
        <v>2732</v>
      </c>
      <c r="L100" s="2">
        <v>4.5</v>
      </c>
      <c r="M100" s="2">
        <v>634</v>
      </c>
      <c r="N100" s="2">
        <v>1</v>
      </c>
      <c r="O100" s="2">
        <v>222</v>
      </c>
      <c r="P100" s="2">
        <v>0.4</v>
      </c>
      <c r="Q100" s="2">
        <v>37.5</v>
      </c>
      <c r="R100" s="2">
        <v>37</v>
      </c>
      <c r="S100" s="2">
        <v>58519</v>
      </c>
      <c r="T100" s="2">
        <v>95.5</v>
      </c>
      <c r="U100" s="2">
        <v>836</v>
      </c>
      <c r="V100" s="2">
        <v>1.4</v>
      </c>
      <c r="W100" s="2">
        <v>782</v>
      </c>
      <c r="X100" s="2">
        <v>1.3</v>
      </c>
      <c r="Y100" s="2">
        <v>1008</v>
      </c>
      <c r="Z100" s="2">
        <v>1.6</v>
      </c>
      <c r="AA100" s="2">
        <v>110</v>
      </c>
      <c r="AB100" s="2">
        <v>0.2</v>
      </c>
      <c r="AC100" s="2">
        <v>95.5</v>
      </c>
      <c r="AD100">
        <f t="shared" si="5"/>
        <v>4.5</v>
      </c>
    </row>
    <row r="101" spans="1:30" x14ac:dyDescent="0.2">
      <c r="A101" s="2" t="s">
        <v>103</v>
      </c>
      <c r="B101" s="2">
        <v>77843</v>
      </c>
      <c r="C101" s="2">
        <v>66259.009999999995</v>
      </c>
      <c r="D101" s="2">
        <v>1.2</v>
      </c>
      <c r="E101" s="2">
        <f t="shared" si="3"/>
        <v>18344</v>
      </c>
      <c r="F101" s="2">
        <f t="shared" si="4"/>
        <v>23.5</v>
      </c>
      <c r="G101" s="2">
        <v>5715</v>
      </c>
      <c r="H101" s="2">
        <v>7.3</v>
      </c>
      <c r="I101" s="2">
        <v>7525</v>
      </c>
      <c r="J101" s="2">
        <v>9.6999999999999993</v>
      </c>
      <c r="K101" s="2">
        <v>4062</v>
      </c>
      <c r="L101" s="2">
        <v>5.2</v>
      </c>
      <c r="M101" s="2">
        <v>1042</v>
      </c>
      <c r="N101" s="2">
        <v>1.3</v>
      </c>
      <c r="O101" s="2">
        <v>548</v>
      </c>
      <c r="P101" s="2">
        <v>0.7</v>
      </c>
      <c r="Q101" s="2">
        <v>40.9</v>
      </c>
      <c r="R101" s="2">
        <v>43</v>
      </c>
      <c r="S101" s="2">
        <v>75123</v>
      </c>
      <c r="T101" s="2">
        <v>96.5</v>
      </c>
      <c r="U101" s="2">
        <v>971</v>
      </c>
      <c r="V101" s="2">
        <v>1.2</v>
      </c>
      <c r="W101" s="2">
        <v>1183</v>
      </c>
      <c r="X101" s="2">
        <v>1.5</v>
      </c>
      <c r="Y101" s="2">
        <v>481</v>
      </c>
      <c r="Z101" s="2">
        <v>0.6</v>
      </c>
      <c r="AA101" s="2">
        <v>85</v>
      </c>
      <c r="AB101" s="2">
        <v>0.1</v>
      </c>
      <c r="AC101" s="2">
        <v>96.5</v>
      </c>
      <c r="AD101">
        <f t="shared" si="5"/>
        <v>3.5</v>
      </c>
    </row>
    <row r="102" spans="1:30" x14ac:dyDescent="0.2">
      <c r="A102" s="2" t="s">
        <v>104</v>
      </c>
      <c r="B102" s="2">
        <v>86765</v>
      </c>
      <c r="C102" s="2">
        <v>50978.8</v>
      </c>
      <c r="D102" s="2">
        <v>1.7</v>
      </c>
      <c r="E102" s="2">
        <f t="shared" si="3"/>
        <v>20148</v>
      </c>
      <c r="F102" s="2">
        <f t="shared" si="4"/>
        <v>23.3</v>
      </c>
      <c r="G102" s="2">
        <v>6244</v>
      </c>
      <c r="H102" s="2">
        <v>7.2</v>
      </c>
      <c r="I102" s="2">
        <v>8035</v>
      </c>
      <c r="J102" s="2">
        <v>9.3000000000000007</v>
      </c>
      <c r="K102" s="2">
        <v>4589</v>
      </c>
      <c r="L102" s="2">
        <v>5.3</v>
      </c>
      <c r="M102" s="2">
        <v>1280</v>
      </c>
      <c r="N102" s="2">
        <v>1.5</v>
      </c>
      <c r="O102" s="2">
        <v>701</v>
      </c>
      <c r="P102" s="2">
        <v>0.8</v>
      </c>
      <c r="Q102" s="2">
        <v>40.4</v>
      </c>
      <c r="R102" s="2">
        <v>42</v>
      </c>
      <c r="S102" s="2">
        <v>83842</v>
      </c>
      <c r="T102" s="2">
        <v>96.6</v>
      </c>
      <c r="U102" s="2">
        <v>1052</v>
      </c>
      <c r="V102" s="2">
        <v>1.2</v>
      </c>
      <c r="W102" s="2">
        <v>1096</v>
      </c>
      <c r="X102" s="2">
        <v>1.3</v>
      </c>
      <c r="Y102" s="2">
        <v>630</v>
      </c>
      <c r="Z102" s="2">
        <v>0.7</v>
      </c>
      <c r="AA102" s="2">
        <v>145</v>
      </c>
      <c r="AB102" s="2">
        <v>0.2</v>
      </c>
      <c r="AC102" s="2">
        <v>96.6</v>
      </c>
      <c r="AD102">
        <f t="shared" si="5"/>
        <v>3.4000000000000057</v>
      </c>
    </row>
    <row r="103" spans="1:30" x14ac:dyDescent="0.2">
      <c r="A103" s="2" t="s">
        <v>105</v>
      </c>
      <c r="B103" s="2">
        <v>93475</v>
      </c>
      <c r="C103" s="2">
        <v>23349.24</v>
      </c>
      <c r="D103" s="2">
        <v>4</v>
      </c>
      <c r="E103" s="2">
        <f t="shared" si="3"/>
        <v>20472</v>
      </c>
      <c r="F103" s="2">
        <f t="shared" si="4"/>
        <v>21.9</v>
      </c>
      <c r="G103" s="2">
        <v>6214</v>
      </c>
      <c r="H103" s="2">
        <v>6.6</v>
      </c>
      <c r="I103" s="2">
        <v>8105</v>
      </c>
      <c r="J103" s="2">
        <v>8.6999999999999993</v>
      </c>
      <c r="K103" s="2">
        <v>4769</v>
      </c>
      <c r="L103" s="2">
        <v>5.0999999999999996</v>
      </c>
      <c r="M103" s="2">
        <v>1384</v>
      </c>
      <c r="N103" s="2">
        <v>1.5</v>
      </c>
      <c r="O103" s="2">
        <v>736</v>
      </c>
      <c r="P103" s="2">
        <v>0.8</v>
      </c>
      <c r="Q103" s="2">
        <v>39.5</v>
      </c>
      <c r="R103" s="2">
        <v>40</v>
      </c>
      <c r="S103" s="2">
        <v>87740</v>
      </c>
      <c r="T103" s="2">
        <v>93.9</v>
      </c>
      <c r="U103" s="2">
        <v>1313</v>
      </c>
      <c r="V103" s="2">
        <v>1.4</v>
      </c>
      <c r="W103" s="2">
        <v>3023</v>
      </c>
      <c r="X103" s="2">
        <v>3.2</v>
      </c>
      <c r="Y103" s="2">
        <v>991</v>
      </c>
      <c r="Z103" s="2">
        <v>1.1000000000000001</v>
      </c>
      <c r="AA103" s="2">
        <v>408</v>
      </c>
      <c r="AB103" s="2">
        <v>0.4</v>
      </c>
      <c r="AC103" s="2">
        <v>93.9</v>
      </c>
      <c r="AD103">
        <f t="shared" si="5"/>
        <v>6.0999999999999943</v>
      </c>
    </row>
    <row r="104" spans="1:30" x14ac:dyDescent="0.2">
      <c r="A104" s="2" t="s">
        <v>106</v>
      </c>
      <c r="B104" s="2">
        <v>212069</v>
      </c>
      <c r="C104" s="2">
        <v>8076.17</v>
      </c>
      <c r="D104" s="2">
        <v>26.3</v>
      </c>
      <c r="E104" s="2">
        <f t="shared" si="3"/>
        <v>38434</v>
      </c>
      <c r="F104" s="2">
        <f t="shared" si="4"/>
        <v>18.2</v>
      </c>
      <c r="G104" s="2">
        <v>11605</v>
      </c>
      <c r="H104" s="2">
        <v>5.5</v>
      </c>
      <c r="I104" s="2">
        <v>14841</v>
      </c>
      <c r="J104" s="2">
        <v>7</v>
      </c>
      <c r="K104" s="2">
        <v>9335</v>
      </c>
      <c r="L104" s="2">
        <v>4.4000000000000004</v>
      </c>
      <c r="M104" s="2">
        <v>2653</v>
      </c>
      <c r="N104" s="2">
        <v>1.3</v>
      </c>
      <c r="O104" s="2">
        <v>1386</v>
      </c>
      <c r="P104" s="2">
        <v>0.7</v>
      </c>
      <c r="Q104" s="2">
        <v>37.1</v>
      </c>
      <c r="R104" s="2">
        <v>36</v>
      </c>
      <c r="S104" s="2">
        <v>179238</v>
      </c>
      <c r="T104" s="2">
        <v>84.5</v>
      </c>
      <c r="U104" s="2">
        <v>6849</v>
      </c>
      <c r="V104" s="2">
        <v>3.2</v>
      </c>
      <c r="W104" s="2">
        <v>13751</v>
      </c>
      <c r="X104" s="2">
        <v>6.5</v>
      </c>
      <c r="Y104" s="2">
        <v>10741</v>
      </c>
      <c r="Z104" s="2">
        <v>5.0999999999999996</v>
      </c>
      <c r="AA104" s="2">
        <v>1490</v>
      </c>
      <c r="AB104" s="2">
        <v>0.7</v>
      </c>
      <c r="AC104" s="2">
        <v>84.5</v>
      </c>
      <c r="AD104">
        <f t="shared" si="5"/>
        <v>15.5</v>
      </c>
    </row>
    <row r="105" spans="1:30" x14ac:dyDescent="0.2">
      <c r="A105" s="2" t="s">
        <v>107</v>
      </c>
      <c r="B105" s="2">
        <v>85189</v>
      </c>
      <c r="C105" s="2">
        <v>63401.85</v>
      </c>
      <c r="D105" s="2">
        <v>1.3</v>
      </c>
      <c r="E105" s="2">
        <f t="shared" si="3"/>
        <v>20123</v>
      </c>
      <c r="F105" s="2">
        <f t="shared" si="4"/>
        <v>23.599999999999998</v>
      </c>
      <c r="G105" s="2">
        <v>6340</v>
      </c>
      <c r="H105" s="2">
        <v>7.4</v>
      </c>
      <c r="I105" s="2">
        <v>8096</v>
      </c>
      <c r="J105" s="2">
        <v>9.5</v>
      </c>
      <c r="K105" s="2">
        <v>4497</v>
      </c>
      <c r="L105" s="2">
        <v>5.3</v>
      </c>
      <c r="M105" s="2">
        <v>1190</v>
      </c>
      <c r="N105" s="2">
        <v>1.4</v>
      </c>
      <c r="O105" s="2">
        <v>616</v>
      </c>
      <c r="P105" s="2">
        <v>0.7</v>
      </c>
      <c r="Q105" s="2">
        <v>41.1</v>
      </c>
      <c r="R105" s="2">
        <v>43</v>
      </c>
      <c r="S105" s="2">
        <v>82572</v>
      </c>
      <c r="T105" s="2">
        <v>96.9</v>
      </c>
      <c r="U105" s="2">
        <v>1003</v>
      </c>
      <c r="V105" s="2">
        <v>1.2</v>
      </c>
      <c r="W105" s="2">
        <v>1129</v>
      </c>
      <c r="X105" s="2">
        <v>1.3</v>
      </c>
      <c r="Y105" s="2">
        <v>376</v>
      </c>
      <c r="Z105" s="2">
        <v>0.4</v>
      </c>
      <c r="AA105" s="2">
        <v>109</v>
      </c>
      <c r="AB105" s="2">
        <v>0.1</v>
      </c>
      <c r="AC105" s="2">
        <v>96.9</v>
      </c>
      <c r="AD105">
        <f t="shared" si="5"/>
        <v>3.0999999999999943</v>
      </c>
    </row>
    <row r="106" spans="1:30" x14ac:dyDescent="0.2">
      <c r="A106" s="2" t="s">
        <v>108</v>
      </c>
      <c r="B106" s="2">
        <v>75356</v>
      </c>
      <c r="C106" s="2">
        <v>16303.94</v>
      </c>
      <c r="D106" s="2">
        <v>4.5999999999999996</v>
      </c>
      <c r="E106" s="2">
        <f t="shared" si="3"/>
        <v>16908</v>
      </c>
      <c r="F106" s="2">
        <f t="shared" si="4"/>
        <v>22.299999999999997</v>
      </c>
      <c r="G106" s="2">
        <v>5085</v>
      </c>
      <c r="H106" s="2">
        <v>6.7</v>
      </c>
      <c r="I106" s="2">
        <v>6803</v>
      </c>
      <c r="J106" s="2">
        <v>9</v>
      </c>
      <c r="K106" s="2">
        <v>3951</v>
      </c>
      <c r="L106" s="2">
        <v>5.2</v>
      </c>
      <c r="M106" s="2">
        <v>1069</v>
      </c>
      <c r="N106" s="2">
        <v>1.4</v>
      </c>
      <c r="O106" s="2">
        <v>511</v>
      </c>
      <c r="P106" s="2">
        <v>0.7</v>
      </c>
      <c r="Q106" s="2">
        <v>39.6</v>
      </c>
      <c r="R106" s="2">
        <v>40</v>
      </c>
      <c r="S106" s="2">
        <v>65788</v>
      </c>
      <c r="T106" s="2">
        <v>87.3</v>
      </c>
      <c r="U106" s="2">
        <v>2158</v>
      </c>
      <c r="V106" s="2">
        <v>2.9</v>
      </c>
      <c r="W106" s="2">
        <v>4463</v>
      </c>
      <c r="X106" s="2">
        <v>5.9</v>
      </c>
      <c r="Y106" s="2">
        <v>2696</v>
      </c>
      <c r="Z106" s="2">
        <v>3.6</v>
      </c>
      <c r="AA106" s="2">
        <v>251</v>
      </c>
      <c r="AB106" s="2">
        <v>0.3</v>
      </c>
      <c r="AC106" s="2">
        <v>87.3</v>
      </c>
      <c r="AD106">
        <f t="shared" si="5"/>
        <v>12.700000000000003</v>
      </c>
    </row>
    <row r="107" spans="1:30" x14ac:dyDescent="0.2">
      <c r="A107" s="2" t="s">
        <v>109</v>
      </c>
      <c r="B107" s="2">
        <v>119497</v>
      </c>
      <c r="C107" s="2">
        <v>10955.69</v>
      </c>
      <c r="D107" s="2">
        <v>10.9</v>
      </c>
      <c r="E107" s="2">
        <f t="shared" si="3"/>
        <v>27020</v>
      </c>
      <c r="F107" s="2">
        <f t="shared" si="4"/>
        <v>22.599999999999998</v>
      </c>
      <c r="G107" s="2">
        <v>7580</v>
      </c>
      <c r="H107" s="2">
        <v>6.3</v>
      </c>
      <c r="I107" s="2">
        <v>11577</v>
      </c>
      <c r="J107" s="2">
        <v>9.6999999999999993</v>
      </c>
      <c r="K107" s="2">
        <v>6240</v>
      </c>
      <c r="L107" s="2">
        <v>5.2</v>
      </c>
      <c r="M107" s="2">
        <v>1623</v>
      </c>
      <c r="N107" s="2">
        <v>1.4</v>
      </c>
      <c r="O107" s="2">
        <v>798</v>
      </c>
      <c r="P107" s="2">
        <v>0.7</v>
      </c>
      <c r="Q107" s="2">
        <v>40</v>
      </c>
      <c r="R107" s="2">
        <v>41</v>
      </c>
      <c r="S107" s="2">
        <v>116733</v>
      </c>
      <c r="T107" s="2">
        <v>97.7</v>
      </c>
      <c r="U107" s="2">
        <v>1059</v>
      </c>
      <c r="V107" s="2">
        <v>0.9</v>
      </c>
      <c r="W107" s="2">
        <v>1099</v>
      </c>
      <c r="X107" s="2">
        <v>0.9</v>
      </c>
      <c r="Y107" s="2">
        <v>472</v>
      </c>
      <c r="Z107" s="2">
        <v>0.4</v>
      </c>
      <c r="AA107" s="2">
        <v>134</v>
      </c>
      <c r="AB107" s="2">
        <v>0.1</v>
      </c>
      <c r="AC107" s="2">
        <v>97.7</v>
      </c>
      <c r="AD107">
        <f t="shared" si="5"/>
        <v>2.2999999999999972</v>
      </c>
    </row>
    <row r="108" spans="1:30" x14ac:dyDescent="0.2">
      <c r="A108" s="2" t="s">
        <v>110</v>
      </c>
      <c r="B108" s="2">
        <v>112863</v>
      </c>
      <c r="C108" s="2">
        <v>63787.08</v>
      </c>
      <c r="D108" s="2">
        <v>1.8</v>
      </c>
      <c r="E108" s="2">
        <f t="shared" si="3"/>
        <v>28195</v>
      </c>
      <c r="F108" s="2">
        <f t="shared" si="4"/>
        <v>25</v>
      </c>
      <c r="G108" s="2">
        <v>8088</v>
      </c>
      <c r="H108" s="2">
        <v>7.2</v>
      </c>
      <c r="I108" s="2">
        <v>11544</v>
      </c>
      <c r="J108" s="2">
        <v>10.199999999999999</v>
      </c>
      <c r="K108" s="2">
        <v>6842</v>
      </c>
      <c r="L108" s="2">
        <v>6.1</v>
      </c>
      <c r="M108" s="2">
        <v>1721</v>
      </c>
      <c r="N108" s="2">
        <v>1.5</v>
      </c>
      <c r="O108" s="2">
        <v>834</v>
      </c>
      <c r="P108" s="2">
        <v>0.7</v>
      </c>
      <c r="Q108" s="2">
        <v>41.5</v>
      </c>
      <c r="R108" s="2">
        <v>43</v>
      </c>
      <c r="S108" s="2">
        <v>109892</v>
      </c>
      <c r="T108" s="2">
        <v>97.4</v>
      </c>
      <c r="U108" s="2">
        <v>996</v>
      </c>
      <c r="V108" s="2">
        <v>0.9</v>
      </c>
      <c r="W108" s="2">
        <v>1255</v>
      </c>
      <c r="X108" s="2">
        <v>1.1000000000000001</v>
      </c>
      <c r="Y108" s="2">
        <v>520</v>
      </c>
      <c r="Z108" s="2">
        <v>0.5</v>
      </c>
      <c r="AA108" s="2">
        <v>200</v>
      </c>
      <c r="AB108" s="2">
        <v>0.2</v>
      </c>
      <c r="AC108" s="2">
        <v>97.4</v>
      </c>
      <c r="AD108">
        <f t="shared" si="5"/>
        <v>2.5999999999999943</v>
      </c>
    </row>
    <row r="109" spans="1:30" x14ac:dyDescent="0.2">
      <c r="A109" s="2" t="s">
        <v>111</v>
      </c>
      <c r="B109" s="2">
        <v>109487</v>
      </c>
      <c r="C109" s="2">
        <v>8009.84</v>
      </c>
      <c r="D109" s="2">
        <v>13.7</v>
      </c>
      <c r="E109" s="2">
        <f t="shared" si="3"/>
        <v>26756</v>
      </c>
      <c r="F109" s="2">
        <f t="shared" si="4"/>
        <v>24.400000000000006</v>
      </c>
      <c r="G109" s="2">
        <v>7548</v>
      </c>
      <c r="H109" s="2">
        <v>6.9</v>
      </c>
      <c r="I109" s="2">
        <v>10733</v>
      </c>
      <c r="J109" s="2">
        <v>9.8000000000000007</v>
      </c>
      <c r="K109" s="2">
        <v>6704</v>
      </c>
      <c r="L109" s="2">
        <v>6.1</v>
      </c>
      <c r="M109" s="2">
        <v>1771</v>
      </c>
      <c r="N109" s="2">
        <v>1.6</v>
      </c>
      <c r="O109" s="2">
        <v>890</v>
      </c>
      <c r="P109" s="2">
        <v>0.8</v>
      </c>
      <c r="Q109" s="2">
        <v>41.4</v>
      </c>
      <c r="R109" s="2">
        <v>42</v>
      </c>
      <c r="S109" s="2">
        <v>101538</v>
      </c>
      <c r="T109" s="2">
        <v>92.7</v>
      </c>
      <c r="U109" s="2">
        <v>1827</v>
      </c>
      <c r="V109" s="2">
        <v>1.7</v>
      </c>
      <c r="W109" s="2">
        <v>4503</v>
      </c>
      <c r="X109" s="2">
        <v>4.0999999999999996</v>
      </c>
      <c r="Y109" s="2">
        <v>933</v>
      </c>
      <c r="Z109" s="2">
        <v>0.9</v>
      </c>
      <c r="AA109" s="2">
        <v>686</v>
      </c>
      <c r="AB109" s="2">
        <v>0.6</v>
      </c>
      <c r="AC109" s="2">
        <v>92.7</v>
      </c>
      <c r="AD109">
        <f t="shared" si="5"/>
        <v>7.2999999999999972</v>
      </c>
    </row>
    <row r="110" spans="1:30" x14ac:dyDescent="0.2">
      <c r="A110" s="2" t="s">
        <v>112</v>
      </c>
      <c r="B110" s="2">
        <v>113543</v>
      </c>
      <c r="C110" s="2">
        <v>11997.63</v>
      </c>
      <c r="D110" s="2">
        <v>9.5</v>
      </c>
      <c r="E110" s="2">
        <f t="shared" si="3"/>
        <v>27935</v>
      </c>
      <c r="F110" s="2">
        <f t="shared" si="4"/>
        <v>24.6</v>
      </c>
      <c r="G110" s="2">
        <v>7755</v>
      </c>
      <c r="H110" s="2">
        <v>6.8</v>
      </c>
      <c r="I110" s="2">
        <v>11114</v>
      </c>
      <c r="J110" s="2">
        <v>9.8000000000000007</v>
      </c>
      <c r="K110" s="2">
        <v>7175</v>
      </c>
      <c r="L110" s="2">
        <v>6.3</v>
      </c>
      <c r="M110" s="2">
        <v>1891</v>
      </c>
      <c r="N110" s="2">
        <v>1.7</v>
      </c>
      <c r="O110" s="2">
        <v>836</v>
      </c>
      <c r="P110" s="2">
        <v>0.7</v>
      </c>
      <c r="Q110" s="2">
        <v>41.4</v>
      </c>
      <c r="R110" s="2">
        <v>42</v>
      </c>
      <c r="S110" s="2">
        <v>105656</v>
      </c>
      <c r="T110" s="2">
        <v>93.1</v>
      </c>
      <c r="U110" s="2">
        <v>2619</v>
      </c>
      <c r="V110" s="2">
        <v>2.2999999999999998</v>
      </c>
      <c r="W110" s="2">
        <v>3343</v>
      </c>
      <c r="X110" s="2">
        <v>2.9</v>
      </c>
      <c r="Y110" s="2">
        <v>1653</v>
      </c>
      <c r="Z110" s="2">
        <v>1.5</v>
      </c>
      <c r="AA110" s="2">
        <v>272</v>
      </c>
      <c r="AB110" s="2">
        <v>0.2</v>
      </c>
      <c r="AC110" s="2">
        <v>93.1</v>
      </c>
      <c r="AD110">
        <f t="shared" si="5"/>
        <v>6.9000000000000057</v>
      </c>
    </row>
    <row r="111" spans="1:30" x14ac:dyDescent="0.2">
      <c r="A111" s="2" t="s">
        <v>113</v>
      </c>
      <c r="B111" s="2">
        <v>104466</v>
      </c>
      <c r="C111" s="2">
        <v>7671.65</v>
      </c>
      <c r="D111" s="2">
        <v>13.6</v>
      </c>
      <c r="E111" s="2">
        <f t="shared" si="3"/>
        <v>23756</v>
      </c>
      <c r="F111" s="2">
        <f t="shared" si="4"/>
        <v>22.7</v>
      </c>
      <c r="G111" s="2">
        <v>6513</v>
      </c>
      <c r="H111" s="2">
        <v>6.2</v>
      </c>
      <c r="I111" s="2">
        <v>9653</v>
      </c>
      <c r="J111" s="2">
        <v>9.1999999999999993</v>
      </c>
      <c r="K111" s="2">
        <v>6063</v>
      </c>
      <c r="L111" s="2">
        <v>5.8</v>
      </c>
      <c r="M111" s="2">
        <v>1527</v>
      </c>
      <c r="N111" s="2">
        <v>1.5</v>
      </c>
      <c r="O111" s="2">
        <v>703</v>
      </c>
      <c r="P111" s="2">
        <v>0.7</v>
      </c>
      <c r="Q111" s="2">
        <v>40.200000000000003</v>
      </c>
      <c r="R111" s="2">
        <v>41</v>
      </c>
      <c r="S111" s="2">
        <v>101522</v>
      </c>
      <c r="T111" s="2">
        <v>97.2</v>
      </c>
      <c r="U111" s="2">
        <v>1106</v>
      </c>
      <c r="V111" s="2">
        <v>1.1000000000000001</v>
      </c>
      <c r="W111" s="2">
        <v>1289</v>
      </c>
      <c r="X111" s="2">
        <v>1.2</v>
      </c>
      <c r="Y111" s="2">
        <v>398</v>
      </c>
      <c r="Z111" s="2">
        <v>0.4</v>
      </c>
      <c r="AA111" s="2">
        <v>151</v>
      </c>
      <c r="AB111" s="2">
        <v>0.1</v>
      </c>
      <c r="AC111" s="2">
        <v>97.2</v>
      </c>
      <c r="AD111">
        <f t="shared" si="5"/>
        <v>2.7999999999999972</v>
      </c>
    </row>
    <row r="112" spans="1:30" x14ac:dyDescent="0.2">
      <c r="A112" s="2" t="s">
        <v>114</v>
      </c>
      <c r="B112" s="2">
        <v>114817</v>
      </c>
      <c r="C112" s="2">
        <v>65131.85</v>
      </c>
      <c r="D112" s="2">
        <v>1.8</v>
      </c>
      <c r="E112" s="2">
        <f t="shared" si="3"/>
        <v>29074</v>
      </c>
      <c r="F112" s="2">
        <f t="shared" si="4"/>
        <v>25.400000000000002</v>
      </c>
      <c r="G112" s="2">
        <v>8214</v>
      </c>
      <c r="H112" s="2">
        <v>7.2</v>
      </c>
      <c r="I112" s="2">
        <v>11973</v>
      </c>
      <c r="J112" s="2">
        <v>10.4</v>
      </c>
      <c r="K112" s="2">
        <v>7083</v>
      </c>
      <c r="L112" s="2">
        <v>6.2</v>
      </c>
      <c r="M112" s="2">
        <v>1804</v>
      </c>
      <c r="N112" s="2">
        <v>1.6</v>
      </c>
      <c r="O112" s="2">
        <v>925</v>
      </c>
      <c r="P112" s="2">
        <v>0.8</v>
      </c>
      <c r="Q112" s="2">
        <v>41.6</v>
      </c>
      <c r="R112" s="2">
        <v>43</v>
      </c>
      <c r="S112" s="2">
        <v>111958</v>
      </c>
      <c r="T112" s="2">
        <v>97.5</v>
      </c>
      <c r="U112" s="2">
        <v>1160</v>
      </c>
      <c r="V112" s="2">
        <v>1</v>
      </c>
      <c r="W112" s="2">
        <v>1036</v>
      </c>
      <c r="X112" s="2">
        <v>0.9</v>
      </c>
      <c r="Y112" s="2">
        <v>499</v>
      </c>
      <c r="Z112" s="2">
        <v>0.4</v>
      </c>
      <c r="AA112" s="2">
        <v>164</v>
      </c>
      <c r="AB112" s="2">
        <v>0.1</v>
      </c>
      <c r="AC112" s="2">
        <v>97.5</v>
      </c>
      <c r="AD112">
        <f t="shared" si="5"/>
        <v>2.5</v>
      </c>
    </row>
    <row r="113" spans="1:30" x14ac:dyDescent="0.2">
      <c r="A113" s="2" t="s">
        <v>115</v>
      </c>
      <c r="B113" s="2">
        <v>111129</v>
      </c>
      <c r="C113" s="2">
        <v>40923.64</v>
      </c>
      <c r="D113" s="2">
        <v>2.7</v>
      </c>
      <c r="E113" s="2">
        <f t="shared" si="3"/>
        <v>26935</v>
      </c>
      <c r="F113" s="2">
        <f t="shared" si="4"/>
        <v>24.3</v>
      </c>
      <c r="G113" s="2">
        <v>7411</v>
      </c>
      <c r="H113" s="2">
        <v>6.7</v>
      </c>
      <c r="I113" s="2">
        <v>10627</v>
      </c>
      <c r="J113" s="2">
        <v>9.6</v>
      </c>
      <c r="K113" s="2">
        <v>6966</v>
      </c>
      <c r="L113" s="2">
        <v>6.3</v>
      </c>
      <c r="M113" s="2">
        <v>1931</v>
      </c>
      <c r="N113" s="2">
        <v>1.7</v>
      </c>
      <c r="O113" s="2">
        <v>899</v>
      </c>
      <c r="P113" s="2">
        <v>0.8</v>
      </c>
      <c r="Q113" s="2">
        <v>41.2</v>
      </c>
      <c r="R113" s="2">
        <v>42</v>
      </c>
      <c r="S113" s="2">
        <v>103504</v>
      </c>
      <c r="T113" s="2">
        <v>93.1</v>
      </c>
      <c r="U113" s="2">
        <v>1949</v>
      </c>
      <c r="V113" s="2">
        <v>1.8</v>
      </c>
      <c r="W113" s="2">
        <v>4614</v>
      </c>
      <c r="X113" s="2">
        <v>4.2</v>
      </c>
      <c r="Y113" s="2">
        <v>627</v>
      </c>
      <c r="Z113" s="2">
        <v>0.6</v>
      </c>
      <c r="AA113" s="2">
        <v>435</v>
      </c>
      <c r="AB113" s="2">
        <v>0.4</v>
      </c>
      <c r="AC113" s="2">
        <v>93.1</v>
      </c>
      <c r="AD113">
        <f t="shared" si="5"/>
        <v>6.9000000000000057</v>
      </c>
    </row>
    <row r="114" spans="1:30" x14ac:dyDescent="0.2">
      <c r="A114" s="2" t="s">
        <v>116</v>
      </c>
      <c r="B114" s="2">
        <v>183477</v>
      </c>
      <c r="C114" s="2">
        <v>217973.24</v>
      </c>
      <c r="D114" s="2">
        <v>0.8</v>
      </c>
      <c r="E114" s="2">
        <f t="shared" si="3"/>
        <v>50831</v>
      </c>
      <c r="F114" s="2">
        <f t="shared" si="4"/>
        <v>27.7</v>
      </c>
      <c r="G114" s="2">
        <v>13604</v>
      </c>
      <c r="H114" s="2">
        <v>7.4</v>
      </c>
      <c r="I114" s="2">
        <v>20496</v>
      </c>
      <c r="J114" s="2">
        <v>11.2</v>
      </c>
      <c r="K114" s="2">
        <v>13196</v>
      </c>
      <c r="L114" s="2">
        <v>7.2</v>
      </c>
      <c r="M114" s="2">
        <v>3535</v>
      </c>
      <c r="N114" s="2">
        <v>1.9</v>
      </c>
      <c r="O114" s="2">
        <v>1789</v>
      </c>
      <c r="P114" s="2">
        <v>1</v>
      </c>
      <c r="Q114" s="2">
        <v>43</v>
      </c>
      <c r="R114" s="2">
        <v>44</v>
      </c>
      <c r="S114" s="2">
        <v>180169</v>
      </c>
      <c r="T114" s="2">
        <v>98.2</v>
      </c>
      <c r="U114" s="2">
        <v>1270</v>
      </c>
      <c r="V114" s="2">
        <v>0.7</v>
      </c>
      <c r="W114" s="2">
        <v>1439</v>
      </c>
      <c r="X114" s="2">
        <v>0.8</v>
      </c>
      <c r="Y114" s="2">
        <v>331</v>
      </c>
      <c r="Z114" s="2">
        <v>0.2</v>
      </c>
      <c r="AA114" s="2">
        <v>268</v>
      </c>
      <c r="AB114" s="2">
        <v>0.1</v>
      </c>
      <c r="AC114" s="2">
        <v>98.2</v>
      </c>
      <c r="AD114">
        <f t="shared" si="5"/>
        <v>1.7999999999999972</v>
      </c>
    </row>
    <row r="115" spans="1:30" x14ac:dyDescent="0.2">
      <c r="A115" s="2" t="s">
        <v>117</v>
      </c>
      <c r="B115" s="2">
        <v>306129</v>
      </c>
      <c r="C115" s="2">
        <v>319730.32</v>
      </c>
      <c r="D115" s="2">
        <v>1</v>
      </c>
      <c r="E115" s="2">
        <f t="shared" si="3"/>
        <v>82763</v>
      </c>
      <c r="F115" s="2">
        <f t="shared" si="4"/>
        <v>27.1</v>
      </c>
      <c r="G115" s="2">
        <v>22300</v>
      </c>
      <c r="H115" s="2">
        <v>7.3</v>
      </c>
      <c r="I115" s="2">
        <v>34212</v>
      </c>
      <c r="J115" s="2">
        <v>11.2</v>
      </c>
      <c r="K115" s="2">
        <v>20680</v>
      </c>
      <c r="L115" s="2">
        <v>6.8</v>
      </c>
      <c r="M115" s="2">
        <v>5571</v>
      </c>
      <c r="N115" s="2">
        <v>1.8</v>
      </c>
      <c r="O115" s="2">
        <v>2836</v>
      </c>
      <c r="P115" s="2">
        <v>0.9</v>
      </c>
      <c r="Q115" s="2">
        <v>42.6</v>
      </c>
      <c r="R115" s="2">
        <v>44</v>
      </c>
      <c r="S115" s="2">
        <v>299874</v>
      </c>
      <c r="T115" s="2">
        <v>98</v>
      </c>
      <c r="U115" s="2">
        <v>2168</v>
      </c>
      <c r="V115" s="2">
        <v>0.7</v>
      </c>
      <c r="W115" s="2">
        <v>3089</v>
      </c>
      <c r="X115" s="2">
        <v>1</v>
      </c>
      <c r="Y115" s="2">
        <v>580</v>
      </c>
      <c r="Z115" s="2">
        <v>0.2</v>
      </c>
      <c r="AA115" s="2">
        <v>418</v>
      </c>
      <c r="AB115" s="2">
        <v>0.1</v>
      </c>
      <c r="AC115" s="2">
        <v>98</v>
      </c>
      <c r="AD115">
        <f t="shared" si="5"/>
        <v>2</v>
      </c>
    </row>
    <row r="116" spans="1:30" x14ac:dyDescent="0.2">
      <c r="A116" s="2" t="s">
        <v>118</v>
      </c>
      <c r="B116" s="2">
        <v>249008</v>
      </c>
      <c r="C116" s="2">
        <v>9345.02</v>
      </c>
      <c r="D116" s="2">
        <v>26.6</v>
      </c>
      <c r="E116" s="2">
        <f t="shared" si="3"/>
        <v>52120</v>
      </c>
      <c r="F116" s="2">
        <f t="shared" si="4"/>
        <v>20.900000000000002</v>
      </c>
      <c r="G116" s="2">
        <v>14721</v>
      </c>
      <c r="H116" s="2">
        <v>5.9</v>
      </c>
      <c r="I116" s="2">
        <v>20984</v>
      </c>
      <c r="J116" s="2">
        <v>8.4</v>
      </c>
      <c r="K116" s="2">
        <v>13119</v>
      </c>
      <c r="L116" s="2">
        <v>5.3</v>
      </c>
      <c r="M116" s="2">
        <v>3296</v>
      </c>
      <c r="N116" s="2">
        <v>1.3</v>
      </c>
      <c r="O116" s="2">
        <v>1419</v>
      </c>
      <c r="P116" s="2">
        <v>0.6</v>
      </c>
      <c r="Q116" s="2">
        <v>38.5</v>
      </c>
      <c r="R116" s="2">
        <v>38</v>
      </c>
      <c r="S116" s="2">
        <v>220712</v>
      </c>
      <c r="T116" s="2">
        <v>88.6</v>
      </c>
      <c r="U116" s="2">
        <v>4491</v>
      </c>
      <c r="V116" s="2">
        <v>1.8</v>
      </c>
      <c r="W116" s="2">
        <v>18442</v>
      </c>
      <c r="X116" s="2">
        <v>7.4</v>
      </c>
      <c r="Y116" s="2">
        <v>3741</v>
      </c>
      <c r="Z116" s="2">
        <v>1.5</v>
      </c>
      <c r="AA116" s="2">
        <v>1622</v>
      </c>
      <c r="AB116" s="2">
        <v>0.7</v>
      </c>
      <c r="AC116" s="2">
        <v>88.6</v>
      </c>
      <c r="AD116">
        <f t="shared" si="5"/>
        <v>11.400000000000006</v>
      </c>
    </row>
    <row r="117" spans="1:30" x14ac:dyDescent="0.2">
      <c r="A117" s="2" t="s">
        <v>119</v>
      </c>
      <c r="B117" s="2">
        <v>166641</v>
      </c>
      <c r="C117" s="2">
        <v>29031.32</v>
      </c>
      <c r="D117" s="2">
        <v>5.7</v>
      </c>
      <c r="E117" s="2">
        <f t="shared" si="3"/>
        <v>33190</v>
      </c>
      <c r="F117" s="2">
        <f t="shared" si="4"/>
        <v>20</v>
      </c>
      <c r="G117" s="2">
        <v>10010</v>
      </c>
      <c r="H117" s="2">
        <v>6</v>
      </c>
      <c r="I117" s="2">
        <v>13928</v>
      </c>
      <c r="J117" s="2">
        <v>8.4</v>
      </c>
      <c r="K117" s="2">
        <v>7481</v>
      </c>
      <c r="L117" s="2">
        <v>4.5</v>
      </c>
      <c r="M117" s="2">
        <v>1771</v>
      </c>
      <c r="N117" s="2">
        <v>1.1000000000000001</v>
      </c>
      <c r="O117" s="2">
        <v>909</v>
      </c>
      <c r="P117" s="2">
        <v>0.5</v>
      </c>
      <c r="Q117" s="2">
        <v>38.1</v>
      </c>
      <c r="R117" s="2">
        <v>38</v>
      </c>
      <c r="S117" s="2">
        <v>154415</v>
      </c>
      <c r="T117" s="2">
        <v>92.7</v>
      </c>
      <c r="U117" s="2">
        <v>2983</v>
      </c>
      <c r="V117" s="2">
        <v>1.8</v>
      </c>
      <c r="W117" s="2">
        <v>6991</v>
      </c>
      <c r="X117" s="2">
        <v>4.2</v>
      </c>
      <c r="Y117" s="2">
        <v>1779</v>
      </c>
      <c r="Z117" s="2">
        <v>1.1000000000000001</v>
      </c>
      <c r="AA117" s="2">
        <v>473</v>
      </c>
      <c r="AB117" s="2">
        <v>0.3</v>
      </c>
      <c r="AC117" s="2">
        <v>92.7</v>
      </c>
      <c r="AD117">
        <f t="shared" si="5"/>
        <v>7.2999999999999972</v>
      </c>
    </row>
    <row r="118" spans="1:30" x14ac:dyDescent="0.2">
      <c r="A118" s="2" t="s">
        <v>120</v>
      </c>
      <c r="B118" s="2">
        <v>97462</v>
      </c>
      <c r="C118" s="2">
        <v>7888.09</v>
      </c>
      <c r="D118" s="2">
        <v>12.4</v>
      </c>
      <c r="E118" s="2">
        <f t="shared" si="3"/>
        <v>21206</v>
      </c>
      <c r="F118" s="2">
        <f t="shared" si="4"/>
        <v>21.8</v>
      </c>
      <c r="G118" s="2">
        <v>6109</v>
      </c>
      <c r="H118" s="2">
        <v>6.3</v>
      </c>
      <c r="I118" s="2">
        <v>8904</v>
      </c>
      <c r="J118" s="2">
        <v>9.1</v>
      </c>
      <c r="K118" s="2">
        <v>4966</v>
      </c>
      <c r="L118" s="2">
        <v>5.0999999999999996</v>
      </c>
      <c r="M118" s="2">
        <v>1227</v>
      </c>
      <c r="N118" s="2">
        <v>1.3</v>
      </c>
      <c r="O118" s="2">
        <v>560</v>
      </c>
      <c r="P118" s="2">
        <v>0.6</v>
      </c>
      <c r="Q118" s="2">
        <v>39.6</v>
      </c>
      <c r="R118" s="2">
        <v>40</v>
      </c>
      <c r="S118" s="2">
        <v>95256</v>
      </c>
      <c r="T118" s="2">
        <v>97.7</v>
      </c>
      <c r="U118" s="2">
        <v>867</v>
      </c>
      <c r="V118" s="2">
        <v>0.9</v>
      </c>
      <c r="W118" s="2">
        <v>982</v>
      </c>
      <c r="X118" s="2">
        <v>1</v>
      </c>
      <c r="Y118" s="2">
        <v>280</v>
      </c>
      <c r="Z118" s="2">
        <v>0.3</v>
      </c>
      <c r="AA118" s="2">
        <v>77</v>
      </c>
      <c r="AB118" s="2">
        <v>0.1</v>
      </c>
      <c r="AC118" s="2">
        <v>97.7</v>
      </c>
      <c r="AD118">
        <f t="shared" si="5"/>
        <v>2.2999999999999972</v>
      </c>
    </row>
    <row r="119" spans="1:30" x14ac:dyDescent="0.2">
      <c r="A119" s="2" t="s">
        <v>121</v>
      </c>
      <c r="B119" s="2">
        <v>113583</v>
      </c>
      <c r="C119" s="2">
        <v>38696.29</v>
      </c>
      <c r="D119" s="2">
        <v>2.9</v>
      </c>
      <c r="E119" s="2">
        <f t="shared" si="3"/>
        <v>25360</v>
      </c>
      <c r="F119" s="2">
        <f t="shared" si="4"/>
        <v>22.4</v>
      </c>
      <c r="G119" s="2">
        <v>6995</v>
      </c>
      <c r="H119" s="2">
        <v>6.2</v>
      </c>
      <c r="I119" s="2">
        <v>10369</v>
      </c>
      <c r="J119" s="2">
        <v>9.1</v>
      </c>
      <c r="K119" s="2">
        <v>6442</v>
      </c>
      <c r="L119" s="2">
        <v>5.7</v>
      </c>
      <c r="M119" s="2">
        <v>1554</v>
      </c>
      <c r="N119" s="2">
        <v>1.4</v>
      </c>
      <c r="O119" s="2">
        <v>766</v>
      </c>
      <c r="P119" s="2">
        <v>0.7</v>
      </c>
      <c r="Q119" s="2">
        <v>39.799999999999997</v>
      </c>
      <c r="R119" s="2">
        <v>40</v>
      </c>
      <c r="S119" s="2">
        <v>102704</v>
      </c>
      <c r="T119" s="2">
        <v>90.4</v>
      </c>
      <c r="U119" s="2">
        <v>1619</v>
      </c>
      <c r="V119" s="2">
        <v>1.4</v>
      </c>
      <c r="W119" s="2">
        <v>7864</v>
      </c>
      <c r="X119" s="2">
        <v>6.9</v>
      </c>
      <c r="Y119" s="2">
        <v>1023</v>
      </c>
      <c r="Z119" s="2">
        <v>0.9</v>
      </c>
      <c r="AA119" s="2">
        <v>373</v>
      </c>
      <c r="AB119" s="2">
        <v>0.3</v>
      </c>
      <c r="AC119" s="2">
        <v>90.4</v>
      </c>
      <c r="AD119">
        <f t="shared" si="5"/>
        <v>9.5999999999999943</v>
      </c>
    </row>
    <row r="120" spans="1:30" x14ac:dyDescent="0.2">
      <c r="A120" s="2" t="s">
        <v>122</v>
      </c>
      <c r="B120" s="2">
        <v>100654</v>
      </c>
      <c r="C120" s="2">
        <v>33129.71</v>
      </c>
      <c r="D120" s="2">
        <v>3</v>
      </c>
      <c r="E120" s="2">
        <f t="shared" si="3"/>
        <v>26990</v>
      </c>
      <c r="F120" s="2">
        <f t="shared" si="4"/>
        <v>26.9</v>
      </c>
      <c r="G120" s="2">
        <v>7525</v>
      </c>
      <c r="H120" s="2">
        <v>7.5</v>
      </c>
      <c r="I120" s="2">
        <v>11954</v>
      </c>
      <c r="J120" s="2">
        <v>11.9</v>
      </c>
      <c r="K120" s="2">
        <v>6030</v>
      </c>
      <c r="L120" s="2">
        <v>6</v>
      </c>
      <c r="M120" s="2">
        <v>1481</v>
      </c>
      <c r="N120" s="2">
        <v>1.5</v>
      </c>
      <c r="O120" s="2">
        <v>789</v>
      </c>
      <c r="P120" s="2">
        <v>0.8</v>
      </c>
      <c r="Q120" s="2">
        <v>42.2</v>
      </c>
      <c r="R120" s="2">
        <v>44</v>
      </c>
      <c r="S120" s="2">
        <v>97399</v>
      </c>
      <c r="T120" s="2">
        <v>96.8</v>
      </c>
      <c r="U120" s="2">
        <v>1034</v>
      </c>
      <c r="V120" s="2">
        <v>1</v>
      </c>
      <c r="W120" s="2">
        <v>1623</v>
      </c>
      <c r="X120" s="2">
        <v>1.6</v>
      </c>
      <c r="Y120" s="2">
        <v>481</v>
      </c>
      <c r="Z120" s="2">
        <v>0.5</v>
      </c>
      <c r="AA120" s="2">
        <v>117</v>
      </c>
      <c r="AB120" s="2">
        <v>0.1</v>
      </c>
      <c r="AC120" s="2">
        <v>96.8</v>
      </c>
      <c r="AD120">
        <f t="shared" si="5"/>
        <v>3.2000000000000028</v>
      </c>
    </row>
    <row r="121" spans="1:30" x14ac:dyDescent="0.2">
      <c r="A121" s="2" t="s">
        <v>123</v>
      </c>
      <c r="B121" s="2">
        <v>123871</v>
      </c>
      <c r="C121" s="2">
        <v>21095.75</v>
      </c>
      <c r="D121" s="2">
        <v>5.9</v>
      </c>
      <c r="E121" s="2">
        <f t="shared" si="3"/>
        <v>30042</v>
      </c>
      <c r="F121" s="2">
        <f t="shared" si="4"/>
        <v>24.3</v>
      </c>
      <c r="G121" s="2">
        <v>8434</v>
      </c>
      <c r="H121" s="2">
        <v>6.8</v>
      </c>
      <c r="I121" s="2">
        <v>12030</v>
      </c>
      <c r="J121" s="2">
        <v>9.6999999999999993</v>
      </c>
      <c r="K121" s="2">
        <v>7633</v>
      </c>
      <c r="L121" s="2">
        <v>6.2</v>
      </c>
      <c r="M121" s="2">
        <v>1945</v>
      </c>
      <c r="N121" s="2">
        <v>1.6</v>
      </c>
      <c r="O121" s="2">
        <v>900</v>
      </c>
      <c r="P121" s="2">
        <v>0.7</v>
      </c>
      <c r="Q121" s="2">
        <v>40.799999999999997</v>
      </c>
      <c r="R121" s="2">
        <v>41</v>
      </c>
      <c r="S121" s="2">
        <v>117662</v>
      </c>
      <c r="T121" s="2">
        <v>95</v>
      </c>
      <c r="U121" s="2">
        <v>1490</v>
      </c>
      <c r="V121" s="2">
        <v>1.2</v>
      </c>
      <c r="W121" s="2">
        <v>3512</v>
      </c>
      <c r="X121" s="2">
        <v>2.8</v>
      </c>
      <c r="Y121" s="2">
        <v>828</v>
      </c>
      <c r="Z121" s="2">
        <v>0.7</v>
      </c>
      <c r="AA121" s="2">
        <v>379</v>
      </c>
      <c r="AB121" s="2">
        <v>0.3</v>
      </c>
      <c r="AC121" s="2">
        <v>95</v>
      </c>
      <c r="AD121">
        <f t="shared" si="5"/>
        <v>5</v>
      </c>
    </row>
    <row r="122" spans="1:30" x14ac:dyDescent="0.2">
      <c r="A122" s="2" t="s">
        <v>124</v>
      </c>
      <c r="B122" s="2">
        <v>108131</v>
      </c>
      <c r="C122" s="2">
        <v>40731.519999999997</v>
      </c>
      <c r="D122" s="2">
        <v>2.7</v>
      </c>
      <c r="E122" s="2">
        <f t="shared" si="3"/>
        <v>29807</v>
      </c>
      <c r="F122" s="2">
        <f t="shared" si="4"/>
        <v>27.6</v>
      </c>
      <c r="G122" s="2">
        <v>8169</v>
      </c>
      <c r="H122" s="2">
        <v>7.6</v>
      </c>
      <c r="I122" s="2">
        <v>12717</v>
      </c>
      <c r="J122" s="2">
        <v>11.8</v>
      </c>
      <c r="K122" s="2">
        <v>7158</v>
      </c>
      <c r="L122" s="2">
        <v>6.6</v>
      </c>
      <c r="M122" s="2">
        <v>1763</v>
      </c>
      <c r="N122" s="2">
        <v>1.6</v>
      </c>
      <c r="O122" s="2">
        <v>867</v>
      </c>
      <c r="P122" s="2">
        <v>0.8</v>
      </c>
      <c r="Q122" s="2">
        <v>43.2</v>
      </c>
      <c r="R122" s="2">
        <v>45</v>
      </c>
      <c r="S122" s="2">
        <v>103700</v>
      </c>
      <c r="T122" s="2">
        <v>95.9</v>
      </c>
      <c r="U122" s="2">
        <v>1495</v>
      </c>
      <c r="V122" s="2">
        <v>1.4</v>
      </c>
      <c r="W122" s="2">
        <v>2122</v>
      </c>
      <c r="X122" s="2">
        <v>2</v>
      </c>
      <c r="Y122" s="2">
        <v>578</v>
      </c>
      <c r="Z122" s="2">
        <v>0.5</v>
      </c>
      <c r="AA122" s="2">
        <v>236</v>
      </c>
      <c r="AB122" s="2">
        <v>0.2</v>
      </c>
      <c r="AC122" s="2">
        <v>95.9</v>
      </c>
      <c r="AD122">
        <f t="shared" si="5"/>
        <v>4.0999999999999943</v>
      </c>
    </row>
    <row r="123" spans="1:30" x14ac:dyDescent="0.2">
      <c r="A123" s="2" t="s">
        <v>125</v>
      </c>
      <c r="B123" s="2">
        <v>130869</v>
      </c>
      <c r="C123" s="2">
        <v>59817.26</v>
      </c>
      <c r="D123" s="2">
        <v>2.2000000000000002</v>
      </c>
      <c r="E123" s="2">
        <f t="shared" si="3"/>
        <v>33250</v>
      </c>
      <c r="F123" s="2">
        <f t="shared" si="4"/>
        <v>25.4</v>
      </c>
      <c r="G123" s="2">
        <v>9167</v>
      </c>
      <c r="H123" s="2">
        <v>7</v>
      </c>
      <c r="I123" s="2">
        <v>13945</v>
      </c>
      <c r="J123" s="2">
        <v>10.7</v>
      </c>
      <c r="K123" s="2">
        <v>8038</v>
      </c>
      <c r="L123" s="2">
        <v>6.1</v>
      </c>
      <c r="M123" s="2">
        <v>2100</v>
      </c>
      <c r="N123" s="2">
        <v>1.6</v>
      </c>
      <c r="O123" s="2">
        <v>1191</v>
      </c>
      <c r="P123" s="2">
        <v>0.9</v>
      </c>
      <c r="Q123" s="2">
        <v>41.8</v>
      </c>
      <c r="R123" s="2">
        <v>43</v>
      </c>
      <c r="S123" s="2">
        <v>124308</v>
      </c>
      <c r="T123" s="2">
        <v>95</v>
      </c>
      <c r="U123" s="2">
        <v>1694</v>
      </c>
      <c r="V123" s="2">
        <v>1.3</v>
      </c>
      <c r="W123" s="2">
        <v>3288</v>
      </c>
      <c r="X123" s="2">
        <v>2.5</v>
      </c>
      <c r="Y123" s="2">
        <v>1107</v>
      </c>
      <c r="Z123" s="2">
        <v>0.8</v>
      </c>
      <c r="AA123" s="2">
        <v>472</v>
      </c>
      <c r="AB123" s="2">
        <v>0.4</v>
      </c>
      <c r="AC123" s="2">
        <v>95</v>
      </c>
      <c r="AD123">
        <f t="shared" si="5"/>
        <v>5</v>
      </c>
    </row>
    <row r="124" spans="1:30" x14ac:dyDescent="0.2">
      <c r="A124" s="2" t="s">
        <v>126</v>
      </c>
      <c r="B124" s="2">
        <v>97106</v>
      </c>
      <c r="C124" s="2">
        <v>57584.71</v>
      </c>
      <c r="D124" s="2">
        <v>1.7</v>
      </c>
      <c r="E124" s="2">
        <f t="shared" si="3"/>
        <v>27368</v>
      </c>
      <c r="F124" s="2">
        <f t="shared" si="4"/>
        <v>28.199999999999996</v>
      </c>
      <c r="G124" s="2">
        <v>7839</v>
      </c>
      <c r="H124" s="2">
        <v>8.1</v>
      </c>
      <c r="I124" s="2">
        <v>11360</v>
      </c>
      <c r="J124" s="2">
        <v>11.7</v>
      </c>
      <c r="K124" s="2">
        <v>6551</v>
      </c>
      <c r="L124" s="2">
        <v>6.7</v>
      </c>
      <c r="M124" s="2">
        <v>1618</v>
      </c>
      <c r="N124" s="2">
        <v>1.7</v>
      </c>
      <c r="O124" s="2">
        <v>852</v>
      </c>
      <c r="P124" s="2">
        <v>0.9</v>
      </c>
      <c r="Q124" s="2">
        <v>43.4</v>
      </c>
      <c r="R124" s="2">
        <v>45</v>
      </c>
      <c r="S124" s="2">
        <v>95825</v>
      </c>
      <c r="T124" s="2">
        <v>98.7</v>
      </c>
      <c r="U124" s="2">
        <v>602</v>
      </c>
      <c r="V124" s="2">
        <v>0.6</v>
      </c>
      <c r="W124" s="2">
        <v>502</v>
      </c>
      <c r="X124" s="2">
        <v>0.5</v>
      </c>
      <c r="Y124" s="2">
        <v>120</v>
      </c>
      <c r="Z124" s="2">
        <v>0.1</v>
      </c>
      <c r="AA124" s="2">
        <v>57</v>
      </c>
      <c r="AB124" s="2">
        <v>0.1</v>
      </c>
      <c r="AC124" s="2">
        <v>98.7</v>
      </c>
      <c r="AD124">
        <f t="shared" si="5"/>
        <v>1.2999999999999972</v>
      </c>
    </row>
    <row r="125" spans="1:30" x14ac:dyDescent="0.2">
      <c r="A125" s="2" t="s">
        <v>127</v>
      </c>
      <c r="B125" s="2">
        <v>76813</v>
      </c>
      <c r="C125" s="2">
        <v>3084.62</v>
      </c>
      <c r="D125" s="2">
        <v>24.9</v>
      </c>
      <c r="E125" s="2">
        <f t="shared" si="3"/>
        <v>15765</v>
      </c>
      <c r="F125" s="2">
        <f t="shared" si="4"/>
        <v>20.6</v>
      </c>
      <c r="G125" s="2">
        <v>4987</v>
      </c>
      <c r="H125" s="2">
        <v>6.5</v>
      </c>
      <c r="I125" s="2">
        <v>6510</v>
      </c>
      <c r="J125" s="2">
        <v>8.5</v>
      </c>
      <c r="K125" s="2">
        <v>3460</v>
      </c>
      <c r="L125" s="2">
        <v>4.5</v>
      </c>
      <c r="M125" s="2">
        <v>808</v>
      </c>
      <c r="N125" s="2">
        <v>1.1000000000000001</v>
      </c>
      <c r="O125" s="2">
        <v>366</v>
      </c>
      <c r="P125" s="2">
        <v>0.5</v>
      </c>
      <c r="Q125" s="2">
        <v>38.6</v>
      </c>
      <c r="R125" s="2">
        <v>39</v>
      </c>
      <c r="S125" s="2">
        <v>74761</v>
      </c>
      <c r="T125" s="2">
        <v>97.3</v>
      </c>
      <c r="U125" s="2">
        <v>803</v>
      </c>
      <c r="V125" s="2">
        <v>1</v>
      </c>
      <c r="W125" s="2">
        <v>763</v>
      </c>
      <c r="X125" s="2">
        <v>1</v>
      </c>
      <c r="Y125" s="2">
        <v>393</v>
      </c>
      <c r="Z125" s="2">
        <v>0.5</v>
      </c>
      <c r="AA125" s="2">
        <v>93</v>
      </c>
      <c r="AB125" s="2">
        <v>0.1</v>
      </c>
      <c r="AC125" s="2">
        <v>97.3</v>
      </c>
      <c r="AD125">
        <f t="shared" si="5"/>
        <v>2.7000000000000028</v>
      </c>
    </row>
    <row r="126" spans="1:30" x14ac:dyDescent="0.2">
      <c r="A126" s="2" t="s">
        <v>128</v>
      </c>
      <c r="B126" s="2">
        <v>62014</v>
      </c>
      <c r="C126" s="2">
        <v>28426.69</v>
      </c>
      <c r="D126" s="2">
        <v>2.2000000000000002</v>
      </c>
      <c r="E126" s="2">
        <f t="shared" si="3"/>
        <v>15469</v>
      </c>
      <c r="F126" s="2">
        <f t="shared" si="4"/>
        <v>24.9</v>
      </c>
      <c r="G126" s="2">
        <v>4496</v>
      </c>
      <c r="H126" s="2">
        <v>7.2</v>
      </c>
      <c r="I126" s="2">
        <v>6506</v>
      </c>
      <c r="J126" s="2">
        <v>10.5</v>
      </c>
      <c r="K126" s="2">
        <v>3554</v>
      </c>
      <c r="L126" s="2">
        <v>5.7</v>
      </c>
      <c r="M126" s="2">
        <v>913</v>
      </c>
      <c r="N126" s="2">
        <v>1.5</v>
      </c>
      <c r="O126" s="2">
        <v>412</v>
      </c>
      <c r="P126" s="2">
        <v>0.7</v>
      </c>
      <c r="Q126" s="2">
        <v>41.7</v>
      </c>
      <c r="R126" s="2">
        <v>43</v>
      </c>
      <c r="S126" s="2">
        <v>60709</v>
      </c>
      <c r="T126" s="2">
        <v>97.9</v>
      </c>
      <c r="U126" s="2">
        <v>506</v>
      </c>
      <c r="V126" s="2">
        <v>0.8</v>
      </c>
      <c r="W126" s="2">
        <v>580</v>
      </c>
      <c r="X126" s="2">
        <v>0.9</v>
      </c>
      <c r="Y126" s="2">
        <v>172</v>
      </c>
      <c r="Z126" s="2">
        <v>0.3</v>
      </c>
      <c r="AA126" s="2">
        <v>47</v>
      </c>
      <c r="AB126" s="2">
        <v>0.1</v>
      </c>
      <c r="AC126" s="2">
        <v>97.9</v>
      </c>
      <c r="AD126">
        <f t="shared" si="5"/>
        <v>2.0999999999999943</v>
      </c>
    </row>
    <row r="127" spans="1:30" x14ac:dyDescent="0.2">
      <c r="A127" s="2" t="s">
        <v>129</v>
      </c>
      <c r="B127" s="2">
        <v>125252</v>
      </c>
      <c r="C127" s="2">
        <v>7895.14</v>
      </c>
      <c r="D127" s="2">
        <v>15.9</v>
      </c>
      <c r="E127" s="2">
        <f t="shared" si="3"/>
        <v>28168</v>
      </c>
      <c r="F127" s="2">
        <f t="shared" si="4"/>
        <v>22.500000000000004</v>
      </c>
      <c r="G127" s="2">
        <v>8028</v>
      </c>
      <c r="H127" s="2">
        <v>6.4</v>
      </c>
      <c r="I127" s="2">
        <v>11768</v>
      </c>
      <c r="J127" s="2">
        <v>9.4</v>
      </c>
      <c r="K127" s="2">
        <v>6761</v>
      </c>
      <c r="L127" s="2">
        <v>5.4</v>
      </c>
      <c r="M127" s="2">
        <v>1611</v>
      </c>
      <c r="N127" s="2">
        <v>1.3</v>
      </c>
      <c r="O127" s="2">
        <v>782</v>
      </c>
      <c r="P127" s="2">
        <v>0.6</v>
      </c>
      <c r="Q127" s="2">
        <v>39.700000000000003</v>
      </c>
      <c r="R127" s="2">
        <v>40</v>
      </c>
      <c r="S127" s="2">
        <v>114392</v>
      </c>
      <c r="T127" s="2">
        <v>91.3</v>
      </c>
      <c r="U127" s="2">
        <v>1396</v>
      </c>
      <c r="V127" s="2">
        <v>1.1000000000000001</v>
      </c>
      <c r="W127" s="2">
        <v>7880</v>
      </c>
      <c r="X127" s="2">
        <v>6.3</v>
      </c>
      <c r="Y127" s="2">
        <v>1047</v>
      </c>
      <c r="Z127" s="2">
        <v>0.8</v>
      </c>
      <c r="AA127" s="2">
        <v>537</v>
      </c>
      <c r="AB127" s="2">
        <v>0.4</v>
      </c>
      <c r="AC127" s="2">
        <v>91.3</v>
      </c>
      <c r="AD127">
        <f t="shared" si="5"/>
        <v>8.7000000000000028</v>
      </c>
    </row>
    <row r="128" spans="1:30" x14ac:dyDescent="0.2">
      <c r="A128" s="2" t="s">
        <v>130</v>
      </c>
      <c r="B128" s="2">
        <v>100075</v>
      </c>
      <c r="C128" s="2">
        <v>35111.410000000003</v>
      </c>
      <c r="D128" s="2">
        <v>2.9</v>
      </c>
      <c r="E128" s="2">
        <f t="shared" si="3"/>
        <v>22567</v>
      </c>
      <c r="F128" s="2">
        <f t="shared" si="4"/>
        <v>22.6</v>
      </c>
      <c r="G128" s="2">
        <v>6062</v>
      </c>
      <c r="H128" s="2">
        <v>6.1</v>
      </c>
      <c r="I128" s="2">
        <v>9404</v>
      </c>
      <c r="J128" s="2">
        <v>9.4</v>
      </c>
      <c r="K128" s="2">
        <v>5556</v>
      </c>
      <c r="L128" s="2">
        <v>5.6</v>
      </c>
      <c r="M128" s="2">
        <v>1545</v>
      </c>
      <c r="N128" s="2">
        <v>1.5</v>
      </c>
      <c r="O128" s="2">
        <v>829</v>
      </c>
      <c r="P128" s="2">
        <v>0.8</v>
      </c>
      <c r="Q128" s="2">
        <v>40</v>
      </c>
      <c r="R128" s="2">
        <v>40</v>
      </c>
      <c r="S128" s="2">
        <v>90565</v>
      </c>
      <c r="T128" s="2">
        <v>90.5</v>
      </c>
      <c r="U128" s="2">
        <v>1986</v>
      </c>
      <c r="V128" s="2">
        <v>2</v>
      </c>
      <c r="W128" s="2">
        <v>5225</v>
      </c>
      <c r="X128" s="2">
        <v>5.2</v>
      </c>
      <c r="Y128" s="2">
        <v>1987</v>
      </c>
      <c r="Z128" s="2">
        <v>2</v>
      </c>
      <c r="AA128" s="2">
        <v>312</v>
      </c>
      <c r="AB128" s="2">
        <v>0.3</v>
      </c>
      <c r="AC128" s="2">
        <v>90.5</v>
      </c>
      <c r="AD128">
        <f t="shared" si="5"/>
        <v>9.5</v>
      </c>
    </row>
    <row r="129" spans="1:30" x14ac:dyDescent="0.2">
      <c r="A129" s="2" t="s">
        <v>131</v>
      </c>
      <c r="B129" s="2">
        <v>120485</v>
      </c>
      <c r="C129" s="2">
        <v>97786.63</v>
      </c>
      <c r="D129" s="2">
        <v>1.2</v>
      </c>
      <c r="E129" s="2">
        <f t="shared" si="3"/>
        <v>34616</v>
      </c>
      <c r="F129" s="2">
        <f t="shared" si="4"/>
        <v>28.7</v>
      </c>
      <c r="G129" s="2">
        <v>9341</v>
      </c>
      <c r="H129" s="2">
        <v>7.8</v>
      </c>
      <c r="I129" s="2">
        <v>14266</v>
      </c>
      <c r="J129" s="2">
        <v>11.8</v>
      </c>
      <c r="K129" s="2">
        <v>8692</v>
      </c>
      <c r="L129" s="2">
        <v>7.2</v>
      </c>
      <c r="M129" s="2">
        <v>2317</v>
      </c>
      <c r="N129" s="2">
        <v>1.9</v>
      </c>
      <c r="O129" s="2">
        <v>1305</v>
      </c>
      <c r="P129" s="2">
        <v>1.1000000000000001</v>
      </c>
      <c r="Q129" s="2">
        <v>43.8</v>
      </c>
      <c r="R129" s="2">
        <v>46</v>
      </c>
      <c r="S129" s="2">
        <v>117307</v>
      </c>
      <c r="T129" s="2">
        <v>97.4</v>
      </c>
      <c r="U129" s="2">
        <v>1258</v>
      </c>
      <c r="V129" s="2">
        <v>1</v>
      </c>
      <c r="W129" s="2">
        <v>1466</v>
      </c>
      <c r="X129" s="2">
        <v>1.2</v>
      </c>
      <c r="Y129" s="2">
        <v>264</v>
      </c>
      <c r="Z129" s="2">
        <v>0.2</v>
      </c>
      <c r="AA129" s="2">
        <v>190</v>
      </c>
      <c r="AB129" s="2">
        <v>0.2</v>
      </c>
      <c r="AC129" s="2">
        <v>97.4</v>
      </c>
      <c r="AD129">
        <f t="shared" si="5"/>
        <v>2.5999999999999943</v>
      </c>
    </row>
    <row r="130" spans="1:30" x14ac:dyDescent="0.2">
      <c r="A130" s="2" t="s">
        <v>132</v>
      </c>
      <c r="B130" s="2">
        <v>137648</v>
      </c>
      <c r="C130" s="2">
        <v>28288.3</v>
      </c>
      <c r="D130" s="2">
        <v>4.9000000000000004</v>
      </c>
      <c r="E130" s="2">
        <f t="shared" si="3"/>
        <v>30074</v>
      </c>
      <c r="F130" s="2">
        <f t="shared" si="4"/>
        <v>21.8</v>
      </c>
      <c r="G130" s="2">
        <v>8190</v>
      </c>
      <c r="H130" s="2">
        <v>5.9</v>
      </c>
      <c r="I130" s="2">
        <v>11882</v>
      </c>
      <c r="J130" s="2">
        <v>8.6</v>
      </c>
      <c r="K130" s="2">
        <v>7725</v>
      </c>
      <c r="L130" s="2">
        <v>5.6</v>
      </c>
      <c r="M130" s="2">
        <v>2277</v>
      </c>
      <c r="N130" s="2">
        <v>1.7</v>
      </c>
      <c r="O130" s="2">
        <v>1166</v>
      </c>
      <c r="P130" s="2">
        <v>0.8</v>
      </c>
      <c r="Q130" s="2">
        <v>39.700000000000003</v>
      </c>
      <c r="R130" s="2">
        <v>39</v>
      </c>
      <c r="S130" s="2">
        <v>122715</v>
      </c>
      <c r="T130" s="2">
        <v>89.2</v>
      </c>
      <c r="U130" s="2">
        <v>2803</v>
      </c>
      <c r="V130" s="2">
        <v>2</v>
      </c>
      <c r="W130" s="2">
        <v>9945</v>
      </c>
      <c r="X130" s="2">
        <v>7.2</v>
      </c>
      <c r="Y130" s="2">
        <v>973</v>
      </c>
      <c r="Z130" s="2">
        <v>0.7</v>
      </c>
      <c r="AA130" s="2">
        <v>1212</v>
      </c>
      <c r="AB130" s="2">
        <v>0.9</v>
      </c>
      <c r="AC130" s="2">
        <v>89.2</v>
      </c>
      <c r="AD130">
        <f t="shared" si="5"/>
        <v>10.799999999999997</v>
      </c>
    </row>
    <row r="131" spans="1:30" x14ac:dyDescent="0.2">
      <c r="A131" s="2" t="s">
        <v>133</v>
      </c>
      <c r="B131" s="2">
        <v>1073045</v>
      </c>
      <c r="C131" s="2">
        <v>26778.82</v>
      </c>
      <c r="D131" s="2">
        <v>40.1</v>
      </c>
      <c r="E131" s="2">
        <f t="shared" ref="E131:E194" si="6">SUM(G131,I131,K131,M131)</f>
        <v>178236</v>
      </c>
      <c r="F131" s="2">
        <f t="shared" ref="F131:F194" si="7">SUM(H131,J131,L131,N131)</f>
        <v>16.600000000000001</v>
      </c>
      <c r="G131" s="2">
        <v>46435</v>
      </c>
      <c r="H131" s="2">
        <v>4.3</v>
      </c>
      <c r="I131" s="2">
        <v>70102</v>
      </c>
      <c r="J131" s="2">
        <v>6.5</v>
      </c>
      <c r="K131" s="2">
        <v>49043</v>
      </c>
      <c r="L131" s="2">
        <v>4.5999999999999996</v>
      </c>
      <c r="M131" s="2">
        <v>12656</v>
      </c>
      <c r="N131" s="2">
        <v>1.2</v>
      </c>
      <c r="O131" s="2">
        <v>6412</v>
      </c>
      <c r="P131" s="2">
        <v>0.6</v>
      </c>
      <c r="Q131" s="2">
        <v>35.299999999999997</v>
      </c>
      <c r="R131" s="2">
        <v>32</v>
      </c>
      <c r="S131" s="2">
        <v>621636</v>
      </c>
      <c r="T131" s="2">
        <v>57.9</v>
      </c>
      <c r="U131" s="2">
        <v>47605</v>
      </c>
      <c r="V131" s="2">
        <v>4.4000000000000004</v>
      </c>
      <c r="W131" s="2">
        <v>285640</v>
      </c>
      <c r="X131" s="2">
        <v>26.6</v>
      </c>
      <c r="Y131" s="2">
        <v>96360</v>
      </c>
      <c r="Z131" s="2">
        <v>9</v>
      </c>
      <c r="AA131" s="2">
        <v>21804</v>
      </c>
      <c r="AB131" s="2">
        <v>2</v>
      </c>
      <c r="AC131" s="2">
        <v>57.9</v>
      </c>
      <c r="AD131">
        <f t="shared" ref="AD131:AD194" si="8" xml:space="preserve"> 100 - AC131</f>
        <v>42.1</v>
      </c>
    </row>
    <row r="132" spans="1:30" x14ac:dyDescent="0.2">
      <c r="A132" s="2" t="s">
        <v>134</v>
      </c>
      <c r="B132" s="2">
        <v>316960</v>
      </c>
      <c r="C132" s="2">
        <v>9864.42</v>
      </c>
      <c r="D132" s="2">
        <v>32.1</v>
      </c>
      <c r="E132" s="2">
        <f t="shared" si="6"/>
        <v>59318</v>
      </c>
      <c r="F132" s="2">
        <f t="shared" si="7"/>
        <v>18.699999999999996</v>
      </c>
      <c r="G132" s="2">
        <v>15356</v>
      </c>
      <c r="H132" s="2">
        <v>4.8</v>
      </c>
      <c r="I132" s="2">
        <v>24015</v>
      </c>
      <c r="J132" s="2">
        <v>7.6</v>
      </c>
      <c r="K132" s="2">
        <v>15543</v>
      </c>
      <c r="L132" s="2">
        <v>4.9000000000000004</v>
      </c>
      <c r="M132" s="2">
        <v>4404</v>
      </c>
      <c r="N132" s="2">
        <v>1.4</v>
      </c>
      <c r="O132" s="2">
        <v>2288</v>
      </c>
      <c r="P132" s="2">
        <v>0.7</v>
      </c>
      <c r="Q132" s="2">
        <v>36.799999999999997</v>
      </c>
      <c r="R132" s="2">
        <v>34</v>
      </c>
      <c r="S132" s="2">
        <v>234029</v>
      </c>
      <c r="T132" s="2">
        <v>73.8</v>
      </c>
      <c r="U132" s="2">
        <v>8230</v>
      </c>
      <c r="V132" s="2">
        <v>2.6</v>
      </c>
      <c r="W132" s="2">
        <v>51598</v>
      </c>
      <c r="X132" s="2">
        <v>16.3</v>
      </c>
      <c r="Y132" s="2">
        <v>17764</v>
      </c>
      <c r="Z132" s="2">
        <v>5.6</v>
      </c>
      <c r="AA132" s="2">
        <v>5339</v>
      </c>
      <c r="AB132" s="2">
        <v>1.7</v>
      </c>
      <c r="AC132" s="2">
        <v>73.8</v>
      </c>
      <c r="AD132">
        <f t="shared" si="8"/>
        <v>26.200000000000003</v>
      </c>
    </row>
    <row r="133" spans="1:30" x14ac:dyDescent="0.2">
      <c r="A133" s="2" t="s">
        <v>135</v>
      </c>
      <c r="B133" s="2">
        <v>312925</v>
      </c>
      <c r="C133" s="2">
        <v>9795.66</v>
      </c>
      <c r="D133" s="2">
        <v>31.9</v>
      </c>
      <c r="E133" s="2">
        <f t="shared" si="6"/>
        <v>75519</v>
      </c>
      <c r="F133" s="2">
        <f t="shared" si="7"/>
        <v>24.1</v>
      </c>
      <c r="G133" s="2">
        <v>19547</v>
      </c>
      <c r="H133" s="2">
        <v>6.2</v>
      </c>
      <c r="I133" s="2">
        <v>31502</v>
      </c>
      <c r="J133" s="2">
        <v>10.1</v>
      </c>
      <c r="K133" s="2">
        <v>19797</v>
      </c>
      <c r="L133" s="2">
        <v>6.3</v>
      </c>
      <c r="M133" s="2">
        <v>4673</v>
      </c>
      <c r="N133" s="2">
        <v>1.5</v>
      </c>
      <c r="O133" s="2">
        <v>2225</v>
      </c>
      <c r="P133" s="2">
        <v>0.7</v>
      </c>
      <c r="Q133" s="2">
        <v>40.5</v>
      </c>
      <c r="R133" s="2">
        <v>41</v>
      </c>
      <c r="S133" s="2">
        <v>281607</v>
      </c>
      <c r="T133" s="2">
        <v>90</v>
      </c>
      <c r="U133" s="2">
        <v>5758</v>
      </c>
      <c r="V133" s="2">
        <v>1.8</v>
      </c>
      <c r="W133" s="2">
        <v>18942</v>
      </c>
      <c r="X133" s="2">
        <v>6.1</v>
      </c>
      <c r="Y133" s="2">
        <v>4671</v>
      </c>
      <c r="Z133" s="2">
        <v>1.5</v>
      </c>
      <c r="AA133" s="2">
        <v>1947</v>
      </c>
      <c r="AB133" s="2">
        <v>0.6</v>
      </c>
      <c r="AC133" s="2">
        <v>90</v>
      </c>
      <c r="AD133">
        <f t="shared" si="8"/>
        <v>10</v>
      </c>
    </row>
    <row r="134" spans="1:30" x14ac:dyDescent="0.2">
      <c r="A134" s="2" t="s">
        <v>136</v>
      </c>
      <c r="B134" s="2">
        <v>308063</v>
      </c>
      <c r="C134" s="2">
        <v>8556.73</v>
      </c>
      <c r="D134" s="2">
        <v>36</v>
      </c>
      <c r="E134" s="2">
        <f t="shared" si="6"/>
        <v>59982</v>
      </c>
      <c r="F134" s="2">
        <f t="shared" si="7"/>
        <v>19.400000000000002</v>
      </c>
      <c r="G134" s="2">
        <v>15230</v>
      </c>
      <c r="H134" s="2">
        <v>4.9000000000000004</v>
      </c>
      <c r="I134" s="2">
        <v>24520</v>
      </c>
      <c r="J134" s="2">
        <v>8</v>
      </c>
      <c r="K134" s="2">
        <v>16136</v>
      </c>
      <c r="L134" s="2">
        <v>5.2</v>
      </c>
      <c r="M134" s="2">
        <v>4096</v>
      </c>
      <c r="N134" s="2">
        <v>1.3</v>
      </c>
      <c r="O134" s="2">
        <v>2089</v>
      </c>
      <c r="P134" s="2">
        <v>0.7</v>
      </c>
      <c r="Q134" s="2">
        <v>37.4</v>
      </c>
      <c r="R134" s="2">
        <v>36</v>
      </c>
      <c r="S134" s="2">
        <v>215471</v>
      </c>
      <c r="T134" s="2">
        <v>69.900000000000006</v>
      </c>
      <c r="U134" s="2">
        <v>10199</v>
      </c>
      <c r="V134" s="2">
        <v>3.3</v>
      </c>
      <c r="W134" s="2">
        <v>59258</v>
      </c>
      <c r="X134" s="2">
        <v>19.2</v>
      </c>
      <c r="Y134" s="2">
        <v>18357</v>
      </c>
      <c r="Z134" s="2">
        <v>6</v>
      </c>
      <c r="AA134" s="2">
        <v>4778</v>
      </c>
      <c r="AB134" s="2">
        <v>1.6</v>
      </c>
      <c r="AC134" s="2">
        <v>69.900000000000006</v>
      </c>
      <c r="AD134">
        <f t="shared" si="8"/>
        <v>30.099999999999994</v>
      </c>
    </row>
    <row r="135" spans="1:30" x14ac:dyDescent="0.2">
      <c r="A135" s="2" t="s">
        <v>137</v>
      </c>
      <c r="B135" s="2">
        <v>206674</v>
      </c>
      <c r="C135" s="2">
        <v>17828.78</v>
      </c>
      <c r="D135" s="2">
        <v>11.6</v>
      </c>
      <c r="E135" s="2">
        <f t="shared" si="6"/>
        <v>51546</v>
      </c>
      <c r="F135" s="2">
        <f t="shared" si="7"/>
        <v>25.000000000000004</v>
      </c>
      <c r="G135" s="2">
        <v>13830</v>
      </c>
      <c r="H135" s="2">
        <v>6.7</v>
      </c>
      <c r="I135" s="2">
        <v>20463</v>
      </c>
      <c r="J135" s="2">
        <v>9.9</v>
      </c>
      <c r="K135" s="2">
        <v>13632</v>
      </c>
      <c r="L135" s="2">
        <v>6.6</v>
      </c>
      <c r="M135" s="2">
        <v>3621</v>
      </c>
      <c r="N135" s="2">
        <v>1.8</v>
      </c>
      <c r="O135" s="2">
        <v>1880</v>
      </c>
      <c r="P135" s="2">
        <v>0.9</v>
      </c>
      <c r="Q135" s="2">
        <v>41.3</v>
      </c>
      <c r="R135" s="2">
        <v>42</v>
      </c>
      <c r="S135" s="2">
        <v>184244</v>
      </c>
      <c r="T135" s="2">
        <v>89.1</v>
      </c>
      <c r="U135" s="2">
        <v>4404</v>
      </c>
      <c r="V135" s="2">
        <v>2.1</v>
      </c>
      <c r="W135" s="2">
        <v>13561</v>
      </c>
      <c r="X135" s="2">
        <v>6.6</v>
      </c>
      <c r="Y135" s="2">
        <v>3239</v>
      </c>
      <c r="Z135" s="2">
        <v>1.6</v>
      </c>
      <c r="AA135" s="2">
        <v>1226</v>
      </c>
      <c r="AB135" s="2">
        <v>0.6</v>
      </c>
      <c r="AC135" s="2">
        <v>89.1</v>
      </c>
      <c r="AD135">
        <f t="shared" si="8"/>
        <v>10.900000000000006</v>
      </c>
    </row>
    <row r="136" spans="1:30" x14ac:dyDescent="0.2">
      <c r="A136" s="2" t="s">
        <v>138</v>
      </c>
      <c r="B136" s="2">
        <v>269323</v>
      </c>
      <c r="C136" s="2">
        <v>10395.49</v>
      </c>
      <c r="D136" s="2">
        <v>25.9</v>
      </c>
      <c r="E136" s="2">
        <f t="shared" si="6"/>
        <v>59345</v>
      </c>
      <c r="F136" s="2">
        <f t="shared" si="7"/>
        <v>22.099999999999998</v>
      </c>
      <c r="G136" s="2">
        <v>15221</v>
      </c>
      <c r="H136" s="2">
        <v>5.7</v>
      </c>
      <c r="I136" s="2">
        <v>24666</v>
      </c>
      <c r="J136" s="2">
        <v>9.1999999999999993</v>
      </c>
      <c r="K136" s="2">
        <v>15752</v>
      </c>
      <c r="L136" s="2">
        <v>5.8</v>
      </c>
      <c r="M136" s="2">
        <v>3706</v>
      </c>
      <c r="N136" s="2">
        <v>1.4</v>
      </c>
      <c r="O136" s="2">
        <v>1691</v>
      </c>
      <c r="P136" s="2">
        <v>0.6</v>
      </c>
      <c r="Q136" s="2">
        <v>38.799999999999997</v>
      </c>
      <c r="R136" s="2">
        <v>39</v>
      </c>
      <c r="S136" s="2">
        <v>212469</v>
      </c>
      <c r="T136" s="2">
        <v>78.900000000000006</v>
      </c>
      <c r="U136" s="2">
        <v>7224</v>
      </c>
      <c r="V136" s="2">
        <v>2.7</v>
      </c>
      <c r="W136" s="2">
        <v>41022</v>
      </c>
      <c r="X136" s="2">
        <v>15.2</v>
      </c>
      <c r="Y136" s="2">
        <v>6369</v>
      </c>
      <c r="Z136" s="2">
        <v>2.4</v>
      </c>
      <c r="AA136" s="2">
        <v>2239</v>
      </c>
      <c r="AB136" s="2">
        <v>0.8</v>
      </c>
      <c r="AC136" s="2">
        <v>78.900000000000006</v>
      </c>
      <c r="AD136">
        <f t="shared" si="8"/>
        <v>21.099999999999994</v>
      </c>
    </row>
    <row r="137" spans="1:30" x14ac:dyDescent="0.2">
      <c r="A137" s="2" t="s">
        <v>139</v>
      </c>
      <c r="B137" s="2">
        <v>249470</v>
      </c>
      <c r="C137" s="2">
        <v>6943.95</v>
      </c>
      <c r="D137" s="2">
        <v>35.9</v>
      </c>
      <c r="E137" s="2">
        <f t="shared" si="6"/>
        <v>51782</v>
      </c>
      <c r="F137" s="2">
        <f t="shared" si="7"/>
        <v>20.7</v>
      </c>
      <c r="G137" s="2">
        <v>12981</v>
      </c>
      <c r="H137" s="2">
        <v>5.2</v>
      </c>
      <c r="I137" s="2">
        <v>20565</v>
      </c>
      <c r="J137" s="2">
        <v>8.1999999999999993</v>
      </c>
      <c r="K137" s="2">
        <v>14468</v>
      </c>
      <c r="L137" s="2">
        <v>5.8</v>
      </c>
      <c r="M137" s="2">
        <v>3768</v>
      </c>
      <c r="N137" s="2">
        <v>1.5</v>
      </c>
      <c r="O137" s="2">
        <v>1828</v>
      </c>
      <c r="P137" s="2">
        <v>0.7</v>
      </c>
      <c r="Q137" s="2">
        <v>38.5</v>
      </c>
      <c r="R137" s="2">
        <v>37</v>
      </c>
      <c r="S137" s="2">
        <v>169682</v>
      </c>
      <c r="T137" s="2">
        <v>68</v>
      </c>
      <c r="U137" s="2">
        <v>12784</v>
      </c>
      <c r="V137" s="2">
        <v>5.0999999999999996</v>
      </c>
      <c r="W137" s="2">
        <v>44960</v>
      </c>
      <c r="X137" s="2">
        <v>18</v>
      </c>
      <c r="Y137" s="2">
        <v>17309</v>
      </c>
      <c r="Z137" s="2">
        <v>6.9</v>
      </c>
      <c r="AA137" s="2">
        <v>4735</v>
      </c>
      <c r="AB137" s="2">
        <v>1.9</v>
      </c>
      <c r="AC137" s="2">
        <v>68</v>
      </c>
      <c r="AD137">
        <f t="shared" si="8"/>
        <v>32</v>
      </c>
    </row>
    <row r="138" spans="1:30" x14ac:dyDescent="0.2">
      <c r="A138" s="2" t="s">
        <v>140</v>
      </c>
      <c r="B138" s="2">
        <v>93637</v>
      </c>
      <c r="C138" s="2">
        <v>21696.91</v>
      </c>
      <c r="D138" s="2">
        <v>4.3</v>
      </c>
      <c r="E138" s="2">
        <f t="shared" si="6"/>
        <v>24598</v>
      </c>
      <c r="F138" s="2">
        <f t="shared" si="7"/>
        <v>26.299999999999997</v>
      </c>
      <c r="G138" s="2">
        <v>6457</v>
      </c>
      <c r="H138" s="2">
        <v>6.9</v>
      </c>
      <c r="I138" s="2">
        <v>9835</v>
      </c>
      <c r="J138" s="2">
        <v>10.5</v>
      </c>
      <c r="K138" s="2">
        <v>6535</v>
      </c>
      <c r="L138" s="2">
        <v>7</v>
      </c>
      <c r="M138" s="2">
        <v>1771</v>
      </c>
      <c r="N138" s="2">
        <v>1.9</v>
      </c>
      <c r="O138" s="2">
        <v>994</v>
      </c>
      <c r="P138" s="2">
        <v>1.1000000000000001</v>
      </c>
      <c r="Q138" s="2">
        <v>42.6</v>
      </c>
      <c r="R138" s="2">
        <v>44</v>
      </c>
      <c r="S138" s="2">
        <v>89696</v>
      </c>
      <c r="T138" s="2">
        <v>95.8</v>
      </c>
      <c r="U138" s="2">
        <v>1396</v>
      </c>
      <c r="V138" s="2">
        <v>1.5</v>
      </c>
      <c r="W138" s="2">
        <v>1925</v>
      </c>
      <c r="X138" s="2">
        <v>2.1</v>
      </c>
      <c r="Y138" s="2">
        <v>444</v>
      </c>
      <c r="Z138" s="2">
        <v>0.5</v>
      </c>
      <c r="AA138" s="2">
        <v>176</v>
      </c>
      <c r="AB138" s="2">
        <v>0.2</v>
      </c>
      <c r="AC138" s="2">
        <v>95.8</v>
      </c>
      <c r="AD138">
        <f t="shared" si="8"/>
        <v>4.2000000000000028</v>
      </c>
    </row>
    <row r="139" spans="1:30" x14ac:dyDescent="0.2">
      <c r="A139" s="2" t="s">
        <v>141</v>
      </c>
      <c r="B139" s="2">
        <v>74631</v>
      </c>
      <c r="C139" s="2">
        <v>57707.13</v>
      </c>
      <c r="D139" s="2">
        <v>1.3</v>
      </c>
      <c r="E139" s="2">
        <f t="shared" si="6"/>
        <v>23208</v>
      </c>
      <c r="F139" s="2">
        <f t="shared" si="7"/>
        <v>31</v>
      </c>
      <c r="G139" s="2">
        <v>6157</v>
      </c>
      <c r="H139" s="2">
        <v>8.1999999999999993</v>
      </c>
      <c r="I139" s="2">
        <v>9274</v>
      </c>
      <c r="J139" s="2">
        <v>12.4</v>
      </c>
      <c r="K139" s="2">
        <v>5996</v>
      </c>
      <c r="L139" s="2">
        <v>8</v>
      </c>
      <c r="M139" s="2">
        <v>1781</v>
      </c>
      <c r="N139" s="2">
        <v>2.4</v>
      </c>
      <c r="O139" s="2">
        <v>930</v>
      </c>
      <c r="P139" s="2">
        <v>1.2</v>
      </c>
      <c r="Q139" s="2">
        <v>44.9</v>
      </c>
      <c r="R139" s="2">
        <v>47</v>
      </c>
      <c r="S139" s="2">
        <v>72841</v>
      </c>
      <c r="T139" s="2">
        <v>97.6</v>
      </c>
      <c r="U139" s="2">
        <v>639</v>
      </c>
      <c r="V139" s="2">
        <v>0.9</v>
      </c>
      <c r="W139" s="2">
        <v>902</v>
      </c>
      <c r="X139" s="2">
        <v>1.2</v>
      </c>
      <c r="Y139" s="2">
        <v>151</v>
      </c>
      <c r="Z139" s="2">
        <v>0.2</v>
      </c>
      <c r="AA139" s="2">
        <v>98</v>
      </c>
      <c r="AB139" s="2">
        <v>0.1</v>
      </c>
      <c r="AC139" s="2">
        <v>97.6</v>
      </c>
      <c r="AD139">
        <f t="shared" si="8"/>
        <v>2.4000000000000057</v>
      </c>
    </row>
    <row r="140" spans="1:30" x14ac:dyDescent="0.2">
      <c r="A140" s="2" t="s">
        <v>142</v>
      </c>
      <c r="B140" s="2">
        <v>84214</v>
      </c>
      <c r="C140" s="2">
        <v>5424.98</v>
      </c>
      <c r="D140" s="2">
        <v>15.5</v>
      </c>
      <c r="E140" s="2">
        <f t="shared" si="6"/>
        <v>17002</v>
      </c>
      <c r="F140" s="2">
        <f t="shared" si="7"/>
        <v>20.2</v>
      </c>
      <c r="G140" s="2">
        <v>5616</v>
      </c>
      <c r="H140" s="2">
        <v>6.7</v>
      </c>
      <c r="I140" s="2">
        <v>6751</v>
      </c>
      <c r="J140" s="2">
        <v>8</v>
      </c>
      <c r="K140" s="2">
        <v>3649</v>
      </c>
      <c r="L140" s="2">
        <v>4.3</v>
      </c>
      <c r="M140" s="2">
        <v>986</v>
      </c>
      <c r="N140" s="2">
        <v>1.2</v>
      </c>
      <c r="O140" s="2">
        <v>498</v>
      </c>
      <c r="P140" s="2">
        <v>0.6</v>
      </c>
      <c r="Q140" s="2">
        <v>38.6</v>
      </c>
      <c r="R140" s="2">
        <v>38</v>
      </c>
      <c r="S140" s="2">
        <v>77497</v>
      </c>
      <c r="T140" s="2">
        <v>92</v>
      </c>
      <c r="U140" s="2">
        <v>1655</v>
      </c>
      <c r="V140" s="2">
        <v>2</v>
      </c>
      <c r="W140" s="2">
        <v>4029</v>
      </c>
      <c r="X140" s="2">
        <v>4.8</v>
      </c>
      <c r="Y140" s="2">
        <v>862</v>
      </c>
      <c r="Z140" s="2">
        <v>1</v>
      </c>
      <c r="AA140" s="2">
        <v>171</v>
      </c>
      <c r="AB140" s="2">
        <v>0.2</v>
      </c>
      <c r="AC140" s="2">
        <v>92</v>
      </c>
      <c r="AD140">
        <f t="shared" si="8"/>
        <v>8</v>
      </c>
    </row>
    <row r="141" spans="1:30" x14ac:dyDescent="0.2">
      <c r="A141" s="2" t="s">
        <v>143</v>
      </c>
      <c r="B141" s="2">
        <v>98768</v>
      </c>
      <c r="C141" s="2">
        <v>3327.91</v>
      </c>
      <c r="D141" s="2">
        <v>29.7</v>
      </c>
      <c r="E141" s="2">
        <f t="shared" si="6"/>
        <v>19482</v>
      </c>
      <c r="F141" s="2">
        <f t="shared" si="7"/>
        <v>19.7</v>
      </c>
      <c r="G141" s="2">
        <v>5560</v>
      </c>
      <c r="H141" s="2">
        <v>5.6</v>
      </c>
      <c r="I141" s="2">
        <v>7700</v>
      </c>
      <c r="J141" s="2">
        <v>7.8</v>
      </c>
      <c r="K141" s="2">
        <v>4917</v>
      </c>
      <c r="L141" s="2">
        <v>5</v>
      </c>
      <c r="M141" s="2">
        <v>1305</v>
      </c>
      <c r="N141" s="2">
        <v>1.3</v>
      </c>
      <c r="O141" s="2">
        <v>687</v>
      </c>
      <c r="P141" s="2">
        <v>0.7</v>
      </c>
      <c r="Q141" s="2">
        <v>38.299999999999997</v>
      </c>
      <c r="R141" s="2">
        <v>37</v>
      </c>
      <c r="S141" s="2">
        <v>92294</v>
      </c>
      <c r="T141" s="2">
        <v>93.4</v>
      </c>
      <c r="U141" s="2">
        <v>1395</v>
      </c>
      <c r="V141" s="2">
        <v>1.4</v>
      </c>
      <c r="W141" s="2">
        <v>4366</v>
      </c>
      <c r="X141" s="2">
        <v>4.4000000000000004</v>
      </c>
      <c r="Y141" s="2">
        <v>473</v>
      </c>
      <c r="Z141" s="2">
        <v>0.5</v>
      </c>
      <c r="AA141" s="2">
        <v>240</v>
      </c>
      <c r="AB141" s="2">
        <v>0.2</v>
      </c>
      <c r="AC141" s="2">
        <v>93.4</v>
      </c>
      <c r="AD141">
        <f t="shared" si="8"/>
        <v>6.5999999999999943</v>
      </c>
    </row>
    <row r="142" spans="1:30" x14ac:dyDescent="0.2">
      <c r="A142" s="2" t="s">
        <v>144</v>
      </c>
      <c r="B142" s="2">
        <v>116944</v>
      </c>
      <c r="C142" s="2">
        <v>66354.12</v>
      </c>
      <c r="D142" s="2">
        <v>1.8</v>
      </c>
      <c r="E142" s="2">
        <f t="shared" si="6"/>
        <v>32927</v>
      </c>
      <c r="F142" s="2">
        <f t="shared" si="7"/>
        <v>28.2</v>
      </c>
      <c r="G142" s="2">
        <v>9094</v>
      </c>
      <c r="H142" s="2">
        <v>7.8</v>
      </c>
      <c r="I142" s="2">
        <v>13457</v>
      </c>
      <c r="J142" s="2">
        <v>11.5</v>
      </c>
      <c r="K142" s="2">
        <v>8132</v>
      </c>
      <c r="L142" s="2">
        <v>7</v>
      </c>
      <c r="M142" s="2">
        <v>2244</v>
      </c>
      <c r="N142" s="2">
        <v>1.9</v>
      </c>
      <c r="O142" s="2">
        <v>1182</v>
      </c>
      <c r="P142" s="2">
        <v>1</v>
      </c>
      <c r="Q142" s="2">
        <v>43.5</v>
      </c>
      <c r="R142" s="2">
        <v>45</v>
      </c>
      <c r="S142" s="2">
        <v>114457</v>
      </c>
      <c r="T142" s="2">
        <v>97.9</v>
      </c>
      <c r="U142" s="2">
        <v>962</v>
      </c>
      <c r="V142" s="2">
        <v>0.8</v>
      </c>
      <c r="W142" s="2">
        <v>1129</v>
      </c>
      <c r="X142" s="2">
        <v>1</v>
      </c>
      <c r="Y142" s="2">
        <v>228</v>
      </c>
      <c r="Z142" s="2">
        <v>0.2</v>
      </c>
      <c r="AA142" s="2">
        <v>168</v>
      </c>
      <c r="AB142" s="2">
        <v>0.1</v>
      </c>
      <c r="AC142" s="2">
        <v>97.9</v>
      </c>
      <c r="AD142">
        <f t="shared" si="8"/>
        <v>2.0999999999999943</v>
      </c>
    </row>
    <row r="143" spans="1:30" x14ac:dyDescent="0.2">
      <c r="A143" s="2" t="s">
        <v>145</v>
      </c>
      <c r="B143" s="2">
        <v>97975</v>
      </c>
      <c r="C143" s="2">
        <v>19540.66</v>
      </c>
      <c r="D143" s="2">
        <v>5</v>
      </c>
      <c r="E143" s="2">
        <f t="shared" si="6"/>
        <v>27433</v>
      </c>
      <c r="F143" s="2">
        <f t="shared" si="7"/>
        <v>28</v>
      </c>
      <c r="G143" s="2">
        <v>7804</v>
      </c>
      <c r="H143" s="2">
        <v>8</v>
      </c>
      <c r="I143" s="2">
        <v>11604</v>
      </c>
      <c r="J143" s="2">
        <v>11.8</v>
      </c>
      <c r="K143" s="2">
        <v>6352</v>
      </c>
      <c r="L143" s="2">
        <v>6.5</v>
      </c>
      <c r="M143" s="2">
        <v>1673</v>
      </c>
      <c r="N143" s="2">
        <v>1.7</v>
      </c>
      <c r="O143" s="2">
        <v>834</v>
      </c>
      <c r="P143" s="2">
        <v>0.9</v>
      </c>
      <c r="Q143" s="2">
        <v>42.7</v>
      </c>
      <c r="R143" s="2">
        <v>44</v>
      </c>
      <c r="S143" s="2">
        <v>95273</v>
      </c>
      <c r="T143" s="2">
        <v>97.2</v>
      </c>
      <c r="U143" s="2">
        <v>998</v>
      </c>
      <c r="V143" s="2">
        <v>1</v>
      </c>
      <c r="W143" s="2">
        <v>1390</v>
      </c>
      <c r="X143" s="2">
        <v>1.4</v>
      </c>
      <c r="Y143" s="2">
        <v>214</v>
      </c>
      <c r="Z143" s="2">
        <v>0.2</v>
      </c>
      <c r="AA143" s="2">
        <v>100</v>
      </c>
      <c r="AB143" s="2">
        <v>0.1</v>
      </c>
      <c r="AC143" s="2">
        <v>97.2</v>
      </c>
      <c r="AD143">
        <f t="shared" si="8"/>
        <v>2.7999999999999972</v>
      </c>
    </row>
    <row r="144" spans="1:30" x14ac:dyDescent="0.2">
      <c r="A144" s="2" t="s">
        <v>146</v>
      </c>
      <c r="B144" s="2">
        <v>157479</v>
      </c>
      <c r="C144" s="2">
        <v>47641.2</v>
      </c>
      <c r="D144" s="2">
        <v>3.3</v>
      </c>
      <c r="E144" s="2">
        <f t="shared" si="6"/>
        <v>33041</v>
      </c>
      <c r="F144" s="2">
        <f t="shared" si="7"/>
        <v>21</v>
      </c>
      <c r="G144" s="2">
        <v>9303</v>
      </c>
      <c r="H144" s="2">
        <v>5.9</v>
      </c>
      <c r="I144" s="2">
        <v>12761</v>
      </c>
      <c r="J144" s="2">
        <v>8.1</v>
      </c>
      <c r="K144" s="2">
        <v>8680</v>
      </c>
      <c r="L144" s="2">
        <v>5.5</v>
      </c>
      <c r="M144" s="2">
        <v>2297</v>
      </c>
      <c r="N144" s="2">
        <v>1.5</v>
      </c>
      <c r="O144" s="2">
        <v>1130</v>
      </c>
      <c r="P144" s="2">
        <v>0.7</v>
      </c>
      <c r="Q144" s="2">
        <v>38.9</v>
      </c>
      <c r="R144" s="2">
        <v>39</v>
      </c>
      <c r="S144" s="2">
        <v>126846</v>
      </c>
      <c r="T144" s="2">
        <v>80.5</v>
      </c>
      <c r="U144" s="2">
        <v>5386</v>
      </c>
      <c r="V144" s="2">
        <v>3.4</v>
      </c>
      <c r="W144" s="2">
        <v>17932</v>
      </c>
      <c r="X144" s="2">
        <v>11.4</v>
      </c>
      <c r="Y144" s="2">
        <v>6202</v>
      </c>
      <c r="Z144" s="2">
        <v>3.9</v>
      </c>
      <c r="AA144" s="2">
        <v>1113</v>
      </c>
      <c r="AB144" s="2">
        <v>0.7</v>
      </c>
      <c r="AC144" s="2">
        <v>80.5</v>
      </c>
      <c r="AD144">
        <f t="shared" si="8"/>
        <v>19.5</v>
      </c>
    </row>
    <row r="145" spans="1:30" x14ac:dyDescent="0.2">
      <c r="A145" s="2" t="s">
        <v>147</v>
      </c>
      <c r="B145" s="2">
        <v>254381</v>
      </c>
      <c r="C145" s="2">
        <v>71566.45</v>
      </c>
      <c r="D145" s="2">
        <v>3.6</v>
      </c>
      <c r="E145" s="2">
        <f t="shared" si="6"/>
        <v>54644</v>
      </c>
      <c r="F145" s="2">
        <f t="shared" si="7"/>
        <v>21.4</v>
      </c>
      <c r="G145" s="2">
        <v>16292</v>
      </c>
      <c r="H145" s="2">
        <v>6.4</v>
      </c>
      <c r="I145" s="2">
        <v>21945</v>
      </c>
      <c r="J145" s="2">
        <v>8.6</v>
      </c>
      <c r="K145" s="2">
        <v>13232</v>
      </c>
      <c r="L145" s="2">
        <v>5.2</v>
      </c>
      <c r="M145" s="2">
        <v>3175</v>
      </c>
      <c r="N145" s="2">
        <v>1.2</v>
      </c>
      <c r="O145" s="2">
        <v>1537</v>
      </c>
      <c r="P145" s="2">
        <v>0.6</v>
      </c>
      <c r="Q145" s="2">
        <v>39.6</v>
      </c>
      <c r="R145" s="2">
        <v>40</v>
      </c>
      <c r="S145" s="2">
        <v>238722</v>
      </c>
      <c r="T145" s="2">
        <v>93.8</v>
      </c>
      <c r="U145" s="2">
        <v>4789</v>
      </c>
      <c r="V145" s="2">
        <v>1.9</v>
      </c>
      <c r="W145" s="2">
        <v>6402</v>
      </c>
      <c r="X145" s="2">
        <v>2.5</v>
      </c>
      <c r="Y145" s="2">
        <v>3614</v>
      </c>
      <c r="Z145" s="2">
        <v>1.4</v>
      </c>
      <c r="AA145" s="2">
        <v>854</v>
      </c>
      <c r="AB145" s="2">
        <v>0.3</v>
      </c>
      <c r="AC145" s="2">
        <v>93.8</v>
      </c>
      <c r="AD145">
        <f t="shared" si="8"/>
        <v>6.2000000000000028</v>
      </c>
    </row>
    <row r="146" spans="1:30" x14ac:dyDescent="0.2">
      <c r="A146" s="2" t="s">
        <v>148</v>
      </c>
      <c r="B146" s="2">
        <v>203201</v>
      </c>
      <c r="C146" s="2">
        <v>4335.33</v>
      </c>
      <c r="D146" s="2">
        <v>46.9</v>
      </c>
      <c r="E146" s="2">
        <f t="shared" si="6"/>
        <v>31307</v>
      </c>
      <c r="F146" s="2">
        <f t="shared" si="7"/>
        <v>15.4</v>
      </c>
      <c r="G146" s="2">
        <v>8346</v>
      </c>
      <c r="H146" s="2">
        <v>4.0999999999999996</v>
      </c>
      <c r="I146" s="2">
        <v>12644</v>
      </c>
      <c r="J146" s="2">
        <v>6.2</v>
      </c>
      <c r="K146" s="2">
        <v>8440</v>
      </c>
      <c r="L146" s="2">
        <v>4.2</v>
      </c>
      <c r="M146" s="2">
        <v>1877</v>
      </c>
      <c r="N146" s="2">
        <v>0.9</v>
      </c>
      <c r="O146" s="2">
        <v>920</v>
      </c>
      <c r="P146" s="2">
        <v>0.5</v>
      </c>
      <c r="Q146" s="2">
        <v>34.799999999999997</v>
      </c>
      <c r="R146" s="2">
        <v>32</v>
      </c>
      <c r="S146" s="2">
        <v>111079</v>
      </c>
      <c r="T146" s="2">
        <v>54.7</v>
      </c>
      <c r="U146" s="2">
        <v>8281</v>
      </c>
      <c r="V146" s="2">
        <v>4.0999999999999996</v>
      </c>
      <c r="W146" s="2">
        <v>60952</v>
      </c>
      <c r="X146" s="2">
        <v>30</v>
      </c>
      <c r="Y146" s="2">
        <v>19909</v>
      </c>
      <c r="Z146" s="2">
        <v>9.8000000000000007</v>
      </c>
      <c r="AA146" s="2">
        <v>2980</v>
      </c>
      <c r="AB146" s="2">
        <v>1.5</v>
      </c>
      <c r="AC146" s="2">
        <v>54.7</v>
      </c>
      <c r="AD146">
        <f t="shared" si="8"/>
        <v>45.3</v>
      </c>
    </row>
    <row r="147" spans="1:30" x14ac:dyDescent="0.2">
      <c r="A147" s="2" t="s">
        <v>149</v>
      </c>
      <c r="B147" s="2">
        <v>183631</v>
      </c>
      <c r="C147" s="2">
        <v>34337.82</v>
      </c>
      <c r="D147" s="2">
        <v>5.3</v>
      </c>
      <c r="E147" s="2">
        <f t="shared" si="6"/>
        <v>33170</v>
      </c>
      <c r="F147" s="2">
        <f t="shared" si="7"/>
        <v>18</v>
      </c>
      <c r="G147" s="2">
        <v>9382</v>
      </c>
      <c r="H147" s="2">
        <v>5.0999999999999996</v>
      </c>
      <c r="I147" s="2">
        <v>12701</v>
      </c>
      <c r="J147" s="2">
        <v>6.9</v>
      </c>
      <c r="K147" s="2">
        <v>8829</v>
      </c>
      <c r="L147" s="2">
        <v>4.8</v>
      </c>
      <c r="M147" s="2">
        <v>2258</v>
      </c>
      <c r="N147" s="2">
        <v>1.2</v>
      </c>
      <c r="O147" s="2">
        <v>1090</v>
      </c>
      <c r="P147" s="2">
        <v>0.6</v>
      </c>
      <c r="Q147" s="2">
        <v>36.9</v>
      </c>
      <c r="R147" s="2">
        <v>35</v>
      </c>
      <c r="S147" s="2">
        <v>151544</v>
      </c>
      <c r="T147" s="2">
        <v>82.5</v>
      </c>
      <c r="U147" s="2">
        <v>4948</v>
      </c>
      <c r="V147" s="2">
        <v>2.7</v>
      </c>
      <c r="W147" s="2">
        <v>21492</v>
      </c>
      <c r="X147" s="2">
        <v>11.7</v>
      </c>
      <c r="Y147" s="2">
        <v>4164</v>
      </c>
      <c r="Z147" s="2">
        <v>2.2999999999999998</v>
      </c>
      <c r="AA147" s="2">
        <v>1483</v>
      </c>
      <c r="AB147" s="2">
        <v>0.8</v>
      </c>
      <c r="AC147" s="2">
        <v>82.5</v>
      </c>
      <c r="AD147">
        <f t="shared" si="8"/>
        <v>17.5</v>
      </c>
    </row>
    <row r="148" spans="1:30" x14ac:dyDescent="0.2">
      <c r="A148" s="2" t="s">
        <v>150</v>
      </c>
      <c r="B148" s="2">
        <v>173658</v>
      </c>
      <c r="C148" s="2">
        <v>4175.6000000000004</v>
      </c>
      <c r="D148" s="2">
        <v>41.6</v>
      </c>
      <c r="E148" s="2">
        <f t="shared" si="6"/>
        <v>39374</v>
      </c>
      <c r="F148" s="2">
        <f t="shared" si="7"/>
        <v>22.699999999999996</v>
      </c>
      <c r="G148" s="2">
        <v>10419</v>
      </c>
      <c r="H148" s="2">
        <v>6</v>
      </c>
      <c r="I148" s="2">
        <v>15184</v>
      </c>
      <c r="J148" s="2">
        <v>8.6999999999999993</v>
      </c>
      <c r="K148" s="2">
        <v>10548</v>
      </c>
      <c r="L148" s="2">
        <v>6.1</v>
      </c>
      <c r="M148" s="2">
        <v>3223</v>
      </c>
      <c r="N148" s="2">
        <v>1.9</v>
      </c>
      <c r="O148" s="2">
        <v>1843</v>
      </c>
      <c r="P148" s="2">
        <v>1.1000000000000001</v>
      </c>
      <c r="Q148" s="2">
        <v>40.200000000000003</v>
      </c>
      <c r="R148" s="2">
        <v>40</v>
      </c>
      <c r="S148" s="2">
        <v>159023</v>
      </c>
      <c r="T148" s="2">
        <v>91.6</v>
      </c>
      <c r="U148" s="2">
        <v>3651</v>
      </c>
      <c r="V148" s="2">
        <v>2.1</v>
      </c>
      <c r="W148" s="2">
        <v>6440</v>
      </c>
      <c r="X148" s="2">
        <v>3.7</v>
      </c>
      <c r="Y148" s="2">
        <v>3647</v>
      </c>
      <c r="Z148" s="2">
        <v>2.1</v>
      </c>
      <c r="AA148" s="2">
        <v>897</v>
      </c>
      <c r="AB148" s="2">
        <v>0.5</v>
      </c>
      <c r="AC148" s="2">
        <v>91.6</v>
      </c>
      <c r="AD148">
        <f t="shared" si="8"/>
        <v>8.4000000000000057</v>
      </c>
    </row>
    <row r="149" spans="1:30" x14ac:dyDescent="0.2">
      <c r="A149" s="2" t="s">
        <v>151</v>
      </c>
      <c r="B149" s="2">
        <v>157705</v>
      </c>
      <c r="C149" s="2">
        <v>16337.6</v>
      </c>
      <c r="D149" s="2">
        <v>9.6999999999999993</v>
      </c>
      <c r="E149" s="2">
        <f t="shared" si="6"/>
        <v>27978</v>
      </c>
      <c r="F149" s="2">
        <f t="shared" si="7"/>
        <v>17.7</v>
      </c>
      <c r="G149" s="2">
        <v>8739</v>
      </c>
      <c r="H149" s="2">
        <v>5.5</v>
      </c>
      <c r="I149" s="2">
        <v>10738</v>
      </c>
      <c r="J149" s="2">
        <v>6.8</v>
      </c>
      <c r="K149" s="2">
        <v>6657</v>
      </c>
      <c r="L149" s="2">
        <v>4.2</v>
      </c>
      <c r="M149" s="2">
        <v>1844</v>
      </c>
      <c r="N149" s="2">
        <v>1.2</v>
      </c>
      <c r="O149" s="2">
        <v>782</v>
      </c>
      <c r="P149" s="2">
        <v>0.5</v>
      </c>
      <c r="Q149" s="2">
        <v>36.799999999999997</v>
      </c>
      <c r="R149" s="2">
        <v>36</v>
      </c>
      <c r="S149" s="2">
        <v>135429</v>
      </c>
      <c r="T149" s="2">
        <v>85.9</v>
      </c>
      <c r="U149" s="2">
        <v>3099</v>
      </c>
      <c r="V149" s="2">
        <v>2</v>
      </c>
      <c r="W149" s="2">
        <v>5927</v>
      </c>
      <c r="X149" s="2">
        <v>3.8</v>
      </c>
      <c r="Y149" s="2">
        <v>12323</v>
      </c>
      <c r="Z149" s="2">
        <v>7.8</v>
      </c>
      <c r="AA149" s="2">
        <v>927</v>
      </c>
      <c r="AB149" s="2">
        <v>0.6</v>
      </c>
      <c r="AC149" s="2">
        <v>85.9</v>
      </c>
      <c r="AD149">
        <f t="shared" si="8"/>
        <v>14.099999999999994</v>
      </c>
    </row>
    <row r="150" spans="1:30" x14ac:dyDescent="0.2">
      <c r="A150" s="2" t="s">
        <v>152</v>
      </c>
      <c r="B150" s="2">
        <v>123867</v>
      </c>
      <c r="C150" s="2">
        <v>4069.94</v>
      </c>
      <c r="D150" s="2">
        <v>30.4</v>
      </c>
      <c r="E150" s="2">
        <f t="shared" si="6"/>
        <v>18560</v>
      </c>
      <c r="F150" s="2">
        <f t="shared" si="7"/>
        <v>15.1</v>
      </c>
      <c r="G150" s="2">
        <v>4973</v>
      </c>
      <c r="H150" s="2">
        <v>4</v>
      </c>
      <c r="I150" s="2">
        <v>6877</v>
      </c>
      <c r="J150" s="2">
        <v>5.6</v>
      </c>
      <c r="K150" s="2">
        <v>5028</v>
      </c>
      <c r="L150" s="2">
        <v>4.0999999999999996</v>
      </c>
      <c r="M150" s="2">
        <v>1682</v>
      </c>
      <c r="N150" s="2">
        <v>1.4</v>
      </c>
      <c r="O150" s="2">
        <v>1014</v>
      </c>
      <c r="P150" s="2">
        <v>0.8</v>
      </c>
      <c r="Q150" s="2">
        <v>35.6</v>
      </c>
      <c r="R150" s="2">
        <v>31</v>
      </c>
      <c r="S150" s="2">
        <v>102205</v>
      </c>
      <c r="T150" s="2">
        <v>82.5</v>
      </c>
      <c r="U150" s="2">
        <v>3944</v>
      </c>
      <c r="V150" s="2">
        <v>3.2</v>
      </c>
      <c r="W150" s="2">
        <v>13618</v>
      </c>
      <c r="X150" s="2">
        <v>11</v>
      </c>
      <c r="Y150" s="2">
        <v>2097</v>
      </c>
      <c r="Z150" s="2">
        <v>1.7</v>
      </c>
      <c r="AA150" s="2">
        <v>2003</v>
      </c>
      <c r="AB150" s="2">
        <v>1.6</v>
      </c>
      <c r="AC150" s="2">
        <v>82.5</v>
      </c>
      <c r="AD150">
        <f t="shared" si="8"/>
        <v>17.5</v>
      </c>
    </row>
    <row r="151" spans="1:30" x14ac:dyDescent="0.2">
      <c r="A151" s="2" t="s">
        <v>153</v>
      </c>
      <c r="B151" s="2">
        <v>83818</v>
      </c>
      <c r="C151" s="2">
        <v>65128.21</v>
      </c>
      <c r="D151" s="2">
        <v>1.3</v>
      </c>
      <c r="E151" s="2">
        <f t="shared" si="6"/>
        <v>19120</v>
      </c>
      <c r="F151" s="2">
        <f t="shared" si="7"/>
        <v>22.8</v>
      </c>
      <c r="G151" s="2">
        <v>5469</v>
      </c>
      <c r="H151" s="2">
        <v>6.5</v>
      </c>
      <c r="I151" s="2">
        <v>7540</v>
      </c>
      <c r="J151" s="2">
        <v>9</v>
      </c>
      <c r="K151" s="2">
        <v>4867</v>
      </c>
      <c r="L151" s="2">
        <v>5.8</v>
      </c>
      <c r="M151" s="2">
        <v>1244</v>
      </c>
      <c r="N151" s="2">
        <v>1.5</v>
      </c>
      <c r="O151" s="2">
        <v>656</v>
      </c>
      <c r="P151" s="2">
        <v>0.8</v>
      </c>
      <c r="Q151" s="2">
        <v>40.200000000000003</v>
      </c>
      <c r="R151" s="2">
        <v>40</v>
      </c>
      <c r="S151" s="2">
        <v>80673</v>
      </c>
      <c r="T151" s="2">
        <v>96.2</v>
      </c>
      <c r="U151" s="2">
        <v>1182</v>
      </c>
      <c r="V151" s="2">
        <v>1.4</v>
      </c>
      <c r="W151" s="2">
        <v>1215</v>
      </c>
      <c r="X151" s="2">
        <v>1.4</v>
      </c>
      <c r="Y151" s="2">
        <v>506</v>
      </c>
      <c r="Z151" s="2">
        <v>0.6</v>
      </c>
      <c r="AA151" s="2">
        <v>242</v>
      </c>
      <c r="AB151" s="2">
        <v>0.3</v>
      </c>
      <c r="AC151" s="2">
        <v>96.2</v>
      </c>
      <c r="AD151">
        <f t="shared" si="8"/>
        <v>3.7999999999999972</v>
      </c>
    </row>
    <row r="152" spans="1:30" x14ac:dyDescent="0.2">
      <c r="A152" s="2" t="s">
        <v>154</v>
      </c>
      <c r="B152" s="2">
        <v>95262</v>
      </c>
      <c r="C152" s="2">
        <v>54644.959999999999</v>
      </c>
      <c r="D152" s="2">
        <v>1.7</v>
      </c>
      <c r="E152" s="2">
        <f t="shared" si="6"/>
        <v>25099</v>
      </c>
      <c r="F152" s="2">
        <f t="shared" si="7"/>
        <v>26.3</v>
      </c>
      <c r="G152" s="2">
        <v>6616</v>
      </c>
      <c r="H152" s="2">
        <v>6.9</v>
      </c>
      <c r="I152" s="2">
        <v>10095</v>
      </c>
      <c r="J152" s="2">
        <v>10.6</v>
      </c>
      <c r="K152" s="2">
        <v>6698</v>
      </c>
      <c r="L152" s="2">
        <v>7</v>
      </c>
      <c r="M152" s="2">
        <v>1690</v>
      </c>
      <c r="N152" s="2">
        <v>1.8</v>
      </c>
      <c r="O152" s="2">
        <v>836</v>
      </c>
      <c r="P152" s="2">
        <v>0.9</v>
      </c>
      <c r="Q152" s="2">
        <v>42.1</v>
      </c>
      <c r="R152" s="2">
        <v>43</v>
      </c>
      <c r="S152" s="2">
        <v>92631</v>
      </c>
      <c r="T152" s="2">
        <v>97.2</v>
      </c>
      <c r="U152" s="2">
        <v>901</v>
      </c>
      <c r="V152" s="2">
        <v>0.9</v>
      </c>
      <c r="W152" s="2">
        <v>1075</v>
      </c>
      <c r="X152" s="2">
        <v>1.1000000000000001</v>
      </c>
      <c r="Y152" s="2">
        <v>497</v>
      </c>
      <c r="Z152" s="2">
        <v>0.5</v>
      </c>
      <c r="AA152" s="2">
        <v>158</v>
      </c>
      <c r="AB152" s="2">
        <v>0.2</v>
      </c>
      <c r="AC152" s="2">
        <v>97.2</v>
      </c>
      <c r="AD152">
        <f t="shared" si="8"/>
        <v>2.7999999999999972</v>
      </c>
    </row>
    <row r="153" spans="1:30" x14ac:dyDescent="0.2">
      <c r="A153" s="2" t="s">
        <v>155</v>
      </c>
      <c r="B153" s="2">
        <v>169508</v>
      </c>
      <c r="C153" s="2">
        <v>90618.31</v>
      </c>
      <c r="D153" s="2">
        <v>1.9</v>
      </c>
      <c r="E153" s="2">
        <f t="shared" si="6"/>
        <v>37534</v>
      </c>
      <c r="F153" s="2">
        <f t="shared" si="7"/>
        <v>22.1</v>
      </c>
      <c r="G153" s="2">
        <v>11402</v>
      </c>
      <c r="H153" s="2">
        <v>6.7</v>
      </c>
      <c r="I153" s="2">
        <v>15489</v>
      </c>
      <c r="J153" s="2">
        <v>9.1</v>
      </c>
      <c r="K153" s="2">
        <v>8457</v>
      </c>
      <c r="L153" s="2">
        <v>5</v>
      </c>
      <c r="M153" s="2">
        <v>2186</v>
      </c>
      <c r="N153" s="2">
        <v>1.3</v>
      </c>
      <c r="O153" s="2">
        <v>1168</v>
      </c>
      <c r="P153" s="2">
        <v>0.7</v>
      </c>
      <c r="Q153" s="2">
        <v>39.9</v>
      </c>
      <c r="R153" s="2">
        <v>41</v>
      </c>
      <c r="S153" s="2">
        <v>160691</v>
      </c>
      <c r="T153" s="2">
        <v>94.8</v>
      </c>
      <c r="U153" s="2">
        <v>2530</v>
      </c>
      <c r="V153" s="2">
        <v>1.5</v>
      </c>
      <c r="W153" s="2">
        <v>4190</v>
      </c>
      <c r="X153" s="2">
        <v>2.5</v>
      </c>
      <c r="Y153" s="2">
        <v>1642</v>
      </c>
      <c r="Z153" s="2">
        <v>1</v>
      </c>
      <c r="AA153" s="2">
        <v>455</v>
      </c>
      <c r="AB153" s="2">
        <v>0.3</v>
      </c>
      <c r="AC153" s="2">
        <v>94.8</v>
      </c>
      <c r="AD153">
        <f t="shared" si="8"/>
        <v>5.2000000000000028</v>
      </c>
    </row>
    <row r="154" spans="1:30" x14ac:dyDescent="0.2">
      <c r="A154" s="2" t="s">
        <v>156</v>
      </c>
      <c r="B154" s="2">
        <v>148755</v>
      </c>
      <c r="C154" s="2">
        <v>90162.77</v>
      </c>
      <c r="D154" s="2">
        <v>1.6</v>
      </c>
      <c r="E154" s="2">
        <f t="shared" si="6"/>
        <v>33305</v>
      </c>
      <c r="F154" s="2">
        <f t="shared" si="7"/>
        <v>22.4</v>
      </c>
      <c r="G154" s="2">
        <v>9756</v>
      </c>
      <c r="H154" s="2">
        <v>6.6</v>
      </c>
      <c r="I154" s="2">
        <v>13139</v>
      </c>
      <c r="J154" s="2">
        <v>8.8000000000000007</v>
      </c>
      <c r="K154" s="2">
        <v>8166</v>
      </c>
      <c r="L154" s="2">
        <v>5.5</v>
      </c>
      <c r="M154" s="2">
        <v>2244</v>
      </c>
      <c r="N154" s="2">
        <v>1.5</v>
      </c>
      <c r="O154" s="2">
        <v>1153</v>
      </c>
      <c r="P154" s="2">
        <v>0.8</v>
      </c>
      <c r="Q154" s="2">
        <v>40.1</v>
      </c>
      <c r="R154" s="2">
        <v>41</v>
      </c>
      <c r="S154" s="2">
        <v>138787</v>
      </c>
      <c r="T154" s="2">
        <v>93.3</v>
      </c>
      <c r="U154" s="2">
        <v>2524</v>
      </c>
      <c r="V154" s="2">
        <v>1.7</v>
      </c>
      <c r="W154" s="2">
        <v>5540</v>
      </c>
      <c r="X154" s="2">
        <v>3.7</v>
      </c>
      <c r="Y154" s="2">
        <v>1268</v>
      </c>
      <c r="Z154" s="2">
        <v>0.9</v>
      </c>
      <c r="AA154" s="2">
        <v>636</v>
      </c>
      <c r="AB154" s="2">
        <v>0.4</v>
      </c>
      <c r="AC154" s="2">
        <v>93.3</v>
      </c>
      <c r="AD154">
        <f t="shared" si="8"/>
        <v>6.7000000000000028</v>
      </c>
    </row>
    <row r="155" spans="1:30" x14ac:dyDescent="0.2">
      <c r="A155" s="2" t="s">
        <v>157</v>
      </c>
      <c r="B155" s="2">
        <v>174497</v>
      </c>
      <c r="C155" s="2">
        <v>11002.46</v>
      </c>
      <c r="D155" s="2">
        <v>15.9</v>
      </c>
      <c r="E155" s="2">
        <f t="shared" si="6"/>
        <v>37225</v>
      </c>
      <c r="F155" s="2">
        <f t="shared" si="7"/>
        <v>21.4</v>
      </c>
      <c r="G155" s="2">
        <v>10497</v>
      </c>
      <c r="H155" s="2">
        <v>6</v>
      </c>
      <c r="I155" s="2">
        <v>14485</v>
      </c>
      <c r="J155" s="2">
        <v>8.3000000000000007</v>
      </c>
      <c r="K155" s="2">
        <v>9868</v>
      </c>
      <c r="L155" s="2">
        <v>5.7</v>
      </c>
      <c r="M155" s="2">
        <v>2375</v>
      </c>
      <c r="N155" s="2">
        <v>1.4</v>
      </c>
      <c r="O155" s="2">
        <v>1160</v>
      </c>
      <c r="P155" s="2">
        <v>0.7</v>
      </c>
      <c r="Q155" s="2">
        <v>39.1</v>
      </c>
      <c r="R155" s="2">
        <v>39</v>
      </c>
      <c r="S155" s="2">
        <v>161677</v>
      </c>
      <c r="T155" s="2">
        <v>92.7</v>
      </c>
      <c r="U155" s="2">
        <v>2887</v>
      </c>
      <c r="V155" s="2">
        <v>1.7</v>
      </c>
      <c r="W155" s="2">
        <v>4766</v>
      </c>
      <c r="X155" s="2">
        <v>2.7</v>
      </c>
      <c r="Y155" s="2">
        <v>4685</v>
      </c>
      <c r="Z155" s="2">
        <v>2.7</v>
      </c>
      <c r="AA155" s="2">
        <v>482</v>
      </c>
      <c r="AB155" s="2">
        <v>0.3</v>
      </c>
      <c r="AC155" s="2">
        <v>92.7</v>
      </c>
      <c r="AD155">
        <f t="shared" si="8"/>
        <v>7.2999999999999972</v>
      </c>
    </row>
    <row r="156" spans="1:30" x14ac:dyDescent="0.2">
      <c r="A156" s="2" t="s">
        <v>158</v>
      </c>
      <c r="B156" s="2">
        <v>147084</v>
      </c>
      <c r="C156" s="2">
        <v>61170.84</v>
      </c>
      <c r="D156" s="2">
        <v>2.4</v>
      </c>
      <c r="E156" s="2">
        <f t="shared" si="6"/>
        <v>33130</v>
      </c>
      <c r="F156" s="2">
        <f t="shared" si="7"/>
        <v>22.6</v>
      </c>
      <c r="G156" s="2">
        <v>9967</v>
      </c>
      <c r="H156" s="2">
        <v>6.8</v>
      </c>
      <c r="I156" s="2">
        <v>13033</v>
      </c>
      <c r="J156" s="2">
        <v>8.9</v>
      </c>
      <c r="K156" s="2">
        <v>7872</v>
      </c>
      <c r="L156" s="2">
        <v>5.4</v>
      </c>
      <c r="M156" s="2">
        <v>2258</v>
      </c>
      <c r="N156" s="2">
        <v>1.5</v>
      </c>
      <c r="O156" s="2">
        <v>1250</v>
      </c>
      <c r="P156" s="2">
        <v>0.8</v>
      </c>
      <c r="Q156" s="2">
        <v>40</v>
      </c>
      <c r="R156" s="2">
        <v>41</v>
      </c>
      <c r="S156" s="2">
        <v>142087</v>
      </c>
      <c r="T156" s="2">
        <v>96.6</v>
      </c>
      <c r="U156" s="2">
        <v>1837</v>
      </c>
      <c r="V156" s="2">
        <v>1.2</v>
      </c>
      <c r="W156" s="2">
        <v>1998</v>
      </c>
      <c r="X156" s="2">
        <v>1.4</v>
      </c>
      <c r="Y156" s="2">
        <v>913</v>
      </c>
      <c r="Z156" s="2">
        <v>0.6</v>
      </c>
      <c r="AA156" s="2">
        <v>249</v>
      </c>
      <c r="AB156" s="2">
        <v>0.2</v>
      </c>
      <c r="AC156" s="2">
        <v>96.6</v>
      </c>
      <c r="AD156">
        <f t="shared" si="8"/>
        <v>3.4000000000000057</v>
      </c>
    </row>
    <row r="157" spans="1:30" x14ac:dyDescent="0.2">
      <c r="A157" s="2" t="s">
        <v>159</v>
      </c>
      <c r="B157" s="2">
        <v>73601</v>
      </c>
      <c r="C157" s="2">
        <v>15311.75</v>
      </c>
      <c r="D157" s="2">
        <v>4.8</v>
      </c>
      <c r="E157" s="2">
        <f t="shared" si="6"/>
        <v>18071</v>
      </c>
      <c r="F157" s="2">
        <f t="shared" si="7"/>
        <v>24.6</v>
      </c>
      <c r="G157" s="2">
        <v>4759</v>
      </c>
      <c r="H157" s="2">
        <v>6.5</v>
      </c>
      <c r="I157" s="2">
        <v>6893</v>
      </c>
      <c r="J157" s="2">
        <v>9.4</v>
      </c>
      <c r="K157" s="2">
        <v>4966</v>
      </c>
      <c r="L157" s="2">
        <v>6.7</v>
      </c>
      <c r="M157" s="2">
        <v>1453</v>
      </c>
      <c r="N157" s="2">
        <v>2</v>
      </c>
      <c r="O157" s="2">
        <v>737</v>
      </c>
      <c r="P157" s="2">
        <v>1</v>
      </c>
      <c r="Q157" s="2">
        <v>41.6</v>
      </c>
      <c r="R157" s="2">
        <v>43</v>
      </c>
      <c r="S157" s="2">
        <v>68868</v>
      </c>
      <c r="T157" s="2">
        <v>93.6</v>
      </c>
      <c r="U157" s="2">
        <v>1196</v>
      </c>
      <c r="V157" s="2">
        <v>1.6</v>
      </c>
      <c r="W157" s="2">
        <v>2350</v>
      </c>
      <c r="X157" s="2">
        <v>3.2</v>
      </c>
      <c r="Y157" s="2">
        <v>896</v>
      </c>
      <c r="Z157" s="2">
        <v>1.2</v>
      </c>
      <c r="AA157" s="2">
        <v>291</v>
      </c>
      <c r="AB157" s="2">
        <v>0.4</v>
      </c>
      <c r="AC157" s="2">
        <v>93.6</v>
      </c>
      <c r="AD157">
        <f t="shared" si="8"/>
        <v>6.4000000000000057</v>
      </c>
    </row>
    <row r="158" spans="1:30" x14ac:dyDescent="0.2">
      <c r="A158" s="2" t="s">
        <v>160</v>
      </c>
      <c r="B158" s="2">
        <v>88011</v>
      </c>
      <c r="C158" s="2">
        <v>4506.8599999999997</v>
      </c>
      <c r="D158" s="2">
        <v>19.5</v>
      </c>
      <c r="E158" s="2">
        <f t="shared" si="6"/>
        <v>25355</v>
      </c>
      <c r="F158" s="2">
        <f t="shared" si="7"/>
        <v>28.7</v>
      </c>
      <c r="G158" s="2">
        <v>7136</v>
      </c>
      <c r="H158" s="2">
        <v>8.1</v>
      </c>
      <c r="I158" s="2">
        <v>10485</v>
      </c>
      <c r="J158" s="2">
        <v>11.9</v>
      </c>
      <c r="K158" s="2">
        <v>6202</v>
      </c>
      <c r="L158" s="2">
        <v>7</v>
      </c>
      <c r="M158" s="2">
        <v>1532</v>
      </c>
      <c r="N158" s="2">
        <v>1.7</v>
      </c>
      <c r="O158" s="2">
        <v>782</v>
      </c>
      <c r="P158" s="2">
        <v>0.9</v>
      </c>
      <c r="Q158" s="2">
        <v>43.2</v>
      </c>
      <c r="R158" s="2">
        <v>45</v>
      </c>
      <c r="S158" s="2">
        <v>85273</v>
      </c>
      <c r="T158" s="2">
        <v>96.9</v>
      </c>
      <c r="U158" s="2">
        <v>911</v>
      </c>
      <c r="V158" s="2">
        <v>1</v>
      </c>
      <c r="W158" s="2">
        <v>1012</v>
      </c>
      <c r="X158" s="2">
        <v>1.1000000000000001</v>
      </c>
      <c r="Y158" s="2">
        <v>661</v>
      </c>
      <c r="Z158" s="2">
        <v>0.8</v>
      </c>
      <c r="AA158" s="2">
        <v>154</v>
      </c>
      <c r="AB158" s="2">
        <v>0.2</v>
      </c>
      <c r="AC158" s="2">
        <v>96.9</v>
      </c>
      <c r="AD158">
        <f t="shared" si="8"/>
        <v>3.0999999999999943</v>
      </c>
    </row>
    <row r="159" spans="1:30" x14ac:dyDescent="0.2">
      <c r="A159" s="2" t="s">
        <v>161</v>
      </c>
      <c r="B159" s="2">
        <v>168310</v>
      </c>
      <c r="C159" s="2">
        <v>33877.56</v>
      </c>
      <c r="D159" s="2">
        <v>5</v>
      </c>
      <c r="E159" s="2">
        <f t="shared" si="6"/>
        <v>37713</v>
      </c>
      <c r="F159" s="2">
        <f t="shared" si="7"/>
        <v>22.4</v>
      </c>
      <c r="G159" s="2">
        <v>10972</v>
      </c>
      <c r="H159" s="2">
        <v>6.5</v>
      </c>
      <c r="I159" s="2">
        <v>14708</v>
      </c>
      <c r="J159" s="2">
        <v>8.6999999999999993</v>
      </c>
      <c r="K159" s="2">
        <v>9538</v>
      </c>
      <c r="L159" s="2">
        <v>5.7</v>
      </c>
      <c r="M159" s="2">
        <v>2495</v>
      </c>
      <c r="N159" s="2">
        <v>1.5</v>
      </c>
      <c r="O159" s="2">
        <v>1277</v>
      </c>
      <c r="P159" s="2">
        <v>0.8</v>
      </c>
      <c r="Q159" s="2">
        <v>40.1</v>
      </c>
      <c r="R159" s="2">
        <v>40</v>
      </c>
      <c r="S159" s="2">
        <v>157983</v>
      </c>
      <c r="T159" s="2">
        <v>93.9</v>
      </c>
      <c r="U159" s="2">
        <v>2646</v>
      </c>
      <c r="V159" s="2">
        <v>1.6</v>
      </c>
      <c r="W159" s="2">
        <v>4962</v>
      </c>
      <c r="X159" s="2">
        <v>2.9</v>
      </c>
      <c r="Y159" s="2">
        <v>2051</v>
      </c>
      <c r="Z159" s="2">
        <v>1.2</v>
      </c>
      <c r="AA159" s="2">
        <v>668</v>
      </c>
      <c r="AB159" s="2">
        <v>0.4</v>
      </c>
      <c r="AC159" s="2">
        <v>93.9</v>
      </c>
      <c r="AD159">
        <f t="shared" si="8"/>
        <v>6.0999999999999943</v>
      </c>
    </row>
    <row r="160" spans="1:30" x14ac:dyDescent="0.2">
      <c r="A160" s="2" t="s">
        <v>162</v>
      </c>
      <c r="B160" s="2">
        <v>173074</v>
      </c>
      <c r="C160" s="2">
        <v>32908.17</v>
      </c>
      <c r="D160" s="2">
        <v>5.3</v>
      </c>
      <c r="E160" s="2">
        <f t="shared" si="6"/>
        <v>36830</v>
      </c>
      <c r="F160" s="2">
        <f t="shared" si="7"/>
        <v>21.3</v>
      </c>
      <c r="G160" s="2">
        <v>10842</v>
      </c>
      <c r="H160" s="2">
        <v>6.3</v>
      </c>
      <c r="I160" s="2">
        <v>14443</v>
      </c>
      <c r="J160" s="2">
        <v>8.3000000000000007</v>
      </c>
      <c r="K160" s="2">
        <v>9147</v>
      </c>
      <c r="L160" s="2">
        <v>5.3</v>
      </c>
      <c r="M160" s="2">
        <v>2398</v>
      </c>
      <c r="N160" s="2">
        <v>1.4</v>
      </c>
      <c r="O160" s="2">
        <v>1320</v>
      </c>
      <c r="P160" s="2">
        <v>0.8</v>
      </c>
      <c r="Q160" s="2">
        <v>38.9</v>
      </c>
      <c r="R160" s="2">
        <v>38</v>
      </c>
      <c r="S160" s="2">
        <v>159306</v>
      </c>
      <c r="T160" s="2">
        <v>92</v>
      </c>
      <c r="U160" s="2">
        <v>3152</v>
      </c>
      <c r="V160" s="2">
        <v>1.8</v>
      </c>
      <c r="W160" s="2">
        <v>6355</v>
      </c>
      <c r="X160" s="2">
        <v>3.7</v>
      </c>
      <c r="Y160" s="2">
        <v>2575</v>
      </c>
      <c r="Z160" s="2">
        <v>1.5</v>
      </c>
      <c r="AA160" s="2">
        <v>1686</v>
      </c>
      <c r="AB160" s="2">
        <v>1</v>
      </c>
      <c r="AC160" s="2">
        <v>92</v>
      </c>
      <c r="AD160">
        <f t="shared" si="8"/>
        <v>8</v>
      </c>
    </row>
    <row r="161" spans="1:30" x14ac:dyDescent="0.2">
      <c r="A161" s="2" t="s">
        <v>163</v>
      </c>
      <c r="B161" s="2">
        <v>124659</v>
      </c>
      <c r="C161" s="2">
        <v>33898.559999999998</v>
      </c>
      <c r="D161" s="2">
        <v>3.7</v>
      </c>
      <c r="E161" s="2">
        <f t="shared" si="6"/>
        <v>29680</v>
      </c>
      <c r="F161" s="2">
        <f t="shared" si="7"/>
        <v>23.799999999999997</v>
      </c>
      <c r="G161" s="2">
        <v>8295</v>
      </c>
      <c r="H161" s="2">
        <v>6.7</v>
      </c>
      <c r="I161" s="2">
        <v>11464</v>
      </c>
      <c r="J161" s="2">
        <v>9.1999999999999993</v>
      </c>
      <c r="K161" s="2">
        <v>7743</v>
      </c>
      <c r="L161" s="2">
        <v>6.2</v>
      </c>
      <c r="M161" s="2">
        <v>2178</v>
      </c>
      <c r="N161" s="2">
        <v>1.7</v>
      </c>
      <c r="O161" s="2">
        <v>1165</v>
      </c>
      <c r="P161" s="2">
        <v>0.9</v>
      </c>
      <c r="Q161" s="2">
        <v>41.1</v>
      </c>
      <c r="R161" s="2">
        <v>42</v>
      </c>
      <c r="S161" s="2">
        <v>112869</v>
      </c>
      <c r="T161" s="2">
        <v>90.5</v>
      </c>
      <c r="U161" s="2">
        <v>2649</v>
      </c>
      <c r="V161" s="2">
        <v>2.1</v>
      </c>
      <c r="W161" s="2">
        <v>5922</v>
      </c>
      <c r="X161" s="2">
        <v>4.8</v>
      </c>
      <c r="Y161" s="2">
        <v>2404</v>
      </c>
      <c r="Z161" s="2">
        <v>1.9</v>
      </c>
      <c r="AA161" s="2">
        <v>815</v>
      </c>
      <c r="AB161" s="2">
        <v>0.7</v>
      </c>
      <c r="AC161" s="2">
        <v>90.5</v>
      </c>
      <c r="AD161">
        <f t="shared" si="8"/>
        <v>9.5</v>
      </c>
    </row>
    <row r="162" spans="1:30" x14ac:dyDescent="0.2">
      <c r="A162" s="2" t="s">
        <v>164</v>
      </c>
      <c r="B162" s="2">
        <v>81944</v>
      </c>
      <c r="C162" s="2">
        <v>3053.75</v>
      </c>
      <c r="D162" s="2">
        <v>26.8</v>
      </c>
      <c r="E162" s="2">
        <f t="shared" si="6"/>
        <v>15924</v>
      </c>
      <c r="F162" s="2">
        <f t="shared" si="7"/>
        <v>19.400000000000002</v>
      </c>
      <c r="G162" s="2">
        <v>4143</v>
      </c>
      <c r="H162" s="2">
        <v>5.0999999999999996</v>
      </c>
      <c r="I162" s="2">
        <v>5913</v>
      </c>
      <c r="J162" s="2">
        <v>7.2</v>
      </c>
      <c r="K162" s="2">
        <v>4783</v>
      </c>
      <c r="L162" s="2">
        <v>5.8</v>
      </c>
      <c r="M162" s="2">
        <v>1085</v>
      </c>
      <c r="N162" s="2">
        <v>1.3</v>
      </c>
      <c r="O162" s="2">
        <v>524</v>
      </c>
      <c r="P162" s="2">
        <v>0.6</v>
      </c>
      <c r="Q162" s="2">
        <v>38.200000000000003</v>
      </c>
      <c r="R162" s="2">
        <v>37</v>
      </c>
      <c r="S162" s="2">
        <v>72999</v>
      </c>
      <c r="T162" s="2">
        <v>89.1</v>
      </c>
      <c r="U162" s="2">
        <v>1752</v>
      </c>
      <c r="V162" s="2">
        <v>2.1</v>
      </c>
      <c r="W162" s="2">
        <v>3733</v>
      </c>
      <c r="X162" s="2">
        <v>4.5999999999999996</v>
      </c>
      <c r="Y162" s="2">
        <v>3090</v>
      </c>
      <c r="Z162" s="2">
        <v>3.8</v>
      </c>
      <c r="AA162" s="2">
        <v>370</v>
      </c>
      <c r="AB162" s="2">
        <v>0.5</v>
      </c>
      <c r="AC162" s="2">
        <v>89.1</v>
      </c>
      <c r="AD162">
        <f t="shared" si="8"/>
        <v>10.900000000000006</v>
      </c>
    </row>
    <row r="163" spans="1:30" x14ac:dyDescent="0.2">
      <c r="A163" s="2" t="s">
        <v>165</v>
      </c>
      <c r="B163" s="2">
        <v>61629</v>
      </c>
      <c r="C163" s="2">
        <v>35876.76</v>
      </c>
      <c r="D163" s="2">
        <v>1.7</v>
      </c>
      <c r="E163" s="2">
        <f t="shared" si="6"/>
        <v>16872</v>
      </c>
      <c r="F163" s="2">
        <f t="shared" si="7"/>
        <v>27.400000000000002</v>
      </c>
      <c r="G163" s="2">
        <v>5101</v>
      </c>
      <c r="H163" s="2">
        <v>8.3000000000000007</v>
      </c>
      <c r="I163" s="2">
        <v>6976</v>
      </c>
      <c r="J163" s="2">
        <v>11.3</v>
      </c>
      <c r="K163" s="2">
        <v>3879</v>
      </c>
      <c r="L163" s="2">
        <v>6.3</v>
      </c>
      <c r="M163" s="2">
        <v>916</v>
      </c>
      <c r="N163" s="2">
        <v>1.5</v>
      </c>
      <c r="O163" s="2">
        <v>603</v>
      </c>
      <c r="P163" s="2">
        <v>1</v>
      </c>
      <c r="Q163" s="2">
        <v>43</v>
      </c>
      <c r="R163" s="2">
        <v>45</v>
      </c>
      <c r="S163" s="2">
        <v>60429</v>
      </c>
      <c r="T163" s="2">
        <v>98.1</v>
      </c>
      <c r="U163" s="2">
        <v>506</v>
      </c>
      <c r="V163" s="2">
        <v>0.8</v>
      </c>
      <c r="W163" s="2">
        <v>484</v>
      </c>
      <c r="X163" s="2">
        <v>0.8</v>
      </c>
      <c r="Y163" s="2">
        <v>150</v>
      </c>
      <c r="Z163" s="2">
        <v>0.2</v>
      </c>
      <c r="AA163" s="2">
        <v>60</v>
      </c>
      <c r="AB163" s="2">
        <v>0.1</v>
      </c>
      <c r="AC163" s="2">
        <v>98.1</v>
      </c>
      <c r="AD163">
        <f t="shared" si="8"/>
        <v>1.9000000000000057</v>
      </c>
    </row>
    <row r="164" spans="1:30" x14ac:dyDescent="0.2">
      <c r="A164" s="2" t="s">
        <v>166</v>
      </c>
      <c r="B164" s="2">
        <v>83287</v>
      </c>
      <c r="C164" s="2">
        <v>16949.84</v>
      </c>
      <c r="D164" s="2">
        <v>4.9000000000000004</v>
      </c>
      <c r="E164" s="2">
        <f t="shared" si="6"/>
        <v>22099</v>
      </c>
      <c r="F164" s="2">
        <f t="shared" si="7"/>
        <v>26.499999999999996</v>
      </c>
      <c r="G164" s="2">
        <v>6106</v>
      </c>
      <c r="H164" s="2">
        <v>7.3</v>
      </c>
      <c r="I164" s="2">
        <v>8833</v>
      </c>
      <c r="J164" s="2">
        <v>10.6</v>
      </c>
      <c r="K164" s="2">
        <v>5725</v>
      </c>
      <c r="L164" s="2">
        <v>6.9</v>
      </c>
      <c r="M164" s="2">
        <v>1435</v>
      </c>
      <c r="N164" s="2">
        <v>1.7</v>
      </c>
      <c r="O164" s="2">
        <v>686</v>
      </c>
      <c r="P164" s="2">
        <v>0.8</v>
      </c>
      <c r="Q164" s="2">
        <v>42.3</v>
      </c>
      <c r="R164" s="2">
        <v>44</v>
      </c>
      <c r="S164" s="2">
        <v>80937</v>
      </c>
      <c r="T164" s="2">
        <v>97.2</v>
      </c>
      <c r="U164" s="2">
        <v>905</v>
      </c>
      <c r="V164" s="2">
        <v>1.1000000000000001</v>
      </c>
      <c r="W164" s="2">
        <v>881</v>
      </c>
      <c r="X164" s="2">
        <v>1.1000000000000001</v>
      </c>
      <c r="Y164" s="2">
        <v>433</v>
      </c>
      <c r="Z164" s="2">
        <v>0.5</v>
      </c>
      <c r="AA164" s="2">
        <v>131</v>
      </c>
      <c r="AB164" s="2">
        <v>0.2</v>
      </c>
      <c r="AC164" s="2">
        <v>97.2</v>
      </c>
      <c r="AD164">
        <f t="shared" si="8"/>
        <v>2.7999999999999972</v>
      </c>
    </row>
    <row r="165" spans="1:30" x14ac:dyDescent="0.2">
      <c r="A165" s="2" t="s">
        <v>167</v>
      </c>
      <c r="B165" s="2">
        <v>138048</v>
      </c>
      <c r="C165" s="2">
        <v>33764.120000000003</v>
      </c>
      <c r="D165" s="2">
        <v>4.0999999999999996</v>
      </c>
      <c r="E165" s="2">
        <f t="shared" si="6"/>
        <v>46626</v>
      </c>
      <c r="F165" s="2">
        <f t="shared" si="7"/>
        <v>33.699999999999996</v>
      </c>
      <c r="G165" s="2">
        <v>11348</v>
      </c>
      <c r="H165" s="2">
        <v>8.1999999999999993</v>
      </c>
      <c r="I165" s="2">
        <v>18828</v>
      </c>
      <c r="J165" s="2">
        <v>13.6</v>
      </c>
      <c r="K165" s="2">
        <v>12797</v>
      </c>
      <c r="L165" s="2">
        <v>9.3000000000000007</v>
      </c>
      <c r="M165" s="2">
        <v>3653</v>
      </c>
      <c r="N165" s="2">
        <v>2.6</v>
      </c>
      <c r="O165" s="2">
        <v>1995</v>
      </c>
      <c r="P165" s="2">
        <v>1.4</v>
      </c>
      <c r="Q165" s="2">
        <v>45.7</v>
      </c>
      <c r="R165" s="2">
        <v>48</v>
      </c>
      <c r="S165" s="2">
        <v>134667</v>
      </c>
      <c r="T165" s="2">
        <v>97.6</v>
      </c>
      <c r="U165" s="2">
        <v>1467</v>
      </c>
      <c r="V165" s="2">
        <v>1.1000000000000001</v>
      </c>
      <c r="W165" s="2">
        <v>1275</v>
      </c>
      <c r="X165" s="2">
        <v>0.9</v>
      </c>
      <c r="Y165" s="2">
        <v>434</v>
      </c>
      <c r="Z165" s="2">
        <v>0.3</v>
      </c>
      <c r="AA165" s="2">
        <v>205</v>
      </c>
      <c r="AB165" s="2">
        <v>0.1</v>
      </c>
      <c r="AC165" s="2">
        <v>97.6</v>
      </c>
      <c r="AD165">
        <f t="shared" si="8"/>
        <v>2.4000000000000057</v>
      </c>
    </row>
    <row r="166" spans="1:30" x14ac:dyDescent="0.2">
      <c r="A166" s="2" t="s">
        <v>168</v>
      </c>
      <c r="B166" s="2">
        <v>79443</v>
      </c>
      <c r="C166" s="2">
        <v>64118.28</v>
      </c>
      <c r="D166" s="2">
        <v>1.2</v>
      </c>
      <c r="E166" s="2">
        <f t="shared" si="6"/>
        <v>18191</v>
      </c>
      <c r="F166" s="2">
        <f t="shared" si="7"/>
        <v>22.8</v>
      </c>
      <c r="G166" s="2">
        <v>5330</v>
      </c>
      <c r="H166" s="2">
        <v>6.7</v>
      </c>
      <c r="I166" s="2">
        <v>7262</v>
      </c>
      <c r="J166" s="2">
        <v>9.1</v>
      </c>
      <c r="K166" s="2">
        <v>4406</v>
      </c>
      <c r="L166" s="2">
        <v>5.5</v>
      </c>
      <c r="M166" s="2">
        <v>1193</v>
      </c>
      <c r="N166" s="2">
        <v>1.5</v>
      </c>
      <c r="O166" s="2">
        <v>714</v>
      </c>
      <c r="P166" s="2">
        <v>0.9</v>
      </c>
      <c r="Q166" s="2">
        <v>40.6</v>
      </c>
      <c r="R166" s="2">
        <v>42</v>
      </c>
      <c r="S166" s="2">
        <v>76761</v>
      </c>
      <c r="T166" s="2">
        <v>96.6</v>
      </c>
      <c r="U166" s="2">
        <v>977</v>
      </c>
      <c r="V166" s="2">
        <v>1.2</v>
      </c>
      <c r="W166" s="2">
        <v>1122</v>
      </c>
      <c r="X166" s="2">
        <v>1.4</v>
      </c>
      <c r="Y166" s="2">
        <v>417</v>
      </c>
      <c r="Z166" s="2">
        <v>0.5</v>
      </c>
      <c r="AA166" s="2">
        <v>166</v>
      </c>
      <c r="AB166" s="2">
        <v>0.2</v>
      </c>
      <c r="AC166" s="2">
        <v>96.6</v>
      </c>
      <c r="AD166">
        <f t="shared" si="8"/>
        <v>3.4000000000000057</v>
      </c>
    </row>
    <row r="167" spans="1:30" x14ac:dyDescent="0.2">
      <c r="A167" s="2" t="s">
        <v>169</v>
      </c>
      <c r="B167" s="2">
        <v>93609</v>
      </c>
      <c r="C167" s="2">
        <v>5143.5600000000004</v>
      </c>
      <c r="D167" s="2">
        <v>18.2</v>
      </c>
      <c r="E167" s="2">
        <f t="shared" si="6"/>
        <v>20076</v>
      </c>
      <c r="F167" s="2">
        <f t="shared" si="7"/>
        <v>21.400000000000002</v>
      </c>
      <c r="G167" s="2">
        <v>5349</v>
      </c>
      <c r="H167" s="2">
        <v>5.7</v>
      </c>
      <c r="I167" s="2">
        <v>8045</v>
      </c>
      <c r="J167" s="2">
        <v>8.6</v>
      </c>
      <c r="K167" s="2">
        <v>5436</v>
      </c>
      <c r="L167" s="2">
        <v>5.8</v>
      </c>
      <c r="M167" s="2">
        <v>1246</v>
      </c>
      <c r="N167" s="2">
        <v>1.3</v>
      </c>
      <c r="O167" s="2">
        <v>569</v>
      </c>
      <c r="P167" s="2">
        <v>0.6</v>
      </c>
      <c r="Q167" s="2">
        <v>39.1</v>
      </c>
      <c r="R167" s="2">
        <v>39</v>
      </c>
      <c r="S167" s="2">
        <v>84530</v>
      </c>
      <c r="T167" s="2">
        <v>90.3</v>
      </c>
      <c r="U167" s="2">
        <v>2141</v>
      </c>
      <c r="V167" s="2">
        <v>2.2999999999999998</v>
      </c>
      <c r="W167" s="2">
        <v>2190</v>
      </c>
      <c r="X167" s="2">
        <v>2.2999999999999998</v>
      </c>
      <c r="Y167" s="2">
        <v>3957</v>
      </c>
      <c r="Z167" s="2">
        <v>4.2</v>
      </c>
      <c r="AA167" s="2">
        <v>791</v>
      </c>
      <c r="AB167" s="2">
        <v>0.8</v>
      </c>
      <c r="AC167" s="2">
        <v>90.3</v>
      </c>
      <c r="AD167">
        <f t="shared" si="8"/>
        <v>9.7000000000000028</v>
      </c>
    </row>
    <row r="168" spans="1:30" x14ac:dyDescent="0.2">
      <c r="A168" s="2" t="s">
        <v>170</v>
      </c>
      <c r="B168" s="2">
        <v>144847</v>
      </c>
      <c r="C168" s="2">
        <v>21247.56</v>
      </c>
      <c r="D168" s="2">
        <v>6.8</v>
      </c>
      <c r="E168" s="2">
        <f t="shared" si="6"/>
        <v>30149</v>
      </c>
      <c r="F168" s="2">
        <f t="shared" si="7"/>
        <v>20.900000000000002</v>
      </c>
      <c r="G168" s="2">
        <v>8374</v>
      </c>
      <c r="H168" s="2">
        <v>5.8</v>
      </c>
      <c r="I168" s="2">
        <v>11310</v>
      </c>
      <c r="J168" s="2">
        <v>7.8</v>
      </c>
      <c r="K168" s="2">
        <v>8198</v>
      </c>
      <c r="L168" s="2">
        <v>5.7</v>
      </c>
      <c r="M168" s="2">
        <v>2267</v>
      </c>
      <c r="N168" s="2">
        <v>1.6</v>
      </c>
      <c r="O168" s="2">
        <v>1108</v>
      </c>
      <c r="P168" s="2">
        <v>0.8</v>
      </c>
      <c r="Q168" s="2">
        <v>39.4</v>
      </c>
      <c r="R168" s="2">
        <v>40</v>
      </c>
      <c r="S168" s="2">
        <v>131537</v>
      </c>
      <c r="T168" s="2">
        <v>90.8</v>
      </c>
      <c r="U168" s="2">
        <v>3075</v>
      </c>
      <c r="V168" s="2">
        <v>2.1</v>
      </c>
      <c r="W168" s="2">
        <v>6770</v>
      </c>
      <c r="X168" s="2">
        <v>4.7</v>
      </c>
      <c r="Y168" s="2">
        <v>2990</v>
      </c>
      <c r="Z168" s="2">
        <v>2.1</v>
      </c>
      <c r="AA168" s="2">
        <v>475</v>
      </c>
      <c r="AB168" s="2">
        <v>0.3</v>
      </c>
      <c r="AC168" s="2">
        <v>90.8</v>
      </c>
      <c r="AD168">
        <f t="shared" si="8"/>
        <v>9.2000000000000028</v>
      </c>
    </row>
    <row r="169" spans="1:30" x14ac:dyDescent="0.2">
      <c r="A169" s="2" t="s">
        <v>171</v>
      </c>
      <c r="B169" s="2">
        <v>137687</v>
      </c>
      <c r="C169" s="2">
        <v>47568.68</v>
      </c>
      <c r="D169" s="2">
        <v>2.9</v>
      </c>
      <c r="E169" s="2">
        <f t="shared" si="6"/>
        <v>28625</v>
      </c>
      <c r="F169" s="2">
        <f t="shared" si="7"/>
        <v>20.8</v>
      </c>
      <c r="G169" s="2">
        <v>8346</v>
      </c>
      <c r="H169" s="2">
        <v>6.1</v>
      </c>
      <c r="I169" s="2">
        <v>11207</v>
      </c>
      <c r="J169" s="2">
        <v>8.1</v>
      </c>
      <c r="K169" s="2">
        <v>7248</v>
      </c>
      <c r="L169" s="2">
        <v>5.3</v>
      </c>
      <c r="M169" s="2">
        <v>1824</v>
      </c>
      <c r="N169" s="2">
        <v>1.3</v>
      </c>
      <c r="O169" s="2">
        <v>974</v>
      </c>
      <c r="P169" s="2">
        <v>0.7</v>
      </c>
      <c r="Q169" s="2">
        <v>39.5</v>
      </c>
      <c r="R169" s="2">
        <v>40</v>
      </c>
      <c r="S169" s="2">
        <v>131456</v>
      </c>
      <c r="T169" s="2">
        <v>95.5</v>
      </c>
      <c r="U169" s="2">
        <v>2214</v>
      </c>
      <c r="V169" s="2">
        <v>1.6</v>
      </c>
      <c r="W169" s="2">
        <v>2681</v>
      </c>
      <c r="X169" s="2">
        <v>1.9</v>
      </c>
      <c r="Y169" s="2">
        <v>984</v>
      </c>
      <c r="Z169" s="2">
        <v>0.7</v>
      </c>
      <c r="AA169" s="2">
        <v>352</v>
      </c>
      <c r="AB169" s="2">
        <v>0.3</v>
      </c>
      <c r="AC169" s="2">
        <v>95.5</v>
      </c>
      <c r="AD169">
        <f t="shared" si="8"/>
        <v>4.5</v>
      </c>
    </row>
    <row r="170" spans="1:30" x14ac:dyDescent="0.2">
      <c r="A170" s="2" t="s">
        <v>172</v>
      </c>
      <c r="B170" s="2">
        <v>100031</v>
      </c>
      <c r="C170" s="2">
        <v>10116</v>
      </c>
      <c r="D170" s="2">
        <v>9.9</v>
      </c>
      <c r="E170" s="2">
        <f t="shared" si="6"/>
        <v>21198</v>
      </c>
      <c r="F170" s="2">
        <f t="shared" si="7"/>
        <v>21.2</v>
      </c>
      <c r="G170" s="2">
        <v>5778</v>
      </c>
      <c r="H170" s="2">
        <v>5.8</v>
      </c>
      <c r="I170" s="2">
        <v>7998</v>
      </c>
      <c r="J170" s="2">
        <v>8</v>
      </c>
      <c r="K170" s="2">
        <v>5674</v>
      </c>
      <c r="L170" s="2">
        <v>5.7</v>
      </c>
      <c r="M170" s="2">
        <v>1748</v>
      </c>
      <c r="N170" s="2">
        <v>1.7</v>
      </c>
      <c r="O170" s="2">
        <v>908</v>
      </c>
      <c r="P170" s="2">
        <v>0.9</v>
      </c>
      <c r="Q170" s="2">
        <v>39.4</v>
      </c>
      <c r="R170" s="2">
        <v>39</v>
      </c>
      <c r="S170" s="2">
        <v>85063</v>
      </c>
      <c r="T170" s="2">
        <v>85</v>
      </c>
      <c r="U170" s="2">
        <v>2619</v>
      </c>
      <c r="V170" s="2">
        <v>2.6</v>
      </c>
      <c r="W170" s="2">
        <v>7393</v>
      </c>
      <c r="X170" s="2">
        <v>7.4</v>
      </c>
      <c r="Y170" s="2">
        <v>3927</v>
      </c>
      <c r="Z170" s="2">
        <v>3.9</v>
      </c>
      <c r="AA170" s="2">
        <v>1029</v>
      </c>
      <c r="AB170" s="2">
        <v>1</v>
      </c>
      <c r="AC170" s="2">
        <v>85</v>
      </c>
      <c r="AD170">
        <f t="shared" si="8"/>
        <v>15</v>
      </c>
    </row>
    <row r="171" spans="1:30" x14ac:dyDescent="0.2">
      <c r="A171" s="2" t="s">
        <v>173</v>
      </c>
      <c r="B171" s="2">
        <v>127114</v>
      </c>
      <c r="C171" s="2">
        <v>37537.51</v>
      </c>
      <c r="D171" s="2">
        <v>3.4</v>
      </c>
      <c r="E171" s="2">
        <f t="shared" si="6"/>
        <v>28307</v>
      </c>
      <c r="F171" s="2">
        <f t="shared" si="7"/>
        <v>22.2</v>
      </c>
      <c r="G171" s="2">
        <v>7758</v>
      </c>
      <c r="H171" s="2">
        <v>6.1</v>
      </c>
      <c r="I171" s="2">
        <v>10833</v>
      </c>
      <c r="J171" s="2">
        <v>8.5</v>
      </c>
      <c r="K171" s="2">
        <v>7501</v>
      </c>
      <c r="L171" s="2">
        <v>5.9</v>
      </c>
      <c r="M171" s="2">
        <v>2215</v>
      </c>
      <c r="N171" s="2">
        <v>1.7</v>
      </c>
      <c r="O171" s="2">
        <v>1162</v>
      </c>
      <c r="P171" s="2">
        <v>0.9</v>
      </c>
      <c r="Q171" s="2">
        <v>40.200000000000003</v>
      </c>
      <c r="R171" s="2">
        <v>40</v>
      </c>
      <c r="S171" s="2">
        <v>113755</v>
      </c>
      <c r="T171" s="2">
        <v>89.5</v>
      </c>
      <c r="U171" s="2">
        <v>3376</v>
      </c>
      <c r="V171" s="2">
        <v>2.7</v>
      </c>
      <c r="W171" s="2">
        <v>6821</v>
      </c>
      <c r="X171" s="2">
        <v>5.4</v>
      </c>
      <c r="Y171" s="2">
        <v>2491</v>
      </c>
      <c r="Z171" s="2">
        <v>2</v>
      </c>
      <c r="AA171" s="2">
        <v>671</v>
      </c>
      <c r="AB171" s="2">
        <v>0.5</v>
      </c>
      <c r="AC171" s="2">
        <v>89.5</v>
      </c>
      <c r="AD171">
        <f t="shared" si="8"/>
        <v>10.5</v>
      </c>
    </row>
    <row r="172" spans="1:30" x14ac:dyDescent="0.2">
      <c r="A172" s="2" t="s">
        <v>174</v>
      </c>
      <c r="B172" s="2">
        <v>140664</v>
      </c>
      <c r="C172" s="2">
        <v>16117.63</v>
      </c>
      <c r="D172" s="2">
        <v>8.6999999999999993</v>
      </c>
      <c r="E172" s="2">
        <f t="shared" si="6"/>
        <v>28584</v>
      </c>
      <c r="F172" s="2">
        <f t="shared" si="7"/>
        <v>20.399999999999999</v>
      </c>
      <c r="G172" s="2">
        <v>7910</v>
      </c>
      <c r="H172" s="2">
        <v>5.6</v>
      </c>
      <c r="I172" s="2">
        <v>11049</v>
      </c>
      <c r="J172" s="2">
        <v>7.9</v>
      </c>
      <c r="K172" s="2">
        <v>7533</v>
      </c>
      <c r="L172" s="2">
        <v>5.4</v>
      </c>
      <c r="M172" s="2">
        <v>2092</v>
      </c>
      <c r="N172" s="2">
        <v>1.5</v>
      </c>
      <c r="O172" s="2">
        <v>1102</v>
      </c>
      <c r="P172" s="2">
        <v>0.8</v>
      </c>
      <c r="Q172" s="2">
        <v>38.9</v>
      </c>
      <c r="R172" s="2">
        <v>39</v>
      </c>
      <c r="S172" s="2">
        <v>124380</v>
      </c>
      <c r="T172" s="2">
        <v>88.4</v>
      </c>
      <c r="U172" s="2">
        <v>3904</v>
      </c>
      <c r="V172" s="2">
        <v>2.8</v>
      </c>
      <c r="W172" s="2">
        <v>9011</v>
      </c>
      <c r="X172" s="2">
        <v>6.4</v>
      </c>
      <c r="Y172" s="2">
        <v>2388</v>
      </c>
      <c r="Z172" s="2">
        <v>1.7</v>
      </c>
      <c r="AA172" s="2">
        <v>981</v>
      </c>
      <c r="AB172" s="2">
        <v>0.7</v>
      </c>
      <c r="AC172" s="2">
        <v>88.4</v>
      </c>
      <c r="AD172">
        <f t="shared" si="8"/>
        <v>11.599999999999994</v>
      </c>
    </row>
    <row r="173" spans="1:30" x14ac:dyDescent="0.2">
      <c r="A173" s="2" t="s">
        <v>175</v>
      </c>
      <c r="B173" s="2">
        <v>83957</v>
      </c>
      <c r="C173" s="2">
        <v>2596.4</v>
      </c>
      <c r="D173" s="2">
        <v>32.299999999999997</v>
      </c>
      <c r="E173" s="2">
        <f t="shared" si="6"/>
        <v>15514</v>
      </c>
      <c r="F173" s="2">
        <f t="shared" si="7"/>
        <v>18.399999999999999</v>
      </c>
      <c r="G173" s="2">
        <v>4154</v>
      </c>
      <c r="H173" s="2">
        <v>4.9000000000000004</v>
      </c>
      <c r="I173" s="2">
        <v>5994</v>
      </c>
      <c r="J173" s="2">
        <v>7.1</v>
      </c>
      <c r="K173" s="2">
        <v>4331</v>
      </c>
      <c r="L173" s="2">
        <v>5.2</v>
      </c>
      <c r="M173" s="2">
        <v>1035</v>
      </c>
      <c r="N173" s="2">
        <v>1.2</v>
      </c>
      <c r="O173" s="2">
        <v>512</v>
      </c>
      <c r="P173" s="2">
        <v>0.6</v>
      </c>
      <c r="Q173" s="2">
        <v>37.799999999999997</v>
      </c>
      <c r="R173" s="2">
        <v>37</v>
      </c>
      <c r="S173" s="2">
        <v>73598</v>
      </c>
      <c r="T173" s="2">
        <v>87.7</v>
      </c>
      <c r="U173" s="2">
        <v>2265</v>
      </c>
      <c r="V173" s="2">
        <v>2.7</v>
      </c>
      <c r="W173" s="2">
        <v>4848</v>
      </c>
      <c r="X173" s="2">
        <v>5.8</v>
      </c>
      <c r="Y173" s="2">
        <v>2836</v>
      </c>
      <c r="Z173" s="2">
        <v>3.4</v>
      </c>
      <c r="AA173" s="2">
        <v>410</v>
      </c>
      <c r="AB173" s="2">
        <v>0.5</v>
      </c>
      <c r="AC173" s="2">
        <v>87.7</v>
      </c>
      <c r="AD173">
        <f t="shared" si="8"/>
        <v>12.299999999999997</v>
      </c>
    </row>
    <row r="174" spans="1:30" x14ac:dyDescent="0.2">
      <c r="A174" s="2" t="s">
        <v>176</v>
      </c>
      <c r="B174" s="2">
        <v>87317</v>
      </c>
      <c r="C174" s="2">
        <v>8881.34</v>
      </c>
      <c r="D174" s="2">
        <v>9.8000000000000007</v>
      </c>
      <c r="E174" s="2">
        <f t="shared" si="6"/>
        <v>19233</v>
      </c>
      <c r="F174" s="2">
        <f t="shared" si="7"/>
        <v>22</v>
      </c>
      <c r="G174" s="2">
        <v>5314</v>
      </c>
      <c r="H174" s="2">
        <v>6.1</v>
      </c>
      <c r="I174" s="2">
        <v>7327</v>
      </c>
      <c r="J174" s="2">
        <v>8.4</v>
      </c>
      <c r="K174" s="2">
        <v>5167</v>
      </c>
      <c r="L174" s="2">
        <v>5.9</v>
      </c>
      <c r="M174" s="2">
        <v>1425</v>
      </c>
      <c r="N174" s="2">
        <v>1.6</v>
      </c>
      <c r="O174" s="2">
        <v>787</v>
      </c>
      <c r="P174" s="2">
        <v>0.9</v>
      </c>
      <c r="Q174" s="2">
        <v>40</v>
      </c>
      <c r="R174" s="2">
        <v>41</v>
      </c>
      <c r="S174" s="2">
        <v>75294</v>
      </c>
      <c r="T174" s="2">
        <v>86.2</v>
      </c>
      <c r="U174" s="2">
        <v>2002</v>
      </c>
      <c r="V174" s="2">
        <v>2.2999999999999998</v>
      </c>
      <c r="W174" s="2">
        <v>7993</v>
      </c>
      <c r="X174" s="2">
        <v>9.1999999999999993</v>
      </c>
      <c r="Y174" s="2">
        <v>1610</v>
      </c>
      <c r="Z174" s="2">
        <v>1.8</v>
      </c>
      <c r="AA174" s="2">
        <v>418</v>
      </c>
      <c r="AB174" s="2">
        <v>0.5</v>
      </c>
      <c r="AC174" s="2">
        <v>86.2</v>
      </c>
      <c r="AD174">
        <f t="shared" si="8"/>
        <v>13.799999999999997</v>
      </c>
    </row>
    <row r="175" spans="1:30" x14ac:dyDescent="0.2">
      <c r="A175" s="2" t="s">
        <v>177</v>
      </c>
      <c r="B175" s="2">
        <v>90301</v>
      </c>
      <c r="C175" s="2">
        <v>2142.48</v>
      </c>
      <c r="D175" s="2">
        <v>42.1</v>
      </c>
      <c r="E175" s="2">
        <f t="shared" si="6"/>
        <v>14581</v>
      </c>
      <c r="F175" s="2">
        <f t="shared" si="7"/>
        <v>16.100000000000001</v>
      </c>
      <c r="G175" s="2">
        <v>3996</v>
      </c>
      <c r="H175" s="2">
        <v>4.4000000000000004</v>
      </c>
      <c r="I175" s="2">
        <v>5743</v>
      </c>
      <c r="J175" s="2">
        <v>6.4</v>
      </c>
      <c r="K175" s="2">
        <v>3829</v>
      </c>
      <c r="L175" s="2">
        <v>4.2</v>
      </c>
      <c r="M175" s="2">
        <v>1013</v>
      </c>
      <c r="N175" s="2">
        <v>1.1000000000000001</v>
      </c>
      <c r="O175" s="2">
        <v>566</v>
      </c>
      <c r="P175" s="2">
        <v>0.6</v>
      </c>
      <c r="Q175" s="2">
        <v>36.5</v>
      </c>
      <c r="R175" s="2">
        <v>35</v>
      </c>
      <c r="S175" s="2">
        <v>64946</v>
      </c>
      <c r="T175" s="2">
        <v>71.900000000000006</v>
      </c>
      <c r="U175" s="2">
        <v>3104</v>
      </c>
      <c r="V175" s="2">
        <v>3.4</v>
      </c>
      <c r="W175" s="2">
        <v>16170</v>
      </c>
      <c r="X175" s="2">
        <v>17.899999999999999</v>
      </c>
      <c r="Y175" s="2">
        <v>5229</v>
      </c>
      <c r="Z175" s="2">
        <v>5.8</v>
      </c>
      <c r="AA175" s="2">
        <v>852</v>
      </c>
      <c r="AB175" s="2">
        <v>0.9</v>
      </c>
      <c r="AC175" s="2">
        <v>71.900000000000006</v>
      </c>
      <c r="AD175">
        <f t="shared" si="8"/>
        <v>28.099999999999994</v>
      </c>
    </row>
    <row r="176" spans="1:30" x14ac:dyDescent="0.2">
      <c r="A176" s="2" t="s">
        <v>178</v>
      </c>
      <c r="B176" s="2">
        <v>110535</v>
      </c>
      <c r="C176" s="2">
        <v>12955.42</v>
      </c>
      <c r="D176" s="2">
        <v>8.5</v>
      </c>
      <c r="E176" s="2">
        <f t="shared" si="6"/>
        <v>21570</v>
      </c>
      <c r="F176" s="2">
        <f t="shared" si="7"/>
        <v>19.5</v>
      </c>
      <c r="G176" s="2">
        <v>5500</v>
      </c>
      <c r="H176" s="2">
        <v>5</v>
      </c>
      <c r="I176" s="2">
        <v>8084</v>
      </c>
      <c r="J176" s="2">
        <v>7.3</v>
      </c>
      <c r="K176" s="2">
        <v>6331</v>
      </c>
      <c r="L176" s="2">
        <v>5.7</v>
      </c>
      <c r="M176" s="2">
        <v>1655</v>
      </c>
      <c r="N176" s="2">
        <v>1.5</v>
      </c>
      <c r="O176" s="2">
        <v>869</v>
      </c>
      <c r="P176" s="2">
        <v>0.8</v>
      </c>
      <c r="Q176" s="2">
        <v>38</v>
      </c>
      <c r="R176" s="2">
        <v>36</v>
      </c>
      <c r="S176" s="2">
        <v>92936</v>
      </c>
      <c r="T176" s="2">
        <v>84.1</v>
      </c>
      <c r="U176" s="2">
        <v>2797</v>
      </c>
      <c r="V176" s="2">
        <v>2.5</v>
      </c>
      <c r="W176" s="2">
        <v>8704</v>
      </c>
      <c r="X176" s="2">
        <v>7.9</v>
      </c>
      <c r="Y176" s="2">
        <v>4989</v>
      </c>
      <c r="Z176" s="2">
        <v>4.5</v>
      </c>
      <c r="AA176" s="2">
        <v>1109</v>
      </c>
      <c r="AB176" s="2">
        <v>1</v>
      </c>
      <c r="AC176" s="2">
        <v>84.1</v>
      </c>
      <c r="AD176">
        <f t="shared" si="8"/>
        <v>15.900000000000006</v>
      </c>
    </row>
    <row r="177" spans="1:30" x14ac:dyDescent="0.2">
      <c r="A177" s="2" t="s">
        <v>179</v>
      </c>
      <c r="B177" s="2">
        <v>130491</v>
      </c>
      <c r="C177" s="2">
        <v>130511.64</v>
      </c>
      <c r="D177" s="2">
        <v>1</v>
      </c>
      <c r="E177" s="2">
        <f t="shared" si="6"/>
        <v>36591</v>
      </c>
      <c r="F177" s="2">
        <f t="shared" si="7"/>
        <v>28</v>
      </c>
      <c r="G177" s="2">
        <v>9771</v>
      </c>
      <c r="H177" s="2">
        <v>7.5</v>
      </c>
      <c r="I177" s="2">
        <v>14807</v>
      </c>
      <c r="J177" s="2">
        <v>11.3</v>
      </c>
      <c r="K177" s="2">
        <v>9469</v>
      </c>
      <c r="L177" s="2">
        <v>7.3</v>
      </c>
      <c r="M177" s="2">
        <v>2544</v>
      </c>
      <c r="N177" s="2">
        <v>1.9</v>
      </c>
      <c r="O177" s="2">
        <v>1318</v>
      </c>
      <c r="P177" s="2">
        <v>1</v>
      </c>
      <c r="Q177" s="2">
        <v>42.6</v>
      </c>
      <c r="R177" s="2">
        <v>44</v>
      </c>
      <c r="S177" s="2">
        <v>127116</v>
      </c>
      <c r="T177" s="2">
        <v>97.4</v>
      </c>
      <c r="U177" s="2">
        <v>1562</v>
      </c>
      <c r="V177" s="2">
        <v>1.2</v>
      </c>
      <c r="W177" s="2">
        <v>1040</v>
      </c>
      <c r="X177" s="2">
        <v>0.8</v>
      </c>
      <c r="Y177" s="2">
        <v>596</v>
      </c>
      <c r="Z177" s="2">
        <v>0.5</v>
      </c>
      <c r="AA177" s="2">
        <v>177</v>
      </c>
      <c r="AB177" s="2">
        <v>0.1</v>
      </c>
      <c r="AC177" s="2">
        <v>97.4</v>
      </c>
      <c r="AD177">
        <f t="shared" si="8"/>
        <v>2.5999999999999943</v>
      </c>
    </row>
    <row r="178" spans="1:30" x14ac:dyDescent="0.2">
      <c r="A178" s="2" t="s">
        <v>180</v>
      </c>
      <c r="B178" s="2">
        <v>124646</v>
      </c>
      <c r="C178" s="2">
        <v>55239.88</v>
      </c>
      <c r="D178" s="2">
        <v>2.2999999999999998</v>
      </c>
      <c r="E178" s="2">
        <f t="shared" si="6"/>
        <v>36191</v>
      </c>
      <c r="F178" s="2">
        <f t="shared" si="7"/>
        <v>29</v>
      </c>
      <c r="G178" s="2">
        <v>9707</v>
      </c>
      <c r="H178" s="2">
        <v>7.8</v>
      </c>
      <c r="I178" s="2">
        <v>14464</v>
      </c>
      <c r="J178" s="2">
        <v>11.6</v>
      </c>
      <c r="K178" s="2">
        <v>9521</v>
      </c>
      <c r="L178" s="2">
        <v>7.6</v>
      </c>
      <c r="M178" s="2">
        <v>2499</v>
      </c>
      <c r="N178" s="2">
        <v>2</v>
      </c>
      <c r="O178" s="2">
        <v>1332</v>
      </c>
      <c r="P178" s="2">
        <v>1.1000000000000001</v>
      </c>
      <c r="Q178" s="2">
        <v>43.9</v>
      </c>
      <c r="R178" s="2">
        <v>45</v>
      </c>
      <c r="S178" s="2">
        <v>121795</v>
      </c>
      <c r="T178" s="2">
        <v>97.7</v>
      </c>
      <c r="U178" s="2">
        <v>1064</v>
      </c>
      <c r="V178" s="2">
        <v>0.9</v>
      </c>
      <c r="W178" s="2">
        <v>1265</v>
      </c>
      <c r="X178" s="2">
        <v>1</v>
      </c>
      <c r="Y178" s="2">
        <v>331</v>
      </c>
      <c r="Z178" s="2">
        <v>0.3</v>
      </c>
      <c r="AA178" s="2">
        <v>191</v>
      </c>
      <c r="AB178" s="2">
        <v>0.2</v>
      </c>
      <c r="AC178" s="2">
        <v>97.7</v>
      </c>
      <c r="AD178">
        <f t="shared" si="8"/>
        <v>2.2999999999999972</v>
      </c>
    </row>
    <row r="179" spans="1:30" x14ac:dyDescent="0.2">
      <c r="A179" s="2" t="s">
        <v>181</v>
      </c>
      <c r="B179" s="2">
        <v>97277</v>
      </c>
      <c r="C179" s="2">
        <v>17418.830000000002</v>
      </c>
      <c r="D179" s="2">
        <v>5.6</v>
      </c>
      <c r="E179" s="2">
        <f t="shared" si="6"/>
        <v>26709</v>
      </c>
      <c r="F179" s="2">
        <f t="shared" si="7"/>
        <v>27.5</v>
      </c>
      <c r="G179" s="2">
        <v>7228</v>
      </c>
      <c r="H179" s="2">
        <v>7.4</v>
      </c>
      <c r="I179" s="2">
        <v>10857</v>
      </c>
      <c r="J179" s="2">
        <v>11.2</v>
      </c>
      <c r="K179" s="2">
        <v>6812</v>
      </c>
      <c r="L179" s="2">
        <v>7</v>
      </c>
      <c r="M179" s="2">
        <v>1812</v>
      </c>
      <c r="N179" s="2">
        <v>1.9</v>
      </c>
      <c r="O179" s="2">
        <v>890</v>
      </c>
      <c r="P179" s="2">
        <v>0.9</v>
      </c>
      <c r="Q179" s="2">
        <v>42.1</v>
      </c>
      <c r="R179" s="2">
        <v>43</v>
      </c>
      <c r="S179" s="2">
        <v>94215</v>
      </c>
      <c r="T179" s="2">
        <v>96.9</v>
      </c>
      <c r="U179" s="2">
        <v>1159</v>
      </c>
      <c r="V179" s="2">
        <v>1.2</v>
      </c>
      <c r="W179" s="2">
        <v>1204</v>
      </c>
      <c r="X179" s="2">
        <v>1.2</v>
      </c>
      <c r="Y179" s="2">
        <v>439</v>
      </c>
      <c r="Z179" s="2">
        <v>0.5</v>
      </c>
      <c r="AA179" s="2">
        <v>260</v>
      </c>
      <c r="AB179" s="2">
        <v>0.3</v>
      </c>
      <c r="AC179" s="2">
        <v>96.9</v>
      </c>
      <c r="AD179">
        <f t="shared" si="8"/>
        <v>3.0999999999999943</v>
      </c>
    </row>
    <row r="180" spans="1:30" x14ac:dyDescent="0.2">
      <c r="A180" s="2" t="s">
        <v>182</v>
      </c>
      <c r="B180" s="2">
        <v>147451</v>
      </c>
      <c r="C180" s="2">
        <v>142879.4</v>
      </c>
      <c r="D180" s="2">
        <v>1</v>
      </c>
      <c r="E180" s="2">
        <f t="shared" si="6"/>
        <v>43646</v>
      </c>
      <c r="F180" s="2">
        <f t="shared" si="7"/>
        <v>29.6</v>
      </c>
      <c r="G180" s="2">
        <v>11253</v>
      </c>
      <c r="H180" s="2">
        <v>7.6</v>
      </c>
      <c r="I180" s="2">
        <v>17793</v>
      </c>
      <c r="J180" s="2">
        <v>12.1</v>
      </c>
      <c r="K180" s="2">
        <v>11584</v>
      </c>
      <c r="L180" s="2">
        <v>7.9</v>
      </c>
      <c r="M180" s="2">
        <v>3016</v>
      </c>
      <c r="N180" s="2">
        <v>2</v>
      </c>
      <c r="O180" s="2">
        <v>1448</v>
      </c>
      <c r="P180" s="2">
        <v>1</v>
      </c>
      <c r="Q180" s="2">
        <v>43.5</v>
      </c>
      <c r="R180" s="2">
        <v>45</v>
      </c>
      <c r="S180" s="2">
        <v>143409</v>
      </c>
      <c r="T180" s="2">
        <v>97.3</v>
      </c>
      <c r="U180" s="2">
        <v>1372</v>
      </c>
      <c r="V180" s="2">
        <v>0.9</v>
      </c>
      <c r="W180" s="2">
        <v>1863</v>
      </c>
      <c r="X180" s="2">
        <v>1.3</v>
      </c>
      <c r="Y180" s="2">
        <v>561</v>
      </c>
      <c r="Z180" s="2">
        <v>0.4</v>
      </c>
      <c r="AA180" s="2">
        <v>246</v>
      </c>
      <c r="AB180" s="2">
        <v>0.2</v>
      </c>
      <c r="AC180" s="2">
        <v>97.3</v>
      </c>
      <c r="AD180">
        <f t="shared" si="8"/>
        <v>2.7000000000000028</v>
      </c>
    </row>
    <row r="181" spans="1:30" x14ac:dyDescent="0.2">
      <c r="A181" s="2" t="s">
        <v>183</v>
      </c>
      <c r="B181" s="2">
        <v>101499</v>
      </c>
      <c r="C181" s="2">
        <v>96333.07</v>
      </c>
      <c r="D181" s="2">
        <v>1.1000000000000001</v>
      </c>
      <c r="E181" s="2">
        <f t="shared" si="6"/>
        <v>36946</v>
      </c>
      <c r="F181" s="2">
        <f t="shared" si="7"/>
        <v>36.4</v>
      </c>
      <c r="G181" s="2">
        <v>9239</v>
      </c>
      <c r="H181" s="2">
        <v>9.1</v>
      </c>
      <c r="I181" s="2">
        <v>14820</v>
      </c>
      <c r="J181" s="2">
        <v>14.6</v>
      </c>
      <c r="K181" s="2">
        <v>10205</v>
      </c>
      <c r="L181" s="2">
        <v>10.1</v>
      </c>
      <c r="M181" s="2">
        <v>2682</v>
      </c>
      <c r="N181" s="2">
        <v>2.6</v>
      </c>
      <c r="O181" s="2">
        <v>1490</v>
      </c>
      <c r="P181" s="2">
        <v>1.5</v>
      </c>
      <c r="Q181" s="2">
        <v>47.5</v>
      </c>
      <c r="R181" s="2">
        <v>51</v>
      </c>
      <c r="S181" s="2">
        <v>100127</v>
      </c>
      <c r="T181" s="2">
        <v>98.6</v>
      </c>
      <c r="U181" s="2">
        <v>617</v>
      </c>
      <c r="V181" s="2">
        <v>0.6</v>
      </c>
      <c r="W181" s="2">
        <v>531</v>
      </c>
      <c r="X181" s="2">
        <v>0.5</v>
      </c>
      <c r="Y181" s="2">
        <v>157</v>
      </c>
      <c r="Z181" s="2">
        <v>0.2</v>
      </c>
      <c r="AA181" s="2">
        <v>67</v>
      </c>
      <c r="AB181" s="2">
        <v>0.1</v>
      </c>
      <c r="AC181" s="2">
        <v>98.6</v>
      </c>
      <c r="AD181">
        <f t="shared" si="8"/>
        <v>1.4000000000000057</v>
      </c>
    </row>
    <row r="182" spans="1:30" x14ac:dyDescent="0.2">
      <c r="A182" s="2" t="s">
        <v>184</v>
      </c>
      <c r="B182" s="2">
        <v>132512</v>
      </c>
      <c r="C182" s="2">
        <v>3902.6</v>
      </c>
      <c r="D182" s="2">
        <v>34</v>
      </c>
      <c r="E182" s="2">
        <f t="shared" si="6"/>
        <v>24705</v>
      </c>
      <c r="F182" s="2">
        <f t="shared" si="7"/>
        <v>18.600000000000001</v>
      </c>
      <c r="G182" s="2">
        <v>6517</v>
      </c>
      <c r="H182" s="2">
        <v>4.9000000000000004</v>
      </c>
      <c r="I182" s="2">
        <v>9242</v>
      </c>
      <c r="J182" s="2">
        <v>7</v>
      </c>
      <c r="K182" s="2">
        <v>6812</v>
      </c>
      <c r="L182" s="2">
        <v>5.0999999999999996</v>
      </c>
      <c r="M182" s="2">
        <v>2134</v>
      </c>
      <c r="N182" s="2">
        <v>1.6</v>
      </c>
      <c r="O182" s="2">
        <v>1157</v>
      </c>
      <c r="P182" s="2">
        <v>0.9</v>
      </c>
      <c r="Q182" s="2">
        <v>37.4</v>
      </c>
      <c r="R182" s="2">
        <v>34</v>
      </c>
      <c r="S182" s="2">
        <v>120375</v>
      </c>
      <c r="T182" s="2">
        <v>90.8</v>
      </c>
      <c r="U182" s="2">
        <v>3039</v>
      </c>
      <c r="V182" s="2">
        <v>2.2999999999999998</v>
      </c>
      <c r="W182" s="2">
        <v>5844</v>
      </c>
      <c r="X182" s="2">
        <v>4.4000000000000004</v>
      </c>
      <c r="Y182" s="2">
        <v>2147</v>
      </c>
      <c r="Z182" s="2">
        <v>1.6</v>
      </c>
      <c r="AA182" s="2">
        <v>1107</v>
      </c>
      <c r="AB182" s="2">
        <v>0.8</v>
      </c>
      <c r="AC182" s="2">
        <v>90.8</v>
      </c>
      <c r="AD182">
        <f t="shared" si="8"/>
        <v>9.2000000000000028</v>
      </c>
    </row>
    <row r="183" spans="1:30" x14ac:dyDescent="0.2">
      <c r="A183" s="2" t="s">
        <v>185</v>
      </c>
      <c r="B183" s="2">
        <v>124012</v>
      </c>
      <c r="C183" s="2">
        <v>90770.68</v>
      </c>
      <c r="D183" s="2">
        <v>1.4</v>
      </c>
      <c r="E183" s="2">
        <f t="shared" si="6"/>
        <v>34985</v>
      </c>
      <c r="F183" s="2">
        <f t="shared" si="7"/>
        <v>28.2</v>
      </c>
      <c r="G183" s="2">
        <v>9573</v>
      </c>
      <c r="H183" s="2">
        <v>7.7</v>
      </c>
      <c r="I183" s="2">
        <v>14143</v>
      </c>
      <c r="J183" s="2">
        <v>11.4</v>
      </c>
      <c r="K183" s="2">
        <v>8888</v>
      </c>
      <c r="L183" s="2">
        <v>7.2</v>
      </c>
      <c r="M183" s="2">
        <v>2381</v>
      </c>
      <c r="N183" s="2">
        <v>1.9</v>
      </c>
      <c r="O183" s="2">
        <v>1111</v>
      </c>
      <c r="P183" s="2">
        <v>0.9</v>
      </c>
      <c r="Q183" s="2">
        <v>43</v>
      </c>
      <c r="R183" s="2">
        <v>45</v>
      </c>
      <c r="S183" s="2">
        <v>120981</v>
      </c>
      <c r="T183" s="2">
        <v>97.6</v>
      </c>
      <c r="U183" s="2">
        <v>1214</v>
      </c>
      <c r="V183" s="2">
        <v>1</v>
      </c>
      <c r="W183" s="2">
        <v>1270</v>
      </c>
      <c r="X183" s="2">
        <v>1</v>
      </c>
      <c r="Y183" s="2">
        <v>378</v>
      </c>
      <c r="Z183" s="2">
        <v>0.3</v>
      </c>
      <c r="AA183" s="2">
        <v>169</v>
      </c>
      <c r="AB183" s="2">
        <v>0.1</v>
      </c>
      <c r="AC183" s="2">
        <v>97.6</v>
      </c>
      <c r="AD183">
        <f t="shared" si="8"/>
        <v>2.4000000000000057</v>
      </c>
    </row>
    <row r="184" spans="1:30" x14ac:dyDescent="0.2">
      <c r="A184" s="2" t="s">
        <v>186</v>
      </c>
      <c r="B184" s="2">
        <v>87740</v>
      </c>
      <c r="C184" s="2">
        <v>59377.66</v>
      </c>
      <c r="D184" s="2">
        <v>1.5</v>
      </c>
      <c r="E184" s="2">
        <f t="shared" si="6"/>
        <v>24852</v>
      </c>
      <c r="F184" s="2">
        <f t="shared" si="7"/>
        <v>28.4</v>
      </c>
      <c r="G184" s="2">
        <v>6986</v>
      </c>
      <c r="H184" s="2">
        <v>8</v>
      </c>
      <c r="I184" s="2">
        <v>10010</v>
      </c>
      <c r="J184" s="2">
        <v>11.4</v>
      </c>
      <c r="K184" s="2">
        <v>6196</v>
      </c>
      <c r="L184" s="2">
        <v>7.1</v>
      </c>
      <c r="M184" s="2">
        <v>1660</v>
      </c>
      <c r="N184" s="2">
        <v>1.9</v>
      </c>
      <c r="O184" s="2">
        <v>890</v>
      </c>
      <c r="P184" s="2">
        <v>1</v>
      </c>
      <c r="Q184" s="2">
        <v>43.1</v>
      </c>
      <c r="R184" s="2">
        <v>45</v>
      </c>
      <c r="S184" s="2">
        <v>85845</v>
      </c>
      <c r="T184" s="2">
        <v>97.8</v>
      </c>
      <c r="U184" s="2">
        <v>827</v>
      </c>
      <c r="V184" s="2">
        <v>0.9</v>
      </c>
      <c r="W184" s="2">
        <v>666</v>
      </c>
      <c r="X184" s="2">
        <v>0.8</v>
      </c>
      <c r="Y184" s="2">
        <v>264</v>
      </c>
      <c r="Z184" s="2">
        <v>0.3</v>
      </c>
      <c r="AA184" s="2">
        <v>138</v>
      </c>
      <c r="AB184" s="2">
        <v>0.2</v>
      </c>
      <c r="AC184" s="2">
        <v>97.8</v>
      </c>
      <c r="AD184">
        <f t="shared" si="8"/>
        <v>2.2000000000000028</v>
      </c>
    </row>
    <row r="185" spans="1:30" x14ac:dyDescent="0.2">
      <c r="A185" s="2" t="s">
        <v>187</v>
      </c>
      <c r="B185" s="2">
        <v>59748</v>
      </c>
      <c r="C185" s="2">
        <v>37771.06</v>
      </c>
      <c r="D185" s="2">
        <v>1.6</v>
      </c>
      <c r="E185" s="2">
        <f t="shared" si="6"/>
        <v>12886</v>
      </c>
      <c r="F185" s="2">
        <f t="shared" si="7"/>
        <v>21.6</v>
      </c>
      <c r="G185" s="2">
        <v>3582</v>
      </c>
      <c r="H185" s="2">
        <v>6</v>
      </c>
      <c r="I185" s="2">
        <v>5063</v>
      </c>
      <c r="J185" s="2">
        <v>8.5</v>
      </c>
      <c r="K185" s="2">
        <v>3332</v>
      </c>
      <c r="L185" s="2">
        <v>5.6</v>
      </c>
      <c r="M185" s="2">
        <v>909</v>
      </c>
      <c r="N185" s="2">
        <v>1.5</v>
      </c>
      <c r="O185" s="2">
        <v>390</v>
      </c>
      <c r="P185" s="2">
        <v>0.7</v>
      </c>
      <c r="Q185" s="2">
        <v>38.799999999999997</v>
      </c>
      <c r="R185" s="2">
        <v>37</v>
      </c>
      <c r="S185" s="2">
        <v>54907</v>
      </c>
      <c r="T185" s="2">
        <v>91.9</v>
      </c>
      <c r="U185" s="2">
        <v>1744</v>
      </c>
      <c r="V185" s="2">
        <v>2.9</v>
      </c>
      <c r="W185" s="2">
        <v>1263</v>
      </c>
      <c r="X185" s="2">
        <v>2.1</v>
      </c>
      <c r="Y185" s="2">
        <v>1296</v>
      </c>
      <c r="Z185" s="2">
        <v>2.2000000000000002</v>
      </c>
      <c r="AA185" s="2">
        <v>538</v>
      </c>
      <c r="AB185" s="2">
        <v>0.9</v>
      </c>
      <c r="AC185" s="2">
        <v>91.9</v>
      </c>
      <c r="AD185">
        <f t="shared" si="8"/>
        <v>8.0999999999999943</v>
      </c>
    </row>
    <row r="186" spans="1:30" x14ac:dyDescent="0.2">
      <c r="A186" s="2" t="s">
        <v>188</v>
      </c>
      <c r="B186" s="2">
        <v>133384</v>
      </c>
      <c r="C186" s="2">
        <v>3941.46</v>
      </c>
      <c r="D186" s="2">
        <v>33.799999999999997</v>
      </c>
      <c r="E186" s="2">
        <f t="shared" si="6"/>
        <v>25860</v>
      </c>
      <c r="F186" s="2">
        <f t="shared" si="7"/>
        <v>19.400000000000002</v>
      </c>
      <c r="G186" s="2">
        <v>7137</v>
      </c>
      <c r="H186" s="2">
        <v>5.4</v>
      </c>
      <c r="I186" s="2">
        <v>9601</v>
      </c>
      <c r="J186" s="2">
        <v>7.2</v>
      </c>
      <c r="K186" s="2">
        <v>7111</v>
      </c>
      <c r="L186" s="2">
        <v>5.3</v>
      </c>
      <c r="M186" s="2">
        <v>2011</v>
      </c>
      <c r="N186" s="2">
        <v>1.5</v>
      </c>
      <c r="O186" s="2">
        <v>1107</v>
      </c>
      <c r="P186" s="2">
        <v>0.8</v>
      </c>
      <c r="Q186" s="2">
        <v>38</v>
      </c>
      <c r="R186" s="2">
        <v>36</v>
      </c>
      <c r="S186" s="2">
        <v>118596</v>
      </c>
      <c r="T186" s="2">
        <v>88.9</v>
      </c>
      <c r="U186" s="2">
        <v>4816</v>
      </c>
      <c r="V186" s="2">
        <v>3.6</v>
      </c>
      <c r="W186" s="2">
        <v>5740</v>
      </c>
      <c r="X186" s="2">
        <v>4.3</v>
      </c>
      <c r="Y186" s="2">
        <v>3096</v>
      </c>
      <c r="Z186" s="2">
        <v>2.2999999999999998</v>
      </c>
      <c r="AA186" s="2">
        <v>1136</v>
      </c>
      <c r="AB186" s="2">
        <v>0.9</v>
      </c>
      <c r="AC186" s="2">
        <v>88.9</v>
      </c>
      <c r="AD186">
        <f t="shared" si="8"/>
        <v>11.099999999999994</v>
      </c>
    </row>
    <row r="187" spans="1:30" x14ac:dyDescent="0.2">
      <c r="A187" s="2" t="s">
        <v>189</v>
      </c>
      <c r="B187" s="2">
        <v>96731</v>
      </c>
      <c r="C187" s="2">
        <v>87107.11</v>
      </c>
      <c r="D187" s="2">
        <v>1.1000000000000001</v>
      </c>
      <c r="E187" s="2">
        <f t="shared" si="6"/>
        <v>26138</v>
      </c>
      <c r="F187" s="2">
        <f t="shared" si="7"/>
        <v>27</v>
      </c>
      <c r="G187" s="2">
        <v>7546</v>
      </c>
      <c r="H187" s="2">
        <v>7.8</v>
      </c>
      <c r="I187" s="2">
        <v>10637</v>
      </c>
      <c r="J187" s="2">
        <v>11</v>
      </c>
      <c r="K187" s="2">
        <v>6280</v>
      </c>
      <c r="L187" s="2">
        <v>6.5</v>
      </c>
      <c r="M187" s="2">
        <v>1675</v>
      </c>
      <c r="N187" s="2">
        <v>1.7</v>
      </c>
      <c r="O187" s="2">
        <v>879</v>
      </c>
      <c r="P187" s="2">
        <v>0.9</v>
      </c>
      <c r="Q187" s="2">
        <v>42.4</v>
      </c>
      <c r="R187" s="2">
        <v>44</v>
      </c>
      <c r="S187" s="2">
        <v>94667</v>
      </c>
      <c r="T187" s="2">
        <v>97.9</v>
      </c>
      <c r="U187" s="2">
        <v>953</v>
      </c>
      <c r="V187" s="2">
        <v>1</v>
      </c>
      <c r="W187" s="2">
        <v>647</v>
      </c>
      <c r="X187" s="2">
        <v>0.7</v>
      </c>
      <c r="Y187" s="2">
        <v>371</v>
      </c>
      <c r="Z187" s="2">
        <v>0.4</v>
      </c>
      <c r="AA187" s="2">
        <v>93</v>
      </c>
      <c r="AB187" s="2">
        <v>0.1</v>
      </c>
      <c r="AC187" s="2">
        <v>97.9</v>
      </c>
      <c r="AD187">
        <f t="shared" si="8"/>
        <v>2.0999999999999943</v>
      </c>
    </row>
    <row r="188" spans="1:30" x14ac:dyDescent="0.2">
      <c r="A188" s="2" t="s">
        <v>190</v>
      </c>
      <c r="B188" s="2">
        <v>111008</v>
      </c>
      <c r="C188" s="2">
        <v>65696.41</v>
      </c>
      <c r="D188" s="2">
        <v>1.7</v>
      </c>
      <c r="E188" s="2">
        <f t="shared" si="6"/>
        <v>27413</v>
      </c>
      <c r="F188" s="2">
        <f t="shared" si="7"/>
        <v>24.8</v>
      </c>
      <c r="G188" s="2">
        <v>7507</v>
      </c>
      <c r="H188" s="2">
        <v>6.8</v>
      </c>
      <c r="I188" s="2">
        <v>11275</v>
      </c>
      <c r="J188" s="2">
        <v>10.199999999999999</v>
      </c>
      <c r="K188" s="2">
        <v>6799</v>
      </c>
      <c r="L188" s="2">
        <v>6.1</v>
      </c>
      <c r="M188" s="2">
        <v>1832</v>
      </c>
      <c r="N188" s="2">
        <v>1.7</v>
      </c>
      <c r="O188" s="2">
        <v>1084</v>
      </c>
      <c r="P188" s="2">
        <v>1</v>
      </c>
      <c r="Q188" s="2">
        <v>41</v>
      </c>
      <c r="R188" s="2">
        <v>41</v>
      </c>
      <c r="S188" s="2">
        <v>106615</v>
      </c>
      <c r="T188" s="2">
        <v>96</v>
      </c>
      <c r="U188" s="2">
        <v>1404</v>
      </c>
      <c r="V188" s="2">
        <v>1.3</v>
      </c>
      <c r="W188" s="2">
        <v>1824</v>
      </c>
      <c r="X188" s="2">
        <v>1.6</v>
      </c>
      <c r="Y188" s="2">
        <v>902</v>
      </c>
      <c r="Z188" s="2">
        <v>0.8</v>
      </c>
      <c r="AA188" s="2">
        <v>263</v>
      </c>
      <c r="AB188" s="2">
        <v>0.2</v>
      </c>
      <c r="AC188" s="2">
        <v>96</v>
      </c>
      <c r="AD188">
        <f t="shared" si="8"/>
        <v>4</v>
      </c>
    </row>
    <row r="189" spans="1:30" x14ac:dyDescent="0.2">
      <c r="A189" s="2" t="s">
        <v>191</v>
      </c>
      <c r="B189" s="2">
        <v>124298</v>
      </c>
      <c r="C189" s="2">
        <v>89156.43</v>
      </c>
      <c r="D189" s="2">
        <v>1.4</v>
      </c>
      <c r="E189" s="2">
        <f t="shared" si="6"/>
        <v>37193</v>
      </c>
      <c r="F189" s="2">
        <f t="shared" si="7"/>
        <v>30</v>
      </c>
      <c r="G189" s="2">
        <v>9918</v>
      </c>
      <c r="H189" s="2">
        <v>8</v>
      </c>
      <c r="I189" s="2">
        <v>14654</v>
      </c>
      <c r="J189" s="2">
        <v>11.8</v>
      </c>
      <c r="K189" s="2">
        <v>9919</v>
      </c>
      <c r="L189" s="2">
        <v>8</v>
      </c>
      <c r="M189" s="2">
        <v>2702</v>
      </c>
      <c r="N189" s="2">
        <v>2.2000000000000002</v>
      </c>
      <c r="O189" s="2">
        <v>1530</v>
      </c>
      <c r="P189" s="2">
        <v>1.2</v>
      </c>
      <c r="Q189" s="2">
        <v>44.2</v>
      </c>
      <c r="R189" s="2">
        <v>46</v>
      </c>
      <c r="S189" s="2">
        <v>119976</v>
      </c>
      <c r="T189" s="2">
        <v>96.5</v>
      </c>
      <c r="U189" s="2">
        <v>1513</v>
      </c>
      <c r="V189" s="2">
        <v>1.2</v>
      </c>
      <c r="W189" s="2">
        <v>2032</v>
      </c>
      <c r="X189" s="2">
        <v>1.6</v>
      </c>
      <c r="Y189" s="2">
        <v>556</v>
      </c>
      <c r="Z189" s="2">
        <v>0.4</v>
      </c>
      <c r="AA189" s="2">
        <v>221</v>
      </c>
      <c r="AB189" s="2">
        <v>0.2</v>
      </c>
      <c r="AC189" s="2">
        <v>96.5</v>
      </c>
      <c r="AD189">
        <f t="shared" si="8"/>
        <v>3.5</v>
      </c>
    </row>
    <row r="190" spans="1:30" x14ac:dyDescent="0.2">
      <c r="A190" s="2" t="s">
        <v>192</v>
      </c>
      <c r="B190" s="2">
        <v>115254</v>
      </c>
      <c r="C190" s="2">
        <v>36968.26</v>
      </c>
      <c r="D190" s="2">
        <v>3.1</v>
      </c>
      <c r="E190" s="2">
        <f t="shared" si="6"/>
        <v>34949</v>
      </c>
      <c r="F190" s="2">
        <f t="shared" si="7"/>
        <v>30.2</v>
      </c>
      <c r="G190" s="2">
        <v>8930</v>
      </c>
      <c r="H190" s="2">
        <v>7.7</v>
      </c>
      <c r="I190" s="2">
        <v>14001</v>
      </c>
      <c r="J190" s="2">
        <v>12.1</v>
      </c>
      <c r="K190" s="2">
        <v>9433</v>
      </c>
      <c r="L190" s="2">
        <v>8.1999999999999993</v>
      </c>
      <c r="M190" s="2">
        <v>2585</v>
      </c>
      <c r="N190" s="2">
        <v>2.2000000000000002</v>
      </c>
      <c r="O190" s="2">
        <v>1474</v>
      </c>
      <c r="P190" s="2">
        <v>1.3</v>
      </c>
      <c r="Q190" s="2">
        <v>43.9</v>
      </c>
      <c r="R190" s="2">
        <v>45</v>
      </c>
      <c r="S190" s="2">
        <v>112589</v>
      </c>
      <c r="T190" s="2">
        <v>97.7</v>
      </c>
      <c r="U190" s="2">
        <v>1215</v>
      </c>
      <c r="V190" s="2">
        <v>1.1000000000000001</v>
      </c>
      <c r="W190" s="2">
        <v>959</v>
      </c>
      <c r="X190" s="2">
        <v>0.8</v>
      </c>
      <c r="Y190" s="2">
        <v>369</v>
      </c>
      <c r="Z190" s="2">
        <v>0.3</v>
      </c>
      <c r="AA190" s="2">
        <v>122</v>
      </c>
      <c r="AB190" s="2">
        <v>0.1</v>
      </c>
      <c r="AC190" s="2">
        <v>97.7</v>
      </c>
      <c r="AD190">
        <f t="shared" si="8"/>
        <v>2.2999999999999972</v>
      </c>
    </row>
    <row r="191" spans="1:30" x14ac:dyDescent="0.2">
      <c r="A191" s="2" t="s">
        <v>193</v>
      </c>
      <c r="B191" s="2">
        <v>220338</v>
      </c>
      <c r="C191" s="2">
        <v>2179.6</v>
      </c>
      <c r="D191" s="2">
        <v>101.1</v>
      </c>
      <c r="E191" s="2">
        <f t="shared" si="6"/>
        <v>32137</v>
      </c>
      <c r="F191" s="2">
        <f t="shared" si="7"/>
        <v>14.600000000000001</v>
      </c>
      <c r="G191" s="2">
        <v>9255</v>
      </c>
      <c r="H191" s="2">
        <v>4.2</v>
      </c>
      <c r="I191" s="2">
        <v>12937</v>
      </c>
      <c r="J191" s="2">
        <v>5.9</v>
      </c>
      <c r="K191" s="2">
        <v>7897</v>
      </c>
      <c r="L191" s="2">
        <v>3.6</v>
      </c>
      <c r="M191" s="2">
        <v>2048</v>
      </c>
      <c r="N191" s="2">
        <v>0.9</v>
      </c>
      <c r="O191" s="2">
        <v>1095</v>
      </c>
      <c r="P191" s="2">
        <v>0.5</v>
      </c>
      <c r="Q191" s="2">
        <v>35.700000000000003</v>
      </c>
      <c r="R191" s="2">
        <v>33</v>
      </c>
      <c r="S191" s="2">
        <v>146055</v>
      </c>
      <c r="T191" s="2">
        <v>66.3</v>
      </c>
      <c r="U191" s="2">
        <v>12322</v>
      </c>
      <c r="V191" s="2">
        <v>5.6</v>
      </c>
      <c r="W191" s="2">
        <v>35446</v>
      </c>
      <c r="X191" s="2">
        <v>16.100000000000001</v>
      </c>
      <c r="Y191" s="2">
        <v>18060</v>
      </c>
      <c r="Z191" s="2">
        <v>8.1999999999999993</v>
      </c>
      <c r="AA191" s="2">
        <v>8455</v>
      </c>
      <c r="AB191" s="2">
        <v>3.8</v>
      </c>
      <c r="AC191" s="2">
        <v>66.3</v>
      </c>
      <c r="AD191">
        <f t="shared" si="8"/>
        <v>33.700000000000003</v>
      </c>
    </row>
    <row r="192" spans="1:30" x14ac:dyDescent="0.2">
      <c r="A192" s="2" t="s">
        <v>194</v>
      </c>
      <c r="B192" s="2">
        <v>7375</v>
      </c>
      <c r="C192" s="2">
        <v>289.77999999999997</v>
      </c>
      <c r="D192" s="2">
        <v>25.5</v>
      </c>
      <c r="E192" s="2">
        <f t="shared" si="6"/>
        <v>1456</v>
      </c>
      <c r="F192" s="2">
        <f t="shared" si="7"/>
        <v>19.8</v>
      </c>
      <c r="G192" s="2">
        <v>463</v>
      </c>
      <c r="H192" s="2">
        <v>6.3</v>
      </c>
      <c r="I192" s="2">
        <v>587</v>
      </c>
      <c r="J192" s="2">
        <v>8</v>
      </c>
      <c r="K192" s="2">
        <v>331</v>
      </c>
      <c r="L192" s="2">
        <v>4.5</v>
      </c>
      <c r="M192" s="2">
        <v>75</v>
      </c>
      <c r="N192" s="2">
        <v>1</v>
      </c>
      <c r="O192" s="2">
        <v>42</v>
      </c>
      <c r="P192" s="2">
        <v>0.6</v>
      </c>
      <c r="Q192" s="2">
        <v>41.4</v>
      </c>
      <c r="R192" s="2">
        <v>39</v>
      </c>
      <c r="S192" s="2">
        <v>5799</v>
      </c>
      <c r="T192" s="2">
        <v>78.599999999999994</v>
      </c>
      <c r="U192" s="2">
        <v>289</v>
      </c>
      <c r="V192" s="2">
        <v>3.9</v>
      </c>
      <c r="W192" s="2">
        <v>940</v>
      </c>
      <c r="X192" s="2">
        <v>12.7</v>
      </c>
      <c r="Y192" s="2">
        <v>193</v>
      </c>
      <c r="Z192" s="2">
        <v>2.6</v>
      </c>
      <c r="AA192" s="2">
        <v>154</v>
      </c>
      <c r="AB192" s="2">
        <v>2.1</v>
      </c>
      <c r="AC192" s="2">
        <v>78.599999999999994</v>
      </c>
      <c r="AD192">
        <f t="shared" si="8"/>
        <v>21.400000000000006</v>
      </c>
    </row>
    <row r="193" spans="1:30" x14ac:dyDescent="0.2">
      <c r="A193" s="2" t="s">
        <v>195</v>
      </c>
      <c r="B193" s="2">
        <v>246270</v>
      </c>
      <c r="C193" s="2">
        <v>1906.35</v>
      </c>
      <c r="D193" s="2">
        <v>129.19999999999999</v>
      </c>
      <c r="E193" s="2">
        <f t="shared" si="6"/>
        <v>24043</v>
      </c>
      <c r="F193" s="2">
        <f t="shared" si="7"/>
        <v>9.6999999999999993</v>
      </c>
      <c r="G193" s="2">
        <v>7271</v>
      </c>
      <c r="H193" s="2">
        <v>3</v>
      </c>
      <c r="I193" s="2">
        <v>9673</v>
      </c>
      <c r="J193" s="2">
        <v>3.9</v>
      </c>
      <c r="K193" s="2">
        <v>5775</v>
      </c>
      <c r="L193" s="2">
        <v>2.2999999999999998</v>
      </c>
      <c r="M193" s="2">
        <v>1324</v>
      </c>
      <c r="N193" s="2">
        <v>0.5</v>
      </c>
      <c r="O193" s="2">
        <v>623</v>
      </c>
      <c r="P193" s="2">
        <v>0.3</v>
      </c>
      <c r="Q193" s="2">
        <v>32.4</v>
      </c>
      <c r="R193" s="2">
        <v>30</v>
      </c>
      <c r="S193" s="2">
        <v>134617</v>
      </c>
      <c r="T193" s="2">
        <v>54.7</v>
      </c>
      <c r="U193" s="2">
        <v>15869</v>
      </c>
      <c r="V193" s="2">
        <v>6.4</v>
      </c>
      <c r="W193" s="2">
        <v>25867</v>
      </c>
      <c r="X193" s="2">
        <v>10.5</v>
      </c>
      <c r="Y193" s="2">
        <v>56858</v>
      </c>
      <c r="Z193" s="2">
        <v>23.1</v>
      </c>
      <c r="AA193" s="2">
        <v>13059</v>
      </c>
      <c r="AB193" s="2">
        <v>5.3</v>
      </c>
      <c r="AC193" s="2">
        <v>54.7</v>
      </c>
      <c r="AD193">
        <f t="shared" si="8"/>
        <v>45.3</v>
      </c>
    </row>
    <row r="194" spans="1:30" x14ac:dyDescent="0.2">
      <c r="A194" s="2" t="s">
        <v>196</v>
      </c>
      <c r="B194" s="2">
        <v>182493</v>
      </c>
      <c r="C194" s="2">
        <v>1640.4</v>
      </c>
      <c r="D194" s="2">
        <v>111.2</v>
      </c>
      <c r="E194" s="2">
        <f t="shared" si="6"/>
        <v>22376</v>
      </c>
      <c r="F194" s="2">
        <f t="shared" si="7"/>
        <v>12.299999999999999</v>
      </c>
      <c r="G194" s="2">
        <v>6677</v>
      </c>
      <c r="H194" s="2">
        <v>3.7</v>
      </c>
      <c r="I194" s="2">
        <v>9102</v>
      </c>
      <c r="J194" s="2">
        <v>5</v>
      </c>
      <c r="K194" s="2">
        <v>5300</v>
      </c>
      <c r="L194" s="2">
        <v>2.9</v>
      </c>
      <c r="M194" s="2">
        <v>1297</v>
      </c>
      <c r="N194" s="2">
        <v>0.7</v>
      </c>
      <c r="O194" s="2">
        <v>714</v>
      </c>
      <c r="P194" s="2">
        <v>0.4</v>
      </c>
      <c r="Q194" s="2">
        <v>34.700000000000003</v>
      </c>
      <c r="R194" s="2">
        <v>32</v>
      </c>
      <c r="S194" s="2">
        <v>124222</v>
      </c>
      <c r="T194" s="2">
        <v>68.099999999999994</v>
      </c>
      <c r="U194" s="2">
        <v>10044</v>
      </c>
      <c r="V194" s="2">
        <v>5.5</v>
      </c>
      <c r="W194" s="2">
        <v>16635</v>
      </c>
      <c r="X194" s="2">
        <v>9.1</v>
      </c>
      <c r="Y194" s="2">
        <v>21505</v>
      </c>
      <c r="Z194" s="2">
        <v>11.8</v>
      </c>
      <c r="AA194" s="2">
        <v>10087</v>
      </c>
      <c r="AB194" s="2">
        <v>5.5</v>
      </c>
      <c r="AC194" s="2">
        <v>68.099999999999994</v>
      </c>
      <c r="AD194">
        <f t="shared" si="8"/>
        <v>31.900000000000006</v>
      </c>
    </row>
    <row r="195" spans="1:30" x14ac:dyDescent="0.2">
      <c r="A195" s="2" t="s">
        <v>197</v>
      </c>
      <c r="B195" s="2">
        <v>254926</v>
      </c>
      <c r="C195" s="2">
        <v>2958.85</v>
      </c>
      <c r="D195" s="2">
        <v>86.2</v>
      </c>
      <c r="E195" s="2">
        <f t="shared" ref="E195:E258" si="9">SUM(G195,I195,K195,M195)</f>
        <v>30767</v>
      </c>
      <c r="F195" s="2">
        <f t="shared" ref="F195:F258" si="10">SUM(H195,J195,L195,N195)</f>
        <v>12</v>
      </c>
      <c r="G195" s="2">
        <v>9243</v>
      </c>
      <c r="H195" s="2">
        <v>3.6</v>
      </c>
      <c r="I195" s="2">
        <v>12575</v>
      </c>
      <c r="J195" s="2">
        <v>4.9000000000000004</v>
      </c>
      <c r="K195" s="2">
        <v>7373</v>
      </c>
      <c r="L195" s="2">
        <v>2.9</v>
      </c>
      <c r="M195" s="2">
        <v>1576</v>
      </c>
      <c r="N195" s="2">
        <v>0.6</v>
      </c>
      <c r="O195" s="2">
        <v>845</v>
      </c>
      <c r="P195" s="2">
        <v>0.3</v>
      </c>
      <c r="Q195" s="2">
        <v>34.200000000000003</v>
      </c>
      <c r="R195" s="2">
        <v>32</v>
      </c>
      <c r="S195" s="2">
        <v>154343</v>
      </c>
      <c r="T195" s="2">
        <v>60.5</v>
      </c>
      <c r="U195" s="2">
        <v>16548</v>
      </c>
      <c r="V195" s="2">
        <v>6.5</v>
      </c>
      <c r="W195" s="2">
        <v>24150</v>
      </c>
      <c r="X195" s="2">
        <v>9.5</v>
      </c>
      <c r="Y195" s="2">
        <v>47830</v>
      </c>
      <c r="Z195" s="2">
        <v>18.8</v>
      </c>
      <c r="AA195" s="2">
        <v>12055</v>
      </c>
      <c r="AB195" s="2">
        <v>4.7</v>
      </c>
      <c r="AC195" s="2">
        <v>60.5</v>
      </c>
      <c r="AD195">
        <f t="shared" ref="AD195:AD258" si="11" xml:space="preserve"> 100 - AC195</f>
        <v>39.5</v>
      </c>
    </row>
    <row r="196" spans="1:30" x14ac:dyDescent="0.2">
      <c r="A196" s="2" t="s">
        <v>198</v>
      </c>
      <c r="B196" s="2">
        <v>206125</v>
      </c>
      <c r="C196" s="2">
        <v>1485.95</v>
      </c>
      <c r="D196" s="2">
        <v>138.69999999999999</v>
      </c>
      <c r="E196" s="2">
        <f t="shared" si="9"/>
        <v>24576</v>
      </c>
      <c r="F196" s="2">
        <f t="shared" si="10"/>
        <v>11.9</v>
      </c>
      <c r="G196" s="2">
        <v>7228</v>
      </c>
      <c r="H196" s="2">
        <v>3.5</v>
      </c>
      <c r="I196" s="2">
        <v>9885</v>
      </c>
      <c r="J196" s="2">
        <v>4.8</v>
      </c>
      <c r="K196" s="2">
        <v>6020</v>
      </c>
      <c r="L196" s="2">
        <v>2.9</v>
      </c>
      <c r="M196" s="2">
        <v>1443</v>
      </c>
      <c r="N196" s="2">
        <v>0.7</v>
      </c>
      <c r="O196" s="2">
        <v>688</v>
      </c>
      <c r="P196" s="2">
        <v>0.3</v>
      </c>
      <c r="Q196" s="2">
        <v>34.5</v>
      </c>
      <c r="R196" s="2">
        <v>31</v>
      </c>
      <c r="S196" s="2">
        <v>140515</v>
      </c>
      <c r="T196" s="2">
        <v>68.2</v>
      </c>
      <c r="U196" s="2">
        <v>13339</v>
      </c>
      <c r="V196" s="2">
        <v>6.5</v>
      </c>
      <c r="W196" s="2">
        <v>19034</v>
      </c>
      <c r="X196" s="2">
        <v>9.1999999999999993</v>
      </c>
      <c r="Y196" s="2">
        <v>26294</v>
      </c>
      <c r="Z196" s="2">
        <v>12.8</v>
      </c>
      <c r="AA196" s="2">
        <v>6943</v>
      </c>
      <c r="AB196" s="2">
        <v>3.4</v>
      </c>
      <c r="AC196" s="2">
        <v>68.2</v>
      </c>
      <c r="AD196">
        <f t="shared" si="11"/>
        <v>31.799999999999997</v>
      </c>
    </row>
    <row r="197" spans="1:30" x14ac:dyDescent="0.2">
      <c r="A197" s="2" t="s">
        <v>199</v>
      </c>
      <c r="B197" s="2">
        <v>158649</v>
      </c>
      <c r="C197" s="2">
        <v>1212.95</v>
      </c>
      <c r="D197" s="2">
        <v>130.80000000000001</v>
      </c>
      <c r="E197" s="2">
        <f t="shared" si="9"/>
        <v>26363</v>
      </c>
      <c r="F197" s="2">
        <f t="shared" si="10"/>
        <v>16.700000000000003</v>
      </c>
      <c r="G197" s="2">
        <v>8176</v>
      </c>
      <c r="H197" s="2">
        <v>5.2</v>
      </c>
      <c r="I197" s="2">
        <v>10928</v>
      </c>
      <c r="J197" s="2">
        <v>6.9</v>
      </c>
      <c r="K197" s="2">
        <v>5720</v>
      </c>
      <c r="L197" s="2">
        <v>3.6</v>
      </c>
      <c r="M197" s="2">
        <v>1539</v>
      </c>
      <c r="N197" s="2">
        <v>1</v>
      </c>
      <c r="O197" s="2">
        <v>928</v>
      </c>
      <c r="P197" s="2">
        <v>0.6</v>
      </c>
      <c r="Q197" s="2">
        <v>37.799999999999997</v>
      </c>
      <c r="R197" s="2">
        <v>36</v>
      </c>
      <c r="S197" s="2">
        <v>112017</v>
      </c>
      <c r="T197" s="2">
        <v>70.599999999999994</v>
      </c>
      <c r="U197" s="2">
        <v>8986</v>
      </c>
      <c r="V197" s="2">
        <v>5.7</v>
      </c>
      <c r="W197" s="2">
        <v>15861</v>
      </c>
      <c r="X197" s="2">
        <v>10</v>
      </c>
      <c r="Y197" s="2">
        <v>10333</v>
      </c>
      <c r="Z197" s="2">
        <v>6.5</v>
      </c>
      <c r="AA197" s="2">
        <v>11452</v>
      </c>
      <c r="AB197" s="2">
        <v>7.2</v>
      </c>
      <c r="AC197" s="2">
        <v>70.599999999999994</v>
      </c>
      <c r="AD197">
        <f t="shared" si="11"/>
        <v>29.400000000000006</v>
      </c>
    </row>
    <row r="198" spans="1:30" x14ac:dyDescent="0.2">
      <c r="A198" s="2" t="s">
        <v>200</v>
      </c>
      <c r="B198" s="2">
        <v>303086</v>
      </c>
      <c r="C198" s="2">
        <v>2682.14</v>
      </c>
      <c r="D198" s="2">
        <v>113</v>
      </c>
      <c r="E198" s="2">
        <f t="shared" si="9"/>
        <v>31290</v>
      </c>
      <c r="F198" s="2">
        <f t="shared" si="10"/>
        <v>10.299999999999999</v>
      </c>
      <c r="G198" s="2">
        <v>9012</v>
      </c>
      <c r="H198" s="2">
        <v>3</v>
      </c>
      <c r="I198" s="2">
        <v>12617</v>
      </c>
      <c r="J198" s="2">
        <v>4.2</v>
      </c>
      <c r="K198" s="2">
        <v>7725</v>
      </c>
      <c r="L198" s="2">
        <v>2.5</v>
      </c>
      <c r="M198" s="2">
        <v>1936</v>
      </c>
      <c r="N198" s="2">
        <v>0.6</v>
      </c>
      <c r="O198" s="2">
        <v>909</v>
      </c>
      <c r="P198" s="2">
        <v>0.3</v>
      </c>
      <c r="Q198" s="2">
        <v>33.700000000000003</v>
      </c>
      <c r="R198" s="2">
        <v>31</v>
      </c>
      <c r="S198" s="2">
        <v>173025</v>
      </c>
      <c r="T198" s="2">
        <v>57.1</v>
      </c>
      <c r="U198" s="2">
        <v>23160</v>
      </c>
      <c r="V198" s="2">
        <v>7.6</v>
      </c>
      <c r="W198" s="2">
        <v>20938</v>
      </c>
      <c r="X198" s="2">
        <v>6.9</v>
      </c>
      <c r="Y198" s="2">
        <v>78542</v>
      </c>
      <c r="Z198" s="2">
        <v>25.9</v>
      </c>
      <c r="AA198" s="2">
        <v>7421</v>
      </c>
      <c r="AB198" s="2">
        <v>2.4</v>
      </c>
      <c r="AC198" s="2">
        <v>57.1</v>
      </c>
      <c r="AD198">
        <f t="shared" si="11"/>
        <v>42.9</v>
      </c>
    </row>
    <row r="199" spans="1:30" x14ac:dyDescent="0.2">
      <c r="A199" s="2" t="s">
        <v>201</v>
      </c>
      <c r="B199" s="2">
        <v>275885</v>
      </c>
      <c r="C199" s="2">
        <v>3514.54</v>
      </c>
      <c r="D199" s="2">
        <v>78.5</v>
      </c>
      <c r="E199" s="2">
        <f t="shared" si="9"/>
        <v>34714</v>
      </c>
      <c r="F199" s="2">
        <f t="shared" si="10"/>
        <v>12.5</v>
      </c>
      <c r="G199" s="2">
        <v>9789</v>
      </c>
      <c r="H199" s="2">
        <v>3.5</v>
      </c>
      <c r="I199" s="2">
        <v>13641</v>
      </c>
      <c r="J199" s="2">
        <v>4.9000000000000004</v>
      </c>
      <c r="K199" s="2">
        <v>9013</v>
      </c>
      <c r="L199" s="2">
        <v>3.3</v>
      </c>
      <c r="M199" s="2">
        <v>2271</v>
      </c>
      <c r="N199" s="2">
        <v>0.8</v>
      </c>
      <c r="O199" s="2">
        <v>1210</v>
      </c>
      <c r="P199" s="2">
        <v>0.4</v>
      </c>
      <c r="Q199" s="2">
        <v>34.6</v>
      </c>
      <c r="R199" s="2">
        <v>33</v>
      </c>
      <c r="S199" s="2">
        <v>147686</v>
      </c>
      <c r="T199" s="2">
        <v>53.5</v>
      </c>
      <c r="U199" s="2">
        <v>20472</v>
      </c>
      <c r="V199" s="2">
        <v>7.4</v>
      </c>
      <c r="W199" s="2">
        <v>25534</v>
      </c>
      <c r="X199" s="2">
        <v>9.3000000000000007</v>
      </c>
      <c r="Y199" s="2">
        <v>74942</v>
      </c>
      <c r="Z199" s="2">
        <v>27.2</v>
      </c>
      <c r="AA199" s="2">
        <v>7251</v>
      </c>
      <c r="AB199" s="2">
        <v>2.6</v>
      </c>
      <c r="AC199" s="2">
        <v>53.5</v>
      </c>
      <c r="AD199">
        <f t="shared" si="11"/>
        <v>46.5</v>
      </c>
    </row>
    <row r="200" spans="1:30" x14ac:dyDescent="0.2">
      <c r="A200" s="2" t="s">
        <v>202</v>
      </c>
      <c r="B200" s="2">
        <v>307984</v>
      </c>
      <c r="C200" s="2">
        <v>3622.36</v>
      </c>
      <c r="D200" s="2">
        <v>85</v>
      </c>
      <c r="E200" s="2">
        <f t="shared" si="9"/>
        <v>28357</v>
      </c>
      <c r="F200" s="2">
        <f t="shared" si="10"/>
        <v>9.1999999999999993</v>
      </c>
      <c r="G200" s="2">
        <v>8533</v>
      </c>
      <c r="H200" s="2">
        <v>2.8</v>
      </c>
      <c r="I200" s="2">
        <v>11461</v>
      </c>
      <c r="J200" s="2">
        <v>3.7</v>
      </c>
      <c r="K200" s="2">
        <v>6796</v>
      </c>
      <c r="L200" s="2">
        <v>2.2000000000000002</v>
      </c>
      <c r="M200" s="2">
        <v>1567</v>
      </c>
      <c r="N200" s="2">
        <v>0.5</v>
      </c>
      <c r="O200" s="2">
        <v>769</v>
      </c>
      <c r="P200" s="2">
        <v>0.2</v>
      </c>
      <c r="Q200" s="2">
        <v>31.3</v>
      </c>
      <c r="R200" s="2">
        <v>29</v>
      </c>
      <c r="S200" s="2">
        <v>89216</v>
      </c>
      <c r="T200" s="2">
        <v>29</v>
      </c>
      <c r="U200" s="2">
        <v>13945</v>
      </c>
      <c r="V200" s="2">
        <v>4.5</v>
      </c>
      <c r="W200" s="2">
        <v>133895</v>
      </c>
      <c r="X200" s="2">
        <v>43.5</v>
      </c>
      <c r="Y200" s="2">
        <v>60256</v>
      </c>
      <c r="Z200" s="2">
        <v>19.600000000000001</v>
      </c>
      <c r="AA200" s="2">
        <v>10672</v>
      </c>
      <c r="AB200" s="2">
        <v>3.5</v>
      </c>
      <c r="AC200" s="2">
        <v>29</v>
      </c>
      <c r="AD200">
        <f t="shared" si="11"/>
        <v>71</v>
      </c>
    </row>
    <row r="201" spans="1:30" x14ac:dyDescent="0.2">
      <c r="A201" s="2" t="s">
        <v>203</v>
      </c>
      <c r="B201" s="2">
        <v>288283</v>
      </c>
      <c r="C201" s="2">
        <v>2885.41</v>
      </c>
      <c r="D201" s="2">
        <v>99.9</v>
      </c>
      <c r="E201" s="2">
        <f t="shared" si="9"/>
        <v>30466</v>
      </c>
      <c r="F201" s="2">
        <f t="shared" si="10"/>
        <v>10.6</v>
      </c>
      <c r="G201" s="2">
        <v>9072</v>
      </c>
      <c r="H201" s="2">
        <v>3.1</v>
      </c>
      <c r="I201" s="2">
        <v>11979</v>
      </c>
      <c r="J201" s="2">
        <v>4.2</v>
      </c>
      <c r="K201" s="2">
        <v>7466</v>
      </c>
      <c r="L201" s="2">
        <v>2.6</v>
      </c>
      <c r="M201" s="2">
        <v>1949</v>
      </c>
      <c r="N201" s="2">
        <v>0.7</v>
      </c>
      <c r="O201" s="2">
        <v>935</v>
      </c>
      <c r="P201" s="2">
        <v>0.3</v>
      </c>
      <c r="Q201" s="2">
        <v>33.700000000000003</v>
      </c>
      <c r="R201" s="2">
        <v>32</v>
      </c>
      <c r="S201" s="2">
        <v>156349</v>
      </c>
      <c r="T201" s="2">
        <v>54.2</v>
      </c>
      <c r="U201" s="2">
        <v>17778</v>
      </c>
      <c r="V201" s="2">
        <v>6.2</v>
      </c>
      <c r="W201" s="2">
        <v>27192</v>
      </c>
      <c r="X201" s="2">
        <v>9.4</v>
      </c>
      <c r="Y201" s="2">
        <v>77511</v>
      </c>
      <c r="Z201" s="2">
        <v>26.9</v>
      </c>
      <c r="AA201" s="2">
        <v>9453</v>
      </c>
      <c r="AB201" s="2">
        <v>3.3</v>
      </c>
      <c r="AC201" s="2">
        <v>54.2</v>
      </c>
      <c r="AD201">
        <f t="shared" si="11"/>
        <v>45.8</v>
      </c>
    </row>
    <row r="202" spans="1:30" x14ac:dyDescent="0.2">
      <c r="A202" s="2" t="s">
        <v>204</v>
      </c>
      <c r="B202" s="2">
        <v>254096</v>
      </c>
      <c r="C202" s="2">
        <v>1976.9</v>
      </c>
      <c r="D202" s="2">
        <v>128.5</v>
      </c>
      <c r="E202" s="2">
        <f t="shared" si="9"/>
        <v>20899</v>
      </c>
      <c r="F202" s="2">
        <f t="shared" si="10"/>
        <v>8.1999999999999993</v>
      </c>
      <c r="G202" s="2">
        <v>5863</v>
      </c>
      <c r="H202" s="2">
        <v>2.2999999999999998</v>
      </c>
      <c r="I202" s="2">
        <v>8169</v>
      </c>
      <c r="J202" s="2">
        <v>3.2</v>
      </c>
      <c r="K202" s="2">
        <v>5611</v>
      </c>
      <c r="L202" s="2">
        <v>2.2000000000000002</v>
      </c>
      <c r="M202" s="2">
        <v>1256</v>
      </c>
      <c r="N202" s="2">
        <v>0.5</v>
      </c>
      <c r="O202" s="2">
        <v>534</v>
      </c>
      <c r="P202" s="2">
        <v>0.2</v>
      </c>
      <c r="Q202" s="2">
        <v>30.9</v>
      </c>
      <c r="R202" s="2">
        <v>29</v>
      </c>
      <c r="S202" s="2">
        <v>114819</v>
      </c>
      <c r="T202" s="2">
        <v>45.2</v>
      </c>
      <c r="U202" s="2">
        <v>10360</v>
      </c>
      <c r="V202" s="2">
        <v>4.0999999999999996</v>
      </c>
      <c r="W202" s="2">
        <v>104501</v>
      </c>
      <c r="X202" s="2">
        <v>41.1</v>
      </c>
      <c r="Y202" s="2">
        <v>18629</v>
      </c>
      <c r="Z202" s="2">
        <v>7.3</v>
      </c>
      <c r="AA202" s="2">
        <v>5787</v>
      </c>
      <c r="AB202" s="2">
        <v>2.2999999999999998</v>
      </c>
      <c r="AC202" s="2">
        <v>45.2</v>
      </c>
      <c r="AD202">
        <f t="shared" si="11"/>
        <v>54.8</v>
      </c>
    </row>
    <row r="203" spans="1:30" x14ac:dyDescent="0.2">
      <c r="A203" s="2" t="s">
        <v>205</v>
      </c>
      <c r="B203" s="2">
        <v>306995</v>
      </c>
      <c r="C203" s="2">
        <v>3426.29</v>
      </c>
      <c r="D203" s="2">
        <v>89.6</v>
      </c>
      <c r="E203" s="2">
        <f t="shared" si="9"/>
        <v>36231</v>
      </c>
      <c r="F203" s="2">
        <f t="shared" si="10"/>
        <v>11.9</v>
      </c>
      <c r="G203" s="2">
        <v>10658</v>
      </c>
      <c r="H203" s="2">
        <v>3.5</v>
      </c>
      <c r="I203" s="2">
        <v>14455</v>
      </c>
      <c r="J203" s="2">
        <v>4.7</v>
      </c>
      <c r="K203" s="2">
        <v>8763</v>
      </c>
      <c r="L203" s="2">
        <v>2.9</v>
      </c>
      <c r="M203" s="2">
        <v>2355</v>
      </c>
      <c r="N203" s="2">
        <v>0.8</v>
      </c>
      <c r="O203" s="2">
        <v>1338</v>
      </c>
      <c r="P203" s="2">
        <v>0.4</v>
      </c>
      <c r="Q203" s="2">
        <v>34.5</v>
      </c>
      <c r="R203" s="2">
        <v>32</v>
      </c>
      <c r="S203" s="2">
        <v>219216</v>
      </c>
      <c r="T203" s="2">
        <v>71.400000000000006</v>
      </c>
      <c r="U203" s="2">
        <v>15241</v>
      </c>
      <c r="V203" s="2">
        <v>5</v>
      </c>
      <c r="W203" s="2">
        <v>33338</v>
      </c>
      <c r="X203" s="2">
        <v>10.9</v>
      </c>
      <c r="Y203" s="2">
        <v>32756</v>
      </c>
      <c r="Z203" s="2">
        <v>10.7</v>
      </c>
      <c r="AA203" s="2">
        <v>6444</v>
      </c>
      <c r="AB203" s="2">
        <v>2.1</v>
      </c>
      <c r="AC203" s="2">
        <v>71.400000000000006</v>
      </c>
      <c r="AD203">
        <f t="shared" si="11"/>
        <v>28.599999999999994</v>
      </c>
    </row>
    <row r="204" spans="1:30" x14ac:dyDescent="0.2">
      <c r="A204" s="2" t="s">
        <v>206</v>
      </c>
      <c r="B204" s="2">
        <v>219396</v>
      </c>
      <c r="C204" s="2">
        <v>2147.7800000000002</v>
      </c>
      <c r="D204" s="2">
        <v>102.2</v>
      </c>
      <c r="E204" s="2">
        <f t="shared" si="9"/>
        <v>32661</v>
      </c>
      <c r="F204" s="2">
        <f t="shared" si="10"/>
        <v>14.799999999999999</v>
      </c>
      <c r="G204" s="2">
        <v>9205</v>
      </c>
      <c r="H204" s="2">
        <v>4.2</v>
      </c>
      <c r="I204" s="2">
        <v>13207</v>
      </c>
      <c r="J204" s="2">
        <v>6</v>
      </c>
      <c r="K204" s="2">
        <v>8207</v>
      </c>
      <c r="L204" s="2">
        <v>3.7</v>
      </c>
      <c r="M204" s="2">
        <v>2042</v>
      </c>
      <c r="N204" s="2">
        <v>0.9</v>
      </c>
      <c r="O204" s="2">
        <v>1058</v>
      </c>
      <c r="P204" s="2">
        <v>0.5</v>
      </c>
      <c r="Q204" s="2">
        <v>36.700000000000003</v>
      </c>
      <c r="R204" s="2">
        <v>34</v>
      </c>
      <c r="S204" s="2">
        <v>135330</v>
      </c>
      <c r="T204" s="2">
        <v>61.7</v>
      </c>
      <c r="U204" s="2">
        <v>11395</v>
      </c>
      <c r="V204" s="2">
        <v>5.2</v>
      </c>
      <c r="W204" s="2">
        <v>31862</v>
      </c>
      <c r="X204" s="2">
        <v>14.5</v>
      </c>
      <c r="Y204" s="2">
        <v>16472</v>
      </c>
      <c r="Z204" s="2">
        <v>7.5</v>
      </c>
      <c r="AA204" s="2">
        <v>24337</v>
      </c>
      <c r="AB204" s="2">
        <v>11.1</v>
      </c>
      <c r="AC204" s="2">
        <v>61.7</v>
      </c>
      <c r="AD204">
        <f t="shared" si="11"/>
        <v>38.299999999999997</v>
      </c>
    </row>
    <row r="205" spans="1:30" x14ac:dyDescent="0.2">
      <c r="A205" s="2" t="s">
        <v>207</v>
      </c>
      <c r="B205" s="2">
        <v>185911</v>
      </c>
      <c r="C205" s="2">
        <v>3609.04</v>
      </c>
      <c r="D205" s="2">
        <v>51.5</v>
      </c>
      <c r="E205" s="2">
        <f t="shared" si="9"/>
        <v>25159</v>
      </c>
      <c r="F205" s="2">
        <f t="shared" si="10"/>
        <v>13.6</v>
      </c>
      <c r="G205" s="2">
        <v>6799</v>
      </c>
      <c r="H205" s="2">
        <v>3.7</v>
      </c>
      <c r="I205" s="2">
        <v>9276</v>
      </c>
      <c r="J205" s="2">
        <v>5</v>
      </c>
      <c r="K205" s="2">
        <v>6982</v>
      </c>
      <c r="L205" s="2">
        <v>3.8</v>
      </c>
      <c r="M205" s="2">
        <v>2102</v>
      </c>
      <c r="N205" s="2">
        <v>1.1000000000000001</v>
      </c>
      <c r="O205" s="2">
        <v>961</v>
      </c>
      <c r="P205" s="2">
        <v>0.5</v>
      </c>
      <c r="Q205" s="2">
        <v>33.4</v>
      </c>
      <c r="R205" s="2">
        <v>32</v>
      </c>
      <c r="S205" s="2">
        <v>108386</v>
      </c>
      <c r="T205" s="2">
        <v>58.3</v>
      </c>
      <c r="U205" s="2">
        <v>7878</v>
      </c>
      <c r="V205" s="2">
        <v>4.2</v>
      </c>
      <c r="W205" s="2">
        <v>29594</v>
      </c>
      <c r="X205" s="2">
        <v>15.9</v>
      </c>
      <c r="Y205" s="2">
        <v>37140</v>
      </c>
      <c r="Z205" s="2">
        <v>20</v>
      </c>
      <c r="AA205" s="2">
        <v>2913</v>
      </c>
      <c r="AB205" s="2">
        <v>1.6</v>
      </c>
      <c r="AC205" s="2">
        <v>58.3</v>
      </c>
      <c r="AD205">
        <f t="shared" si="11"/>
        <v>41.7</v>
      </c>
    </row>
    <row r="206" spans="1:30" x14ac:dyDescent="0.2">
      <c r="A206" s="2" t="s">
        <v>208</v>
      </c>
      <c r="B206" s="2">
        <v>356386</v>
      </c>
      <c r="C206" s="2">
        <v>8673.7199999999993</v>
      </c>
      <c r="D206" s="2">
        <v>41.1</v>
      </c>
      <c r="E206" s="2">
        <f t="shared" si="9"/>
        <v>61454</v>
      </c>
      <c r="F206" s="2">
        <f t="shared" si="10"/>
        <v>17.2</v>
      </c>
      <c r="G206" s="2">
        <v>16912</v>
      </c>
      <c r="H206" s="2">
        <v>4.7</v>
      </c>
      <c r="I206" s="2">
        <v>23723</v>
      </c>
      <c r="J206" s="2">
        <v>6.7</v>
      </c>
      <c r="K206" s="2">
        <v>16034</v>
      </c>
      <c r="L206" s="2">
        <v>4.5</v>
      </c>
      <c r="M206" s="2">
        <v>4785</v>
      </c>
      <c r="N206" s="2">
        <v>1.3</v>
      </c>
      <c r="O206" s="2">
        <v>2890</v>
      </c>
      <c r="P206" s="2">
        <v>0.8</v>
      </c>
      <c r="Q206" s="2">
        <v>36.799999999999997</v>
      </c>
      <c r="R206" s="2">
        <v>35</v>
      </c>
      <c r="S206" s="2">
        <v>228553</v>
      </c>
      <c r="T206" s="2">
        <v>64.099999999999994</v>
      </c>
      <c r="U206" s="2">
        <v>17169</v>
      </c>
      <c r="V206" s="2">
        <v>4.8</v>
      </c>
      <c r="W206" s="2">
        <v>65918</v>
      </c>
      <c r="X206" s="2">
        <v>18.5</v>
      </c>
      <c r="Y206" s="2">
        <v>27431</v>
      </c>
      <c r="Z206" s="2">
        <v>7.7</v>
      </c>
      <c r="AA206" s="2">
        <v>17315</v>
      </c>
      <c r="AB206" s="2">
        <v>4.9000000000000004</v>
      </c>
      <c r="AC206" s="2">
        <v>64.099999999999994</v>
      </c>
      <c r="AD206">
        <f t="shared" si="11"/>
        <v>35.900000000000006</v>
      </c>
    </row>
    <row r="207" spans="1:30" x14ac:dyDescent="0.2">
      <c r="A207" s="2" t="s">
        <v>209</v>
      </c>
      <c r="B207" s="2">
        <v>231997</v>
      </c>
      <c r="C207" s="2">
        <v>6055.95</v>
      </c>
      <c r="D207" s="2">
        <v>38.299999999999997</v>
      </c>
      <c r="E207" s="2">
        <f t="shared" si="9"/>
        <v>48301</v>
      </c>
      <c r="F207" s="2">
        <f t="shared" si="10"/>
        <v>20.9</v>
      </c>
      <c r="G207" s="2">
        <v>12795</v>
      </c>
      <c r="H207" s="2">
        <v>5.5</v>
      </c>
      <c r="I207" s="2">
        <v>18695</v>
      </c>
      <c r="J207" s="2">
        <v>8.1</v>
      </c>
      <c r="K207" s="2">
        <v>13408</v>
      </c>
      <c r="L207" s="2">
        <v>5.8</v>
      </c>
      <c r="M207" s="2">
        <v>3403</v>
      </c>
      <c r="N207" s="2">
        <v>1.5</v>
      </c>
      <c r="O207" s="2">
        <v>1706</v>
      </c>
      <c r="P207" s="2">
        <v>0.7</v>
      </c>
      <c r="Q207" s="2">
        <v>38.799999999999997</v>
      </c>
      <c r="R207" s="2">
        <v>39</v>
      </c>
      <c r="S207" s="2">
        <v>189962</v>
      </c>
      <c r="T207" s="2">
        <v>81.900000000000006</v>
      </c>
      <c r="U207" s="2">
        <v>5395</v>
      </c>
      <c r="V207" s="2">
        <v>2.2999999999999998</v>
      </c>
      <c r="W207" s="2">
        <v>15243</v>
      </c>
      <c r="X207" s="2">
        <v>6.6</v>
      </c>
      <c r="Y207" s="2">
        <v>19624</v>
      </c>
      <c r="Z207" s="2">
        <v>8.5</v>
      </c>
      <c r="AA207" s="2">
        <v>1773</v>
      </c>
      <c r="AB207" s="2">
        <v>0.8</v>
      </c>
      <c r="AC207" s="2">
        <v>81.900000000000006</v>
      </c>
      <c r="AD207">
        <f t="shared" si="11"/>
        <v>18.099999999999994</v>
      </c>
    </row>
    <row r="208" spans="1:30" x14ac:dyDescent="0.2">
      <c r="A208" s="2" t="s">
        <v>210</v>
      </c>
      <c r="B208" s="2">
        <v>311215</v>
      </c>
      <c r="C208" s="2">
        <v>4323.5200000000004</v>
      </c>
      <c r="D208" s="2">
        <v>72</v>
      </c>
      <c r="E208" s="2">
        <f t="shared" si="9"/>
        <v>43757</v>
      </c>
      <c r="F208" s="2">
        <f t="shared" si="10"/>
        <v>14.1</v>
      </c>
      <c r="G208" s="2">
        <v>12268</v>
      </c>
      <c r="H208" s="2">
        <v>3.9</v>
      </c>
      <c r="I208" s="2">
        <v>17944</v>
      </c>
      <c r="J208" s="2">
        <v>5.8</v>
      </c>
      <c r="K208" s="2">
        <v>11137</v>
      </c>
      <c r="L208" s="2">
        <v>3.6</v>
      </c>
      <c r="M208" s="2">
        <v>2408</v>
      </c>
      <c r="N208" s="2">
        <v>0.8</v>
      </c>
      <c r="O208" s="2">
        <v>1187</v>
      </c>
      <c r="P208" s="2">
        <v>0.4</v>
      </c>
      <c r="Q208" s="2">
        <v>35</v>
      </c>
      <c r="R208" s="2">
        <v>32</v>
      </c>
      <c r="S208" s="2">
        <v>112880</v>
      </c>
      <c r="T208" s="2">
        <v>36.299999999999997</v>
      </c>
      <c r="U208" s="2">
        <v>15775</v>
      </c>
      <c r="V208" s="2">
        <v>5.0999999999999996</v>
      </c>
      <c r="W208" s="2">
        <v>105986</v>
      </c>
      <c r="X208" s="2">
        <v>34.1</v>
      </c>
      <c r="Y208" s="2">
        <v>58632</v>
      </c>
      <c r="Z208" s="2">
        <v>18.8</v>
      </c>
      <c r="AA208" s="2">
        <v>17942</v>
      </c>
      <c r="AB208" s="2">
        <v>5.8</v>
      </c>
      <c r="AC208" s="2">
        <v>36.299999999999997</v>
      </c>
      <c r="AD208">
        <f t="shared" si="11"/>
        <v>63.7</v>
      </c>
    </row>
    <row r="209" spans="1:30" x14ac:dyDescent="0.2">
      <c r="A209" s="2" t="s">
        <v>211</v>
      </c>
      <c r="B209" s="2">
        <v>309392</v>
      </c>
      <c r="C209" s="2">
        <v>15015.45</v>
      </c>
      <c r="D209" s="2">
        <v>20.6</v>
      </c>
      <c r="E209" s="2">
        <f t="shared" si="9"/>
        <v>67800</v>
      </c>
      <c r="F209" s="2">
        <f t="shared" si="10"/>
        <v>21.900000000000002</v>
      </c>
      <c r="G209" s="2">
        <v>18492</v>
      </c>
      <c r="H209" s="2">
        <v>6</v>
      </c>
      <c r="I209" s="2">
        <v>25770</v>
      </c>
      <c r="J209" s="2">
        <v>8.3000000000000007</v>
      </c>
      <c r="K209" s="2">
        <v>18452</v>
      </c>
      <c r="L209" s="2">
        <v>6</v>
      </c>
      <c r="M209" s="2">
        <v>5086</v>
      </c>
      <c r="N209" s="2">
        <v>1.6</v>
      </c>
      <c r="O209" s="2">
        <v>2729</v>
      </c>
      <c r="P209" s="2">
        <v>0.9</v>
      </c>
      <c r="Q209" s="2">
        <v>39.9</v>
      </c>
      <c r="R209" s="2">
        <v>40</v>
      </c>
      <c r="S209" s="2">
        <v>260870</v>
      </c>
      <c r="T209" s="2">
        <v>84.3</v>
      </c>
      <c r="U209" s="2">
        <v>10897</v>
      </c>
      <c r="V209" s="2">
        <v>3.5</v>
      </c>
      <c r="W209" s="2">
        <v>16067</v>
      </c>
      <c r="X209" s="2">
        <v>5.2</v>
      </c>
      <c r="Y209" s="2">
        <v>18686</v>
      </c>
      <c r="Z209" s="2">
        <v>6</v>
      </c>
      <c r="AA209" s="2">
        <v>2872</v>
      </c>
      <c r="AB209" s="2">
        <v>0.9</v>
      </c>
      <c r="AC209" s="2">
        <v>84.3</v>
      </c>
      <c r="AD209">
        <f t="shared" si="11"/>
        <v>15.700000000000003</v>
      </c>
    </row>
    <row r="210" spans="1:30" x14ac:dyDescent="0.2">
      <c r="A210" s="2" t="s">
        <v>212</v>
      </c>
      <c r="B210" s="2">
        <v>363378</v>
      </c>
      <c r="C210" s="2">
        <v>8651.89</v>
      </c>
      <c r="D210" s="2">
        <v>42</v>
      </c>
      <c r="E210" s="2">
        <f t="shared" si="9"/>
        <v>59383</v>
      </c>
      <c r="F210" s="2">
        <f t="shared" si="10"/>
        <v>16.400000000000002</v>
      </c>
      <c r="G210" s="2">
        <v>17029</v>
      </c>
      <c r="H210" s="2">
        <v>4.7</v>
      </c>
      <c r="I210" s="2">
        <v>23155</v>
      </c>
      <c r="J210" s="2">
        <v>6.4</v>
      </c>
      <c r="K210" s="2">
        <v>15318</v>
      </c>
      <c r="L210" s="2">
        <v>4.2</v>
      </c>
      <c r="M210" s="2">
        <v>3881</v>
      </c>
      <c r="N210" s="2">
        <v>1.1000000000000001</v>
      </c>
      <c r="O210" s="2">
        <v>2021</v>
      </c>
      <c r="P210" s="2">
        <v>0.6</v>
      </c>
      <c r="Q210" s="2">
        <v>36.4</v>
      </c>
      <c r="R210" s="2">
        <v>35</v>
      </c>
      <c r="S210" s="2">
        <v>200195</v>
      </c>
      <c r="T210" s="2">
        <v>55.1</v>
      </c>
      <c r="U210" s="2">
        <v>23895</v>
      </c>
      <c r="V210" s="2">
        <v>6.6</v>
      </c>
      <c r="W210" s="2">
        <v>59627</v>
      </c>
      <c r="X210" s="2">
        <v>16.399999999999999</v>
      </c>
      <c r="Y210" s="2">
        <v>73256</v>
      </c>
      <c r="Z210" s="2">
        <v>20.2</v>
      </c>
      <c r="AA210" s="2">
        <v>6405</v>
      </c>
      <c r="AB210" s="2">
        <v>1.8</v>
      </c>
      <c r="AC210" s="2">
        <v>55.1</v>
      </c>
      <c r="AD210">
        <f t="shared" si="11"/>
        <v>44.9</v>
      </c>
    </row>
    <row r="211" spans="1:30" x14ac:dyDescent="0.2">
      <c r="A211" s="2" t="s">
        <v>213</v>
      </c>
      <c r="B211" s="2">
        <v>338449</v>
      </c>
      <c r="C211" s="2">
        <v>5552.5</v>
      </c>
      <c r="D211" s="2">
        <v>61</v>
      </c>
      <c r="E211" s="2">
        <f t="shared" si="9"/>
        <v>48790</v>
      </c>
      <c r="F211" s="2">
        <f t="shared" si="10"/>
        <v>14.4</v>
      </c>
      <c r="G211" s="2">
        <v>14196</v>
      </c>
      <c r="H211" s="2">
        <v>4.2</v>
      </c>
      <c r="I211" s="2">
        <v>19419</v>
      </c>
      <c r="J211" s="2">
        <v>5.7</v>
      </c>
      <c r="K211" s="2">
        <v>12152</v>
      </c>
      <c r="L211" s="2">
        <v>3.6</v>
      </c>
      <c r="M211" s="2">
        <v>3023</v>
      </c>
      <c r="N211" s="2">
        <v>0.9</v>
      </c>
      <c r="O211" s="2">
        <v>1633</v>
      </c>
      <c r="P211" s="2">
        <v>0.5</v>
      </c>
      <c r="Q211" s="2">
        <v>35.4</v>
      </c>
      <c r="R211" s="2">
        <v>33</v>
      </c>
      <c r="S211" s="2">
        <v>165818</v>
      </c>
      <c r="T211" s="2">
        <v>49</v>
      </c>
      <c r="U211" s="2">
        <v>15066</v>
      </c>
      <c r="V211" s="2">
        <v>4.5</v>
      </c>
      <c r="W211" s="2">
        <v>100439</v>
      </c>
      <c r="X211" s="2">
        <v>29.7</v>
      </c>
      <c r="Y211" s="2">
        <v>36860</v>
      </c>
      <c r="Z211" s="2">
        <v>10.9</v>
      </c>
      <c r="AA211" s="2">
        <v>20266</v>
      </c>
      <c r="AB211" s="2">
        <v>6</v>
      </c>
      <c r="AC211" s="2">
        <v>49</v>
      </c>
      <c r="AD211">
        <f t="shared" si="11"/>
        <v>51</v>
      </c>
    </row>
    <row r="212" spans="1:30" x14ac:dyDescent="0.2">
      <c r="A212" s="2" t="s">
        <v>214</v>
      </c>
      <c r="B212" s="2">
        <v>312466</v>
      </c>
      <c r="C212" s="2">
        <v>8082.94</v>
      </c>
      <c r="D212" s="2">
        <v>38.700000000000003</v>
      </c>
      <c r="E212" s="2">
        <f t="shared" si="9"/>
        <v>50652</v>
      </c>
      <c r="F212" s="2">
        <f t="shared" si="10"/>
        <v>16.200000000000003</v>
      </c>
      <c r="G212" s="2">
        <v>13652</v>
      </c>
      <c r="H212" s="2">
        <v>4.4000000000000004</v>
      </c>
      <c r="I212" s="2">
        <v>20392</v>
      </c>
      <c r="J212" s="2">
        <v>6.5</v>
      </c>
      <c r="K212" s="2">
        <v>13159</v>
      </c>
      <c r="L212" s="2">
        <v>4.2</v>
      </c>
      <c r="M212" s="2">
        <v>3449</v>
      </c>
      <c r="N212" s="2">
        <v>1.1000000000000001</v>
      </c>
      <c r="O212" s="2">
        <v>1833</v>
      </c>
      <c r="P212" s="2">
        <v>0.6</v>
      </c>
      <c r="Q212" s="2">
        <v>35.9</v>
      </c>
      <c r="R212" s="2">
        <v>34</v>
      </c>
      <c r="S212" s="2">
        <v>190640</v>
      </c>
      <c r="T212" s="2">
        <v>61</v>
      </c>
      <c r="U212" s="2">
        <v>17183</v>
      </c>
      <c r="V212" s="2">
        <v>5.5</v>
      </c>
      <c r="W212" s="2">
        <v>34893</v>
      </c>
      <c r="X212" s="2">
        <v>11.2</v>
      </c>
      <c r="Y212" s="2">
        <v>53687</v>
      </c>
      <c r="Z212" s="2">
        <v>17.2</v>
      </c>
      <c r="AA212" s="2">
        <v>16063</v>
      </c>
      <c r="AB212" s="2">
        <v>5.0999999999999996</v>
      </c>
      <c r="AC212" s="2">
        <v>61</v>
      </c>
      <c r="AD212">
        <f t="shared" si="11"/>
        <v>39</v>
      </c>
    </row>
    <row r="213" spans="1:30" x14ac:dyDescent="0.2">
      <c r="A213" s="2" t="s">
        <v>215</v>
      </c>
      <c r="B213" s="2">
        <v>254557</v>
      </c>
      <c r="C213" s="2">
        <v>4734.38</v>
      </c>
      <c r="D213" s="2">
        <v>53.8</v>
      </c>
      <c r="E213" s="2">
        <f t="shared" si="9"/>
        <v>34991</v>
      </c>
      <c r="F213" s="2">
        <f t="shared" si="10"/>
        <v>13.8</v>
      </c>
      <c r="G213" s="2">
        <v>10172</v>
      </c>
      <c r="H213" s="2">
        <v>4</v>
      </c>
      <c r="I213" s="2">
        <v>13675</v>
      </c>
      <c r="J213" s="2">
        <v>5.4</v>
      </c>
      <c r="K213" s="2">
        <v>8692</v>
      </c>
      <c r="L213" s="2">
        <v>3.4</v>
      </c>
      <c r="M213" s="2">
        <v>2452</v>
      </c>
      <c r="N213" s="2">
        <v>1</v>
      </c>
      <c r="O213" s="2">
        <v>1297</v>
      </c>
      <c r="P213" s="2">
        <v>0.5</v>
      </c>
      <c r="Q213" s="2">
        <v>34.6</v>
      </c>
      <c r="R213" s="2">
        <v>33</v>
      </c>
      <c r="S213" s="2">
        <v>159002</v>
      </c>
      <c r="T213" s="2">
        <v>62.5</v>
      </c>
      <c r="U213" s="2">
        <v>12274</v>
      </c>
      <c r="V213" s="2">
        <v>4.8</v>
      </c>
      <c r="W213" s="2">
        <v>29894</v>
      </c>
      <c r="X213" s="2">
        <v>11.7</v>
      </c>
      <c r="Y213" s="2">
        <v>48655</v>
      </c>
      <c r="Z213" s="2">
        <v>19.100000000000001</v>
      </c>
      <c r="AA213" s="2">
        <v>4732</v>
      </c>
      <c r="AB213" s="2">
        <v>1.9</v>
      </c>
      <c r="AC213" s="2">
        <v>62.5</v>
      </c>
      <c r="AD213">
        <f t="shared" si="11"/>
        <v>37.5</v>
      </c>
    </row>
    <row r="214" spans="1:30" x14ac:dyDescent="0.2">
      <c r="A214" s="2" t="s">
        <v>216</v>
      </c>
      <c r="B214" s="2">
        <v>239056</v>
      </c>
      <c r="C214" s="2">
        <v>5046.91</v>
      </c>
      <c r="D214" s="2">
        <v>47.4</v>
      </c>
      <c r="E214" s="2">
        <f t="shared" si="9"/>
        <v>44071</v>
      </c>
      <c r="F214" s="2">
        <f t="shared" si="10"/>
        <v>18.400000000000002</v>
      </c>
      <c r="G214" s="2">
        <v>12010</v>
      </c>
      <c r="H214" s="2">
        <v>5</v>
      </c>
      <c r="I214" s="2">
        <v>17420</v>
      </c>
      <c r="J214" s="2">
        <v>7.3</v>
      </c>
      <c r="K214" s="2">
        <v>11659</v>
      </c>
      <c r="L214" s="2">
        <v>4.9000000000000004</v>
      </c>
      <c r="M214" s="2">
        <v>2982</v>
      </c>
      <c r="N214" s="2">
        <v>1.2</v>
      </c>
      <c r="O214" s="2">
        <v>1606</v>
      </c>
      <c r="P214" s="2">
        <v>0.7</v>
      </c>
      <c r="Q214" s="2">
        <v>37.6</v>
      </c>
      <c r="R214" s="2">
        <v>36</v>
      </c>
      <c r="S214" s="2">
        <v>100991</v>
      </c>
      <c r="T214" s="2">
        <v>42.2</v>
      </c>
      <c r="U214" s="2">
        <v>9499</v>
      </c>
      <c r="V214" s="2">
        <v>4</v>
      </c>
      <c r="W214" s="2">
        <v>101808</v>
      </c>
      <c r="X214" s="2">
        <v>42.6</v>
      </c>
      <c r="Y214" s="2">
        <v>19708</v>
      </c>
      <c r="Z214" s="2">
        <v>8.1999999999999993</v>
      </c>
      <c r="AA214" s="2">
        <v>7050</v>
      </c>
      <c r="AB214" s="2">
        <v>2.9</v>
      </c>
      <c r="AC214" s="2">
        <v>42.2</v>
      </c>
      <c r="AD214">
        <f t="shared" si="11"/>
        <v>57.8</v>
      </c>
    </row>
    <row r="215" spans="1:30" x14ac:dyDescent="0.2">
      <c r="A215" s="2" t="s">
        <v>217</v>
      </c>
      <c r="B215" s="2">
        <v>237232</v>
      </c>
      <c r="C215" s="2">
        <v>11236.35</v>
      </c>
      <c r="D215" s="2">
        <v>21.1</v>
      </c>
      <c r="E215" s="2">
        <f t="shared" si="9"/>
        <v>54978</v>
      </c>
      <c r="F215" s="2">
        <f t="shared" si="10"/>
        <v>23.2</v>
      </c>
      <c r="G215" s="2">
        <v>14561</v>
      </c>
      <c r="H215" s="2">
        <v>6.1</v>
      </c>
      <c r="I215" s="2">
        <v>20561</v>
      </c>
      <c r="J215" s="2">
        <v>8.6999999999999993</v>
      </c>
      <c r="K215" s="2">
        <v>15660</v>
      </c>
      <c r="L215" s="2">
        <v>6.6</v>
      </c>
      <c r="M215" s="2">
        <v>4196</v>
      </c>
      <c r="N215" s="2">
        <v>1.8</v>
      </c>
      <c r="O215" s="2">
        <v>1860</v>
      </c>
      <c r="P215" s="2">
        <v>0.8</v>
      </c>
      <c r="Q215" s="2">
        <v>40.4</v>
      </c>
      <c r="R215" s="2">
        <v>40</v>
      </c>
      <c r="S215" s="2">
        <v>207949</v>
      </c>
      <c r="T215" s="2">
        <v>87.7</v>
      </c>
      <c r="U215" s="2">
        <v>4933</v>
      </c>
      <c r="V215" s="2">
        <v>2.1</v>
      </c>
      <c r="W215" s="2">
        <v>11545</v>
      </c>
      <c r="X215" s="2">
        <v>4.9000000000000004</v>
      </c>
      <c r="Y215" s="2">
        <v>11481</v>
      </c>
      <c r="Z215" s="2">
        <v>4.8</v>
      </c>
      <c r="AA215" s="2">
        <v>1324</v>
      </c>
      <c r="AB215" s="2">
        <v>0.6</v>
      </c>
      <c r="AC215" s="2">
        <v>87.7</v>
      </c>
      <c r="AD215">
        <f t="shared" si="11"/>
        <v>12.299999999999997</v>
      </c>
    </row>
    <row r="216" spans="1:30" x14ac:dyDescent="0.2">
      <c r="A216" s="2" t="s">
        <v>218</v>
      </c>
      <c r="B216" s="2">
        <v>273936</v>
      </c>
      <c r="C216" s="2">
        <v>11569.87</v>
      </c>
      <c r="D216" s="2">
        <v>23.7</v>
      </c>
      <c r="E216" s="2">
        <f t="shared" si="9"/>
        <v>46308</v>
      </c>
      <c r="F216" s="2">
        <f t="shared" si="10"/>
        <v>16.900000000000002</v>
      </c>
      <c r="G216" s="2">
        <v>12786</v>
      </c>
      <c r="H216" s="2">
        <v>4.7</v>
      </c>
      <c r="I216" s="2">
        <v>18061</v>
      </c>
      <c r="J216" s="2">
        <v>6.6</v>
      </c>
      <c r="K216" s="2">
        <v>12425</v>
      </c>
      <c r="L216" s="2">
        <v>4.5</v>
      </c>
      <c r="M216" s="2">
        <v>3036</v>
      </c>
      <c r="N216" s="2">
        <v>1.1000000000000001</v>
      </c>
      <c r="O216" s="2">
        <v>1656</v>
      </c>
      <c r="P216" s="2">
        <v>0.6</v>
      </c>
      <c r="Q216" s="2">
        <v>36.4</v>
      </c>
      <c r="R216" s="2">
        <v>35</v>
      </c>
      <c r="S216" s="2">
        <v>166031</v>
      </c>
      <c r="T216" s="2">
        <v>60.6</v>
      </c>
      <c r="U216" s="2">
        <v>10479</v>
      </c>
      <c r="V216" s="2">
        <v>3.8</v>
      </c>
      <c r="W216" s="2">
        <v>69253</v>
      </c>
      <c r="X216" s="2">
        <v>25.3</v>
      </c>
      <c r="Y216" s="2">
        <v>20082</v>
      </c>
      <c r="Z216" s="2">
        <v>7.3</v>
      </c>
      <c r="AA216" s="2">
        <v>8091</v>
      </c>
      <c r="AB216" s="2">
        <v>3</v>
      </c>
      <c r="AC216" s="2">
        <v>60.6</v>
      </c>
      <c r="AD216">
        <f t="shared" si="11"/>
        <v>39.4</v>
      </c>
    </row>
    <row r="217" spans="1:30" x14ac:dyDescent="0.2">
      <c r="A217" s="2" t="s">
        <v>219</v>
      </c>
      <c r="B217" s="2">
        <v>253957</v>
      </c>
      <c r="C217" s="2">
        <v>5598.62</v>
      </c>
      <c r="D217" s="2">
        <v>45.4</v>
      </c>
      <c r="E217" s="2">
        <f t="shared" si="9"/>
        <v>36639</v>
      </c>
      <c r="F217" s="2">
        <f t="shared" si="10"/>
        <v>14.4</v>
      </c>
      <c r="G217" s="2">
        <v>10845</v>
      </c>
      <c r="H217" s="2">
        <v>4.3</v>
      </c>
      <c r="I217" s="2">
        <v>14592</v>
      </c>
      <c r="J217" s="2">
        <v>5.7</v>
      </c>
      <c r="K217" s="2">
        <v>8982</v>
      </c>
      <c r="L217" s="2">
        <v>3.5</v>
      </c>
      <c r="M217" s="2">
        <v>2220</v>
      </c>
      <c r="N217" s="2">
        <v>0.9</v>
      </c>
      <c r="O217" s="2">
        <v>1065</v>
      </c>
      <c r="P217" s="2">
        <v>0.4</v>
      </c>
      <c r="Q217" s="2">
        <v>35.200000000000003</v>
      </c>
      <c r="R217" s="2">
        <v>33</v>
      </c>
      <c r="S217" s="2">
        <v>130505</v>
      </c>
      <c r="T217" s="2">
        <v>51.4</v>
      </c>
      <c r="U217" s="2">
        <v>10349</v>
      </c>
      <c r="V217" s="2">
        <v>4.0999999999999996</v>
      </c>
      <c r="W217" s="2">
        <v>87257</v>
      </c>
      <c r="X217" s="2">
        <v>34.4</v>
      </c>
      <c r="Y217" s="2">
        <v>16813</v>
      </c>
      <c r="Z217" s="2">
        <v>6.6</v>
      </c>
      <c r="AA217" s="2">
        <v>9033</v>
      </c>
      <c r="AB217" s="2">
        <v>3.6</v>
      </c>
      <c r="AC217" s="2">
        <v>51.4</v>
      </c>
      <c r="AD217">
        <f t="shared" si="11"/>
        <v>48.6</v>
      </c>
    </row>
    <row r="218" spans="1:30" x14ac:dyDescent="0.2">
      <c r="A218" s="2" t="s">
        <v>220</v>
      </c>
      <c r="B218" s="2">
        <v>160060</v>
      </c>
      <c r="C218" s="2">
        <v>3724.69</v>
      </c>
      <c r="D218" s="2">
        <v>43</v>
      </c>
      <c r="E218" s="2">
        <f t="shared" si="9"/>
        <v>27134</v>
      </c>
      <c r="F218" s="2">
        <f t="shared" si="10"/>
        <v>16.900000000000002</v>
      </c>
      <c r="G218" s="2">
        <v>7982</v>
      </c>
      <c r="H218" s="2">
        <v>5</v>
      </c>
      <c r="I218" s="2">
        <v>10241</v>
      </c>
      <c r="J218" s="2">
        <v>6.4</v>
      </c>
      <c r="K218" s="2">
        <v>6775</v>
      </c>
      <c r="L218" s="2">
        <v>4.2</v>
      </c>
      <c r="M218" s="2">
        <v>2136</v>
      </c>
      <c r="N218" s="2">
        <v>1.3</v>
      </c>
      <c r="O218" s="2">
        <v>1206</v>
      </c>
      <c r="P218" s="2">
        <v>0.8</v>
      </c>
      <c r="Q218" s="2">
        <v>37</v>
      </c>
      <c r="R218" s="2">
        <v>35</v>
      </c>
      <c r="S218" s="2">
        <v>119219</v>
      </c>
      <c r="T218" s="2">
        <v>74.5</v>
      </c>
      <c r="U218" s="2">
        <v>6269</v>
      </c>
      <c r="V218" s="2">
        <v>3.9</v>
      </c>
      <c r="W218" s="2">
        <v>26152</v>
      </c>
      <c r="X218" s="2">
        <v>16.3</v>
      </c>
      <c r="Y218" s="2">
        <v>4021</v>
      </c>
      <c r="Z218" s="2">
        <v>2.5</v>
      </c>
      <c r="AA218" s="2">
        <v>4399</v>
      </c>
      <c r="AB218" s="2">
        <v>2.7</v>
      </c>
      <c r="AC218" s="2">
        <v>74.5</v>
      </c>
      <c r="AD218">
        <f t="shared" si="11"/>
        <v>25.5</v>
      </c>
    </row>
    <row r="219" spans="1:30" x14ac:dyDescent="0.2">
      <c r="A219" s="2" t="s">
        <v>221</v>
      </c>
      <c r="B219" s="2">
        <v>199693</v>
      </c>
      <c r="C219" s="2">
        <v>3760.87</v>
      </c>
      <c r="D219" s="2">
        <v>53.1</v>
      </c>
      <c r="E219" s="2">
        <f t="shared" si="9"/>
        <v>30727</v>
      </c>
      <c r="F219" s="2">
        <f t="shared" si="10"/>
        <v>15.4</v>
      </c>
      <c r="G219" s="2">
        <v>8777</v>
      </c>
      <c r="H219" s="2">
        <v>4.4000000000000004</v>
      </c>
      <c r="I219" s="2">
        <v>11880</v>
      </c>
      <c r="J219" s="2">
        <v>5.9</v>
      </c>
      <c r="K219" s="2">
        <v>7965</v>
      </c>
      <c r="L219" s="2">
        <v>4</v>
      </c>
      <c r="M219" s="2">
        <v>2105</v>
      </c>
      <c r="N219" s="2">
        <v>1.1000000000000001</v>
      </c>
      <c r="O219" s="2">
        <v>1172</v>
      </c>
      <c r="P219" s="2">
        <v>0.6</v>
      </c>
      <c r="Q219" s="2">
        <v>36.299999999999997</v>
      </c>
      <c r="R219" s="2">
        <v>34</v>
      </c>
      <c r="S219" s="2">
        <v>129606</v>
      </c>
      <c r="T219" s="2">
        <v>64.900000000000006</v>
      </c>
      <c r="U219" s="2">
        <v>9334</v>
      </c>
      <c r="V219" s="2">
        <v>4.7</v>
      </c>
      <c r="W219" s="2">
        <v>36143</v>
      </c>
      <c r="X219" s="2">
        <v>18.100000000000001</v>
      </c>
      <c r="Y219" s="2">
        <v>20811</v>
      </c>
      <c r="Z219" s="2">
        <v>10.4</v>
      </c>
      <c r="AA219" s="2">
        <v>3799</v>
      </c>
      <c r="AB219" s="2">
        <v>1.9</v>
      </c>
      <c r="AC219" s="2">
        <v>64.900000000000006</v>
      </c>
      <c r="AD219">
        <f t="shared" si="11"/>
        <v>35.099999999999994</v>
      </c>
    </row>
    <row r="220" spans="1:30" x14ac:dyDescent="0.2">
      <c r="A220" s="2" t="s">
        <v>222</v>
      </c>
      <c r="B220" s="2">
        <v>278970</v>
      </c>
      <c r="C220" s="2">
        <v>5641.14</v>
      </c>
      <c r="D220" s="2">
        <v>49.5</v>
      </c>
      <c r="E220" s="2">
        <f t="shared" si="9"/>
        <v>44173</v>
      </c>
      <c r="F220" s="2">
        <f t="shared" si="10"/>
        <v>15.799999999999999</v>
      </c>
      <c r="G220" s="2">
        <v>12578</v>
      </c>
      <c r="H220" s="2">
        <v>4.5</v>
      </c>
      <c r="I220" s="2">
        <v>16817</v>
      </c>
      <c r="J220" s="2">
        <v>6</v>
      </c>
      <c r="K220" s="2">
        <v>11553</v>
      </c>
      <c r="L220" s="2">
        <v>4.0999999999999996</v>
      </c>
      <c r="M220" s="2">
        <v>3225</v>
      </c>
      <c r="N220" s="2">
        <v>1.2</v>
      </c>
      <c r="O220" s="2">
        <v>1790</v>
      </c>
      <c r="P220" s="2">
        <v>0.6</v>
      </c>
      <c r="Q220" s="2">
        <v>35.6</v>
      </c>
      <c r="R220" s="2">
        <v>34</v>
      </c>
      <c r="S220" s="2">
        <v>118646</v>
      </c>
      <c r="T220" s="2">
        <v>42.5</v>
      </c>
      <c r="U220" s="2">
        <v>11456</v>
      </c>
      <c r="V220" s="2">
        <v>4.0999999999999996</v>
      </c>
      <c r="W220" s="2">
        <v>116503</v>
      </c>
      <c r="X220" s="2">
        <v>41.8</v>
      </c>
      <c r="Y220" s="2">
        <v>24845</v>
      </c>
      <c r="Z220" s="2">
        <v>8.9</v>
      </c>
      <c r="AA220" s="2">
        <v>7520</v>
      </c>
      <c r="AB220" s="2">
        <v>2.7</v>
      </c>
      <c r="AC220" s="2">
        <v>42.5</v>
      </c>
      <c r="AD220">
        <f t="shared" si="11"/>
        <v>57.5</v>
      </c>
    </row>
    <row r="221" spans="1:30" x14ac:dyDescent="0.2">
      <c r="A221" s="2" t="s">
        <v>223</v>
      </c>
      <c r="B221" s="2">
        <v>186990</v>
      </c>
      <c r="C221" s="2">
        <v>5741.52</v>
      </c>
      <c r="D221" s="2">
        <v>32.6</v>
      </c>
      <c r="E221" s="2">
        <f t="shared" si="9"/>
        <v>33902</v>
      </c>
      <c r="F221" s="2">
        <f t="shared" si="10"/>
        <v>18.100000000000001</v>
      </c>
      <c r="G221" s="2">
        <v>10142</v>
      </c>
      <c r="H221" s="2">
        <v>5.4</v>
      </c>
      <c r="I221" s="2">
        <v>13023</v>
      </c>
      <c r="J221" s="2">
        <v>7</v>
      </c>
      <c r="K221" s="2">
        <v>8234</v>
      </c>
      <c r="L221" s="2">
        <v>4.4000000000000004</v>
      </c>
      <c r="M221" s="2">
        <v>2503</v>
      </c>
      <c r="N221" s="2">
        <v>1.3</v>
      </c>
      <c r="O221" s="2">
        <v>1536</v>
      </c>
      <c r="P221" s="2">
        <v>0.8</v>
      </c>
      <c r="Q221" s="2">
        <v>38.299999999999997</v>
      </c>
      <c r="R221" s="2">
        <v>38</v>
      </c>
      <c r="S221" s="2">
        <v>160725</v>
      </c>
      <c r="T221" s="2">
        <v>86</v>
      </c>
      <c r="U221" s="2">
        <v>6780</v>
      </c>
      <c r="V221" s="2">
        <v>3.6</v>
      </c>
      <c r="W221" s="2">
        <v>13607</v>
      </c>
      <c r="X221" s="2">
        <v>7.3</v>
      </c>
      <c r="Y221" s="2">
        <v>2816</v>
      </c>
      <c r="Z221" s="2">
        <v>1.5</v>
      </c>
      <c r="AA221" s="2">
        <v>3062</v>
      </c>
      <c r="AB221" s="2">
        <v>1.6</v>
      </c>
      <c r="AC221" s="2">
        <v>86</v>
      </c>
      <c r="AD221">
        <f t="shared" si="11"/>
        <v>14</v>
      </c>
    </row>
    <row r="222" spans="1:30" x14ac:dyDescent="0.2">
      <c r="A222" s="2" t="s">
        <v>224</v>
      </c>
      <c r="B222" s="2">
        <v>190146</v>
      </c>
      <c r="C222" s="2">
        <v>4385.0200000000004</v>
      </c>
      <c r="D222" s="2">
        <v>43.4</v>
      </c>
      <c r="E222" s="2">
        <f t="shared" si="9"/>
        <v>36236</v>
      </c>
      <c r="F222" s="2">
        <f t="shared" si="10"/>
        <v>19.099999999999998</v>
      </c>
      <c r="G222" s="2">
        <v>10366</v>
      </c>
      <c r="H222" s="2">
        <v>5.5</v>
      </c>
      <c r="I222" s="2">
        <v>13785</v>
      </c>
      <c r="J222" s="2">
        <v>7.2</v>
      </c>
      <c r="K222" s="2">
        <v>9448</v>
      </c>
      <c r="L222" s="2">
        <v>5</v>
      </c>
      <c r="M222" s="2">
        <v>2637</v>
      </c>
      <c r="N222" s="2">
        <v>1.4</v>
      </c>
      <c r="O222" s="2">
        <v>1363</v>
      </c>
      <c r="P222" s="2">
        <v>0.7</v>
      </c>
      <c r="Q222" s="2">
        <v>38.299999999999997</v>
      </c>
      <c r="R222" s="2">
        <v>38</v>
      </c>
      <c r="S222" s="2">
        <v>149449</v>
      </c>
      <c r="T222" s="2">
        <v>78.599999999999994</v>
      </c>
      <c r="U222" s="2">
        <v>7134</v>
      </c>
      <c r="V222" s="2">
        <v>3.8</v>
      </c>
      <c r="W222" s="2">
        <v>22035</v>
      </c>
      <c r="X222" s="2">
        <v>11.6</v>
      </c>
      <c r="Y222" s="2">
        <v>9120</v>
      </c>
      <c r="Z222" s="2">
        <v>4.8</v>
      </c>
      <c r="AA222" s="2">
        <v>2408</v>
      </c>
      <c r="AB222" s="2">
        <v>1.3</v>
      </c>
      <c r="AC222" s="2">
        <v>78.599999999999994</v>
      </c>
      <c r="AD222">
        <f t="shared" si="11"/>
        <v>21.400000000000006</v>
      </c>
    </row>
    <row r="223" spans="1:30" x14ac:dyDescent="0.2">
      <c r="A223" s="2" t="s">
        <v>225</v>
      </c>
      <c r="B223" s="2">
        <v>258249</v>
      </c>
      <c r="C223" s="2">
        <v>3881.4</v>
      </c>
      <c r="D223" s="2">
        <v>66.5</v>
      </c>
      <c r="E223" s="2">
        <f t="shared" si="9"/>
        <v>34092</v>
      </c>
      <c r="F223" s="2">
        <f t="shared" si="10"/>
        <v>13.200000000000001</v>
      </c>
      <c r="G223" s="2">
        <v>9783</v>
      </c>
      <c r="H223" s="2">
        <v>3.8</v>
      </c>
      <c r="I223" s="2">
        <v>13413</v>
      </c>
      <c r="J223" s="2">
        <v>5.2</v>
      </c>
      <c r="K223" s="2">
        <v>8629</v>
      </c>
      <c r="L223" s="2">
        <v>3.3</v>
      </c>
      <c r="M223" s="2">
        <v>2267</v>
      </c>
      <c r="N223" s="2">
        <v>0.9</v>
      </c>
      <c r="O223" s="2">
        <v>1257</v>
      </c>
      <c r="P223" s="2">
        <v>0.5</v>
      </c>
      <c r="Q223" s="2">
        <v>34.4</v>
      </c>
      <c r="R223" s="2">
        <v>32</v>
      </c>
      <c r="S223" s="2">
        <v>134799</v>
      </c>
      <c r="T223" s="2">
        <v>52.2</v>
      </c>
      <c r="U223" s="2">
        <v>13766</v>
      </c>
      <c r="V223" s="2">
        <v>5.3</v>
      </c>
      <c r="W223" s="2">
        <v>54389</v>
      </c>
      <c r="X223" s="2">
        <v>21.1</v>
      </c>
      <c r="Y223" s="2">
        <v>44791</v>
      </c>
      <c r="Z223" s="2">
        <v>17.3</v>
      </c>
      <c r="AA223" s="2">
        <v>10504</v>
      </c>
      <c r="AB223" s="2">
        <v>4.0999999999999996</v>
      </c>
      <c r="AC223" s="2">
        <v>52.2</v>
      </c>
      <c r="AD223">
        <f t="shared" si="11"/>
        <v>47.8</v>
      </c>
    </row>
    <row r="224" spans="1:30" x14ac:dyDescent="0.2">
      <c r="A224" s="2" t="s">
        <v>226</v>
      </c>
      <c r="B224" s="2">
        <v>113205</v>
      </c>
      <c r="C224" s="2">
        <v>10938.54</v>
      </c>
      <c r="D224" s="2">
        <v>10.3</v>
      </c>
      <c r="E224" s="2">
        <f t="shared" si="9"/>
        <v>19342</v>
      </c>
      <c r="F224" s="2">
        <f t="shared" si="10"/>
        <v>17.100000000000001</v>
      </c>
      <c r="G224" s="2">
        <v>5833</v>
      </c>
      <c r="H224" s="2">
        <v>5.2</v>
      </c>
      <c r="I224" s="2">
        <v>7520</v>
      </c>
      <c r="J224" s="2">
        <v>6.6</v>
      </c>
      <c r="K224" s="2">
        <v>4742</v>
      </c>
      <c r="L224" s="2">
        <v>4.2</v>
      </c>
      <c r="M224" s="2">
        <v>1247</v>
      </c>
      <c r="N224" s="2">
        <v>1.1000000000000001</v>
      </c>
      <c r="O224" s="2">
        <v>638</v>
      </c>
      <c r="P224" s="2">
        <v>0.6</v>
      </c>
      <c r="Q224" s="2">
        <v>37.4</v>
      </c>
      <c r="R224" s="2">
        <v>37</v>
      </c>
      <c r="S224" s="2">
        <v>102554</v>
      </c>
      <c r="T224" s="2">
        <v>90.6</v>
      </c>
      <c r="U224" s="2">
        <v>2303</v>
      </c>
      <c r="V224" s="2">
        <v>2</v>
      </c>
      <c r="W224" s="2">
        <v>5664</v>
      </c>
      <c r="X224" s="2">
        <v>5</v>
      </c>
      <c r="Y224" s="2">
        <v>2189</v>
      </c>
      <c r="Z224" s="2">
        <v>1.9</v>
      </c>
      <c r="AA224" s="2">
        <v>495</v>
      </c>
      <c r="AB224" s="2">
        <v>0.4</v>
      </c>
      <c r="AC224" s="2">
        <v>90.6</v>
      </c>
      <c r="AD224">
        <f t="shared" si="11"/>
        <v>9.4000000000000057</v>
      </c>
    </row>
    <row r="225" spans="1:30" x14ac:dyDescent="0.2">
      <c r="A225" s="2" t="s">
        <v>227</v>
      </c>
      <c r="B225" s="2">
        <v>273369</v>
      </c>
      <c r="C225" s="2">
        <v>8266.7099999999991</v>
      </c>
      <c r="D225" s="2">
        <v>33.1</v>
      </c>
      <c r="E225" s="2">
        <f t="shared" si="9"/>
        <v>46180</v>
      </c>
      <c r="F225" s="2">
        <f t="shared" si="10"/>
        <v>17</v>
      </c>
      <c r="G225" s="2">
        <v>12714</v>
      </c>
      <c r="H225" s="2">
        <v>4.7</v>
      </c>
      <c r="I225" s="2">
        <v>17460</v>
      </c>
      <c r="J225" s="2">
        <v>6.4</v>
      </c>
      <c r="K225" s="2">
        <v>12248</v>
      </c>
      <c r="L225" s="2">
        <v>4.5</v>
      </c>
      <c r="M225" s="2">
        <v>3758</v>
      </c>
      <c r="N225" s="2">
        <v>1.4</v>
      </c>
      <c r="O225" s="2">
        <v>2226</v>
      </c>
      <c r="P225" s="2">
        <v>0.8</v>
      </c>
      <c r="Q225" s="2">
        <v>37.4</v>
      </c>
      <c r="R225" s="2">
        <v>35</v>
      </c>
      <c r="S225" s="2">
        <v>243512</v>
      </c>
      <c r="T225" s="2">
        <v>89.1</v>
      </c>
      <c r="U225" s="2">
        <v>10408</v>
      </c>
      <c r="V225" s="2">
        <v>3.8</v>
      </c>
      <c r="W225" s="2">
        <v>11278</v>
      </c>
      <c r="X225" s="2">
        <v>4.0999999999999996</v>
      </c>
      <c r="Y225" s="2">
        <v>4188</v>
      </c>
      <c r="Z225" s="2">
        <v>1.5</v>
      </c>
      <c r="AA225" s="2">
        <v>3983</v>
      </c>
      <c r="AB225" s="2">
        <v>1.5</v>
      </c>
      <c r="AC225" s="2">
        <v>89.1</v>
      </c>
      <c r="AD225">
        <f t="shared" si="11"/>
        <v>10.900000000000006</v>
      </c>
    </row>
    <row r="226" spans="1:30" x14ac:dyDescent="0.2">
      <c r="A226" s="2" t="s">
        <v>228</v>
      </c>
      <c r="B226" s="2">
        <v>138265</v>
      </c>
      <c r="C226" s="2">
        <v>38016.1</v>
      </c>
      <c r="D226" s="2">
        <v>3.6</v>
      </c>
      <c r="E226" s="2">
        <f t="shared" si="9"/>
        <v>42135</v>
      </c>
      <c r="F226" s="2">
        <f t="shared" si="10"/>
        <v>30.599999999999998</v>
      </c>
      <c r="G226" s="2">
        <v>10994</v>
      </c>
      <c r="H226" s="2">
        <v>8</v>
      </c>
      <c r="I226" s="2">
        <v>17112</v>
      </c>
      <c r="J226" s="2">
        <v>12.4</v>
      </c>
      <c r="K226" s="2">
        <v>10772</v>
      </c>
      <c r="L226" s="2">
        <v>7.8</v>
      </c>
      <c r="M226" s="2">
        <v>3257</v>
      </c>
      <c r="N226" s="2">
        <v>2.4</v>
      </c>
      <c r="O226" s="2">
        <v>1813</v>
      </c>
      <c r="P226" s="2">
        <v>1.3</v>
      </c>
      <c r="Q226" s="2">
        <v>44.4</v>
      </c>
      <c r="R226" s="2">
        <v>46</v>
      </c>
      <c r="S226" s="2">
        <v>134545</v>
      </c>
      <c r="T226" s="2">
        <v>97.3</v>
      </c>
      <c r="U226" s="2">
        <v>1709</v>
      </c>
      <c r="V226" s="2">
        <v>1.2</v>
      </c>
      <c r="W226" s="2">
        <v>1514</v>
      </c>
      <c r="X226" s="2">
        <v>1.1000000000000001</v>
      </c>
      <c r="Y226" s="2">
        <v>303</v>
      </c>
      <c r="Z226" s="2">
        <v>0.2</v>
      </c>
      <c r="AA226" s="2">
        <v>194</v>
      </c>
      <c r="AB226" s="2">
        <v>0.1</v>
      </c>
      <c r="AC226" s="2">
        <v>97.3</v>
      </c>
      <c r="AD226">
        <f t="shared" si="11"/>
        <v>2.7000000000000028</v>
      </c>
    </row>
    <row r="227" spans="1:30" x14ac:dyDescent="0.2">
      <c r="A227" s="2" t="s">
        <v>229</v>
      </c>
      <c r="B227" s="2">
        <v>263925</v>
      </c>
      <c r="C227" s="2">
        <v>19203.310000000001</v>
      </c>
      <c r="D227" s="2">
        <v>13.7</v>
      </c>
      <c r="E227" s="2">
        <f t="shared" si="9"/>
        <v>50967</v>
      </c>
      <c r="F227" s="2">
        <f t="shared" si="10"/>
        <v>19.3</v>
      </c>
      <c r="G227" s="2">
        <v>15454</v>
      </c>
      <c r="H227" s="2">
        <v>5.9</v>
      </c>
      <c r="I227" s="2">
        <v>20652</v>
      </c>
      <c r="J227" s="2">
        <v>7.8</v>
      </c>
      <c r="K227" s="2">
        <v>11946</v>
      </c>
      <c r="L227" s="2">
        <v>4.5</v>
      </c>
      <c r="M227" s="2">
        <v>2915</v>
      </c>
      <c r="N227" s="2">
        <v>1.1000000000000001</v>
      </c>
      <c r="O227" s="2">
        <v>1492</v>
      </c>
      <c r="P227" s="2">
        <v>0.6</v>
      </c>
      <c r="Q227" s="2">
        <v>37.700000000000003</v>
      </c>
      <c r="R227" s="2">
        <v>37</v>
      </c>
      <c r="S227" s="2">
        <v>236579</v>
      </c>
      <c r="T227" s="2">
        <v>89.6</v>
      </c>
      <c r="U227" s="2">
        <v>5176</v>
      </c>
      <c r="V227" s="2">
        <v>2</v>
      </c>
      <c r="W227" s="2">
        <v>13615</v>
      </c>
      <c r="X227" s="2">
        <v>5.2</v>
      </c>
      <c r="Y227" s="2">
        <v>6663</v>
      </c>
      <c r="Z227" s="2">
        <v>2.5</v>
      </c>
      <c r="AA227" s="2">
        <v>1892</v>
      </c>
      <c r="AB227" s="2">
        <v>0.7</v>
      </c>
      <c r="AC227" s="2">
        <v>89.6</v>
      </c>
      <c r="AD227">
        <f t="shared" si="11"/>
        <v>10.400000000000006</v>
      </c>
    </row>
    <row r="228" spans="1:30" x14ac:dyDescent="0.2">
      <c r="A228" s="2" t="s">
        <v>230</v>
      </c>
      <c r="B228" s="2">
        <v>248821</v>
      </c>
      <c r="C228" s="2">
        <v>30862.53</v>
      </c>
      <c r="D228" s="2">
        <v>8.1</v>
      </c>
      <c r="E228" s="2">
        <f t="shared" si="9"/>
        <v>39501</v>
      </c>
      <c r="F228" s="2">
        <f t="shared" si="10"/>
        <v>15.9</v>
      </c>
      <c r="G228" s="2">
        <v>13169</v>
      </c>
      <c r="H228" s="2">
        <v>5.3</v>
      </c>
      <c r="I228" s="2">
        <v>15467</v>
      </c>
      <c r="J228" s="2">
        <v>6.2</v>
      </c>
      <c r="K228" s="2">
        <v>8494</v>
      </c>
      <c r="L228" s="2">
        <v>3.4</v>
      </c>
      <c r="M228" s="2">
        <v>2371</v>
      </c>
      <c r="N228" s="2">
        <v>1</v>
      </c>
      <c r="O228" s="2">
        <v>1179</v>
      </c>
      <c r="P228" s="2">
        <v>0.5</v>
      </c>
      <c r="Q228" s="2">
        <v>36.1</v>
      </c>
      <c r="R228" s="2">
        <v>35</v>
      </c>
      <c r="S228" s="2">
        <v>199094</v>
      </c>
      <c r="T228" s="2">
        <v>80</v>
      </c>
      <c r="U228" s="2">
        <v>8235</v>
      </c>
      <c r="V228" s="2">
        <v>3.3</v>
      </c>
      <c r="W228" s="2">
        <v>22782</v>
      </c>
      <c r="X228" s="2">
        <v>9.1999999999999993</v>
      </c>
      <c r="Y228" s="2">
        <v>17131</v>
      </c>
      <c r="Z228" s="2">
        <v>6.9</v>
      </c>
      <c r="AA228" s="2">
        <v>1579</v>
      </c>
      <c r="AB228" s="2">
        <v>0.6</v>
      </c>
      <c r="AC228" s="2">
        <v>80</v>
      </c>
      <c r="AD228">
        <f t="shared" si="11"/>
        <v>20</v>
      </c>
    </row>
    <row r="229" spans="1:30" x14ac:dyDescent="0.2">
      <c r="A229" s="2" t="s">
        <v>231</v>
      </c>
      <c r="B229" s="2">
        <v>205056</v>
      </c>
      <c r="C229" s="2">
        <v>4041.14</v>
      </c>
      <c r="D229" s="2">
        <v>50.7</v>
      </c>
      <c r="E229" s="2">
        <f t="shared" si="9"/>
        <v>35683</v>
      </c>
      <c r="F229" s="2">
        <f t="shared" si="10"/>
        <v>17.5</v>
      </c>
      <c r="G229" s="2">
        <v>9820</v>
      </c>
      <c r="H229" s="2">
        <v>4.8</v>
      </c>
      <c r="I229" s="2">
        <v>13861</v>
      </c>
      <c r="J229" s="2">
        <v>6.8</v>
      </c>
      <c r="K229" s="2">
        <v>9210</v>
      </c>
      <c r="L229" s="2">
        <v>4.5</v>
      </c>
      <c r="M229" s="2">
        <v>2792</v>
      </c>
      <c r="N229" s="2">
        <v>1.4</v>
      </c>
      <c r="O229" s="2">
        <v>1549</v>
      </c>
      <c r="P229" s="2">
        <v>0.8</v>
      </c>
      <c r="Q229" s="2">
        <v>36.5</v>
      </c>
      <c r="R229" s="2">
        <v>34</v>
      </c>
      <c r="S229" s="2">
        <v>181182</v>
      </c>
      <c r="T229" s="2">
        <v>88.4</v>
      </c>
      <c r="U229" s="2">
        <v>5467</v>
      </c>
      <c r="V229" s="2">
        <v>2.7</v>
      </c>
      <c r="W229" s="2">
        <v>12474</v>
      </c>
      <c r="X229" s="2">
        <v>6.1</v>
      </c>
      <c r="Y229" s="2">
        <v>3777</v>
      </c>
      <c r="Z229" s="2">
        <v>1.8</v>
      </c>
      <c r="AA229" s="2">
        <v>2156</v>
      </c>
      <c r="AB229" s="2">
        <v>1.1000000000000001</v>
      </c>
      <c r="AC229" s="2">
        <v>88.4</v>
      </c>
      <c r="AD229">
        <f t="shared" si="11"/>
        <v>11.599999999999994</v>
      </c>
    </row>
    <row r="230" spans="1:30" x14ac:dyDescent="0.2">
      <c r="A230" s="2" t="s">
        <v>232</v>
      </c>
      <c r="B230" s="2">
        <v>155698</v>
      </c>
      <c r="C230" s="2">
        <v>4039.86</v>
      </c>
      <c r="D230" s="2">
        <v>38.5</v>
      </c>
      <c r="E230" s="2">
        <f t="shared" si="9"/>
        <v>23267</v>
      </c>
      <c r="F230" s="2">
        <f t="shared" si="10"/>
        <v>14.899999999999999</v>
      </c>
      <c r="G230" s="2">
        <v>6373</v>
      </c>
      <c r="H230" s="2">
        <v>4.0999999999999996</v>
      </c>
      <c r="I230" s="2">
        <v>9058</v>
      </c>
      <c r="J230" s="2">
        <v>5.8</v>
      </c>
      <c r="K230" s="2">
        <v>6132</v>
      </c>
      <c r="L230" s="2">
        <v>3.9</v>
      </c>
      <c r="M230" s="2">
        <v>1704</v>
      </c>
      <c r="N230" s="2">
        <v>1.1000000000000001</v>
      </c>
      <c r="O230" s="2">
        <v>938</v>
      </c>
      <c r="P230" s="2">
        <v>0.6</v>
      </c>
      <c r="Q230" s="2">
        <v>35.299999999999997</v>
      </c>
      <c r="R230" s="2">
        <v>33</v>
      </c>
      <c r="S230" s="2">
        <v>116387</v>
      </c>
      <c r="T230" s="2">
        <v>74.8</v>
      </c>
      <c r="U230" s="2">
        <v>6180</v>
      </c>
      <c r="V230" s="2">
        <v>4</v>
      </c>
      <c r="W230" s="2">
        <v>21161</v>
      </c>
      <c r="X230" s="2">
        <v>13.6</v>
      </c>
      <c r="Y230" s="2">
        <v>10470</v>
      </c>
      <c r="Z230" s="2">
        <v>6.7</v>
      </c>
      <c r="AA230" s="2">
        <v>1500</v>
      </c>
      <c r="AB230" s="2">
        <v>1</v>
      </c>
      <c r="AC230" s="2">
        <v>74.8</v>
      </c>
      <c r="AD230">
        <f t="shared" si="11"/>
        <v>25.200000000000003</v>
      </c>
    </row>
    <row r="231" spans="1:30" x14ac:dyDescent="0.2">
      <c r="A231" s="2" t="s">
        <v>233</v>
      </c>
      <c r="B231" s="2">
        <v>140205</v>
      </c>
      <c r="C231" s="2">
        <v>3253.61</v>
      </c>
      <c r="D231" s="2">
        <v>43.1</v>
      </c>
      <c r="E231" s="2">
        <f t="shared" si="9"/>
        <v>17405</v>
      </c>
      <c r="F231" s="2">
        <f t="shared" si="10"/>
        <v>12.400000000000002</v>
      </c>
      <c r="G231" s="2">
        <v>5160</v>
      </c>
      <c r="H231" s="2">
        <v>3.7</v>
      </c>
      <c r="I231" s="2">
        <v>6637</v>
      </c>
      <c r="J231" s="2">
        <v>4.7</v>
      </c>
      <c r="K231" s="2">
        <v>4505</v>
      </c>
      <c r="L231" s="2">
        <v>3.2</v>
      </c>
      <c r="M231" s="2">
        <v>1103</v>
      </c>
      <c r="N231" s="2">
        <v>0.8</v>
      </c>
      <c r="O231" s="2">
        <v>579</v>
      </c>
      <c r="P231" s="2">
        <v>0.4</v>
      </c>
      <c r="Q231" s="2">
        <v>33.5</v>
      </c>
      <c r="R231" s="2">
        <v>32</v>
      </c>
      <c r="S231" s="2">
        <v>64053</v>
      </c>
      <c r="T231" s="2">
        <v>45.7</v>
      </c>
      <c r="U231" s="2">
        <v>4758</v>
      </c>
      <c r="V231" s="2">
        <v>3.4</v>
      </c>
      <c r="W231" s="2">
        <v>55697</v>
      </c>
      <c r="X231" s="2">
        <v>39.700000000000003</v>
      </c>
      <c r="Y231" s="2">
        <v>12115</v>
      </c>
      <c r="Z231" s="2">
        <v>8.6</v>
      </c>
      <c r="AA231" s="2">
        <v>3582</v>
      </c>
      <c r="AB231" s="2">
        <v>2.6</v>
      </c>
      <c r="AC231" s="2">
        <v>45.7</v>
      </c>
      <c r="AD231">
        <f t="shared" si="11"/>
        <v>54.3</v>
      </c>
    </row>
    <row r="232" spans="1:30" x14ac:dyDescent="0.2">
      <c r="A232" s="2" t="s">
        <v>234</v>
      </c>
      <c r="B232" s="2">
        <v>236882</v>
      </c>
      <c r="C232" s="2">
        <v>4988.93</v>
      </c>
      <c r="D232" s="2">
        <v>47.5</v>
      </c>
      <c r="E232" s="2">
        <f t="shared" si="9"/>
        <v>40134</v>
      </c>
      <c r="F232" s="2">
        <f t="shared" si="10"/>
        <v>16.899999999999999</v>
      </c>
      <c r="G232" s="2">
        <v>10946</v>
      </c>
      <c r="H232" s="2">
        <v>4.5999999999999996</v>
      </c>
      <c r="I232" s="2">
        <v>15443</v>
      </c>
      <c r="J232" s="2">
        <v>6.5</v>
      </c>
      <c r="K232" s="2">
        <v>10661</v>
      </c>
      <c r="L232" s="2">
        <v>4.5</v>
      </c>
      <c r="M232" s="2">
        <v>3084</v>
      </c>
      <c r="N232" s="2">
        <v>1.3</v>
      </c>
      <c r="O232" s="2">
        <v>1588</v>
      </c>
      <c r="P232" s="2">
        <v>0.7</v>
      </c>
      <c r="Q232" s="2">
        <v>36.1</v>
      </c>
      <c r="R232" s="2">
        <v>32</v>
      </c>
      <c r="S232" s="2">
        <v>203528</v>
      </c>
      <c r="T232" s="2">
        <v>85.9</v>
      </c>
      <c r="U232" s="2">
        <v>5678</v>
      </c>
      <c r="V232" s="2">
        <v>2.4</v>
      </c>
      <c r="W232" s="2">
        <v>19892</v>
      </c>
      <c r="X232" s="2">
        <v>8.4</v>
      </c>
      <c r="Y232" s="2">
        <v>5067</v>
      </c>
      <c r="Z232" s="2">
        <v>2.1</v>
      </c>
      <c r="AA232" s="2">
        <v>2717</v>
      </c>
      <c r="AB232" s="2">
        <v>1.1000000000000001</v>
      </c>
      <c r="AC232" s="2">
        <v>85.9</v>
      </c>
      <c r="AD232">
        <f t="shared" si="11"/>
        <v>14.099999999999994</v>
      </c>
    </row>
    <row r="233" spans="1:30" x14ac:dyDescent="0.2">
      <c r="A233" s="2" t="s">
        <v>235</v>
      </c>
      <c r="B233" s="2">
        <v>153822</v>
      </c>
      <c r="C233" s="2">
        <v>70416.820000000007</v>
      </c>
      <c r="D233" s="2">
        <v>2.2000000000000002</v>
      </c>
      <c r="E233" s="2">
        <f t="shared" si="9"/>
        <v>32357</v>
      </c>
      <c r="F233" s="2">
        <f t="shared" si="10"/>
        <v>20.900000000000002</v>
      </c>
      <c r="G233" s="2">
        <v>9753</v>
      </c>
      <c r="H233" s="2">
        <v>6.3</v>
      </c>
      <c r="I233" s="2">
        <v>12949</v>
      </c>
      <c r="J233" s="2">
        <v>8.4</v>
      </c>
      <c r="K233" s="2">
        <v>7590</v>
      </c>
      <c r="L233" s="2">
        <v>4.9000000000000004</v>
      </c>
      <c r="M233" s="2">
        <v>2065</v>
      </c>
      <c r="N233" s="2">
        <v>1.3</v>
      </c>
      <c r="O233" s="2">
        <v>1022</v>
      </c>
      <c r="P233" s="2">
        <v>0.7</v>
      </c>
      <c r="Q233" s="2">
        <v>39.4</v>
      </c>
      <c r="R233" s="2">
        <v>40</v>
      </c>
      <c r="S233" s="2">
        <v>145854</v>
      </c>
      <c r="T233" s="2">
        <v>94.8</v>
      </c>
      <c r="U233" s="2">
        <v>2420</v>
      </c>
      <c r="V233" s="2">
        <v>1.6</v>
      </c>
      <c r="W233" s="2">
        <v>3808</v>
      </c>
      <c r="X233" s="2">
        <v>2.5</v>
      </c>
      <c r="Y233" s="2">
        <v>1376</v>
      </c>
      <c r="Z233" s="2">
        <v>0.9</v>
      </c>
      <c r="AA233" s="2">
        <v>364</v>
      </c>
      <c r="AB233" s="2">
        <v>0.2</v>
      </c>
      <c r="AC233" s="2">
        <v>94.8</v>
      </c>
      <c r="AD233">
        <f t="shared" si="11"/>
        <v>5.2000000000000028</v>
      </c>
    </row>
    <row r="234" spans="1:30" x14ac:dyDescent="0.2">
      <c r="A234" s="2" t="s">
        <v>236</v>
      </c>
      <c r="B234" s="2">
        <v>144560</v>
      </c>
      <c r="C234" s="2">
        <v>19650.96</v>
      </c>
      <c r="D234" s="2">
        <v>7.4</v>
      </c>
      <c r="E234" s="2">
        <f t="shared" si="9"/>
        <v>31523</v>
      </c>
      <c r="F234" s="2">
        <f t="shared" si="10"/>
        <v>21.8</v>
      </c>
      <c r="G234" s="2">
        <v>8692</v>
      </c>
      <c r="H234" s="2">
        <v>6</v>
      </c>
      <c r="I234" s="2">
        <v>12424</v>
      </c>
      <c r="J234" s="2">
        <v>8.6</v>
      </c>
      <c r="K234" s="2">
        <v>8164</v>
      </c>
      <c r="L234" s="2">
        <v>5.6</v>
      </c>
      <c r="M234" s="2">
        <v>2243</v>
      </c>
      <c r="N234" s="2">
        <v>1.6</v>
      </c>
      <c r="O234" s="2">
        <v>1246</v>
      </c>
      <c r="P234" s="2">
        <v>0.9</v>
      </c>
      <c r="Q234" s="2">
        <v>39.799999999999997</v>
      </c>
      <c r="R234" s="2">
        <v>40</v>
      </c>
      <c r="S234" s="2">
        <v>124505</v>
      </c>
      <c r="T234" s="2">
        <v>86.1</v>
      </c>
      <c r="U234" s="2">
        <v>3315</v>
      </c>
      <c r="V234" s="2">
        <v>2.2999999999999998</v>
      </c>
      <c r="W234" s="2">
        <v>13848</v>
      </c>
      <c r="X234" s="2">
        <v>9.6</v>
      </c>
      <c r="Y234" s="2">
        <v>1725</v>
      </c>
      <c r="Z234" s="2">
        <v>1.2</v>
      </c>
      <c r="AA234" s="2">
        <v>1167</v>
      </c>
      <c r="AB234" s="2">
        <v>0.8</v>
      </c>
      <c r="AC234" s="2">
        <v>86.1</v>
      </c>
      <c r="AD234">
        <f t="shared" si="11"/>
        <v>13.900000000000006</v>
      </c>
    </row>
    <row r="235" spans="1:30" x14ac:dyDescent="0.2">
      <c r="A235" s="2" t="s">
        <v>237</v>
      </c>
      <c r="B235" s="2">
        <v>154380</v>
      </c>
      <c r="C235" s="2">
        <v>17897.919999999998</v>
      </c>
      <c r="D235" s="2">
        <v>8.6</v>
      </c>
      <c r="E235" s="2">
        <f t="shared" si="9"/>
        <v>32165</v>
      </c>
      <c r="F235" s="2">
        <f t="shared" si="10"/>
        <v>20.8</v>
      </c>
      <c r="G235" s="2">
        <v>9426</v>
      </c>
      <c r="H235" s="2">
        <v>6.1</v>
      </c>
      <c r="I235" s="2">
        <v>13052</v>
      </c>
      <c r="J235" s="2">
        <v>8.5</v>
      </c>
      <c r="K235" s="2">
        <v>7791</v>
      </c>
      <c r="L235" s="2">
        <v>5</v>
      </c>
      <c r="M235" s="2">
        <v>1896</v>
      </c>
      <c r="N235" s="2">
        <v>1.2</v>
      </c>
      <c r="O235" s="2">
        <v>1050</v>
      </c>
      <c r="P235" s="2">
        <v>0.7</v>
      </c>
      <c r="Q235" s="2">
        <v>39.4</v>
      </c>
      <c r="R235" s="2">
        <v>40</v>
      </c>
      <c r="S235" s="2">
        <v>136525</v>
      </c>
      <c r="T235" s="2">
        <v>88.4</v>
      </c>
      <c r="U235" s="2">
        <v>3182</v>
      </c>
      <c r="V235" s="2">
        <v>2.1</v>
      </c>
      <c r="W235" s="2">
        <v>11438</v>
      </c>
      <c r="X235" s="2">
        <v>7.4</v>
      </c>
      <c r="Y235" s="2">
        <v>2093</v>
      </c>
      <c r="Z235" s="2">
        <v>1.4</v>
      </c>
      <c r="AA235" s="2">
        <v>1142</v>
      </c>
      <c r="AB235" s="2">
        <v>0.7</v>
      </c>
      <c r="AC235" s="2">
        <v>88.4</v>
      </c>
      <c r="AD235">
        <f t="shared" si="11"/>
        <v>11.599999999999994</v>
      </c>
    </row>
    <row r="236" spans="1:30" x14ac:dyDescent="0.2">
      <c r="A236" s="2" t="s">
        <v>238</v>
      </c>
      <c r="B236" s="2">
        <v>174137</v>
      </c>
      <c r="C236" s="2">
        <v>90275.35</v>
      </c>
      <c r="D236" s="2">
        <v>1.9</v>
      </c>
      <c r="E236" s="2">
        <f t="shared" si="9"/>
        <v>35599</v>
      </c>
      <c r="F236" s="2">
        <f t="shared" si="10"/>
        <v>20.499999999999996</v>
      </c>
      <c r="G236" s="2">
        <v>10741</v>
      </c>
      <c r="H236" s="2">
        <v>6.2</v>
      </c>
      <c r="I236" s="2">
        <v>14209</v>
      </c>
      <c r="J236" s="2">
        <v>8.1999999999999993</v>
      </c>
      <c r="K236" s="2">
        <v>8476</v>
      </c>
      <c r="L236" s="2">
        <v>4.9000000000000004</v>
      </c>
      <c r="M236" s="2">
        <v>2173</v>
      </c>
      <c r="N236" s="2">
        <v>1.2</v>
      </c>
      <c r="O236" s="2">
        <v>1178</v>
      </c>
      <c r="P236" s="2">
        <v>0.7</v>
      </c>
      <c r="Q236" s="2">
        <v>39.1</v>
      </c>
      <c r="R236" s="2">
        <v>40</v>
      </c>
      <c r="S236" s="2">
        <v>156079</v>
      </c>
      <c r="T236" s="2">
        <v>89.6</v>
      </c>
      <c r="U236" s="2">
        <v>3864</v>
      </c>
      <c r="V236" s="2">
        <v>2.2000000000000002</v>
      </c>
      <c r="W236" s="2">
        <v>10105</v>
      </c>
      <c r="X236" s="2">
        <v>5.8</v>
      </c>
      <c r="Y236" s="2">
        <v>3323</v>
      </c>
      <c r="Z236" s="2">
        <v>1.9</v>
      </c>
      <c r="AA236" s="2">
        <v>766</v>
      </c>
      <c r="AB236" s="2">
        <v>0.4</v>
      </c>
      <c r="AC236" s="2">
        <v>89.6</v>
      </c>
      <c r="AD236">
        <f t="shared" si="11"/>
        <v>10.400000000000006</v>
      </c>
    </row>
    <row r="237" spans="1:30" x14ac:dyDescent="0.2">
      <c r="A237" s="2" t="s">
        <v>239</v>
      </c>
      <c r="B237" s="2">
        <v>92635</v>
      </c>
      <c r="C237" s="2">
        <v>19634.810000000001</v>
      </c>
      <c r="D237" s="2">
        <v>4.7</v>
      </c>
      <c r="E237" s="2">
        <f t="shared" si="9"/>
        <v>23372</v>
      </c>
      <c r="F237" s="2">
        <f t="shared" si="10"/>
        <v>25.3</v>
      </c>
      <c r="G237" s="2">
        <v>6264</v>
      </c>
      <c r="H237" s="2">
        <v>6.8</v>
      </c>
      <c r="I237" s="2">
        <v>9332</v>
      </c>
      <c r="J237" s="2">
        <v>10.1</v>
      </c>
      <c r="K237" s="2">
        <v>6141</v>
      </c>
      <c r="L237" s="2">
        <v>6.6</v>
      </c>
      <c r="M237" s="2">
        <v>1635</v>
      </c>
      <c r="N237" s="2">
        <v>1.8</v>
      </c>
      <c r="O237" s="2">
        <v>860</v>
      </c>
      <c r="P237" s="2">
        <v>0.9</v>
      </c>
      <c r="Q237" s="2">
        <v>41.6</v>
      </c>
      <c r="R237" s="2">
        <v>44</v>
      </c>
      <c r="S237" s="2">
        <v>84749</v>
      </c>
      <c r="T237" s="2">
        <v>91.5</v>
      </c>
      <c r="U237" s="2">
        <v>2040</v>
      </c>
      <c r="V237" s="2">
        <v>2.2000000000000002</v>
      </c>
      <c r="W237" s="2">
        <v>5046</v>
      </c>
      <c r="X237" s="2">
        <v>5.4</v>
      </c>
      <c r="Y237" s="2">
        <v>524</v>
      </c>
      <c r="Z237" s="2">
        <v>0.6</v>
      </c>
      <c r="AA237" s="2">
        <v>276</v>
      </c>
      <c r="AB237" s="2">
        <v>0.3</v>
      </c>
      <c r="AC237" s="2">
        <v>91.5</v>
      </c>
      <c r="AD237">
        <f t="shared" si="11"/>
        <v>8.5</v>
      </c>
    </row>
    <row r="238" spans="1:30" x14ac:dyDescent="0.2">
      <c r="A238" s="2" t="s">
        <v>240</v>
      </c>
      <c r="B238" s="2">
        <v>66867</v>
      </c>
      <c r="C238" s="2">
        <v>14127.52</v>
      </c>
      <c r="D238" s="2">
        <v>4.7</v>
      </c>
      <c r="E238" s="2">
        <f t="shared" si="9"/>
        <v>16547</v>
      </c>
      <c r="F238" s="2">
        <f t="shared" si="10"/>
        <v>24.700000000000003</v>
      </c>
      <c r="G238" s="2">
        <v>4283</v>
      </c>
      <c r="H238" s="2">
        <v>6.4</v>
      </c>
      <c r="I238" s="2">
        <v>6552</v>
      </c>
      <c r="J238" s="2">
        <v>9.8000000000000007</v>
      </c>
      <c r="K238" s="2">
        <v>4478</v>
      </c>
      <c r="L238" s="2">
        <v>6.7</v>
      </c>
      <c r="M238" s="2">
        <v>1234</v>
      </c>
      <c r="N238" s="2">
        <v>1.8</v>
      </c>
      <c r="O238" s="2">
        <v>687</v>
      </c>
      <c r="P238" s="2">
        <v>1</v>
      </c>
      <c r="Q238" s="2">
        <v>41.8</v>
      </c>
      <c r="R238" s="2">
        <v>43</v>
      </c>
      <c r="S238" s="2">
        <v>56365</v>
      </c>
      <c r="T238" s="2">
        <v>84.3</v>
      </c>
      <c r="U238" s="2">
        <v>1607</v>
      </c>
      <c r="V238" s="2">
        <v>2.4</v>
      </c>
      <c r="W238" s="2">
        <v>7533</v>
      </c>
      <c r="X238" s="2">
        <v>11.3</v>
      </c>
      <c r="Y238" s="2">
        <v>709</v>
      </c>
      <c r="Z238" s="2">
        <v>1.1000000000000001</v>
      </c>
      <c r="AA238" s="2">
        <v>653</v>
      </c>
      <c r="AB238" s="2">
        <v>1</v>
      </c>
      <c r="AC238" s="2">
        <v>84.3</v>
      </c>
      <c r="AD238">
        <f t="shared" si="11"/>
        <v>15.700000000000003</v>
      </c>
    </row>
    <row r="239" spans="1:30" x14ac:dyDescent="0.2">
      <c r="A239" s="2" t="s">
        <v>241</v>
      </c>
      <c r="B239" s="2">
        <v>171644</v>
      </c>
      <c r="C239" s="2">
        <v>32457.21</v>
      </c>
      <c r="D239" s="2">
        <v>5.3</v>
      </c>
      <c r="E239" s="2">
        <f t="shared" si="9"/>
        <v>35950</v>
      </c>
      <c r="F239" s="2">
        <f t="shared" si="10"/>
        <v>20.900000000000002</v>
      </c>
      <c r="G239" s="2">
        <v>9954</v>
      </c>
      <c r="H239" s="2">
        <v>5.8</v>
      </c>
      <c r="I239" s="2">
        <v>14597</v>
      </c>
      <c r="J239" s="2">
        <v>8.5</v>
      </c>
      <c r="K239" s="2">
        <v>9154</v>
      </c>
      <c r="L239" s="2">
        <v>5.3</v>
      </c>
      <c r="M239" s="2">
        <v>2245</v>
      </c>
      <c r="N239" s="2">
        <v>1.3</v>
      </c>
      <c r="O239" s="2">
        <v>1200</v>
      </c>
      <c r="P239" s="2">
        <v>0.7</v>
      </c>
      <c r="Q239" s="2">
        <v>38.9</v>
      </c>
      <c r="R239" s="2">
        <v>39</v>
      </c>
      <c r="S239" s="2">
        <v>139477</v>
      </c>
      <c r="T239" s="2">
        <v>81.3</v>
      </c>
      <c r="U239" s="2">
        <v>4849</v>
      </c>
      <c r="V239" s="2">
        <v>2.8</v>
      </c>
      <c r="W239" s="2">
        <v>20585</v>
      </c>
      <c r="X239" s="2">
        <v>12</v>
      </c>
      <c r="Y239" s="2">
        <v>5934</v>
      </c>
      <c r="Z239" s="2">
        <v>3.5</v>
      </c>
      <c r="AA239" s="2">
        <v>799</v>
      </c>
      <c r="AB239" s="2">
        <v>0.5</v>
      </c>
      <c r="AC239" s="2">
        <v>81.3</v>
      </c>
      <c r="AD239">
        <f t="shared" si="11"/>
        <v>18.700000000000003</v>
      </c>
    </row>
    <row r="240" spans="1:30" x14ac:dyDescent="0.2">
      <c r="A240" s="2" t="s">
        <v>242</v>
      </c>
      <c r="B240" s="2">
        <v>99412</v>
      </c>
      <c r="C240" s="2">
        <v>4415.8900000000003</v>
      </c>
      <c r="D240" s="2">
        <v>22.5</v>
      </c>
      <c r="E240" s="2">
        <f t="shared" si="9"/>
        <v>27330</v>
      </c>
      <c r="F240" s="2">
        <f t="shared" si="10"/>
        <v>27.5</v>
      </c>
      <c r="G240" s="2">
        <v>6639</v>
      </c>
      <c r="H240" s="2">
        <v>6.7</v>
      </c>
      <c r="I240" s="2">
        <v>10085</v>
      </c>
      <c r="J240" s="2">
        <v>10.1</v>
      </c>
      <c r="K240" s="2">
        <v>8020</v>
      </c>
      <c r="L240" s="2">
        <v>8.1</v>
      </c>
      <c r="M240" s="2">
        <v>2586</v>
      </c>
      <c r="N240" s="2">
        <v>2.6</v>
      </c>
      <c r="O240" s="2">
        <v>1612</v>
      </c>
      <c r="P240" s="2">
        <v>1.6</v>
      </c>
      <c r="Q240" s="2">
        <v>42.8</v>
      </c>
      <c r="R240" s="2">
        <v>43</v>
      </c>
      <c r="S240" s="2">
        <v>93508</v>
      </c>
      <c r="T240" s="2">
        <v>94.1</v>
      </c>
      <c r="U240" s="2">
        <v>1791</v>
      </c>
      <c r="V240" s="2">
        <v>1.8</v>
      </c>
      <c r="W240" s="2">
        <v>2795</v>
      </c>
      <c r="X240" s="2">
        <v>2.8</v>
      </c>
      <c r="Y240" s="2">
        <v>783</v>
      </c>
      <c r="Z240" s="2">
        <v>0.8</v>
      </c>
      <c r="AA240" s="2">
        <v>535</v>
      </c>
      <c r="AB240" s="2">
        <v>0.5</v>
      </c>
      <c r="AC240" s="2">
        <v>94.1</v>
      </c>
      <c r="AD240">
        <f t="shared" si="11"/>
        <v>5.9000000000000057</v>
      </c>
    </row>
    <row r="241" spans="1:30" x14ac:dyDescent="0.2">
      <c r="A241" s="2" t="s">
        <v>243</v>
      </c>
      <c r="B241" s="2">
        <v>90254</v>
      </c>
      <c r="C241" s="2">
        <v>2972.4</v>
      </c>
      <c r="D241" s="2">
        <v>30.4</v>
      </c>
      <c r="E241" s="2">
        <f t="shared" si="9"/>
        <v>20592</v>
      </c>
      <c r="F241" s="2">
        <f t="shared" si="10"/>
        <v>22.8</v>
      </c>
      <c r="G241" s="2">
        <v>6092</v>
      </c>
      <c r="H241" s="2">
        <v>6.7</v>
      </c>
      <c r="I241" s="2">
        <v>7949</v>
      </c>
      <c r="J241" s="2">
        <v>8.8000000000000007</v>
      </c>
      <c r="K241" s="2">
        <v>5036</v>
      </c>
      <c r="L241" s="2">
        <v>5.6</v>
      </c>
      <c r="M241" s="2">
        <v>1515</v>
      </c>
      <c r="N241" s="2">
        <v>1.7</v>
      </c>
      <c r="O241" s="2">
        <v>901</v>
      </c>
      <c r="P241" s="2">
        <v>1</v>
      </c>
      <c r="Q241" s="2">
        <v>40.200000000000003</v>
      </c>
      <c r="R241" s="2">
        <v>41</v>
      </c>
      <c r="S241" s="2">
        <v>84631</v>
      </c>
      <c r="T241" s="2">
        <v>93.8</v>
      </c>
      <c r="U241" s="2">
        <v>1948</v>
      </c>
      <c r="V241" s="2">
        <v>2.2000000000000002</v>
      </c>
      <c r="W241" s="2">
        <v>2126</v>
      </c>
      <c r="X241" s="2">
        <v>2.4</v>
      </c>
      <c r="Y241" s="2">
        <v>1065</v>
      </c>
      <c r="Z241" s="2">
        <v>1.2</v>
      </c>
      <c r="AA241" s="2">
        <v>484</v>
      </c>
      <c r="AB241" s="2">
        <v>0.5</v>
      </c>
      <c r="AC241" s="2">
        <v>93.8</v>
      </c>
      <c r="AD241">
        <f t="shared" si="11"/>
        <v>6.2000000000000028</v>
      </c>
    </row>
    <row r="242" spans="1:30" x14ac:dyDescent="0.2">
      <c r="A242" s="2" t="s">
        <v>244</v>
      </c>
      <c r="B242" s="2">
        <v>97502</v>
      </c>
      <c r="C242" s="2">
        <v>29207.1</v>
      </c>
      <c r="D242" s="2">
        <v>3.3</v>
      </c>
      <c r="E242" s="2">
        <f t="shared" si="9"/>
        <v>28066</v>
      </c>
      <c r="F242" s="2">
        <f t="shared" si="10"/>
        <v>28.8</v>
      </c>
      <c r="G242" s="2">
        <v>7214</v>
      </c>
      <c r="H242" s="2">
        <v>7.4</v>
      </c>
      <c r="I242" s="2">
        <v>10889</v>
      </c>
      <c r="J242" s="2">
        <v>11.2</v>
      </c>
      <c r="K242" s="2">
        <v>7731</v>
      </c>
      <c r="L242" s="2">
        <v>7.9</v>
      </c>
      <c r="M242" s="2">
        <v>2232</v>
      </c>
      <c r="N242" s="2">
        <v>2.2999999999999998</v>
      </c>
      <c r="O242" s="2">
        <v>1302</v>
      </c>
      <c r="P242" s="2">
        <v>1.3</v>
      </c>
      <c r="Q242" s="2">
        <v>43.7</v>
      </c>
      <c r="R242" s="2">
        <v>45</v>
      </c>
      <c r="S242" s="2">
        <v>94159</v>
      </c>
      <c r="T242" s="2">
        <v>96.6</v>
      </c>
      <c r="U242" s="2">
        <v>1275</v>
      </c>
      <c r="V242" s="2">
        <v>1.3</v>
      </c>
      <c r="W242" s="2">
        <v>1400</v>
      </c>
      <c r="X242" s="2">
        <v>1.4</v>
      </c>
      <c r="Y242" s="2">
        <v>416</v>
      </c>
      <c r="Z242" s="2">
        <v>0.4</v>
      </c>
      <c r="AA242" s="2">
        <v>252</v>
      </c>
      <c r="AB242" s="2">
        <v>0.3</v>
      </c>
      <c r="AC242" s="2">
        <v>96.6</v>
      </c>
      <c r="AD242">
        <f t="shared" si="11"/>
        <v>3.4000000000000057</v>
      </c>
    </row>
    <row r="243" spans="1:30" x14ac:dyDescent="0.2">
      <c r="A243" s="2" t="s">
        <v>245</v>
      </c>
      <c r="B243" s="2">
        <v>90588</v>
      </c>
      <c r="C243" s="2">
        <v>50943.05</v>
      </c>
      <c r="D243" s="2">
        <v>1.8</v>
      </c>
      <c r="E243" s="2">
        <f t="shared" si="9"/>
        <v>31937</v>
      </c>
      <c r="F243" s="2">
        <f t="shared" si="10"/>
        <v>35.200000000000003</v>
      </c>
      <c r="G243" s="2">
        <v>7962</v>
      </c>
      <c r="H243" s="2">
        <v>8.8000000000000007</v>
      </c>
      <c r="I243" s="2">
        <v>12265</v>
      </c>
      <c r="J243" s="2">
        <v>13.5</v>
      </c>
      <c r="K243" s="2">
        <v>8874</v>
      </c>
      <c r="L243" s="2">
        <v>9.8000000000000007</v>
      </c>
      <c r="M243" s="2">
        <v>2836</v>
      </c>
      <c r="N243" s="2">
        <v>3.1</v>
      </c>
      <c r="O243" s="2">
        <v>1788</v>
      </c>
      <c r="P243" s="2">
        <v>2</v>
      </c>
      <c r="Q243" s="2">
        <v>47.2</v>
      </c>
      <c r="R243" s="2">
        <v>50</v>
      </c>
      <c r="S243" s="2">
        <v>87951</v>
      </c>
      <c r="T243" s="2">
        <v>97.1</v>
      </c>
      <c r="U243" s="2">
        <v>1031</v>
      </c>
      <c r="V243" s="2">
        <v>1.1000000000000001</v>
      </c>
      <c r="W243" s="2">
        <v>1103</v>
      </c>
      <c r="X243" s="2">
        <v>1.2</v>
      </c>
      <c r="Y243" s="2">
        <v>305</v>
      </c>
      <c r="Z243" s="2">
        <v>0.3</v>
      </c>
      <c r="AA243" s="2">
        <v>198</v>
      </c>
      <c r="AB243" s="2">
        <v>0.2</v>
      </c>
      <c r="AC243" s="2">
        <v>97.1</v>
      </c>
      <c r="AD243">
        <f t="shared" si="11"/>
        <v>2.9000000000000057</v>
      </c>
    </row>
    <row r="244" spans="1:30" x14ac:dyDescent="0.2">
      <c r="A244" s="2" t="s">
        <v>246</v>
      </c>
      <c r="B244" s="2">
        <v>148915</v>
      </c>
      <c r="C244" s="2">
        <v>83316.94</v>
      </c>
      <c r="D244" s="2">
        <v>1.8</v>
      </c>
      <c r="E244" s="2">
        <f t="shared" si="9"/>
        <v>43843</v>
      </c>
      <c r="F244" s="2">
        <f t="shared" si="10"/>
        <v>29.400000000000002</v>
      </c>
      <c r="G244" s="2">
        <v>11615</v>
      </c>
      <c r="H244" s="2">
        <v>7.8</v>
      </c>
      <c r="I244" s="2">
        <v>17578</v>
      </c>
      <c r="J244" s="2">
        <v>11.8</v>
      </c>
      <c r="K244" s="2">
        <v>11470</v>
      </c>
      <c r="L244" s="2">
        <v>7.7</v>
      </c>
      <c r="M244" s="2">
        <v>3180</v>
      </c>
      <c r="N244" s="2">
        <v>2.1</v>
      </c>
      <c r="O244" s="2">
        <v>1914</v>
      </c>
      <c r="P244" s="2">
        <v>1.3</v>
      </c>
      <c r="Q244" s="2">
        <v>44</v>
      </c>
      <c r="R244" s="2">
        <v>46</v>
      </c>
      <c r="S244" s="2">
        <v>145173</v>
      </c>
      <c r="T244" s="2">
        <v>97.5</v>
      </c>
      <c r="U244" s="2">
        <v>1428</v>
      </c>
      <c r="V244" s="2">
        <v>1</v>
      </c>
      <c r="W244" s="2">
        <v>1719</v>
      </c>
      <c r="X244" s="2">
        <v>1.2</v>
      </c>
      <c r="Y244" s="2">
        <v>343</v>
      </c>
      <c r="Z244" s="2">
        <v>0.2</v>
      </c>
      <c r="AA244" s="2">
        <v>252</v>
      </c>
      <c r="AB244" s="2">
        <v>0.2</v>
      </c>
      <c r="AC244" s="2">
        <v>97.5</v>
      </c>
      <c r="AD244">
        <f t="shared" si="11"/>
        <v>2.5</v>
      </c>
    </row>
    <row r="245" spans="1:30" x14ac:dyDescent="0.2">
      <c r="A245" s="2" t="s">
        <v>247</v>
      </c>
      <c r="B245" s="2">
        <v>167799</v>
      </c>
      <c r="C245" s="2">
        <v>63380.74</v>
      </c>
      <c r="D245" s="2">
        <v>2.6</v>
      </c>
      <c r="E245" s="2">
        <f t="shared" si="9"/>
        <v>33387</v>
      </c>
      <c r="F245" s="2">
        <f t="shared" si="10"/>
        <v>20</v>
      </c>
      <c r="G245" s="2">
        <v>10189</v>
      </c>
      <c r="H245" s="2">
        <v>6.1</v>
      </c>
      <c r="I245" s="2">
        <v>13447</v>
      </c>
      <c r="J245" s="2">
        <v>8</v>
      </c>
      <c r="K245" s="2">
        <v>7806</v>
      </c>
      <c r="L245" s="2">
        <v>4.7</v>
      </c>
      <c r="M245" s="2">
        <v>1945</v>
      </c>
      <c r="N245" s="2">
        <v>1.2</v>
      </c>
      <c r="O245" s="2">
        <v>953</v>
      </c>
      <c r="P245" s="2">
        <v>0.6</v>
      </c>
      <c r="Q245" s="2">
        <v>38.700000000000003</v>
      </c>
      <c r="R245" s="2">
        <v>39</v>
      </c>
      <c r="S245" s="2">
        <v>155888</v>
      </c>
      <c r="T245" s="2">
        <v>92.9</v>
      </c>
      <c r="U245" s="2">
        <v>2813</v>
      </c>
      <c r="V245" s="2">
        <v>1.7</v>
      </c>
      <c r="W245" s="2">
        <v>6715</v>
      </c>
      <c r="X245" s="2">
        <v>4</v>
      </c>
      <c r="Y245" s="2">
        <v>1909</v>
      </c>
      <c r="Z245" s="2">
        <v>1.1000000000000001</v>
      </c>
      <c r="AA245" s="2">
        <v>474</v>
      </c>
      <c r="AB245" s="2">
        <v>0.3</v>
      </c>
      <c r="AC245" s="2">
        <v>92.9</v>
      </c>
      <c r="AD245">
        <f t="shared" si="11"/>
        <v>7.0999999999999943</v>
      </c>
    </row>
    <row r="246" spans="1:30" x14ac:dyDescent="0.2">
      <c r="A246" s="2" t="s">
        <v>248</v>
      </c>
      <c r="B246" s="2">
        <v>115608</v>
      </c>
      <c r="C246" s="2">
        <v>51444.15</v>
      </c>
      <c r="D246" s="2">
        <v>2.2000000000000002</v>
      </c>
      <c r="E246" s="2">
        <f t="shared" si="9"/>
        <v>29400</v>
      </c>
      <c r="F246" s="2">
        <f t="shared" si="10"/>
        <v>25.4</v>
      </c>
      <c r="G246" s="2">
        <v>8236</v>
      </c>
      <c r="H246" s="2">
        <v>7.1</v>
      </c>
      <c r="I246" s="2">
        <v>11806</v>
      </c>
      <c r="J246" s="2">
        <v>10.199999999999999</v>
      </c>
      <c r="K246" s="2">
        <v>7313</v>
      </c>
      <c r="L246" s="2">
        <v>6.3</v>
      </c>
      <c r="M246" s="2">
        <v>2045</v>
      </c>
      <c r="N246" s="2">
        <v>1.8</v>
      </c>
      <c r="O246" s="2">
        <v>1139</v>
      </c>
      <c r="P246" s="2">
        <v>1</v>
      </c>
      <c r="Q246" s="2">
        <v>42</v>
      </c>
      <c r="R246" s="2">
        <v>44</v>
      </c>
      <c r="S246" s="2">
        <v>111635</v>
      </c>
      <c r="T246" s="2">
        <v>96.6</v>
      </c>
      <c r="U246" s="2">
        <v>1305</v>
      </c>
      <c r="V246" s="2">
        <v>1.1000000000000001</v>
      </c>
      <c r="W246" s="2">
        <v>1859</v>
      </c>
      <c r="X246" s="2">
        <v>1.6</v>
      </c>
      <c r="Y246" s="2">
        <v>517</v>
      </c>
      <c r="Z246" s="2">
        <v>0.4</v>
      </c>
      <c r="AA246" s="2">
        <v>292</v>
      </c>
      <c r="AB246" s="2">
        <v>0.3</v>
      </c>
      <c r="AC246" s="2">
        <v>96.6</v>
      </c>
      <c r="AD246">
        <f t="shared" si="11"/>
        <v>3.4000000000000057</v>
      </c>
    </row>
    <row r="247" spans="1:30" x14ac:dyDescent="0.2">
      <c r="A247" s="2" t="s">
        <v>249</v>
      </c>
      <c r="B247" s="2">
        <v>125199</v>
      </c>
      <c r="C247" s="2">
        <v>7977.76</v>
      </c>
      <c r="D247" s="2">
        <v>15.7</v>
      </c>
      <c r="E247" s="2">
        <f t="shared" si="9"/>
        <v>27953</v>
      </c>
      <c r="F247" s="2">
        <f t="shared" si="10"/>
        <v>22.3</v>
      </c>
      <c r="G247" s="2">
        <v>8074</v>
      </c>
      <c r="H247" s="2">
        <v>6.4</v>
      </c>
      <c r="I247" s="2">
        <v>10931</v>
      </c>
      <c r="J247" s="2">
        <v>8.6999999999999993</v>
      </c>
      <c r="K247" s="2">
        <v>7110</v>
      </c>
      <c r="L247" s="2">
        <v>5.7</v>
      </c>
      <c r="M247" s="2">
        <v>1838</v>
      </c>
      <c r="N247" s="2">
        <v>1.5</v>
      </c>
      <c r="O247" s="2">
        <v>952</v>
      </c>
      <c r="P247" s="2">
        <v>0.8</v>
      </c>
      <c r="Q247" s="2">
        <v>40.1</v>
      </c>
      <c r="R247" s="2">
        <v>41</v>
      </c>
      <c r="S247" s="2">
        <v>118537</v>
      </c>
      <c r="T247" s="2">
        <v>94.7</v>
      </c>
      <c r="U247" s="2">
        <v>1740</v>
      </c>
      <c r="V247" s="2">
        <v>1.4</v>
      </c>
      <c r="W247" s="2">
        <v>3740</v>
      </c>
      <c r="X247" s="2">
        <v>3</v>
      </c>
      <c r="Y247" s="2">
        <v>605</v>
      </c>
      <c r="Z247" s="2">
        <v>0.5</v>
      </c>
      <c r="AA247" s="2">
        <v>577</v>
      </c>
      <c r="AB247" s="2">
        <v>0.5</v>
      </c>
      <c r="AC247" s="2">
        <v>94.7</v>
      </c>
      <c r="AD247">
        <f t="shared" si="11"/>
        <v>5.2999999999999972</v>
      </c>
    </row>
    <row r="248" spans="1:30" x14ac:dyDescent="0.2">
      <c r="A248" s="2" t="s">
        <v>250</v>
      </c>
      <c r="B248" s="2">
        <v>111581</v>
      </c>
      <c r="C248" s="2">
        <v>7423.27</v>
      </c>
      <c r="D248" s="2">
        <v>15</v>
      </c>
      <c r="E248" s="2">
        <f t="shared" si="9"/>
        <v>29559</v>
      </c>
      <c r="F248" s="2">
        <f t="shared" si="10"/>
        <v>26.500000000000004</v>
      </c>
      <c r="G248" s="2">
        <v>7836</v>
      </c>
      <c r="H248" s="2">
        <v>7</v>
      </c>
      <c r="I248" s="2">
        <v>11821</v>
      </c>
      <c r="J248" s="2">
        <v>10.6</v>
      </c>
      <c r="K248" s="2">
        <v>7878</v>
      </c>
      <c r="L248" s="2">
        <v>7.1</v>
      </c>
      <c r="M248" s="2">
        <v>2024</v>
      </c>
      <c r="N248" s="2">
        <v>1.8</v>
      </c>
      <c r="O248" s="2">
        <v>1053</v>
      </c>
      <c r="P248" s="2">
        <v>0.9</v>
      </c>
      <c r="Q248" s="2">
        <v>42.6</v>
      </c>
      <c r="R248" s="2">
        <v>44</v>
      </c>
      <c r="S248" s="2">
        <v>107959</v>
      </c>
      <c r="T248" s="2">
        <v>96.8</v>
      </c>
      <c r="U248" s="2">
        <v>1359</v>
      </c>
      <c r="V248" s="2">
        <v>1.2</v>
      </c>
      <c r="W248" s="2">
        <v>1667</v>
      </c>
      <c r="X248" s="2">
        <v>1.5</v>
      </c>
      <c r="Y248" s="2">
        <v>357</v>
      </c>
      <c r="Z248" s="2">
        <v>0.3</v>
      </c>
      <c r="AA248" s="2">
        <v>239</v>
      </c>
      <c r="AB248" s="2">
        <v>0.2</v>
      </c>
      <c r="AC248" s="2">
        <v>96.8</v>
      </c>
      <c r="AD248">
        <f t="shared" si="11"/>
        <v>3.2000000000000028</v>
      </c>
    </row>
    <row r="249" spans="1:30" x14ac:dyDescent="0.2">
      <c r="A249" s="2" t="s">
        <v>251</v>
      </c>
      <c r="B249" s="2">
        <v>82622</v>
      </c>
      <c r="C249" s="2">
        <v>2532.09</v>
      </c>
      <c r="D249" s="2">
        <v>32.6</v>
      </c>
      <c r="E249" s="2">
        <f t="shared" si="9"/>
        <v>18614</v>
      </c>
      <c r="F249" s="2">
        <f t="shared" si="10"/>
        <v>22.5</v>
      </c>
      <c r="G249" s="2">
        <v>5172</v>
      </c>
      <c r="H249" s="2">
        <v>6.3</v>
      </c>
      <c r="I249" s="2">
        <v>7203</v>
      </c>
      <c r="J249" s="2">
        <v>8.6999999999999993</v>
      </c>
      <c r="K249" s="2">
        <v>4912</v>
      </c>
      <c r="L249" s="2">
        <v>5.9</v>
      </c>
      <c r="M249" s="2">
        <v>1327</v>
      </c>
      <c r="N249" s="2">
        <v>1.6</v>
      </c>
      <c r="O249" s="2">
        <v>664</v>
      </c>
      <c r="P249" s="2">
        <v>0.8</v>
      </c>
      <c r="Q249" s="2">
        <v>39.799999999999997</v>
      </c>
      <c r="R249" s="2">
        <v>40</v>
      </c>
      <c r="S249" s="2">
        <v>79685</v>
      </c>
      <c r="T249" s="2">
        <v>96.4</v>
      </c>
      <c r="U249" s="2">
        <v>1066</v>
      </c>
      <c r="V249" s="2">
        <v>1.3</v>
      </c>
      <c r="W249" s="2">
        <v>1073</v>
      </c>
      <c r="X249" s="2">
        <v>1.3</v>
      </c>
      <c r="Y249" s="2">
        <v>592</v>
      </c>
      <c r="Z249" s="2">
        <v>0.7</v>
      </c>
      <c r="AA249" s="2">
        <v>206</v>
      </c>
      <c r="AB249" s="2">
        <v>0.2</v>
      </c>
      <c r="AC249" s="2">
        <v>96.4</v>
      </c>
      <c r="AD249">
        <f t="shared" si="11"/>
        <v>3.5999999999999943</v>
      </c>
    </row>
    <row r="250" spans="1:30" x14ac:dyDescent="0.2">
      <c r="A250" s="2" t="s">
        <v>252</v>
      </c>
      <c r="B250" s="2">
        <v>91033</v>
      </c>
      <c r="C250" s="2">
        <v>21526.53</v>
      </c>
      <c r="D250" s="2">
        <v>4.2</v>
      </c>
      <c r="E250" s="2">
        <f t="shared" si="9"/>
        <v>20266</v>
      </c>
      <c r="F250" s="2">
        <f t="shared" si="10"/>
        <v>22.3</v>
      </c>
      <c r="G250" s="2">
        <v>5881</v>
      </c>
      <c r="H250" s="2">
        <v>6.5</v>
      </c>
      <c r="I250" s="2">
        <v>8424</v>
      </c>
      <c r="J250" s="2">
        <v>9.3000000000000007</v>
      </c>
      <c r="K250" s="2">
        <v>4752</v>
      </c>
      <c r="L250" s="2">
        <v>5.2</v>
      </c>
      <c r="M250" s="2">
        <v>1209</v>
      </c>
      <c r="N250" s="2">
        <v>1.3</v>
      </c>
      <c r="O250" s="2">
        <v>633</v>
      </c>
      <c r="P250" s="2">
        <v>0.7</v>
      </c>
      <c r="Q250" s="2">
        <v>40</v>
      </c>
      <c r="R250" s="2">
        <v>41</v>
      </c>
      <c r="S250" s="2">
        <v>86355</v>
      </c>
      <c r="T250" s="2">
        <v>94.9</v>
      </c>
      <c r="U250" s="2">
        <v>1457</v>
      </c>
      <c r="V250" s="2">
        <v>1.6</v>
      </c>
      <c r="W250" s="2">
        <v>2448</v>
      </c>
      <c r="X250" s="2">
        <v>2.7</v>
      </c>
      <c r="Y250" s="2">
        <v>506</v>
      </c>
      <c r="Z250" s="2">
        <v>0.6</v>
      </c>
      <c r="AA250" s="2">
        <v>267</v>
      </c>
      <c r="AB250" s="2">
        <v>0.3</v>
      </c>
      <c r="AC250" s="2">
        <v>94.9</v>
      </c>
      <c r="AD250">
        <f t="shared" si="11"/>
        <v>5.0999999999999943</v>
      </c>
    </row>
    <row r="251" spans="1:30" x14ac:dyDescent="0.2">
      <c r="A251" s="2" t="s">
        <v>253</v>
      </c>
      <c r="B251" s="2">
        <v>120684</v>
      </c>
      <c r="C251" s="2">
        <v>5536.97</v>
      </c>
      <c r="D251" s="2">
        <v>21.8</v>
      </c>
      <c r="E251" s="2">
        <f t="shared" si="9"/>
        <v>32449</v>
      </c>
      <c r="F251" s="2">
        <f t="shared" si="10"/>
        <v>27</v>
      </c>
      <c r="G251" s="2">
        <v>8196</v>
      </c>
      <c r="H251" s="2">
        <v>6.8</v>
      </c>
      <c r="I251" s="2">
        <v>12865</v>
      </c>
      <c r="J251" s="2">
        <v>10.7</v>
      </c>
      <c r="K251" s="2">
        <v>9134</v>
      </c>
      <c r="L251" s="2">
        <v>7.6</v>
      </c>
      <c r="M251" s="2">
        <v>2254</v>
      </c>
      <c r="N251" s="2">
        <v>1.9</v>
      </c>
      <c r="O251" s="2">
        <v>1172</v>
      </c>
      <c r="P251" s="2">
        <v>1</v>
      </c>
      <c r="Q251" s="2">
        <v>42.3</v>
      </c>
      <c r="R251" s="2">
        <v>44</v>
      </c>
      <c r="S251" s="2">
        <v>117162</v>
      </c>
      <c r="T251" s="2">
        <v>97.1</v>
      </c>
      <c r="U251" s="2">
        <v>1514</v>
      </c>
      <c r="V251" s="2">
        <v>1.3</v>
      </c>
      <c r="W251" s="2">
        <v>1427</v>
      </c>
      <c r="X251" s="2">
        <v>1.2</v>
      </c>
      <c r="Y251" s="2">
        <v>388</v>
      </c>
      <c r="Z251" s="2">
        <v>0.3</v>
      </c>
      <c r="AA251" s="2">
        <v>193</v>
      </c>
      <c r="AB251" s="2">
        <v>0.2</v>
      </c>
      <c r="AC251" s="2">
        <v>97.1</v>
      </c>
      <c r="AD251">
        <f t="shared" si="11"/>
        <v>2.9000000000000057</v>
      </c>
    </row>
    <row r="252" spans="1:30" x14ac:dyDescent="0.2">
      <c r="A252" s="2" t="s">
        <v>254</v>
      </c>
      <c r="B252" s="2">
        <v>176462</v>
      </c>
      <c r="C252" s="2">
        <v>75313.48</v>
      </c>
      <c r="D252" s="2">
        <v>2.2999999999999998</v>
      </c>
      <c r="E252" s="2">
        <f t="shared" si="9"/>
        <v>55380</v>
      </c>
      <c r="F252" s="2">
        <f t="shared" si="10"/>
        <v>31.4</v>
      </c>
      <c r="G252" s="2">
        <v>13889</v>
      </c>
      <c r="H252" s="2">
        <v>7.9</v>
      </c>
      <c r="I252" s="2">
        <v>21426</v>
      </c>
      <c r="J252" s="2">
        <v>12.1</v>
      </c>
      <c r="K252" s="2">
        <v>15384</v>
      </c>
      <c r="L252" s="2">
        <v>8.6999999999999993</v>
      </c>
      <c r="M252" s="2">
        <v>4681</v>
      </c>
      <c r="N252" s="2">
        <v>2.7</v>
      </c>
      <c r="O252" s="2">
        <v>2651</v>
      </c>
      <c r="P252" s="2">
        <v>1.5</v>
      </c>
      <c r="Q252" s="2">
        <v>45.2</v>
      </c>
      <c r="R252" s="2">
        <v>47</v>
      </c>
      <c r="S252" s="2">
        <v>172160</v>
      </c>
      <c r="T252" s="2">
        <v>97.6</v>
      </c>
      <c r="U252" s="2">
        <v>1620</v>
      </c>
      <c r="V252" s="2">
        <v>0.9</v>
      </c>
      <c r="W252" s="2">
        <v>1665</v>
      </c>
      <c r="X252" s="2">
        <v>0.9</v>
      </c>
      <c r="Y252" s="2">
        <v>612</v>
      </c>
      <c r="Z252" s="2">
        <v>0.3</v>
      </c>
      <c r="AA252" s="2">
        <v>405</v>
      </c>
      <c r="AB252" s="2">
        <v>0.2</v>
      </c>
      <c r="AC252" s="2">
        <v>97.6</v>
      </c>
      <c r="AD252">
        <f t="shared" si="11"/>
        <v>2.4000000000000057</v>
      </c>
    </row>
    <row r="253" spans="1:30" x14ac:dyDescent="0.2">
      <c r="A253" s="2" t="s">
        <v>255</v>
      </c>
      <c r="B253" s="2">
        <v>93807</v>
      </c>
      <c r="C253" s="2">
        <v>3904.46</v>
      </c>
      <c r="D253" s="2">
        <v>24</v>
      </c>
      <c r="E253" s="2">
        <f t="shared" si="9"/>
        <v>15494</v>
      </c>
      <c r="F253" s="2">
        <f t="shared" si="10"/>
        <v>16.600000000000001</v>
      </c>
      <c r="G253" s="2">
        <v>4611</v>
      </c>
      <c r="H253" s="2">
        <v>4.9000000000000004</v>
      </c>
      <c r="I253" s="2">
        <v>6242</v>
      </c>
      <c r="J253" s="2">
        <v>6.7</v>
      </c>
      <c r="K253" s="2">
        <v>3626</v>
      </c>
      <c r="L253" s="2">
        <v>3.9</v>
      </c>
      <c r="M253" s="2">
        <v>1015</v>
      </c>
      <c r="N253" s="2">
        <v>1.1000000000000001</v>
      </c>
      <c r="O253" s="2">
        <v>561</v>
      </c>
      <c r="P253" s="2">
        <v>0.6</v>
      </c>
      <c r="Q253" s="2">
        <v>36.6</v>
      </c>
      <c r="R253" s="2">
        <v>36</v>
      </c>
      <c r="S253" s="2">
        <v>79520</v>
      </c>
      <c r="T253" s="2">
        <v>84.8</v>
      </c>
      <c r="U253" s="2">
        <v>2057</v>
      </c>
      <c r="V253" s="2">
        <v>2.2000000000000002</v>
      </c>
      <c r="W253" s="2">
        <v>9755</v>
      </c>
      <c r="X253" s="2">
        <v>10.4</v>
      </c>
      <c r="Y253" s="2">
        <v>1868</v>
      </c>
      <c r="Z253" s="2">
        <v>2</v>
      </c>
      <c r="AA253" s="2">
        <v>607</v>
      </c>
      <c r="AB253" s="2">
        <v>0.6</v>
      </c>
      <c r="AC253" s="2">
        <v>84.8</v>
      </c>
      <c r="AD253">
        <f t="shared" si="11"/>
        <v>15.200000000000003</v>
      </c>
    </row>
    <row r="254" spans="1:30" x14ac:dyDescent="0.2">
      <c r="A254" s="2" t="s">
        <v>256</v>
      </c>
      <c r="B254" s="2">
        <v>116398</v>
      </c>
      <c r="C254" s="2">
        <v>62757.99</v>
      </c>
      <c r="D254" s="2">
        <v>1.9</v>
      </c>
      <c r="E254" s="2">
        <f t="shared" si="9"/>
        <v>28709</v>
      </c>
      <c r="F254" s="2">
        <f t="shared" si="10"/>
        <v>24.700000000000003</v>
      </c>
      <c r="G254" s="2">
        <v>8323</v>
      </c>
      <c r="H254" s="2">
        <v>7.2</v>
      </c>
      <c r="I254" s="2">
        <v>11635</v>
      </c>
      <c r="J254" s="2">
        <v>10</v>
      </c>
      <c r="K254" s="2">
        <v>6925</v>
      </c>
      <c r="L254" s="2">
        <v>5.9</v>
      </c>
      <c r="M254" s="2">
        <v>1826</v>
      </c>
      <c r="N254" s="2">
        <v>1.6</v>
      </c>
      <c r="O254" s="2">
        <v>1011</v>
      </c>
      <c r="P254" s="2">
        <v>0.9</v>
      </c>
      <c r="Q254" s="2">
        <v>41.4</v>
      </c>
      <c r="R254" s="2">
        <v>43</v>
      </c>
      <c r="S254" s="2">
        <v>111645</v>
      </c>
      <c r="T254" s="2">
        <v>95.9</v>
      </c>
      <c r="U254" s="2">
        <v>1494</v>
      </c>
      <c r="V254" s="2">
        <v>1.3</v>
      </c>
      <c r="W254" s="2">
        <v>2368</v>
      </c>
      <c r="X254" s="2">
        <v>2</v>
      </c>
      <c r="Y254" s="2">
        <v>487</v>
      </c>
      <c r="Z254" s="2">
        <v>0.4</v>
      </c>
      <c r="AA254" s="2">
        <v>404</v>
      </c>
      <c r="AB254" s="2">
        <v>0.3</v>
      </c>
      <c r="AC254" s="2">
        <v>95.9</v>
      </c>
      <c r="AD254">
        <f t="shared" si="11"/>
        <v>4.0999999999999943</v>
      </c>
    </row>
    <row r="255" spans="1:30" x14ac:dyDescent="0.2">
      <c r="A255" s="2" t="s">
        <v>257</v>
      </c>
      <c r="B255" s="2">
        <v>116595</v>
      </c>
      <c r="C255" s="2">
        <v>66097.460000000006</v>
      </c>
      <c r="D255" s="2">
        <v>1.8</v>
      </c>
      <c r="E255" s="2">
        <f t="shared" si="9"/>
        <v>28237</v>
      </c>
      <c r="F255" s="2">
        <f t="shared" si="10"/>
        <v>24.3</v>
      </c>
      <c r="G255" s="2">
        <v>7672</v>
      </c>
      <c r="H255" s="2">
        <v>6.6</v>
      </c>
      <c r="I255" s="2">
        <v>11164</v>
      </c>
      <c r="J255" s="2">
        <v>9.6</v>
      </c>
      <c r="K255" s="2">
        <v>7332</v>
      </c>
      <c r="L255" s="2">
        <v>6.3</v>
      </c>
      <c r="M255" s="2">
        <v>2069</v>
      </c>
      <c r="N255" s="2">
        <v>1.8</v>
      </c>
      <c r="O255" s="2">
        <v>1214</v>
      </c>
      <c r="P255" s="2">
        <v>1</v>
      </c>
      <c r="Q255" s="2">
        <v>40.9</v>
      </c>
      <c r="R255" s="2">
        <v>42</v>
      </c>
      <c r="S255" s="2">
        <v>111577</v>
      </c>
      <c r="T255" s="2">
        <v>95.7</v>
      </c>
      <c r="U255" s="2">
        <v>1626</v>
      </c>
      <c r="V255" s="2">
        <v>1.4</v>
      </c>
      <c r="W255" s="2">
        <v>2639</v>
      </c>
      <c r="X255" s="2">
        <v>2.2999999999999998</v>
      </c>
      <c r="Y255" s="2">
        <v>457</v>
      </c>
      <c r="Z255" s="2">
        <v>0.4</v>
      </c>
      <c r="AA255" s="2">
        <v>296</v>
      </c>
      <c r="AB255" s="2">
        <v>0.3</v>
      </c>
      <c r="AC255" s="2">
        <v>95.7</v>
      </c>
      <c r="AD255">
        <f t="shared" si="11"/>
        <v>4.2999999999999972</v>
      </c>
    </row>
    <row r="256" spans="1:30" x14ac:dyDescent="0.2">
      <c r="A256" s="2" t="s">
        <v>258</v>
      </c>
      <c r="B256" s="2">
        <v>117956</v>
      </c>
      <c r="C256" s="2">
        <v>58061.67</v>
      </c>
      <c r="D256" s="2">
        <v>2</v>
      </c>
      <c r="E256" s="2">
        <f t="shared" si="9"/>
        <v>26706</v>
      </c>
      <c r="F256" s="2">
        <f t="shared" si="10"/>
        <v>22.6</v>
      </c>
      <c r="G256" s="2">
        <v>7679</v>
      </c>
      <c r="H256" s="2">
        <v>6.5</v>
      </c>
      <c r="I256" s="2">
        <v>10809</v>
      </c>
      <c r="J256" s="2">
        <v>9.1999999999999993</v>
      </c>
      <c r="K256" s="2">
        <v>6426</v>
      </c>
      <c r="L256" s="2">
        <v>5.4</v>
      </c>
      <c r="M256" s="2">
        <v>1792</v>
      </c>
      <c r="N256" s="2">
        <v>1.5</v>
      </c>
      <c r="O256" s="2">
        <v>941</v>
      </c>
      <c r="P256" s="2">
        <v>0.8</v>
      </c>
      <c r="Q256" s="2">
        <v>39.6</v>
      </c>
      <c r="R256" s="2">
        <v>40</v>
      </c>
      <c r="S256" s="2">
        <v>110520</v>
      </c>
      <c r="T256" s="2">
        <v>93.7</v>
      </c>
      <c r="U256" s="2">
        <v>1682</v>
      </c>
      <c r="V256" s="2">
        <v>1.4</v>
      </c>
      <c r="W256" s="2">
        <v>3991</v>
      </c>
      <c r="X256" s="2">
        <v>3.4</v>
      </c>
      <c r="Y256" s="2">
        <v>1375</v>
      </c>
      <c r="Z256" s="2">
        <v>1.2</v>
      </c>
      <c r="AA256" s="2">
        <v>388</v>
      </c>
      <c r="AB256" s="2">
        <v>0.3</v>
      </c>
      <c r="AC256" s="2">
        <v>93.7</v>
      </c>
      <c r="AD256">
        <f t="shared" si="11"/>
        <v>6.2999999999999972</v>
      </c>
    </row>
    <row r="257" spans="1:30" x14ac:dyDescent="0.2">
      <c r="A257" s="2" t="s">
        <v>259</v>
      </c>
      <c r="B257" s="2">
        <v>151145</v>
      </c>
      <c r="C257" s="2">
        <v>30885.19</v>
      </c>
      <c r="D257" s="2">
        <v>4.9000000000000004</v>
      </c>
      <c r="E257" s="2">
        <f t="shared" si="9"/>
        <v>36458</v>
      </c>
      <c r="F257" s="2">
        <f t="shared" si="10"/>
        <v>24.099999999999998</v>
      </c>
      <c r="G257" s="2">
        <v>9656</v>
      </c>
      <c r="H257" s="2">
        <v>6.4</v>
      </c>
      <c r="I257" s="2">
        <v>14341</v>
      </c>
      <c r="J257" s="2">
        <v>9.5</v>
      </c>
      <c r="K257" s="2">
        <v>9540</v>
      </c>
      <c r="L257" s="2">
        <v>6.3</v>
      </c>
      <c r="M257" s="2">
        <v>2921</v>
      </c>
      <c r="N257" s="2">
        <v>1.9</v>
      </c>
      <c r="O257" s="2">
        <v>1643</v>
      </c>
      <c r="P257" s="2">
        <v>1.1000000000000001</v>
      </c>
      <c r="Q257" s="2">
        <v>40</v>
      </c>
      <c r="R257" s="2">
        <v>39</v>
      </c>
      <c r="S257" s="2">
        <v>140620</v>
      </c>
      <c r="T257" s="2">
        <v>93</v>
      </c>
      <c r="U257" s="2">
        <v>2551</v>
      </c>
      <c r="V257" s="2">
        <v>1.7</v>
      </c>
      <c r="W257" s="2">
        <v>5135</v>
      </c>
      <c r="X257" s="2">
        <v>3.4</v>
      </c>
      <c r="Y257" s="2">
        <v>1937</v>
      </c>
      <c r="Z257" s="2">
        <v>1.3</v>
      </c>
      <c r="AA257" s="2">
        <v>902</v>
      </c>
      <c r="AB257" s="2">
        <v>0.6</v>
      </c>
      <c r="AC257" s="2">
        <v>93</v>
      </c>
      <c r="AD257">
        <f t="shared" si="11"/>
        <v>7</v>
      </c>
    </row>
    <row r="258" spans="1:30" x14ac:dyDescent="0.2">
      <c r="A258" s="2" t="s">
        <v>260</v>
      </c>
      <c r="B258" s="2">
        <v>97365</v>
      </c>
      <c r="C258" s="2">
        <v>7276.85</v>
      </c>
      <c r="D258" s="2">
        <v>13.4</v>
      </c>
      <c r="E258" s="2">
        <f t="shared" si="9"/>
        <v>18408</v>
      </c>
      <c r="F258" s="2">
        <f t="shared" si="10"/>
        <v>18.900000000000002</v>
      </c>
      <c r="G258" s="2">
        <v>5093</v>
      </c>
      <c r="H258" s="2">
        <v>5.2</v>
      </c>
      <c r="I258" s="2">
        <v>7098</v>
      </c>
      <c r="J258" s="2">
        <v>7.3</v>
      </c>
      <c r="K258" s="2">
        <v>4977</v>
      </c>
      <c r="L258" s="2">
        <v>5.0999999999999996</v>
      </c>
      <c r="M258" s="2">
        <v>1240</v>
      </c>
      <c r="N258" s="2">
        <v>1.3</v>
      </c>
      <c r="O258" s="2">
        <v>637</v>
      </c>
      <c r="P258" s="2">
        <v>0.7</v>
      </c>
      <c r="Q258" s="2">
        <v>37.799999999999997</v>
      </c>
      <c r="R258" s="2">
        <v>37</v>
      </c>
      <c r="S258" s="2">
        <v>85070</v>
      </c>
      <c r="T258" s="2">
        <v>87.4</v>
      </c>
      <c r="U258" s="2">
        <v>2161</v>
      </c>
      <c r="V258" s="2">
        <v>2.2000000000000002</v>
      </c>
      <c r="W258" s="2">
        <v>5799</v>
      </c>
      <c r="X258" s="2">
        <v>6</v>
      </c>
      <c r="Y258" s="2">
        <v>3578</v>
      </c>
      <c r="Z258" s="2">
        <v>3.7</v>
      </c>
      <c r="AA258" s="2">
        <v>757</v>
      </c>
      <c r="AB258" s="2">
        <v>0.8</v>
      </c>
      <c r="AC258" s="2">
        <v>87.4</v>
      </c>
      <c r="AD258">
        <f t="shared" si="11"/>
        <v>12.599999999999994</v>
      </c>
    </row>
    <row r="259" spans="1:30" x14ac:dyDescent="0.2">
      <c r="A259" s="2" t="s">
        <v>261</v>
      </c>
      <c r="B259" s="2">
        <v>111674</v>
      </c>
      <c r="C259" s="2">
        <v>31485.09</v>
      </c>
      <c r="D259" s="2">
        <v>3.5</v>
      </c>
      <c r="E259" s="2">
        <f t="shared" ref="E259:E322" si="12">SUM(G259,I259,K259,M259)</f>
        <v>29570</v>
      </c>
      <c r="F259" s="2">
        <f t="shared" ref="F259:F322" si="13">SUM(H259,J259,L259,N259)</f>
        <v>26.500000000000004</v>
      </c>
      <c r="G259" s="2">
        <v>8224</v>
      </c>
      <c r="H259" s="2">
        <v>7.4</v>
      </c>
      <c r="I259" s="2">
        <v>11921</v>
      </c>
      <c r="J259" s="2">
        <v>10.7</v>
      </c>
      <c r="K259" s="2">
        <v>7403</v>
      </c>
      <c r="L259" s="2">
        <v>6.6</v>
      </c>
      <c r="M259" s="2">
        <v>2022</v>
      </c>
      <c r="N259" s="2">
        <v>1.8</v>
      </c>
      <c r="O259" s="2">
        <v>1171</v>
      </c>
      <c r="P259" s="2">
        <v>1</v>
      </c>
      <c r="Q259" s="2">
        <v>42.1</v>
      </c>
      <c r="R259" s="2">
        <v>44</v>
      </c>
      <c r="S259" s="2">
        <v>107966</v>
      </c>
      <c r="T259" s="2">
        <v>96.7</v>
      </c>
      <c r="U259" s="2">
        <v>1029</v>
      </c>
      <c r="V259" s="2">
        <v>0.9</v>
      </c>
      <c r="W259" s="2">
        <v>2031</v>
      </c>
      <c r="X259" s="2">
        <v>1.8</v>
      </c>
      <c r="Y259" s="2">
        <v>386</v>
      </c>
      <c r="Z259" s="2">
        <v>0.3</v>
      </c>
      <c r="AA259" s="2">
        <v>262</v>
      </c>
      <c r="AB259" s="2">
        <v>0.2</v>
      </c>
      <c r="AC259" s="2">
        <v>96.7</v>
      </c>
      <c r="AD259">
        <f t="shared" ref="AD259:AD322" si="14" xml:space="preserve"> 100 - AC259</f>
        <v>3.2999999999999972</v>
      </c>
    </row>
    <row r="260" spans="1:30" x14ac:dyDescent="0.2">
      <c r="A260" s="2" t="s">
        <v>262</v>
      </c>
      <c r="B260" s="2">
        <v>101720</v>
      </c>
      <c r="C260" s="2">
        <v>9901.8700000000008</v>
      </c>
      <c r="D260" s="2">
        <v>10.3</v>
      </c>
      <c r="E260" s="2">
        <f t="shared" si="12"/>
        <v>21464</v>
      </c>
      <c r="F260" s="2">
        <f t="shared" si="13"/>
        <v>21.099999999999998</v>
      </c>
      <c r="G260" s="2">
        <v>5874</v>
      </c>
      <c r="H260" s="2">
        <v>5.8</v>
      </c>
      <c r="I260" s="2">
        <v>8517</v>
      </c>
      <c r="J260" s="2">
        <v>8.4</v>
      </c>
      <c r="K260" s="2">
        <v>5725</v>
      </c>
      <c r="L260" s="2">
        <v>5.6</v>
      </c>
      <c r="M260" s="2">
        <v>1348</v>
      </c>
      <c r="N260" s="2">
        <v>1.3</v>
      </c>
      <c r="O260" s="2">
        <v>700</v>
      </c>
      <c r="P260" s="2">
        <v>0.7</v>
      </c>
      <c r="Q260" s="2">
        <v>38.700000000000003</v>
      </c>
      <c r="R260" s="2">
        <v>39</v>
      </c>
      <c r="S260" s="2">
        <v>84226</v>
      </c>
      <c r="T260" s="2">
        <v>82.8</v>
      </c>
      <c r="U260" s="2">
        <v>2066</v>
      </c>
      <c r="V260" s="2">
        <v>2</v>
      </c>
      <c r="W260" s="2">
        <v>10604</v>
      </c>
      <c r="X260" s="2">
        <v>10.4</v>
      </c>
      <c r="Y260" s="2">
        <v>2885</v>
      </c>
      <c r="Z260" s="2">
        <v>2.8</v>
      </c>
      <c r="AA260" s="2">
        <v>1939</v>
      </c>
      <c r="AB260" s="2">
        <v>1.9</v>
      </c>
      <c r="AC260" s="2">
        <v>82.8</v>
      </c>
      <c r="AD260">
        <f t="shared" si="14"/>
        <v>17.200000000000003</v>
      </c>
    </row>
    <row r="261" spans="1:30" x14ac:dyDescent="0.2">
      <c r="A261" s="2" t="s">
        <v>263</v>
      </c>
      <c r="B261" s="2">
        <v>155143</v>
      </c>
      <c r="C261" s="2">
        <v>39333.339999999997</v>
      </c>
      <c r="D261" s="2">
        <v>3.9</v>
      </c>
      <c r="E261" s="2">
        <f t="shared" si="12"/>
        <v>35486</v>
      </c>
      <c r="F261" s="2">
        <f t="shared" si="13"/>
        <v>22.9</v>
      </c>
      <c r="G261" s="2">
        <v>10201</v>
      </c>
      <c r="H261" s="2">
        <v>6.6</v>
      </c>
      <c r="I261" s="2">
        <v>14269</v>
      </c>
      <c r="J261" s="2">
        <v>9.1999999999999993</v>
      </c>
      <c r="K261" s="2">
        <v>8731</v>
      </c>
      <c r="L261" s="2">
        <v>5.6</v>
      </c>
      <c r="M261" s="2">
        <v>2285</v>
      </c>
      <c r="N261" s="2">
        <v>1.5</v>
      </c>
      <c r="O261" s="2">
        <v>1229</v>
      </c>
      <c r="P261" s="2">
        <v>0.8</v>
      </c>
      <c r="Q261" s="2">
        <v>40.1</v>
      </c>
      <c r="R261" s="2">
        <v>41</v>
      </c>
      <c r="S261" s="2">
        <v>145996</v>
      </c>
      <c r="T261" s="2">
        <v>94.1</v>
      </c>
      <c r="U261" s="2">
        <v>2345</v>
      </c>
      <c r="V261" s="2">
        <v>1.5</v>
      </c>
      <c r="W261" s="2">
        <v>4943</v>
      </c>
      <c r="X261" s="2">
        <v>3.2</v>
      </c>
      <c r="Y261" s="2">
        <v>1380</v>
      </c>
      <c r="Z261" s="2">
        <v>0.9</v>
      </c>
      <c r="AA261" s="2">
        <v>479</v>
      </c>
      <c r="AB261" s="2">
        <v>0.3</v>
      </c>
      <c r="AC261" s="2">
        <v>94.1</v>
      </c>
      <c r="AD261">
        <f t="shared" si="14"/>
        <v>5.9000000000000057</v>
      </c>
    </row>
    <row r="262" spans="1:30" x14ac:dyDescent="0.2">
      <c r="A262" s="2" t="s">
        <v>264</v>
      </c>
      <c r="B262" s="2">
        <v>114893</v>
      </c>
      <c r="C262" s="2">
        <v>36919.86</v>
      </c>
      <c r="D262" s="2">
        <v>3.1</v>
      </c>
      <c r="E262" s="2">
        <f t="shared" si="12"/>
        <v>28826</v>
      </c>
      <c r="F262" s="2">
        <f t="shared" si="13"/>
        <v>25.099999999999998</v>
      </c>
      <c r="G262" s="2">
        <v>8188</v>
      </c>
      <c r="H262" s="2">
        <v>7.1</v>
      </c>
      <c r="I262" s="2">
        <v>11284</v>
      </c>
      <c r="J262" s="2">
        <v>9.8000000000000007</v>
      </c>
      <c r="K262" s="2">
        <v>7446</v>
      </c>
      <c r="L262" s="2">
        <v>6.5</v>
      </c>
      <c r="M262" s="2">
        <v>1908</v>
      </c>
      <c r="N262" s="2">
        <v>1.7</v>
      </c>
      <c r="O262" s="2">
        <v>1029</v>
      </c>
      <c r="P262" s="2">
        <v>0.9</v>
      </c>
      <c r="Q262" s="2">
        <v>41.4</v>
      </c>
      <c r="R262" s="2">
        <v>43</v>
      </c>
      <c r="S262" s="2">
        <v>110029</v>
      </c>
      <c r="T262" s="2">
        <v>95.8</v>
      </c>
      <c r="U262" s="2">
        <v>1675</v>
      </c>
      <c r="V262" s="2">
        <v>1.5</v>
      </c>
      <c r="W262" s="2">
        <v>2085</v>
      </c>
      <c r="X262" s="2">
        <v>1.8</v>
      </c>
      <c r="Y262" s="2">
        <v>853</v>
      </c>
      <c r="Z262" s="2">
        <v>0.7</v>
      </c>
      <c r="AA262" s="2">
        <v>251</v>
      </c>
      <c r="AB262" s="2">
        <v>0.2</v>
      </c>
      <c r="AC262" s="2">
        <v>95.8</v>
      </c>
      <c r="AD262">
        <f t="shared" si="14"/>
        <v>4.2000000000000028</v>
      </c>
    </row>
    <row r="263" spans="1:30" x14ac:dyDescent="0.2">
      <c r="A263" s="2" t="s">
        <v>265</v>
      </c>
      <c r="B263" s="2">
        <v>107969</v>
      </c>
      <c r="C263" s="2">
        <v>35670.31</v>
      </c>
      <c r="D263" s="2">
        <v>3</v>
      </c>
      <c r="E263" s="2">
        <f t="shared" si="12"/>
        <v>29289</v>
      </c>
      <c r="F263" s="2">
        <f t="shared" si="13"/>
        <v>27.1</v>
      </c>
      <c r="G263" s="2">
        <v>8142</v>
      </c>
      <c r="H263" s="2">
        <v>7.5</v>
      </c>
      <c r="I263" s="2">
        <v>11593</v>
      </c>
      <c r="J263" s="2">
        <v>10.7</v>
      </c>
      <c r="K263" s="2">
        <v>7413</v>
      </c>
      <c r="L263" s="2">
        <v>6.9</v>
      </c>
      <c r="M263" s="2">
        <v>2141</v>
      </c>
      <c r="N263" s="2">
        <v>2</v>
      </c>
      <c r="O263" s="2">
        <v>1268</v>
      </c>
      <c r="P263" s="2">
        <v>1.2</v>
      </c>
      <c r="Q263" s="2">
        <v>42.4</v>
      </c>
      <c r="R263" s="2">
        <v>43</v>
      </c>
      <c r="S263" s="2">
        <v>102215</v>
      </c>
      <c r="T263" s="2">
        <v>94.7</v>
      </c>
      <c r="U263" s="2">
        <v>1267</v>
      </c>
      <c r="V263" s="2">
        <v>1.2</v>
      </c>
      <c r="W263" s="2">
        <v>3699</v>
      </c>
      <c r="X263" s="2">
        <v>3.4</v>
      </c>
      <c r="Y263" s="2">
        <v>458</v>
      </c>
      <c r="Z263" s="2">
        <v>0.4</v>
      </c>
      <c r="AA263" s="2">
        <v>330</v>
      </c>
      <c r="AB263" s="2">
        <v>0.3</v>
      </c>
      <c r="AC263" s="2">
        <v>94.7</v>
      </c>
      <c r="AD263">
        <f t="shared" si="14"/>
        <v>5.2999999999999972</v>
      </c>
    </row>
    <row r="264" spans="1:30" x14ac:dyDescent="0.2">
      <c r="A264" s="2" t="s">
        <v>266</v>
      </c>
      <c r="B264" s="2">
        <v>135835</v>
      </c>
      <c r="C264" s="2">
        <v>37338.550000000003</v>
      </c>
      <c r="D264" s="2">
        <v>3.6</v>
      </c>
      <c r="E264" s="2">
        <f t="shared" si="12"/>
        <v>30932</v>
      </c>
      <c r="F264" s="2">
        <f t="shared" si="13"/>
        <v>22.8</v>
      </c>
      <c r="G264" s="2">
        <v>9224</v>
      </c>
      <c r="H264" s="2">
        <v>6.8</v>
      </c>
      <c r="I264" s="2">
        <v>12691</v>
      </c>
      <c r="J264" s="2">
        <v>9.3000000000000007</v>
      </c>
      <c r="K264" s="2">
        <v>7273</v>
      </c>
      <c r="L264" s="2">
        <v>5.4</v>
      </c>
      <c r="M264" s="2">
        <v>1744</v>
      </c>
      <c r="N264" s="2">
        <v>1.3</v>
      </c>
      <c r="O264" s="2">
        <v>915</v>
      </c>
      <c r="P264" s="2">
        <v>0.7</v>
      </c>
      <c r="Q264" s="2">
        <v>39.6</v>
      </c>
      <c r="R264" s="2">
        <v>40</v>
      </c>
      <c r="S264" s="2">
        <v>131155</v>
      </c>
      <c r="T264" s="2">
        <v>96.6</v>
      </c>
      <c r="U264" s="2">
        <v>1575</v>
      </c>
      <c r="V264" s="2">
        <v>1.2</v>
      </c>
      <c r="W264" s="2">
        <v>1489</v>
      </c>
      <c r="X264" s="2">
        <v>1.1000000000000001</v>
      </c>
      <c r="Y264" s="2">
        <v>1395</v>
      </c>
      <c r="Z264" s="2">
        <v>1</v>
      </c>
      <c r="AA264" s="2">
        <v>221</v>
      </c>
      <c r="AB264" s="2">
        <v>0.2</v>
      </c>
      <c r="AC264" s="2">
        <v>96.6</v>
      </c>
      <c r="AD264">
        <f t="shared" si="14"/>
        <v>3.4000000000000057</v>
      </c>
    </row>
    <row r="265" spans="1:30" x14ac:dyDescent="0.2">
      <c r="A265" s="2" t="s">
        <v>267</v>
      </c>
      <c r="B265" s="2">
        <v>134186</v>
      </c>
      <c r="C265" s="2">
        <v>10333.530000000001</v>
      </c>
      <c r="D265" s="2">
        <v>13</v>
      </c>
      <c r="E265" s="2">
        <f t="shared" si="12"/>
        <v>36327</v>
      </c>
      <c r="F265" s="2">
        <f t="shared" si="13"/>
        <v>27</v>
      </c>
      <c r="G265" s="2">
        <v>9581</v>
      </c>
      <c r="H265" s="2">
        <v>7.1</v>
      </c>
      <c r="I265" s="2">
        <v>14309</v>
      </c>
      <c r="J265" s="2">
        <v>10.7</v>
      </c>
      <c r="K265" s="2">
        <v>9571</v>
      </c>
      <c r="L265" s="2">
        <v>7.1</v>
      </c>
      <c r="M265" s="2">
        <v>2866</v>
      </c>
      <c r="N265" s="2">
        <v>2.1</v>
      </c>
      <c r="O265" s="2">
        <v>1667</v>
      </c>
      <c r="P265" s="2">
        <v>1.2</v>
      </c>
      <c r="Q265" s="2">
        <v>41.9</v>
      </c>
      <c r="R265" s="2">
        <v>43</v>
      </c>
      <c r="S265" s="2">
        <v>128194</v>
      </c>
      <c r="T265" s="2">
        <v>95.5</v>
      </c>
      <c r="U265" s="2">
        <v>2186</v>
      </c>
      <c r="V265" s="2">
        <v>1.6</v>
      </c>
      <c r="W265" s="2">
        <v>2504</v>
      </c>
      <c r="X265" s="2">
        <v>1.9</v>
      </c>
      <c r="Y265" s="2">
        <v>910</v>
      </c>
      <c r="Z265" s="2">
        <v>0.7</v>
      </c>
      <c r="AA265" s="2">
        <v>392</v>
      </c>
      <c r="AB265" s="2">
        <v>0.3</v>
      </c>
      <c r="AC265" s="2">
        <v>95.5</v>
      </c>
      <c r="AD265">
        <f t="shared" si="14"/>
        <v>4.5</v>
      </c>
    </row>
    <row r="266" spans="1:30" x14ac:dyDescent="0.2">
      <c r="A266" s="2" t="s">
        <v>268</v>
      </c>
      <c r="B266" s="2">
        <v>120805</v>
      </c>
      <c r="C266" s="2">
        <v>24013.56</v>
      </c>
      <c r="D266" s="2">
        <v>5</v>
      </c>
      <c r="E266" s="2">
        <f t="shared" si="12"/>
        <v>27164</v>
      </c>
      <c r="F266" s="2">
        <f t="shared" si="13"/>
        <v>22.5</v>
      </c>
      <c r="G266" s="2">
        <v>7593</v>
      </c>
      <c r="H266" s="2">
        <v>6.3</v>
      </c>
      <c r="I266" s="2">
        <v>11041</v>
      </c>
      <c r="J266" s="2">
        <v>9.1</v>
      </c>
      <c r="K266" s="2">
        <v>6950</v>
      </c>
      <c r="L266" s="2">
        <v>5.8</v>
      </c>
      <c r="M266" s="2">
        <v>1580</v>
      </c>
      <c r="N266" s="2">
        <v>1.3</v>
      </c>
      <c r="O266" s="2">
        <v>856</v>
      </c>
      <c r="P266" s="2">
        <v>0.7</v>
      </c>
      <c r="Q266" s="2">
        <v>39.799999999999997</v>
      </c>
      <c r="R266" s="2">
        <v>41</v>
      </c>
      <c r="S266" s="2">
        <v>115872</v>
      </c>
      <c r="T266" s="2">
        <v>95.9</v>
      </c>
      <c r="U266" s="2">
        <v>1677</v>
      </c>
      <c r="V266" s="2">
        <v>1.4</v>
      </c>
      <c r="W266" s="2">
        <v>2431</v>
      </c>
      <c r="X266" s="2">
        <v>2</v>
      </c>
      <c r="Y266" s="2">
        <v>421</v>
      </c>
      <c r="Z266" s="2">
        <v>0.3</v>
      </c>
      <c r="AA266" s="2">
        <v>404</v>
      </c>
      <c r="AB266" s="2">
        <v>0.3</v>
      </c>
      <c r="AC266" s="2">
        <v>95.9</v>
      </c>
      <c r="AD266">
        <f t="shared" si="14"/>
        <v>4.0999999999999943</v>
      </c>
    </row>
    <row r="267" spans="1:30" x14ac:dyDescent="0.2">
      <c r="A267" s="2" t="s">
        <v>269</v>
      </c>
      <c r="B267" s="2">
        <v>115049</v>
      </c>
      <c r="C267" s="2">
        <v>33132.82</v>
      </c>
      <c r="D267" s="2">
        <v>3.5</v>
      </c>
      <c r="E267" s="2">
        <f t="shared" si="12"/>
        <v>25002</v>
      </c>
      <c r="F267" s="2">
        <f t="shared" si="13"/>
        <v>21.700000000000003</v>
      </c>
      <c r="G267" s="2">
        <v>7029</v>
      </c>
      <c r="H267" s="2">
        <v>6.1</v>
      </c>
      <c r="I267" s="2">
        <v>9644</v>
      </c>
      <c r="J267" s="2">
        <v>8.4</v>
      </c>
      <c r="K267" s="2">
        <v>6493</v>
      </c>
      <c r="L267" s="2">
        <v>5.6</v>
      </c>
      <c r="M267" s="2">
        <v>1836</v>
      </c>
      <c r="N267" s="2">
        <v>1.6</v>
      </c>
      <c r="O267" s="2">
        <v>1102</v>
      </c>
      <c r="P267" s="2">
        <v>1</v>
      </c>
      <c r="Q267" s="2">
        <v>39.6</v>
      </c>
      <c r="R267" s="2">
        <v>40</v>
      </c>
      <c r="S267" s="2">
        <v>109239</v>
      </c>
      <c r="T267" s="2">
        <v>94.9</v>
      </c>
      <c r="U267" s="2">
        <v>1893</v>
      </c>
      <c r="V267" s="2">
        <v>1.6</v>
      </c>
      <c r="W267" s="2">
        <v>2903</v>
      </c>
      <c r="X267" s="2">
        <v>2.5</v>
      </c>
      <c r="Y267" s="2">
        <v>638</v>
      </c>
      <c r="Z267" s="2">
        <v>0.6</v>
      </c>
      <c r="AA267" s="2">
        <v>376</v>
      </c>
      <c r="AB267" s="2">
        <v>0.3</v>
      </c>
      <c r="AC267" s="2">
        <v>94.9</v>
      </c>
      <c r="AD267">
        <f t="shared" si="14"/>
        <v>5.0999999999999943</v>
      </c>
    </row>
    <row r="268" spans="1:30" x14ac:dyDescent="0.2">
      <c r="A268" s="2" t="s">
        <v>270</v>
      </c>
      <c r="B268" s="2">
        <v>141868</v>
      </c>
      <c r="C268" s="2">
        <v>58876.86</v>
      </c>
      <c r="D268" s="2">
        <v>2.4</v>
      </c>
      <c r="E268" s="2">
        <f t="shared" si="12"/>
        <v>29172</v>
      </c>
      <c r="F268" s="2">
        <f t="shared" si="13"/>
        <v>20.5</v>
      </c>
      <c r="G268" s="2">
        <v>8441</v>
      </c>
      <c r="H268" s="2">
        <v>5.9</v>
      </c>
      <c r="I268" s="2">
        <v>11546</v>
      </c>
      <c r="J268" s="2">
        <v>8.1</v>
      </c>
      <c r="K268" s="2">
        <v>7334</v>
      </c>
      <c r="L268" s="2">
        <v>5.2</v>
      </c>
      <c r="M268" s="2">
        <v>1851</v>
      </c>
      <c r="N268" s="2">
        <v>1.3</v>
      </c>
      <c r="O268" s="2">
        <v>968</v>
      </c>
      <c r="P268" s="2">
        <v>0.7</v>
      </c>
      <c r="Q268" s="2">
        <v>38.9</v>
      </c>
      <c r="R268" s="2">
        <v>39</v>
      </c>
      <c r="S268" s="2">
        <v>130761</v>
      </c>
      <c r="T268" s="2">
        <v>92.2</v>
      </c>
      <c r="U268" s="2">
        <v>2560</v>
      </c>
      <c r="V268" s="2">
        <v>1.8</v>
      </c>
      <c r="W268" s="2">
        <v>6039</v>
      </c>
      <c r="X268" s="2">
        <v>4.3</v>
      </c>
      <c r="Y268" s="2">
        <v>1961</v>
      </c>
      <c r="Z268" s="2">
        <v>1.4</v>
      </c>
      <c r="AA268" s="2">
        <v>547</v>
      </c>
      <c r="AB268" s="2">
        <v>0.4</v>
      </c>
      <c r="AC268" s="2">
        <v>92.2</v>
      </c>
      <c r="AD268">
        <f t="shared" si="14"/>
        <v>7.7999999999999972</v>
      </c>
    </row>
    <row r="269" spans="1:30" x14ac:dyDescent="0.2">
      <c r="A269" s="2" t="s">
        <v>271</v>
      </c>
      <c r="B269" s="2">
        <v>151906</v>
      </c>
      <c r="C269" s="2">
        <v>4559.58</v>
      </c>
      <c r="D269" s="2">
        <v>33.299999999999997</v>
      </c>
      <c r="E269" s="2">
        <f t="shared" si="12"/>
        <v>21609</v>
      </c>
      <c r="F269" s="2">
        <f t="shared" si="13"/>
        <v>14.200000000000001</v>
      </c>
      <c r="G269" s="2">
        <v>5924</v>
      </c>
      <c r="H269" s="2">
        <v>3.9</v>
      </c>
      <c r="I269" s="2">
        <v>8352</v>
      </c>
      <c r="J269" s="2">
        <v>5.5</v>
      </c>
      <c r="K269" s="2">
        <v>5591</v>
      </c>
      <c r="L269" s="2">
        <v>3.7</v>
      </c>
      <c r="M269" s="2">
        <v>1742</v>
      </c>
      <c r="N269" s="2">
        <v>1.1000000000000001</v>
      </c>
      <c r="O269" s="2">
        <v>955</v>
      </c>
      <c r="P269" s="2">
        <v>0.6</v>
      </c>
      <c r="Q269" s="2">
        <v>34.299999999999997</v>
      </c>
      <c r="R269" s="2">
        <v>29</v>
      </c>
      <c r="S269" s="2">
        <v>117957</v>
      </c>
      <c r="T269" s="2">
        <v>77.7</v>
      </c>
      <c r="U269" s="2">
        <v>6035</v>
      </c>
      <c r="V269" s="2">
        <v>4</v>
      </c>
      <c r="W269" s="2">
        <v>18827</v>
      </c>
      <c r="X269" s="2">
        <v>12.4</v>
      </c>
      <c r="Y269" s="2">
        <v>7028</v>
      </c>
      <c r="Z269" s="2">
        <v>4.5999999999999996</v>
      </c>
      <c r="AA269" s="2">
        <v>2059</v>
      </c>
      <c r="AB269" s="2">
        <v>1.4</v>
      </c>
      <c r="AC269" s="2">
        <v>77.7</v>
      </c>
      <c r="AD269">
        <f t="shared" si="14"/>
        <v>22.299999999999997</v>
      </c>
    </row>
    <row r="270" spans="1:30" x14ac:dyDescent="0.2">
      <c r="A270" s="2" t="s">
        <v>272</v>
      </c>
      <c r="B270" s="2">
        <v>134257</v>
      </c>
      <c r="C270" s="2">
        <v>67853.37</v>
      </c>
      <c r="D270" s="2">
        <v>2</v>
      </c>
      <c r="E270" s="2">
        <f t="shared" si="12"/>
        <v>31922</v>
      </c>
      <c r="F270" s="2">
        <f t="shared" si="13"/>
        <v>23.700000000000003</v>
      </c>
      <c r="G270" s="2">
        <v>8722</v>
      </c>
      <c r="H270" s="2">
        <v>6.5</v>
      </c>
      <c r="I270" s="2">
        <v>13040</v>
      </c>
      <c r="J270" s="2">
        <v>9.6999999999999993</v>
      </c>
      <c r="K270" s="2">
        <v>7965</v>
      </c>
      <c r="L270" s="2">
        <v>5.9</v>
      </c>
      <c r="M270" s="2">
        <v>2195</v>
      </c>
      <c r="N270" s="2">
        <v>1.6</v>
      </c>
      <c r="O270" s="2">
        <v>1180</v>
      </c>
      <c r="P270" s="2">
        <v>0.9</v>
      </c>
      <c r="Q270" s="2">
        <v>40.9</v>
      </c>
      <c r="R270" s="2">
        <v>42</v>
      </c>
      <c r="S270" s="2">
        <v>128993</v>
      </c>
      <c r="T270" s="2">
        <v>96.1</v>
      </c>
      <c r="U270" s="2">
        <v>1801</v>
      </c>
      <c r="V270" s="2">
        <v>1.3</v>
      </c>
      <c r="W270" s="2">
        <v>2405</v>
      </c>
      <c r="X270" s="2">
        <v>1.8</v>
      </c>
      <c r="Y270" s="2">
        <v>768</v>
      </c>
      <c r="Z270" s="2">
        <v>0.6</v>
      </c>
      <c r="AA270" s="2">
        <v>290</v>
      </c>
      <c r="AB270" s="2">
        <v>0.2</v>
      </c>
      <c r="AC270" s="2">
        <v>96.1</v>
      </c>
      <c r="AD270">
        <f t="shared" si="14"/>
        <v>3.9000000000000057</v>
      </c>
    </row>
    <row r="271" spans="1:30" x14ac:dyDescent="0.2">
      <c r="A271" s="2" t="s">
        <v>273</v>
      </c>
      <c r="B271" s="2">
        <v>120988</v>
      </c>
      <c r="C271" s="2">
        <v>57761.77</v>
      </c>
      <c r="D271" s="2">
        <v>2.1</v>
      </c>
      <c r="E271" s="2">
        <f t="shared" si="12"/>
        <v>28668</v>
      </c>
      <c r="F271" s="2">
        <f t="shared" si="13"/>
        <v>23.700000000000003</v>
      </c>
      <c r="G271" s="2">
        <v>7980</v>
      </c>
      <c r="H271" s="2">
        <v>6.6</v>
      </c>
      <c r="I271" s="2">
        <v>11371</v>
      </c>
      <c r="J271" s="2">
        <v>9.4</v>
      </c>
      <c r="K271" s="2">
        <v>7338</v>
      </c>
      <c r="L271" s="2">
        <v>6.1</v>
      </c>
      <c r="M271" s="2">
        <v>1979</v>
      </c>
      <c r="N271" s="2">
        <v>1.6</v>
      </c>
      <c r="O271" s="2">
        <v>1073</v>
      </c>
      <c r="P271" s="2">
        <v>0.9</v>
      </c>
      <c r="Q271" s="2">
        <v>40.799999999999997</v>
      </c>
      <c r="R271" s="2">
        <v>41</v>
      </c>
      <c r="S271" s="2">
        <v>114824</v>
      </c>
      <c r="T271" s="2">
        <v>94.9</v>
      </c>
      <c r="U271" s="2">
        <v>1574</v>
      </c>
      <c r="V271" s="2">
        <v>1.3</v>
      </c>
      <c r="W271" s="2">
        <v>2962</v>
      </c>
      <c r="X271" s="2">
        <v>2.4</v>
      </c>
      <c r="Y271" s="2">
        <v>1230</v>
      </c>
      <c r="Z271" s="2">
        <v>1</v>
      </c>
      <c r="AA271" s="2">
        <v>398</v>
      </c>
      <c r="AB271" s="2">
        <v>0.3</v>
      </c>
      <c r="AC271" s="2">
        <v>94.9</v>
      </c>
      <c r="AD271">
        <f t="shared" si="14"/>
        <v>5.0999999999999943</v>
      </c>
    </row>
    <row r="272" spans="1:30" x14ac:dyDescent="0.2">
      <c r="A272" s="2" t="s">
        <v>274</v>
      </c>
      <c r="B272" s="2">
        <v>104779</v>
      </c>
      <c r="C272" s="2">
        <v>71439.929999999993</v>
      </c>
      <c r="D272" s="2">
        <v>1.5</v>
      </c>
      <c r="E272" s="2">
        <f t="shared" si="12"/>
        <v>25225</v>
      </c>
      <c r="F272" s="2">
        <f t="shared" si="13"/>
        <v>24.099999999999998</v>
      </c>
      <c r="G272" s="2">
        <v>6947</v>
      </c>
      <c r="H272" s="2">
        <v>6.6</v>
      </c>
      <c r="I272" s="2">
        <v>10113</v>
      </c>
      <c r="J272" s="2">
        <v>9.6999999999999993</v>
      </c>
      <c r="K272" s="2">
        <v>6409</v>
      </c>
      <c r="L272" s="2">
        <v>6.1</v>
      </c>
      <c r="M272" s="2">
        <v>1756</v>
      </c>
      <c r="N272" s="2">
        <v>1.7</v>
      </c>
      <c r="O272" s="2">
        <v>984</v>
      </c>
      <c r="P272" s="2">
        <v>0.9</v>
      </c>
      <c r="Q272" s="2">
        <v>41.1</v>
      </c>
      <c r="R272" s="2">
        <v>42</v>
      </c>
      <c r="S272" s="2">
        <v>101469</v>
      </c>
      <c r="T272" s="2">
        <v>96.8</v>
      </c>
      <c r="U272" s="2">
        <v>1263</v>
      </c>
      <c r="V272" s="2">
        <v>1.2</v>
      </c>
      <c r="W272" s="2">
        <v>1424</v>
      </c>
      <c r="X272" s="2">
        <v>1.4</v>
      </c>
      <c r="Y272" s="2">
        <v>437</v>
      </c>
      <c r="Z272" s="2">
        <v>0.4</v>
      </c>
      <c r="AA272" s="2">
        <v>186</v>
      </c>
      <c r="AB272" s="2">
        <v>0.2</v>
      </c>
      <c r="AC272" s="2">
        <v>96.8</v>
      </c>
      <c r="AD272">
        <f t="shared" si="14"/>
        <v>3.2000000000000028</v>
      </c>
    </row>
    <row r="273" spans="1:30" x14ac:dyDescent="0.2">
      <c r="A273" s="2" t="s">
        <v>275</v>
      </c>
      <c r="B273" s="2">
        <v>130875</v>
      </c>
      <c r="C273" s="2">
        <v>9506.07</v>
      </c>
      <c r="D273" s="2">
        <v>13.8</v>
      </c>
      <c r="E273" s="2">
        <f t="shared" si="12"/>
        <v>27868</v>
      </c>
      <c r="F273" s="2">
        <f t="shared" si="13"/>
        <v>21.400000000000002</v>
      </c>
      <c r="G273" s="2">
        <v>7668</v>
      </c>
      <c r="H273" s="2">
        <v>5.9</v>
      </c>
      <c r="I273" s="2">
        <v>10540</v>
      </c>
      <c r="J273" s="2">
        <v>8.1</v>
      </c>
      <c r="K273" s="2">
        <v>7316</v>
      </c>
      <c r="L273" s="2">
        <v>5.6</v>
      </c>
      <c r="M273" s="2">
        <v>2344</v>
      </c>
      <c r="N273" s="2">
        <v>1.8</v>
      </c>
      <c r="O273" s="2">
        <v>1318</v>
      </c>
      <c r="P273" s="2">
        <v>1</v>
      </c>
      <c r="Q273" s="2">
        <v>39.799999999999997</v>
      </c>
      <c r="R273" s="2">
        <v>40</v>
      </c>
      <c r="S273" s="2">
        <v>118123</v>
      </c>
      <c r="T273" s="2">
        <v>90.3</v>
      </c>
      <c r="U273" s="2">
        <v>3411</v>
      </c>
      <c r="V273" s="2">
        <v>2.6</v>
      </c>
      <c r="W273" s="2">
        <v>7075</v>
      </c>
      <c r="X273" s="2">
        <v>5.4</v>
      </c>
      <c r="Y273" s="2">
        <v>1010</v>
      </c>
      <c r="Z273" s="2">
        <v>0.8</v>
      </c>
      <c r="AA273" s="2">
        <v>1256</v>
      </c>
      <c r="AB273" s="2">
        <v>1</v>
      </c>
      <c r="AC273" s="2">
        <v>90.3</v>
      </c>
      <c r="AD273">
        <f t="shared" si="14"/>
        <v>9.7000000000000028</v>
      </c>
    </row>
    <row r="274" spans="1:30" x14ac:dyDescent="0.2">
      <c r="A274" s="2" t="s">
        <v>276</v>
      </c>
      <c r="B274" s="2">
        <v>75102</v>
      </c>
      <c r="C274" s="2">
        <v>3407.29</v>
      </c>
      <c r="D274" s="2">
        <v>22</v>
      </c>
      <c r="E274" s="2">
        <f t="shared" si="12"/>
        <v>16656</v>
      </c>
      <c r="F274" s="2">
        <f t="shared" si="13"/>
        <v>22.2</v>
      </c>
      <c r="G274" s="2">
        <v>4766</v>
      </c>
      <c r="H274" s="2">
        <v>6.3</v>
      </c>
      <c r="I274" s="2">
        <v>6374</v>
      </c>
      <c r="J274" s="2">
        <v>8.5</v>
      </c>
      <c r="K274" s="2">
        <v>4267</v>
      </c>
      <c r="L274" s="2">
        <v>5.7</v>
      </c>
      <c r="M274" s="2">
        <v>1249</v>
      </c>
      <c r="N274" s="2">
        <v>1.7</v>
      </c>
      <c r="O274" s="2">
        <v>685</v>
      </c>
      <c r="P274" s="2">
        <v>0.9</v>
      </c>
      <c r="Q274" s="2">
        <v>40</v>
      </c>
      <c r="R274" s="2">
        <v>40</v>
      </c>
      <c r="S274" s="2">
        <v>64502</v>
      </c>
      <c r="T274" s="2">
        <v>85.9</v>
      </c>
      <c r="U274" s="2">
        <v>1922</v>
      </c>
      <c r="V274" s="2">
        <v>2.6</v>
      </c>
      <c r="W274" s="2">
        <v>6484</v>
      </c>
      <c r="X274" s="2">
        <v>8.6</v>
      </c>
      <c r="Y274" s="2">
        <v>1128</v>
      </c>
      <c r="Z274" s="2">
        <v>1.5</v>
      </c>
      <c r="AA274" s="2">
        <v>1066</v>
      </c>
      <c r="AB274" s="2">
        <v>1.4</v>
      </c>
      <c r="AC274" s="2">
        <v>85.9</v>
      </c>
      <c r="AD274">
        <f t="shared" si="14"/>
        <v>14.099999999999994</v>
      </c>
    </row>
    <row r="275" spans="1:30" x14ac:dyDescent="0.2">
      <c r="A275" s="2" t="s">
        <v>277</v>
      </c>
      <c r="B275" s="2">
        <v>137183</v>
      </c>
      <c r="C275" s="2">
        <v>27093.26</v>
      </c>
      <c r="D275" s="2">
        <v>5.0999999999999996</v>
      </c>
      <c r="E275" s="2">
        <f t="shared" si="12"/>
        <v>28138</v>
      </c>
      <c r="F275" s="2">
        <f t="shared" si="13"/>
        <v>20.5</v>
      </c>
      <c r="G275" s="2">
        <v>7931</v>
      </c>
      <c r="H275" s="2">
        <v>5.8</v>
      </c>
      <c r="I275" s="2">
        <v>10858</v>
      </c>
      <c r="J275" s="2">
        <v>7.9</v>
      </c>
      <c r="K275" s="2">
        <v>7329</v>
      </c>
      <c r="L275" s="2">
        <v>5.3</v>
      </c>
      <c r="M275" s="2">
        <v>2020</v>
      </c>
      <c r="N275" s="2">
        <v>1.5</v>
      </c>
      <c r="O275" s="2">
        <v>1186</v>
      </c>
      <c r="P275" s="2">
        <v>0.9</v>
      </c>
      <c r="Q275" s="2">
        <v>39</v>
      </c>
      <c r="R275" s="2">
        <v>38</v>
      </c>
      <c r="S275" s="2">
        <v>124707</v>
      </c>
      <c r="T275" s="2">
        <v>90.9</v>
      </c>
      <c r="U275" s="2">
        <v>2501</v>
      </c>
      <c r="V275" s="2">
        <v>1.8</v>
      </c>
      <c r="W275" s="2">
        <v>6616</v>
      </c>
      <c r="X275" s="2">
        <v>4.8</v>
      </c>
      <c r="Y275" s="2">
        <v>1656</v>
      </c>
      <c r="Z275" s="2">
        <v>1.2</v>
      </c>
      <c r="AA275" s="2">
        <v>1703</v>
      </c>
      <c r="AB275" s="2">
        <v>1.2</v>
      </c>
      <c r="AC275" s="2">
        <v>90.9</v>
      </c>
      <c r="AD275">
        <f t="shared" si="14"/>
        <v>9.0999999999999943</v>
      </c>
    </row>
    <row r="276" spans="1:30" x14ac:dyDescent="0.2">
      <c r="A276" s="2" t="s">
        <v>278</v>
      </c>
      <c r="B276" s="2">
        <v>85375</v>
      </c>
      <c r="C276" s="2">
        <v>25832.26</v>
      </c>
      <c r="D276" s="2">
        <v>3.3</v>
      </c>
      <c r="E276" s="2">
        <f t="shared" si="12"/>
        <v>22623</v>
      </c>
      <c r="F276" s="2">
        <f t="shared" si="13"/>
        <v>26.5</v>
      </c>
      <c r="G276" s="2">
        <v>5930</v>
      </c>
      <c r="H276" s="2">
        <v>6.9</v>
      </c>
      <c r="I276" s="2">
        <v>8872</v>
      </c>
      <c r="J276" s="2">
        <v>10.4</v>
      </c>
      <c r="K276" s="2">
        <v>6117</v>
      </c>
      <c r="L276" s="2">
        <v>7.2</v>
      </c>
      <c r="M276" s="2">
        <v>1704</v>
      </c>
      <c r="N276" s="2">
        <v>2</v>
      </c>
      <c r="O276" s="2">
        <v>981</v>
      </c>
      <c r="P276" s="2">
        <v>1.1000000000000001</v>
      </c>
      <c r="Q276" s="2">
        <v>42.7</v>
      </c>
      <c r="R276" s="2">
        <v>44</v>
      </c>
      <c r="S276" s="2">
        <v>81168</v>
      </c>
      <c r="T276" s="2">
        <v>95.1</v>
      </c>
      <c r="U276" s="2">
        <v>1257</v>
      </c>
      <c r="V276" s="2">
        <v>1.5</v>
      </c>
      <c r="W276" s="2">
        <v>2177</v>
      </c>
      <c r="X276" s="2">
        <v>2.5</v>
      </c>
      <c r="Y276" s="2">
        <v>399</v>
      </c>
      <c r="Z276" s="2">
        <v>0.5</v>
      </c>
      <c r="AA276" s="2">
        <v>374</v>
      </c>
      <c r="AB276" s="2">
        <v>0.4</v>
      </c>
      <c r="AC276" s="2">
        <v>95.1</v>
      </c>
      <c r="AD276">
        <f t="shared" si="14"/>
        <v>4.9000000000000057</v>
      </c>
    </row>
    <row r="277" spans="1:30" x14ac:dyDescent="0.2">
      <c r="A277" s="2" t="s">
        <v>279</v>
      </c>
      <c r="B277" s="2">
        <v>137835</v>
      </c>
      <c r="C277" s="2">
        <v>12913.41</v>
      </c>
      <c r="D277" s="2">
        <v>10.7</v>
      </c>
      <c r="E277" s="2">
        <f t="shared" si="12"/>
        <v>29775</v>
      </c>
      <c r="F277" s="2">
        <f t="shared" si="13"/>
        <v>21.599999999999998</v>
      </c>
      <c r="G277" s="2">
        <v>8466</v>
      </c>
      <c r="H277" s="2">
        <v>6.1</v>
      </c>
      <c r="I277" s="2">
        <v>11181</v>
      </c>
      <c r="J277" s="2">
        <v>8.1</v>
      </c>
      <c r="K277" s="2">
        <v>7701</v>
      </c>
      <c r="L277" s="2">
        <v>5.6</v>
      </c>
      <c r="M277" s="2">
        <v>2427</v>
      </c>
      <c r="N277" s="2">
        <v>1.8</v>
      </c>
      <c r="O277" s="2">
        <v>1424</v>
      </c>
      <c r="P277" s="2">
        <v>1</v>
      </c>
      <c r="Q277" s="2">
        <v>39.9</v>
      </c>
      <c r="R277" s="2">
        <v>40</v>
      </c>
      <c r="S277" s="2">
        <v>124879</v>
      </c>
      <c r="T277" s="2">
        <v>90.6</v>
      </c>
      <c r="U277" s="2">
        <v>3037</v>
      </c>
      <c r="V277" s="2">
        <v>2.2000000000000002</v>
      </c>
      <c r="W277" s="2">
        <v>6992</v>
      </c>
      <c r="X277" s="2">
        <v>5.0999999999999996</v>
      </c>
      <c r="Y277" s="2">
        <v>2166</v>
      </c>
      <c r="Z277" s="2">
        <v>1.6</v>
      </c>
      <c r="AA277" s="2">
        <v>761</v>
      </c>
      <c r="AB277" s="2">
        <v>0.6</v>
      </c>
      <c r="AC277" s="2">
        <v>90.6</v>
      </c>
      <c r="AD277">
        <f t="shared" si="14"/>
        <v>9.4000000000000057</v>
      </c>
    </row>
    <row r="278" spans="1:30" x14ac:dyDescent="0.2">
      <c r="A278" s="2" t="s">
        <v>280</v>
      </c>
      <c r="B278" s="2">
        <v>80510</v>
      </c>
      <c r="C278" s="2">
        <v>7804.32</v>
      </c>
      <c r="D278" s="2">
        <v>10.3</v>
      </c>
      <c r="E278" s="2">
        <f t="shared" si="12"/>
        <v>17378</v>
      </c>
      <c r="F278" s="2">
        <f t="shared" si="13"/>
        <v>21.599999999999998</v>
      </c>
      <c r="G278" s="2">
        <v>4617</v>
      </c>
      <c r="H278" s="2">
        <v>5.7</v>
      </c>
      <c r="I278" s="2">
        <v>6608</v>
      </c>
      <c r="J278" s="2">
        <v>8.1999999999999993</v>
      </c>
      <c r="K278" s="2">
        <v>4803</v>
      </c>
      <c r="L278" s="2">
        <v>6</v>
      </c>
      <c r="M278" s="2">
        <v>1350</v>
      </c>
      <c r="N278" s="2">
        <v>1.7</v>
      </c>
      <c r="O278" s="2">
        <v>707</v>
      </c>
      <c r="P278" s="2">
        <v>0.9</v>
      </c>
      <c r="Q278" s="2">
        <v>39.700000000000003</v>
      </c>
      <c r="R278" s="2">
        <v>39</v>
      </c>
      <c r="S278" s="2">
        <v>71633</v>
      </c>
      <c r="T278" s="2">
        <v>89</v>
      </c>
      <c r="U278" s="2">
        <v>1671</v>
      </c>
      <c r="V278" s="2">
        <v>2.1</v>
      </c>
      <c r="W278" s="2">
        <v>5561</v>
      </c>
      <c r="X278" s="2">
        <v>6.9</v>
      </c>
      <c r="Y278" s="2">
        <v>862</v>
      </c>
      <c r="Z278" s="2">
        <v>1.1000000000000001</v>
      </c>
      <c r="AA278" s="2">
        <v>783</v>
      </c>
      <c r="AB278" s="2">
        <v>1</v>
      </c>
      <c r="AC278" s="2">
        <v>89</v>
      </c>
      <c r="AD278">
        <f t="shared" si="14"/>
        <v>11</v>
      </c>
    </row>
    <row r="279" spans="1:30" x14ac:dyDescent="0.2">
      <c r="A279" s="2" t="s">
        <v>281</v>
      </c>
      <c r="B279" s="2">
        <v>95598</v>
      </c>
      <c r="C279" s="2">
        <v>4488.4399999999996</v>
      </c>
      <c r="D279" s="2">
        <v>21.3</v>
      </c>
      <c r="E279" s="2">
        <f t="shared" si="12"/>
        <v>21506</v>
      </c>
      <c r="F279" s="2">
        <f t="shared" si="13"/>
        <v>22.5</v>
      </c>
      <c r="G279" s="2">
        <v>5611</v>
      </c>
      <c r="H279" s="2">
        <v>5.9</v>
      </c>
      <c r="I279" s="2">
        <v>8507</v>
      </c>
      <c r="J279" s="2">
        <v>8.9</v>
      </c>
      <c r="K279" s="2">
        <v>5841</v>
      </c>
      <c r="L279" s="2">
        <v>6.1</v>
      </c>
      <c r="M279" s="2">
        <v>1547</v>
      </c>
      <c r="N279" s="2">
        <v>1.6</v>
      </c>
      <c r="O279" s="2">
        <v>785</v>
      </c>
      <c r="P279" s="2">
        <v>0.8</v>
      </c>
      <c r="Q279" s="2">
        <v>40.4</v>
      </c>
      <c r="R279" s="2">
        <v>41</v>
      </c>
      <c r="S279" s="2">
        <v>83455</v>
      </c>
      <c r="T279" s="2">
        <v>87.3</v>
      </c>
      <c r="U279" s="2">
        <v>2382</v>
      </c>
      <c r="V279" s="2">
        <v>2.5</v>
      </c>
      <c r="W279" s="2">
        <v>7295</v>
      </c>
      <c r="X279" s="2">
        <v>7.6</v>
      </c>
      <c r="Y279" s="2">
        <v>1545</v>
      </c>
      <c r="Z279" s="2">
        <v>1.6</v>
      </c>
      <c r="AA279" s="2">
        <v>921</v>
      </c>
      <c r="AB279" s="2">
        <v>1</v>
      </c>
      <c r="AC279" s="2">
        <v>87.3</v>
      </c>
      <c r="AD279">
        <f t="shared" si="14"/>
        <v>12.700000000000003</v>
      </c>
    </row>
    <row r="280" spans="1:30" x14ac:dyDescent="0.2">
      <c r="A280" s="2" t="s">
        <v>282</v>
      </c>
      <c r="B280" s="2">
        <v>86144</v>
      </c>
      <c r="C280" s="2">
        <v>9509.2800000000007</v>
      </c>
      <c r="D280" s="2">
        <v>9.1</v>
      </c>
      <c r="E280" s="2">
        <f t="shared" si="12"/>
        <v>19046</v>
      </c>
      <c r="F280" s="2">
        <f t="shared" si="13"/>
        <v>22.099999999999998</v>
      </c>
      <c r="G280" s="2">
        <v>5287</v>
      </c>
      <c r="H280" s="2">
        <v>6.1</v>
      </c>
      <c r="I280" s="2">
        <v>7668</v>
      </c>
      <c r="J280" s="2">
        <v>8.9</v>
      </c>
      <c r="K280" s="2">
        <v>4909</v>
      </c>
      <c r="L280" s="2">
        <v>5.7</v>
      </c>
      <c r="M280" s="2">
        <v>1182</v>
      </c>
      <c r="N280" s="2">
        <v>1.4</v>
      </c>
      <c r="O280" s="2">
        <v>646</v>
      </c>
      <c r="P280" s="2">
        <v>0.7</v>
      </c>
      <c r="Q280" s="2">
        <v>40.200000000000003</v>
      </c>
      <c r="R280" s="2">
        <v>41</v>
      </c>
      <c r="S280" s="2">
        <v>77692</v>
      </c>
      <c r="T280" s="2">
        <v>90.2</v>
      </c>
      <c r="U280" s="2">
        <v>1626</v>
      </c>
      <c r="V280" s="2">
        <v>1.9</v>
      </c>
      <c r="W280" s="2">
        <v>5389</v>
      </c>
      <c r="X280" s="2">
        <v>6.3</v>
      </c>
      <c r="Y280" s="2">
        <v>861</v>
      </c>
      <c r="Z280" s="2">
        <v>1</v>
      </c>
      <c r="AA280" s="2">
        <v>576</v>
      </c>
      <c r="AB280" s="2">
        <v>0.7</v>
      </c>
      <c r="AC280" s="2">
        <v>90.2</v>
      </c>
      <c r="AD280">
        <f t="shared" si="14"/>
        <v>9.7999999999999972</v>
      </c>
    </row>
    <row r="281" spans="1:30" x14ac:dyDescent="0.2">
      <c r="A281" s="2" t="s">
        <v>283</v>
      </c>
      <c r="B281" s="2">
        <v>82998</v>
      </c>
      <c r="C281" s="2">
        <v>24818.98</v>
      </c>
      <c r="D281" s="2">
        <v>3.3</v>
      </c>
      <c r="E281" s="2">
        <f t="shared" si="12"/>
        <v>20093</v>
      </c>
      <c r="F281" s="2">
        <f t="shared" si="13"/>
        <v>24.2</v>
      </c>
      <c r="G281" s="2">
        <v>5612</v>
      </c>
      <c r="H281" s="2">
        <v>6.8</v>
      </c>
      <c r="I281" s="2">
        <v>7890</v>
      </c>
      <c r="J281" s="2">
        <v>9.5</v>
      </c>
      <c r="K281" s="2">
        <v>5174</v>
      </c>
      <c r="L281" s="2">
        <v>6.2</v>
      </c>
      <c r="M281" s="2">
        <v>1417</v>
      </c>
      <c r="N281" s="2">
        <v>1.7</v>
      </c>
      <c r="O281" s="2">
        <v>874</v>
      </c>
      <c r="P281" s="2">
        <v>1.1000000000000001</v>
      </c>
      <c r="Q281" s="2">
        <v>41.3</v>
      </c>
      <c r="R281" s="2">
        <v>43</v>
      </c>
      <c r="S281" s="2">
        <v>77880</v>
      </c>
      <c r="T281" s="2">
        <v>93.8</v>
      </c>
      <c r="U281" s="2">
        <v>1789</v>
      </c>
      <c r="V281" s="2">
        <v>2.2000000000000002</v>
      </c>
      <c r="W281" s="2">
        <v>2164</v>
      </c>
      <c r="X281" s="2">
        <v>2.6</v>
      </c>
      <c r="Y281" s="2">
        <v>882</v>
      </c>
      <c r="Z281" s="2">
        <v>1.1000000000000001</v>
      </c>
      <c r="AA281" s="2">
        <v>283</v>
      </c>
      <c r="AB281" s="2">
        <v>0.3</v>
      </c>
      <c r="AC281" s="2">
        <v>93.8</v>
      </c>
      <c r="AD281">
        <f t="shared" si="14"/>
        <v>6.2000000000000028</v>
      </c>
    </row>
    <row r="282" spans="1:30" x14ac:dyDescent="0.2">
      <c r="A282" s="2" t="s">
        <v>284</v>
      </c>
      <c r="B282" s="2">
        <v>121572</v>
      </c>
      <c r="C282" s="2">
        <v>34516.93</v>
      </c>
      <c r="D282" s="2">
        <v>3.5</v>
      </c>
      <c r="E282" s="2">
        <f t="shared" si="12"/>
        <v>30355</v>
      </c>
      <c r="F282" s="2">
        <f t="shared" si="13"/>
        <v>24.9</v>
      </c>
      <c r="G282" s="2">
        <v>8036</v>
      </c>
      <c r="H282" s="2">
        <v>6.6</v>
      </c>
      <c r="I282" s="2">
        <v>11961</v>
      </c>
      <c r="J282" s="2">
        <v>9.8000000000000007</v>
      </c>
      <c r="K282" s="2">
        <v>7990</v>
      </c>
      <c r="L282" s="2">
        <v>6.6</v>
      </c>
      <c r="M282" s="2">
        <v>2368</v>
      </c>
      <c r="N282" s="2">
        <v>1.9</v>
      </c>
      <c r="O282" s="2">
        <v>1503</v>
      </c>
      <c r="P282" s="2">
        <v>1.2</v>
      </c>
      <c r="Q282" s="2">
        <v>41.5</v>
      </c>
      <c r="R282" s="2">
        <v>42</v>
      </c>
      <c r="S282" s="2">
        <v>116717</v>
      </c>
      <c r="T282" s="2">
        <v>96</v>
      </c>
      <c r="U282" s="2">
        <v>1623</v>
      </c>
      <c r="V282" s="2">
        <v>1.3</v>
      </c>
      <c r="W282" s="2">
        <v>2283</v>
      </c>
      <c r="X282" s="2">
        <v>1.9</v>
      </c>
      <c r="Y282" s="2">
        <v>538</v>
      </c>
      <c r="Z282" s="2">
        <v>0.4</v>
      </c>
      <c r="AA282" s="2">
        <v>411</v>
      </c>
      <c r="AB282" s="2">
        <v>0.3</v>
      </c>
      <c r="AC282" s="2">
        <v>96</v>
      </c>
      <c r="AD282">
        <f t="shared" si="14"/>
        <v>4</v>
      </c>
    </row>
    <row r="283" spans="1:30" x14ac:dyDescent="0.2">
      <c r="A283" s="2" t="s">
        <v>285</v>
      </c>
      <c r="B283" s="2">
        <v>99198</v>
      </c>
      <c r="C283" s="2">
        <v>6359.57</v>
      </c>
      <c r="D283" s="2">
        <v>15.6</v>
      </c>
      <c r="E283" s="2">
        <f t="shared" si="12"/>
        <v>19499</v>
      </c>
      <c r="F283" s="2">
        <f t="shared" si="13"/>
        <v>19.600000000000001</v>
      </c>
      <c r="G283" s="2">
        <v>5455</v>
      </c>
      <c r="H283" s="2">
        <v>5.5</v>
      </c>
      <c r="I283" s="2">
        <v>7380</v>
      </c>
      <c r="J283" s="2">
        <v>7.4</v>
      </c>
      <c r="K283" s="2">
        <v>5137</v>
      </c>
      <c r="L283" s="2">
        <v>5.2</v>
      </c>
      <c r="M283" s="2">
        <v>1527</v>
      </c>
      <c r="N283" s="2">
        <v>1.5</v>
      </c>
      <c r="O283" s="2">
        <v>799</v>
      </c>
      <c r="P283" s="2">
        <v>0.8</v>
      </c>
      <c r="Q283" s="2">
        <v>38.700000000000003</v>
      </c>
      <c r="R283" s="2">
        <v>38</v>
      </c>
      <c r="S283" s="2">
        <v>82926</v>
      </c>
      <c r="T283" s="2">
        <v>83.6</v>
      </c>
      <c r="U283" s="2">
        <v>2335</v>
      </c>
      <c r="V283" s="2">
        <v>2.4</v>
      </c>
      <c r="W283" s="2">
        <v>11462</v>
      </c>
      <c r="X283" s="2">
        <v>11.6</v>
      </c>
      <c r="Y283" s="2">
        <v>1383</v>
      </c>
      <c r="Z283" s="2">
        <v>1.4</v>
      </c>
      <c r="AA283" s="2">
        <v>1092</v>
      </c>
      <c r="AB283" s="2">
        <v>1.1000000000000001</v>
      </c>
      <c r="AC283" s="2">
        <v>83.6</v>
      </c>
      <c r="AD283">
        <f t="shared" si="14"/>
        <v>16.400000000000006</v>
      </c>
    </row>
    <row r="284" spans="1:30" x14ac:dyDescent="0.2">
      <c r="A284" s="2" t="s">
        <v>286</v>
      </c>
      <c r="B284" s="2">
        <v>61182</v>
      </c>
      <c r="C284" s="2">
        <v>4180.71</v>
      </c>
      <c r="D284" s="2">
        <v>14.6</v>
      </c>
      <c r="E284" s="2">
        <f t="shared" si="12"/>
        <v>17048</v>
      </c>
      <c r="F284" s="2">
        <f t="shared" si="13"/>
        <v>27.9</v>
      </c>
      <c r="G284" s="2">
        <v>4301</v>
      </c>
      <c r="H284" s="2">
        <v>7</v>
      </c>
      <c r="I284" s="2">
        <v>6715</v>
      </c>
      <c r="J284" s="2">
        <v>11</v>
      </c>
      <c r="K284" s="2">
        <v>4684</v>
      </c>
      <c r="L284" s="2">
        <v>7.7</v>
      </c>
      <c r="M284" s="2">
        <v>1348</v>
      </c>
      <c r="N284" s="2">
        <v>2.2000000000000002</v>
      </c>
      <c r="O284" s="2">
        <v>687</v>
      </c>
      <c r="P284" s="2">
        <v>1.1000000000000001</v>
      </c>
      <c r="Q284" s="2">
        <v>43</v>
      </c>
      <c r="R284" s="2">
        <v>44</v>
      </c>
      <c r="S284" s="2">
        <v>58663</v>
      </c>
      <c r="T284" s="2">
        <v>95.9</v>
      </c>
      <c r="U284" s="2">
        <v>886</v>
      </c>
      <c r="V284" s="2">
        <v>1.4</v>
      </c>
      <c r="W284" s="2">
        <v>1058</v>
      </c>
      <c r="X284" s="2">
        <v>1.7</v>
      </c>
      <c r="Y284" s="2">
        <v>313</v>
      </c>
      <c r="Z284" s="2">
        <v>0.5</v>
      </c>
      <c r="AA284" s="2">
        <v>262</v>
      </c>
      <c r="AB284" s="2">
        <v>0.4</v>
      </c>
      <c r="AC284" s="2">
        <v>95.9</v>
      </c>
      <c r="AD284">
        <f t="shared" si="14"/>
        <v>4.0999999999999943</v>
      </c>
    </row>
    <row r="285" spans="1:30" x14ac:dyDescent="0.2">
      <c r="A285" s="2" t="s">
        <v>287</v>
      </c>
      <c r="B285" s="2">
        <v>149518</v>
      </c>
      <c r="C285" s="2">
        <v>22070.82</v>
      </c>
      <c r="D285" s="2">
        <v>6.8</v>
      </c>
      <c r="E285" s="2">
        <f t="shared" si="12"/>
        <v>48305</v>
      </c>
      <c r="F285" s="2">
        <f t="shared" si="13"/>
        <v>32.4</v>
      </c>
      <c r="G285" s="2">
        <v>11359</v>
      </c>
      <c r="H285" s="2">
        <v>7.6</v>
      </c>
      <c r="I285" s="2">
        <v>19235</v>
      </c>
      <c r="J285" s="2">
        <v>12.9</v>
      </c>
      <c r="K285" s="2">
        <v>13595</v>
      </c>
      <c r="L285" s="2">
        <v>9.1</v>
      </c>
      <c r="M285" s="2">
        <v>4116</v>
      </c>
      <c r="N285" s="2">
        <v>2.8</v>
      </c>
      <c r="O285" s="2">
        <v>2382</v>
      </c>
      <c r="P285" s="2">
        <v>1.6</v>
      </c>
      <c r="Q285" s="2">
        <v>45.5</v>
      </c>
      <c r="R285" s="2">
        <v>47</v>
      </c>
      <c r="S285" s="2">
        <v>145118</v>
      </c>
      <c r="T285" s="2">
        <v>97.1</v>
      </c>
      <c r="U285" s="2">
        <v>1502</v>
      </c>
      <c r="V285" s="2">
        <v>1</v>
      </c>
      <c r="W285" s="2">
        <v>2116</v>
      </c>
      <c r="X285" s="2">
        <v>1.4</v>
      </c>
      <c r="Y285" s="2">
        <v>538</v>
      </c>
      <c r="Z285" s="2">
        <v>0.4</v>
      </c>
      <c r="AA285" s="2">
        <v>244</v>
      </c>
      <c r="AB285" s="2">
        <v>0.2</v>
      </c>
      <c r="AC285" s="2">
        <v>97.1</v>
      </c>
      <c r="AD285">
        <f t="shared" si="14"/>
        <v>2.9000000000000057</v>
      </c>
    </row>
    <row r="286" spans="1:30" x14ac:dyDescent="0.2">
      <c r="A286" s="2" t="s">
        <v>288</v>
      </c>
      <c r="B286" s="2">
        <v>113794</v>
      </c>
      <c r="C286" s="2">
        <v>78623.08</v>
      </c>
      <c r="D286" s="2">
        <v>1.4</v>
      </c>
      <c r="E286" s="2">
        <f t="shared" si="12"/>
        <v>34913</v>
      </c>
      <c r="F286" s="2">
        <f t="shared" si="13"/>
        <v>30.6</v>
      </c>
      <c r="G286" s="2">
        <v>8550</v>
      </c>
      <c r="H286" s="2">
        <v>7.5</v>
      </c>
      <c r="I286" s="2">
        <v>13770</v>
      </c>
      <c r="J286" s="2">
        <v>12.1</v>
      </c>
      <c r="K286" s="2">
        <v>9832</v>
      </c>
      <c r="L286" s="2">
        <v>8.6</v>
      </c>
      <c r="M286" s="2">
        <v>2761</v>
      </c>
      <c r="N286" s="2">
        <v>2.4</v>
      </c>
      <c r="O286" s="2">
        <v>1531</v>
      </c>
      <c r="P286" s="2">
        <v>1.3</v>
      </c>
      <c r="Q286" s="2">
        <v>44.5</v>
      </c>
      <c r="R286" s="2">
        <v>46</v>
      </c>
      <c r="S286" s="2">
        <v>110322</v>
      </c>
      <c r="T286" s="2">
        <v>96.9</v>
      </c>
      <c r="U286" s="2">
        <v>1092</v>
      </c>
      <c r="V286" s="2">
        <v>1</v>
      </c>
      <c r="W286" s="2">
        <v>1617</v>
      </c>
      <c r="X286" s="2">
        <v>1.4</v>
      </c>
      <c r="Y286" s="2">
        <v>518</v>
      </c>
      <c r="Z286" s="2">
        <v>0.5</v>
      </c>
      <c r="AA286" s="2">
        <v>245</v>
      </c>
      <c r="AB286" s="2">
        <v>0.2</v>
      </c>
      <c r="AC286" s="2">
        <v>96.9</v>
      </c>
      <c r="AD286">
        <f t="shared" si="14"/>
        <v>3.0999999999999943</v>
      </c>
    </row>
    <row r="287" spans="1:30" x14ac:dyDescent="0.2">
      <c r="A287" s="2" t="s">
        <v>289</v>
      </c>
      <c r="B287" s="2">
        <v>106597</v>
      </c>
      <c r="C287" s="2">
        <v>4497.07</v>
      </c>
      <c r="D287" s="2">
        <v>23.7</v>
      </c>
      <c r="E287" s="2">
        <f t="shared" si="12"/>
        <v>18004</v>
      </c>
      <c r="F287" s="2">
        <f t="shared" si="13"/>
        <v>16.8</v>
      </c>
      <c r="G287" s="2">
        <v>5162</v>
      </c>
      <c r="H287" s="2">
        <v>4.8</v>
      </c>
      <c r="I287" s="2">
        <v>6267</v>
      </c>
      <c r="J287" s="2">
        <v>5.9</v>
      </c>
      <c r="K287" s="2">
        <v>5154</v>
      </c>
      <c r="L287" s="2">
        <v>4.8</v>
      </c>
      <c r="M287" s="2">
        <v>1421</v>
      </c>
      <c r="N287" s="2">
        <v>1.3</v>
      </c>
      <c r="O287" s="2">
        <v>626</v>
      </c>
      <c r="P287" s="2">
        <v>0.6</v>
      </c>
      <c r="Q287" s="2">
        <v>36.799999999999997</v>
      </c>
      <c r="R287" s="2">
        <v>35</v>
      </c>
      <c r="S287" s="2">
        <v>85180</v>
      </c>
      <c r="T287" s="2">
        <v>79.900000000000006</v>
      </c>
      <c r="U287" s="2">
        <v>3098</v>
      </c>
      <c r="V287" s="2">
        <v>2.9</v>
      </c>
      <c r="W287" s="2">
        <v>13825</v>
      </c>
      <c r="X287" s="2">
        <v>13</v>
      </c>
      <c r="Y287" s="2">
        <v>3469</v>
      </c>
      <c r="Z287" s="2">
        <v>3.3</v>
      </c>
      <c r="AA287" s="2">
        <v>1025</v>
      </c>
      <c r="AB287" s="2">
        <v>1</v>
      </c>
      <c r="AC287" s="2">
        <v>79.900000000000006</v>
      </c>
      <c r="AD287">
        <f t="shared" si="14"/>
        <v>20.099999999999994</v>
      </c>
    </row>
    <row r="288" spans="1:30" x14ac:dyDescent="0.2">
      <c r="A288" s="2" t="s">
        <v>290</v>
      </c>
      <c r="B288" s="2">
        <v>131301</v>
      </c>
      <c r="C288" s="2">
        <v>53027.07</v>
      </c>
      <c r="D288" s="2">
        <v>2.5</v>
      </c>
      <c r="E288" s="2">
        <f t="shared" si="12"/>
        <v>33312</v>
      </c>
      <c r="F288" s="2">
        <f t="shared" si="13"/>
        <v>25.3</v>
      </c>
      <c r="G288" s="2">
        <v>9109</v>
      </c>
      <c r="H288" s="2">
        <v>6.9</v>
      </c>
      <c r="I288" s="2">
        <v>13130</v>
      </c>
      <c r="J288" s="2">
        <v>10</v>
      </c>
      <c r="K288" s="2">
        <v>8717</v>
      </c>
      <c r="L288" s="2">
        <v>6.6</v>
      </c>
      <c r="M288" s="2">
        <v>2356</v>
      </c>
      <c r="N288" s="2">
        <v>1.8</v>
      </c>
      <c r="O288" s="2">
        <v>1367</v>
      </c>
      <c r="P288" s="2">
        <v>1</v>
      </c>
      <c r="Q288" s="2">
        <v>42.1</v>
      </c>
      <c r="R288" s="2">
        <v>44</v>
      </c>
      <c r="S288" s="2">
        <v>126062</v>
      </c>
      <c r="T288" s="2">
        <v>96</v>
      </c>
      <c r="U288" s="2">
        <v>1774</v>
      </c>
      <c r="V288" s="2">
        <v>1.4</v>
      </c>
      <c r="W288" s="2">
        <v>2585</v>
      </c>
      <c r="X288" s="2">
        <v>2</v>
      </c>
      <c r="Y288" s="2">
        <v>651</v>
      </c>
      <c r="Z288" s="2">
        <v>0.5</v>
      </c>
      <c r="AA288" s="2">
        <v>229</v>
      </c>
      <c r="AB288" s="2">
        <v>0.2</v>
      </c>
      <c r="AC288" s="2">
        <v>96</v>
      </c>
      <c r="AD288">
        <f t="shared" si="14"/>
        <v>4</v>
      </c>
    </row>
    <row r="289" spans="1:30" x14ac:dyDescent="0.2">
      <c r="A289" s="2" t="s">
        <v>291</v>
      </c>
      <c r="B289" s="2">
        <v>139860</v>
      </c>
      <c r="C289" s="2">
        <v>33402.39</v>
      </c>
      <c r="D289" s="2">
        <v>4.2</v>
      </c>
      <c r="E289" s="2">
        <f t="shared" si="12"/>
        <v>33122</v>
      </c>
      <c r="F289" s="2">
        <f t="shared" si="13"/>
        <v>23.7</v>
      </c>
      <c r="G289" s="2">
        <v>9288</v>
      </c>
      <c r="H289" s="2">
        <v>6.6</v>
      </c>
      <c r="I289" s="2">
        <v>12804</v>
      </c>
      <c r="J289" s="2">
        <v>9.1999999999999993</v>
      </c>
      <c r="K289" s="2">
        <v>8605</v>
      </c>
      <c r="L289" s="2">
        <v>6.2</v>
      </c>
      <c r="M289" s="2">
        <v>2425</v>
      </c>
      <c r="N289" s="2">
        <v>1.7</v>
      </c>
      <c r="O289" s="2">
        <v>1473</v>
      </c>
      <c r="P289" s="2">
        <v>1.1000000000000001</v>
      </c>
      <c r="Q289" s="2">
        <v>41</v>
      </c>
      <c r="R289" s="2">
        <v>42</v>
      </c>
      <c r="S289" s="2">
        <v>133018</v>
      </c>
      <c r="T289" s="2">
        <v>95.1</v>
      </c>
      <c r="U289" s="2">
        <v>1967</v>
      </c>
      <c r="V289" s="2">
        <v>1.4</v>
      </c>
      <c r="W289" s="2">
        <v>3761</v>
      </c>
      <c r="X289" s="2">
        <v>2.7</v>
      </c>
      <c r="Y289" s="2">
        <v>788</v>
      </c>
      <c r="Z289" s="2">
        <v>0.6</v>
      </c>
      <c r="AA289" s="2">
        <v>326</v>
      </c>
      <c r="AB289" s="2">
        <v>0.2</v>
      </c>
      <c r="AC289" s="2">
        <v>95.1</v>
      </c>
      <c r="AD289">
        <f t="shared" si="14"/>
        <v>4.9000000000000057</v>
      </c>
    </row>
    <row r="290" spans="1:30" x14ac:dyDescent="0.2">
      <c r="A290" s="2" t="s">
        <v>292</v>
      </c>
      <c r="B290" s="2">
        <v>104640</v>
      </c>
      <c r="C290" s="2">
        <v>3248.21</v>
      </c>
      <c r="D290" s="2">
        <v>32.200000000000003</v>
      </c>
      <c r="E290" s="2">
        <f t="shared" si="12"/>
        <v>26576</v>
      </c>
      <c r="F290" s="2">
        <f t="shared" si="13"/>
        <v>25.4</v>
      </c>
      <c r="G290" s="2">
        <v>6576</v>
      </c>
      <c r="H290" s="2">
        <v>6.3</v>
      </c>
      <c r="I290" s="2">
        <v>9941</v>
      </c>
      <c r="J290" s="2">
        <v>9.5</v>
      </c>
      <c r="K290" s="2">
        <v>7555</v>
      </c>
      <c r="L290" s="2">
        <v>7.2</v>
      </c>
      <c r="M290" s="2">
        <v>2504</v>
      </c>
      <c r="N290" s="2">
        <v>2.4</v>
      </c>
      <c r="O290" s="2">
        <v>1574</v>
      </c>
      <c r="P290" s="2">
        <v>1.5</v>
      </c>
      <c r="Q290" s="2">
        <v>42.2</v>
      </c>
      <c r="R290" s="2">
        <v>42</v>
      </c>
      <c r="S290" s="2">
        <v>98136</v>
      </c>
      <c r="T290" s="2">
        <v>93.8</v>
      </c>
      <c r="U290" s="2">
        <v>1836</v>
      </c>
      <c r="V290" s="2">
        <v>1.8</v>
      </c>
      <c r="W290" s="2">
        <v>3372</v>
      </c>
      <c r="X290" s="2">
        <v>3.2</v>
      </c>
      <c r="Y290" s="2">
        <v>869</v>
      </c>
      <c r="Z290" s="2">
        <v>0.8</v>
      </c>
      <c r="AA290" s="2">
        <v>427</v>
      </c>
      <c r="AB290" s="2">
        <v>0.4</v>
      </c>
      <c r="AC290" s="2">
        <v>93.8</v>
      </c>
      <c r="AD290">
        <f t="shared" si="14"/>
        <v>6.2000000000000028</v>
      </c>
    </row>
    <row r="291" spans="1:30" x14ac:dyDescent="0.2">
      <c r="A291" s="2" t="s">
        <v>293</v>
      </c>
      <c r="B291" s="2">
        <v>176016</v>
      </c>
      <c r="C291" s="2">
        <v>34574.080000000002</v>
      </c>
      <c r="D291" s="2">
        <v>5.0999999999999996</v>
      </c>
      <c r="E291" s="2">
        <f t="shared" si="12"/>
        <v>40960</v>
      </c>
      <c r="F291" s="2">
        <f t="shared" si="13"/>
        <v>23.1</v>
      </c>
      <c r="G291" s="2">
        <v>10802</v>
      </c>
      <c r="H291" s="2">
        <v>6.1</v>
      </c>
      <c r="I291" s="2">
        <v>15928</v>
      </c>
      <c r="J291" s="2">
        <v>9</v>
      </c>
      <c r="K291" s="2">
        <v>10981</v>
      </c>
      <c r="L291" s="2">
        <v>6.2</v>
      </c>
      <c r="M291" s="2">
        <v>3249</v>
      </c>
      <c r="N291" s="2">
        <v>1.8</v>
      </c>
      <c r="O291" s="2">
        <v>1659</v>
      </c>
      <c r="P291" s="2">
        <v>0.9</v>
      </c>
      <c r="Q291" s="2">
        <v>40.299999999999997</v>
      </c>
      <c r="R291" s="2">
        <v>40</v>
      </c>
      <c r="S291" s="2">
        <v>166473</v>
      </c>
      <c r="T291" s="2">
        <v>94.6</v>
      </c>
      <c r="U291" s="2">
        <v>2898</v>
      </c>
      <c r="V291" s="2">
        <v>1.6</v>
      </c>
      <c r="W291" s="2">
        <v>4577</v>
      </c>
      <c r="X291" s="2">
        <v>2.6</v>
      </c>
      <c r="Y291" s="2">
        <v>1326</v>
      </c>
      <c r="Z291" s="2">
        <v>0.8</v>
      </c>
      <c r="AA291" s="2">
        <v>742</v>
      </c>
      <c r="AB291" s="2">
        <v>0.4</v>
      </c>
      <c r="AC291" s="2">
        <v>94.6</v>
      </c>
      <c r="AD291">
        <f t="shared" si="14"/>
        <v>5.4000000000000057</v>
      </c>
    </row>
    <row r="292" spans="1:30" x14ac:dyDescent="0.2">
      <c r="A292" s="2" t="s">
        <v>294</v>
      </c>
      <c r="B292" s="2">
        <v>183491</v>
      </c>
      <c r="C292" s="2">
        <v>4617.88</v>
      </c>
      <c r="D292" s="2">
        <v>39.700000000000003</v>
      </c>
      <c r="E292" s="2">
        <f t="shared" si="12"/>
        <v>40189</v>
      </c>
      <c r="F292" s="2">
        <f t="shared" si="13"/>
        <v>22</v>
      </c>
      <c r="G292" s="2">
        <v>10190</v>
      </c>
      <c r="H292" s="2">
        <v>5.6</v>
      </c>
      <c r="I292" s="2">
        <v>14661</v>
      </c>
      <c r="J292" s="2">
        <v>8</v>
      </c>
      <c r="K292" s="2">
        <v>11504</v>
      </c>
      <c r="L292" s="2">
        <v>6.3</v>
      </c>
      <c r="M292" s="2">
        <v>3834</v>
      </c>
      <c r="N292" s="2">
        <v>2.1</v>
      </c>
      <c r="O292" s="2">
        <v>2312</v>
      </c>
      <c r="P292" s="2">
        <v>1.3</v>
      </c>
      <c r="Q292" s="2">
        <v>40</v>
      </c>
      <c r="R292" s="2">
        <v>38</v>
      </c>
      <c r="S292" s="2">
        <v>168797</v>
      </c>
      <c r="T292" s="2">
        <v>92</v>
      </c>
      <c r="U292" s="2">
        <v>4191</v>
      </c>
      <c r="V292" s="2">
        <v>2.2999999999999998</v>
      </c>
      <c r="W292" s="2">
        <v>7066</v>
      </c>
      <c r="X292" s="2">
        <v>3.9</v>
      </c>
      <c r="Y292" s="2">
        <v>1764</v>
      </c>
      <c r="Z292" s="2">
        <v>1</v>
      </c>
      <c r="AA292" s="2">
        <v>1673</v>
      </c>
      <c r="AB292" s="2">
        <v>0.9</v>
      </c>
      <c r="AC292" s="2">
        <v>92</v>
      </c>
      <c r="AD292">
        <f t="shared" si="14"/>
        <v>8</v>
      </c>
    </row>
    <row r="293" spans="1:30" x14ac:dyDescent="0.2">
      <c r="A293" s="2" t="s">
        <v>295</v>
      </c>
      <c r="B293" s="2">
        <v>428234</v>
      </c>
      <c r="C293" s="2">
        <v>10960.76</v>
      </c>
      <c r="D293" s="2">
        <v>39.1</v>
      </c>
      <c r="E293" s="2">
        <f t="shared" si="12"/>
        <v>72836</v>
      </c>
      <c r="F293" s="2">
        <f t="shared" si="13"/>
        <v>17.099999999999998</v>
      </c>
      <c r="G293" s="2">
        <v>20078</v>
      </c>
      <c r="H293" s="2">
        <v>4.7</v>
      </c>
      <c r="I293" s="2">
        <v>27725</v>
      </c>
      <c r="J293" s="2">
        <v>6.5</v>
      </c>
      <c r="K293" s="2">
        <v>19235</v>
      </c>
      <c r="L293" s="2">
        <v>4.5</v>
      </c>
      <c r="M293" s="2">
        <v>5798</v>
      </c>
      <c r="N293" s="2">
        <v>1.4</v>
      </c>
      <c r="O293" s="2">
        <v>3114</v>
      </c>
      <c r="P293" s="2">
        <v>0.7</v>
      </c>
      <c r="Q293" s="2">
        <v>36.5</v>
      </c>
      <c r="R293" s="2">
        <v>33</v>
      </c>
      <c r="S293" s="2">
        <v>359592</v>
      </c>
      <c r="T293" s="2">
        <v>84</v>
      </c>
      <c r="U293" s="2">
        <v>15438</v>
      </c>
      <c r="V293" s="2">
        <v>3.6</v>
      </c>
      <c r="W293" s="2">
        <v>23655</v>
      </c>
      <c r="X293" s="2">
        <v>5.5</v>
      </c>
      <c r="Y293" s="2">
        <v>25734</v>
      </c>
      <c r="Z293" s="2">
        <v>6</v>
      </c>
      <c r="AA293" s="2">
        <v>3815</v>
      </c>
      <c r="AB293" s="2">
        <v>0.9</v>
      </c>
      <c r="AC293" s="2">
        <v>84</v>
      </c>
      <c r="AD293">
        <f t="shared" si="14"/>
        <v>16</v>
      </c>
    </row>
    <row r="294" spans="1:30" x14ac:dyDescent="0.2">
      <c r="A294" s="2" t="s">
        <v>296</v>
      </c>
      <c r="B294" s="2">
        <v>532273</v>
      </c>
      <c r="C294" s="2">
        <v>354618.74</v>
      </c>
      <c r="D294" s="2">
        <v>1.5</v>
      </c>
      <c r="E294" s="2">
        <f t="shared" si="12"/>
        <v>152342</v>
      </c>
      <c r="F294" s="2">
        <f t="shared" si="13"/>
        <v>28.6</v>
      </c>
      <c r="G294" s="2">
        <v>42611</v>
      </c>
      <c r="H294" s="2">
        <v>8</v>
      </c>
      <c r="I294" s="2">
        <v>61767</v>
      </c>
      <c r="J294" s="2">
        <v>11.6</v>
      </c>
      <c r="K294" s="2">
        <v>37746</v>
      </c>
      <c r="L294" s="2">
        <v>7.1</v>
      </c>
      <c r="M294" s="2">
        <v>10218</v>
      </c>
      <c r="N294" s="2">
        <v>1.9</v>
      </c>
      <c r="O294" s="2">
        <v>5510</v>
      </c>
      <c r="P294" s="2">
        <v>1</v>
      </c>
      <c r="Q294" s="2">
        <v>43.3</v>
      </c>
      <c r="R294" s="2">
        <v>45</v>
      </c>
      <c r="S294" s="2">
        <v>522848</v>
      </c>
      <c r="T294" s="2">
        <v>98.2</v>
      </c>
      <c r="U294" s="2">
        <v>4400</v>
      </c>
      <c r="V294" s="2">
        <v>0.8</v>
      </c>
      <c r="W294" s="2">
        <v>3434</v>
      </c>
      <c r="X294" s="2">
        <v>0.6</v>
      </c>
      <c r="Y294" s="2">
        <v>762</v>
      </c>
      <c r="Z294" s="2">
        <v>0.1</v>
      </c>
      <c r="AA294" s="2">
        <v>829</v>
      </c>
      <c r="AB294" s="2">
        <v>0.2</v>
      </c>
      <c r="AC294" s="2">
        <v>98.2</v>
      </c>
      <c r="AD294">
        <f t="shared" si="14"/>
        <v>1.7999999999999972</v>
      </c>
    </row>
    <row r="295" spans="1:30" x14ac:dyDescent="0.2">
      <c r="A295" s="2" t="s">
        <v>297</v>
      </c>
      <c r="B295" s="2">
        <v>2203</v>
      </c>
      <c r="C295" s="2">
        <v>1637.47</v>
      </c>
      <c r="D295" s="2">
        <v>1.3</v>
      </c>
      <c r="E295" s="2">
        <f t="shared" si="12"/>
        <v>645</v>
      </c>
      <c r="F295" s="2">
        <f t="shared" si="13"/>
        <v>29.3</v>
      </c>
      <c r="G295" s="2">
        <v>172</v>
      </c>
      <c r="H295" s="2">
        <v>7.8</v>
      </c>
      <c r="I295" s="2">
        <v>271</v>
      </c>
      <c r="J295" s="2">
        <v>12.3</v>
      </c>
      <c r="K295" s="2">
        <v>165</v>
      </c>
      <c r="L295" s="2">
        <v>7.5</v>
      </c>
      <c r="M295" s="2">
        <v>37</v>
      </c>
      <c r="N295" s="2">
        <v>1.7</v>
      </c>
      <c r="O295" s="2">
        <v>33</v>
      </c>
      <c r="P295" s="2">
        <v>1.5</v>
      </c>
      <c r="Q295" s="2">
        <v>44.7</v>
      </c>
      <c r="R295" s="2">
        <v>46</v>
      </c>
      <c r="S295" s="2">
        <v>2177</v>
      </c>
      <c r="T295" s="2">
        <v>98.8</v>
      </c>
      <c r="U295" s="2">
        <v>18</v>
      </c>
      <c r="V295" s="2">
        <v>0.8</v>
      </c>
      <c r="W295" s="2">
        <v>2</v>
      </c>
      <c r="X295" s="2">
        <v>0.1</v>
      </c>
      <c r="Y295" s="2">
        <v>2</v>
      </c>
      <c r="Z295" s="2">
        <v>0.1</v>
      </c>
      <c r="AA295" s="2">
        <v>4</v>
      </c>
      <c r="AB295" s="2">
        <v>0.2</v>
      </c>
      <c r="AC295" s="2">
        <v>98.8</v>
      </c>
      <c r="AD295">
        <f t="shared" si="14"/>
        <v>1.2000000000000028</v>
      </c>
    </row>
    <row r="296" spans="1:30" x14ac:dyDescent="0.2">
      <c r="A296" s="2" t="s">
        <v>298</v>
      </c>
      <c r="B296" s="2">
        <v>202566</v>
      </c>
      <c r="C296" s="2">
        <v>37378.6</v>
      </c>
      <c r="D296" s="2">
        <v>5.4</v>
      </c>
      <c r="E296" s="2">
        <f t="shared" si="12"/>
        <v>54943</v>
      </c>
      <c r="F296" s="2">
        <f t="shared" si="13"/>
        <v>27.1</v>
      </c>
      <c r="G296" s="2">
        <v>14654</v>
      </c>
      <c r="H296" s="2">
        <v>7.2</v>
      </c>
      <c r="I296" s="2">
        <v>22071</v>
      </c>
      <c r="J296" s="2">
        <v>10.9</v>
      </c>
      <c r="K296" s="2">
        <v>14043</v>
      </c>
      <c r="L296" s="2">
        <v>6.9</v>
      </c>
      <c r="M296" s="2">
        <v>4175</v>
      </c>
      <c r="N296" s="2">
        <v>2.1</v>
      </c>
      <c r="O296" s="2">
        <v>2344</v>
      </c>
      <c r="P296" s="2">
        <v>1.2</v>
      </c>
      <c r="Q296" s="2">
        <v>42.6</v>
      </c>
      <c r="R296" s="2">
        <v>44</v>
      </c>
      <c r="S296" s="2">
        <v>197076</v>
      </c>
      <c r="T296" s="2">
        <v>97.3</v>
      </c>
      <c r="U296" s="2">
        <v>2033</v>
      </c>
      <c r="V296" s="2">
        <v>1</v>
      </c>
      <c r="W296" s="2">
        <v>2436</v>
      </c>
      <c r="X296" s="2">
        <v>1.2</v>
      </c>
      <c r="Y296" s="2">
        <v>632</v>
      </c>
      <c r="Z296" s="2">
        <v>0.3</v>
      </c>
      <c r="AA296" s="2">
        <v>389</v>
      </c>
      <c r="AB296" s="2">
        <v>0.2</v>
      </c>
      <c r="AC296" s="2">
        <v>97.3</v>
      </c>
      <c r="AD296">
        <f t="shared" si="14"/>
        <v>2.7000000000000028</v>
      </c>
    </row>
    <row r="297" spans="1:30" x14ac:dyDescent="0.2">
      <c r="A297" s="2" t="s">
        <v>299</v>
      </c>
      <c r="B297" s="2">
        <v>256384</v>
      </c>
      <c r="C297" s="2">
        <v>7983.36</v>
      </c>
      <c r="D297" s="2">
        <v>32.1</v>
      </c>
      <c r="E297" s="2">
        <f t="shared" si="12"/>
        <v>54876</v>
      </c>
      <c r="F297" s="2">
        <f t="shared" si="13"/>
        <v>21.4</v>
      </c>
      <c r="G297" s="2">
        <v>15140</v>
      </c>
      <c r="H297" s="2">
        <v>5.9</v>
      </c>
      <c r="I297" s="2">
        <v>21999</v>
      </c>
      <c r="J297" s="2">
        <v>8.6</v>
      </c>
      <c r="K297" s="2">
        <v>14098</v>
      </c>
      <c r="L297" s="2">
        <v>5.5</v>
      </c>
      <c r="M297" s="2">
        <v>3639</v>
      </c>
      <c r="N297" s="2">
        <v>1.4</v>
      </c>
      <c r="O297" s="2">
        <v>1979</v>
      </c>
      <c r="P297" s="2">
        <v>0.8</v>
      </c>
      <c r="Q297" s="2">
        <v>39</v>
      </c>
      <c r="R297" s="2">
        <v>38</v>
      </c>
      <c r="S297" s="2">
        <v>246509</v>
      </c>
      <c r="T297" s="2">
        <v>96.1</v>
      </c>
      <c r="U297" s="2">
        <v>3287</v>
      </c>
      <c r="V297" s="2">
        <v>1.3</v>
      </c>
      <c r="W297" s="2">
        <v>3906</v>
      </c>
      <c r="X297" s="2">
        <v>1.5</v>
      </c>
      <c r="Y297" s="2">
        <v>1678</v>
      </c>
      <c r="Z297" s="2">
        <v>0.7</v>
      </c>
      <c r="AA297" s="2">
        <v>1004</v>
      </c>
      <c r="AB297" s="2">
        <v>0.4</v>
      </c>
      <c r="AC297" s="2">
        <v>96.1</v>
      </c>
      <c r="AD297">
        <f t="shared" si="14"/>
        <v>3.9000000000000057</v>
      </c>
    </row>
    <row r="298" spans="1:30" x14ac:dyDescent="0.2">
      <c r="A298" s="2" t="s">
        <v>300</v>
      </c>
      <c r="B298" s="2">
        <v>147645</v>
      </c>
      <c r="C298" s="2">
        <v>6475.33</v>
      </c>
      <c r="D298" s="2">
        <v>22.8</v>
      </c>
      <c r="E298" s="2">
        <f t="shared" si="12"/>
        <v>38234</v>
      </c>
      <c r="F298" s="2">
        <f t="shared" si="13"/>
        <v>25.900000000000002</v>
      </c>
      <c r="G298" s="2">
        <v>9828</v>
      </c>
      <c r="H298" s="2">
        <v>6.7</v>
      </c>
      <c r="I298" s="2">
        <v>14563</v>
      </c>
      <c r="J298" s="2">
        <v>9.9</v>
      </c>
      <c r="K298" s="2">
        <v>10676</v>
      </c>
      <c r="L298" s="2">
        <v>7.2</v>
      </c>
      <c r="M298" s="2">
        <v>3167</v>
      </c>
      <c r="N298" s="2">
        <v>2.1</v>
      </c>
      <c r="O298" s="2">
        <v>1752</v>
      </c>
      <c r="P298" s="2">
        <v>1.2</v>
      </c>
      <c r="Q298" s="2">
        <v>42.1</v>
      </c>
      <c r="R298" s="2">
        <v>42</v>
      </c>
      <c r="S298" s="2">
        <v>141523</v>
      </c>
      <c r="T298" s="2">
        <v>95.9</v>
      </c>
      <c r="U298" s="2">
        <v>1916</v>
      </c>
      <c r="V298" s="2">
        <v>1.3</v>
      </c>
      <c r="W298" s="2">
        <v>3276</v>
      </c>
      <c r="X298" s="2">
        <v>2.2000000000000002</v>
      </c>
      <c r="Y298" s="2">
        <v>520</v>
      </c>
      <c r="Z298" s="2">
        <v>0.4</v>
      </c>
      <c r="AA298" s="2">
        <v>410</v>
      </c>
      <c r="AB298" s="2">
        <v>0.3</v>
      </c>
      <c r="AC298" s="2">
        <v>95.9</v>
      </c>
      <c r="AD298">
        <f t="shared" si="14"/>
        <v>4.0999999999999943</v>
      </c>
    </row>
    <row r="299" spans="1:30" x14ac:dyDescent="0.2">
      <c r="A299" s="2" t="s">
        <v>301</v>
      </c>
      <c r="B299" s="2">
        <v>262767</v>
      </c>
      <c r="C299" s="2">
        <v>49694.559999999998</v>
      </c>
      <c r="D299" s="2">
        <v>5.3</v>
      </c>
      <c r="E299" s="2">
        <f t="shared" si="12"/>
        <v>58271</v>
      </c>
      <c r="F299" s="2">
        <f t="shared" si="13"/>
        <v>22.099999999999998</v>
      </c>
      <c r="G299" s="2">
        <v>15748</v>
      </c>
      <c r="H299" s="2">
        <v>6</v>
      </c>
      <c r="I299" s="2">
        <v>24040</v>
      </c>
      <c r="J299" s="2">
        <v>9.1</v>
      </c>
      <c r="K299" s="2">
        <v>14835</v>
      </c>
      <c r="L299" s="2">
        <v>5.6</v>
      </c>
      <c r="M299" s="2">
        <v>3648</v>
      </c>
      <c r="N299" s="2">
        <v>1.4</v>
      </c>
      <c r="O299" s="2">
        <v>1886</v>
      </c>
      <c r="P299" s="2">
        <v>0.7</v>
      </c>
      <c r="Q299" s="2">
        <v>39.799999999999997</v>
      </c>
      <c r="R299" s="2">
        <v>40</v>
      </c>
      <c r="S299" s="2">
        <v>249574</v>
      </c>
      <c r="T299" s="2">
        <v>95</v>
      </c>
      <c r="U299" s="2">
        <v>3667</v>
      </c>
      <c r="V299" s="2">
        <v>1.4</v>
      </c>
      <c r="W299" s="2">
        <v>6440</v>
      </c>
      <c r="X299" s="2">
        <v>2.5</v>
      </c>
      <c r="Y299" s="2">
        <v>2218</v>
      </c>
      <c r="Z299" s="2">
        <v>0.8</v>
      </c>
      <c r="AA299" s="2">
        <v>868</v>
      </c>
      <c r="AB299" s="2">
        <v>0.3</v>
      </c>
      <c r="AC299" s="2">
        <v>95</v>
      </c>
      <c r="AD299">
        <f t="shared" si="14"/>
        <v>5</v>
      </c>
    </row>
    <row r="300" spans="1:30" x14ac:dyDescent="0.2">
      <c r="A300" s="2" t="s">
        <v>302</v>
      </c>
      <c r="B300" s="2">
        <v>209156</v>
      </c>
      <c r="C300" s="2">
        <v>23010.36</v>
      </c>
      <c r="D300" s="2">
        <v>9.1</v>
      </c>
      <c r="E300" s="2">
        <f t="shared" si="12"/>
        <v>38665</v>
      </c>
      <c r="F300" s="2">
        <f t="shared" si="13"/>
        <v>18.5</v>
      </c>
      <c r="G300" s="2">
        <v>10990</v>
      </c>
      <c r="H300" s="2">
        <v>5.3</v>
      </c>
      <c r="I300" s="2">
        <v>15160</v>
      </c>
      <c r="J300" s="2">
        <v>7.2</v>
      </c>
      <c r="K300" s="2">
        <v>9899</v>
      </c>
      <c r="L300" s="2">
        <v>4.7</v>
      </c>
      <c r="M300" s="2">
        <v>2616</v>
      </c>
      <c r="N300" s="2">
        <v>1.3</v>
      </c>
      <c r="O300" s="2">
        <v>1179</v>
      </c>
      <c r="P300" s="2">
        <v>0.6</v>
      </c>
      <c r="Q300" s="2">
        <v>38.1</v>
      </c>
      <c r="R300" s="2">
        <v>38</v>
      </c>
      <c r="S300" s="2">
        <v>187898</v>
      </c>
      <c r="T300" s="2">
        <v>89.8</v>
      </c>
      <c r="U300" s="2">
        <v>4226</v>
      </c>
      <c r="V300" s="2">
        <v>2</v>
      </c>
      <c r="W300" s="2">
        <v>13365</v>
      </c>
      <c r="X300" s="2">
        <v>6.4</v>
      </c>
      <c r="Y300" s="2">
        <v>2861</v>
      </c>
      <c r="Z300" s="2">
        <v>1.4</v>
      </c>
      <c r="AA300" s="2">
        <v>806</v>
      </c>
      <c r="AB300" s="2">
        <v>0.4</v>
      </c>
      <c r="AC300" s="2">
        <v>89.8</v>
      </c>
      <c r="AD300">
        <f t="shared" si="14"/>
        <v>10.200000000000003</v>
      </c>
    </row>
    <row r="301" spans="1:30" x14ac:dyDescent="0.2">
      <c r="A301" s="2" t="s">
        <v>303</v>
      </c>
      <c r="B301" s="2">
        <v>130959</v>
      </c>
      <c r="C301" s="2">
        <v>6287.4</v>
      </c>
      <c r="D301" s="2">
        <v>20.8</v>
      </c>
      <c r="E301" s="2">
        <f t="shared" si="12"/>
        <v>39142</v>
      </c>
      <c r="F301" s="2">
        <f t="shared" si="13"/>
        <v>29.9</v>
      </c>
      <c r="G301" s="2">
        <v>10169</v>
      </c>
      <c r="H301" s="2">
        <v>7.8</v>
      </c>
      <c r="I301" s="2">
        <v>15564</v>
      </c>
      <c r="J301" s="2">
        <v>11.9</v>
      </c>
      <c r="K301" s="2">
        <v>10219</v>
      </c>
      <c r="L301" s="2">
        <v>7.8</v>
      </c>
      <c r="M301" s="2">
        <v>3190</v>
      </c>
      <c r="N301" s="2">
        <v>2.4</v>
      </c>
      <c r="O301" s="2">
        <v>1881</v>
      </c>
      <c r="P301" s="2">
        <v>1.4</v>
      </c>
      <c r="Q301" s="2">
        <v>44.2</v>
      </c>
      <c r="R301" s="2">
        <v>46</v>
      </c>
      <c r="S301" s="2">
        <v>127699</v>
      </c>
      <c r="T301" s="2">
        <v>97.5</v>
      </c>
      <c r="U301" s="2">
        <v>1420</v>
      </c>
      <c r="V301" s="2">
        <v>1.1000000000000001</v>
      </c>
      <c r="W301" s="2">
        <v>1353</v>
      </c>
      <c r="X301" s="2">
        <v>1</v>
      </c>
      <c r="Y301" s="2">
        <v>251</v>
      </c>
      <c r="Z301" s="2">
        <v>0.2</v>
      </c>
      <c r="AA301" s="2">
        <v>236</v>
      </c>
      <c r="AB301" s="2">
        <v>0.2</v>
      </c>
      <c r="AC301" s="2">
        <v>97.5</v>
      </c>
      <c r="AD301">
        <f t="shared" si="14"/>
        <v>2.5</v>
      </c>
    </row>
    <row r="302" spans="1:30" x14ac:dyDescent="0.2">
      <c r="A302" s="2" t="s">
        <v>304</v>
      </c>
      <c r="B302" s="2">
        <v>470981</v>
      </c>
      <c r="C302" s="2">
        <v>325534.12</v>
      </c>
      <c r="D302" s="2">
        <v>1.4</v>
      </c>
      <c r="E302" s="2">
        <f t="shared" si="12"/>
        <v>112497</v>
      </c>
      <c r="F302" s="2">
        <f t="shared" si="13"/>
        <v>23.8</v>
      </c>
      <c r="G302" s="2">
        <v>31246</v>
      </c>
      <c r="H302" s="2">
        <v>6.6</v>
      </c>
      <c r="I302" s="2">
        <v>45070</v>
      </c>
      <c r="J302" s="2">
        <v>9.6</v>
      </c>
      <c r="K302" s="2">
        <v>28456</v>
      </c>
      <c r="L302" s="2">
        <v>6</v>
      </c>
      <c r="M302" s="2">
        <v>7725</v>
      </c>
      <c r="N302" s="2">
        <v>1.6</v>
      </c>
      <c r="O302" s="2">
        <v>4237</v>
      </c>
      <c r="P302" s="2">
        <v>0.9</v>
      </c>
      <c r="Q302" s="2">
        <v>40.799999999999997</v>
      </c>
      <c r="R302" s="2">
        <v>42</v>
      </c>
      <c r="S302" s="2">
        <v>454971</v>
      </c>
      <c r="T302" s="2">
        <v>96.6</v>
      </c>
      <c r="U302" s="2">
        <v>5568</v>
      </c>
      <c r="V302" s="2">
        <v>1.2</v>
      </c>
      <c r="W302" s="2">
        <v>6178</v>
      </c>
      <c r="X302" s="2">
        <v>1.3</v>
      </c>
      <c r="Y302" s="2">
        <v>3228</v>
      </c>
      <c r="Z302" s="2">
        <v>0.7</v>
      </c>
      <c r="AA302" s="2">
        <v>1036</v>
      </c>
      <c r="AB302" s="2">
        <v>0.2</v>
      </c>
      <c r="AC302" s="2">
        <v>96.6</v>
      </c>
      <c r="AD302">
        <f t="shared" si="14"/>
        <v>3.4000000000000057</v>
      </c>
    </row>
    <row r="303" spans="1:30" x14ac:dyDescent="0.2">
      <c r="A303" s="2" t="s">
        <v>305</v>
      </c>
      <c r="B303" s="2">
        <v>132457</v>
      </c>
      <c r="C303" s="2">
        <v>81434.66</v>
      </c>
      <c r="D303" s="2">
        <v>1.6</v>
      </c>
      <c r="E303" s="2">
        <f t="shared" si="12"/>
        <v>45953</v>
      </c>
      <c r="F303" s="2">
        <f t="shared" si="13"/>
        <v>34.699999999999996</v>
      </c>
      <c r="G303" s="2">
        <v>10907</v>
      </c>
      <c r="H303" s="2">
        <v>8.1999999999999993</v>
      </c>
      <c r="I303" s="2">
        <v>18126</v>
      </c>
      <c r="J303" s="2">
        <v>13.7</v>
      </c>
      <c r="K303" s="2">
        <v>12877</v>
      </c>
      <c r="L303" s="2">
        <v>9.6999999999999993</v>
      </c>
      <c r="M303" s="2">
        <v>4043</v>
      </c>
      <c r="N303" s="2">
        <v>3.1</v>
      </c>
      <c r="O303" s="2">
        <v>2300</v>
      </c>
      <c r="P303" s="2">
        <v>1.7</v>
      </c>
      <c r="Q303" s="2">
        <v>46.9</v>
      </c>
      <c r="R303" s="2">
        <v>49</v>
      </c>
      <c r="S303" s="2">
        <v>130347</v>
      </c>
      <c r="T303" s="2">
        <v>98.4</v>
      </c>
      <c r="U303" s="2">
        <v>904</v>
      </c>
      <c r="V303" s="2">
        <v>0.7</v>
      </c>
      <c r="W303" s="2">
        <v>930</v>
      </c>
      <c r="X303" s="2">
        <v>0.7</v>
      </c>
      <c r="Y303" s="2">
        <v>146</v>
      </c>
      <c r="Z303" s="2">
        <v>0.1</v>
      </c>
      <c r="AA303" s="2">
        <v>130</v>
      </c>
      <c r="AB303" s="2">
        <v>0.1</v>
      </c>
      <c r="AC303" s="2">
        <v>98.4</v>
      </c>
      <c r="AD303">
        <f t="shared" si="14"/>
        <v>1.5999999999999943</v>
      </c>
    </row>
    <row r="304" spans="1:30" x14ac:dyDescent="0.2">
      <c r="A304" s="2" t="s">
        <v>306</v>
      </c>
      <c r="B304" s="2">
        <v>117773</v>
      </c>
      <c r="C304" s="2">
        <v>4702.7700000000004</v>
      </c>
      <c r="D304" s="2">
        <v>25</v>
      </c>
      <c r="E304" s="2">
        <f t="shared" si="12"/>
        <v>23341</v>
      </c>
      <c r="F304" s="2">
        <f t="shared" si="13"/>
        <v>19.8</v>
      </c>
      <c r="G304" s="2">
        <v>6147</v>
      </c>
      <c r="H304" s="2">
        <v>5.2</v>
      </c>
      <c r="I304" s="2">
        <v>8747</v>
      </c>
      <c r="J304" s="2">
        <v>7.4</v>
      </c>
      <c r="K304" s="2">
        <v>6436</v>
      </c>
      <c r="L304" s="2">
        <v>5.5</v>
      </c>
      <c r="M304" s="2">
        <v>2011</v>
      </c>
      <c r="N304" s="2">
        <v>1.7</v>
      </c>
      <c r="O304" s="2">
        <v>1075</v>
      </c>
      <c r="P304" s="2">
        <v>0.9</v>
      </c>
      <c r="Q304" s="2">
        <v>38.1</v>
      </c>
      <c r="R304" s="2">
        <v>35</v>
      </c>
      <c r="S304" s="2">
        <v>109590</v>
      </c>
      <c r="T304" s="2">
        <v>93.1</v>
      </c>
      <c r="U304" s="2">
        <v>1938</v>
      </c>
      <c r="V304" s="2">
        <v>1.6</v>
      </c>
      <c r="W304" s="2">
        <v>4595</v>
      </c>
      <c r="X304" s="2">
        <v>3.9</v>
      </c>
      <c r="Y304" s="2">
        <v>667</v>
      </c>
      <c r="Z304" s="2">
        <v>0.6</v>
      </c>
      <c r="AA304" s="2">
        <v>983</v>
      </c>
      <c r="AB304" s="2">
        <v>0.8</v>
      </c>
      <c r="AC304" s="2">
        <v>93.1</v>
      </c>
      <c r="AD304">
        <f t="shared" si="14"/>
        <v>6.9000000000000057</v>
      </c>
    </row>
    <row r="305" spans="1:30" x14ac:dyDescent="0.2">
      <c r="A305" s="2" t="s">
        <v>307</v>
      </c>
      <c r="B305" s="2">
        <v>77750</v>
      </c>
      <c r="C305" s="2">
        <v>91293.48</v>
      </c>
      <c r="D305" s="2">
        <v>0.9</v>
      </c>
      <c r="E305" s="2">
        <f t="shared" si="12"/>
        <v>20936</v>
      </c>
      <c r="F305" s="2">
        <f t="shared" si="13"/>
        <v>26.8</v>
      </c>
      <c r="G305" s="2">
        <v>5831</v>
      </c>
      <c r="H305" s="2">
        <v>7.5</v>
      </c>
      <c r="I305" s="2">
        <v>8512</v>
      </c>
      <c r="J305" s="2">
        <v>10.9</v>
      </c>
      <c r="K305" s="2">
        <v>5163</v>
      </c>
      <c r="L305" s="2">
        <v>6.6</v>
      </c>
      <c r="M305" s="2">
        <v>1430</v>
      </c>
      <c r="N305" s="2">
        <v>1.8</v>
      </c>
      <c r="O305" s="2">
        <v>760</v>
      </c>
      <c r="P305" s="2">
        <v>1</v>
      </c>
      <c r="Q305" s="2">
        <v>42.3</v>
      </c>
      <c r="R305" s="2">
        <v>44</v>
      </c>
      <c r="S305" s="2">
        <v>76696</v>
      </c>
      <c r="T305" s="2">
        <v>98.6</v>
      </c>
      <c r="U305" s="2">
        <v>484</v>
      </c>
      <c r="V305" s="2">
        <v>0.6</v>
      </c>
      <c r="W305" s="2">
        <v>428</v>
      </c>
      <c r="X305" s="2">
        <v>0.6</v>
      </c>
      <c r="Y305" s="2">
        <v>94</v>
      </c>
      <c r="Z305" s="2">
        <v>0.1</v>
      </c>
      <c r="AA305" s="2">
        <v>48</v>
      </c>
      <c r="AB305" s="2">
        <v>0.1</v>
      </c>
      <c r="AC305" s="2">
        <v>98.6</v>
      </c>
      <c r="AD305">
        <f t="shared" si="14"/>
        <v>1.4000000000000057</v>
      </c>
    </row>
    <row r="306" spans="1:30" x14ac:dyDescent="0.2">
      <c r="A306" s="2" t="s">
        <v>308</v>
      </c>
      <c r="B306" s="2">
        <v>93667</v>
      </c>
      <c r="C306" s="2">
        <v>108605.1</v>
      </c>
      <c r="D306" s="2">
        <v>0.9</v>
      </c>
      <c r="E306" s="2">
        <f t="shared" si="12"/>
        <v>26943</v>
      </c>
      <c r="F306" s="2">
        <f t="shared" si="13"/>
        <v>28.7</v>
      </c>
      <c r="G306" s="2">
        <v>7239</v>
      </c>
      <c r="H306" s="2">
        <v>7.7</v>
      </c>
      <c r="I306" s="2">
        <v>10937</v>
      </c>
      <c r="J306" s="2">
        <v>11.7</v>
      </c>
      <c r="K306" s="2">
        <v>6856</v>
      </c>
      <c r="L306" s="2">
        <v>7.3</v>
      </c>
      <c r="M306" s="2">
        <v>1911</v>
      </c>
      <c r="N306" s="2">
        <v>2</v>
      </c>
      <c r="O306" s="2">
        <v>1104</v>
      </c>
      <c r="P306" s="2">
        <v>1.2</v>
      </c>
      <c r="Q306" s="2">
        <v>43.3</v>
      </c>
      <c r="R306" s="2">
        <v>45</v>
      </c>
      <c r="S306" s="2">
        <v>91742</v>
      </c>
      <c r="T306" s="2">
        <v>97.9</v>
      </c>
      <c r="U306" s="2">
        <v>785</v>
      </c>
      <c r="V306" s="2">
        <v>0.8</v>
      </c>
      <c r="W306" s="2">
        <v>835</v>
      </c>
      <c r="X306" s="2">
        <v>0.9</v>
      </c>
      <c r="Y306" s="2">
        <v>158</v>
      </c>
      <c r="Z306" s="2">
        <v>0.2</v>
      </c>
      <c r="AA306" s="2">
        <v>147</v>
      </c>
      <c r="AB306" s="2">
        <v>0.2</v>
      </c>
      <c r="AC306" s="2">
        <v>97.9</v>
      </c>
      <c r="AD306">
        <f t="shared" si="14"/>
        <v>2.0999999999999943</v>
      </c>
    </row>
    <row r="307" spans="1:30" x14ac:dyDescent="0.2">
      <c r="A307" s="2" t="s">
        <v>309</v>
      </c>
      <c r="B307" s="2">
        <v>83140</v>
      </c>
      <c r="C307" s="2">
        <v>88649.78</v>
      </c>
      <c r="D307" s="2">
        <v>0.9</v>
      </c>
      <c r="E307" s="2">
        <f t="shared" si="12"/>
        <v>26272</v>
      </c>
      <c r="F307" s="2">
        <f t="shared" si="13"/>
        <v>31.6</v>
      </c>
      <c r="G307" s="2">
        <v>7479</v>
      </c>
      <c r="H307" s="2">
        <v>9</v>
      </c>
      <c r="I307" s="2">
        <v>10503</v>
      </c>
      <c r="J307" s="2">
        <v>12.6</v>
      </c>
      <c r="K307" s="2">
        <v>6462</v>
      </c>
      <c r="L307" s="2">
        <v>7.8</v>
      </c>
      <c r="M307" s="2">
        <v>1828</v>
      </c>
      <c r="N307" s="2">
        <v>2.2000000000000002</v>
      </c>
      <c r="O307" s="2">
        <v>961</v>
      </c>
      <c r="P307" s="2">
        <v>1.2</v>
      </c>
      <c r="Q307" s="2">
        <v>45.3</v>
      </c>
      <c r="R307" s="2">
        <v>48</v>
      </c>
      <c r="S307" s="2">
        <v>81784</v>
      </c>
      <c r="T307" s="2">
        <v>98.4</v>
      </c>
      <c r="U307" s="2">
        <v>653</v>
      </c>
      <c r="V307" s="2">
        <v>0.8</v>
      </c>
      <c r="W307" s="2">
        <v>458</v>
      </c>
      <c r="X307" s="2">
        <v>0.6</v>
      </c>
      <c r="Y307" s="2">
        <v>121</v>
      </c>
      <c r="Z307" s="2">
        <v>0.1</v>
      </c>
      <c r="AA307" s="2">
        <v>124</v>
      </c>
      <c r="AB307" s="2">
        <v>0.1</v>
      </c>
      <c r="AC307" s="2">
        <v>98.4</v>
      </c>
      <c r="AD307">
        <f t="shared" si="14"/>
        <v>1.5999999999999943</v>
      </c>
    </row>
    <row r="308" spans="1:30" x14ac:dyDescent="0.2">
      <c r="A308" s="2" t="s">
        <v>310</v>
      </c>
      <c r="B308" s="2">
        <v>124220</v>
      </c>
      <c r="C308" s="2">
        <v>67387</v>
      </c>
      <c r="D308" s="2">
        <v>1.8</v>
      </c>
      <c r="E308" s="2">
        <f t="shared" si="12"/>
        <v>37385</v>
      </c>
      <c r="F308" s="2">
        <f t="shared" si="13"/>
        <v>30.099999999999998</v>
      </c>
      <c r="G308" s="2">
        <v>9980</v>
      </c>
      <c r="H308" s="2">
        <v>8</v>
      </c>
      <c r="I308" s="2">
        <v>14749</v>
      </c>
      <c r="J308" s="2">
        <v>11.9</v>
      </c>
      <c r="K308" s="2">
        <v>9659</v>
      </c>
      <c r="L308" s="2">
        <v>7.8</v>
      </c>
      <c r="M308" s="2">
        <v>2997</v>
      </c>
      <c r="N308" s="2">
        <v>2.4</v>
      </c>
      <c r="O308" s="2">
        <v>1611</v>
      </c>
      <c r="P308" s="2">
        <v>1.3</v>
      </c>
      <c r="Q308" s="2">
        <v>44.6</v>
      </c>
      <c r="R308" s="2">
        <v>47</v>
      </c>
      <c r="S308" s="2">
        <v>122163</v>
      </c>
      <c r="T308" s="2">
        <v>98.3</v>
      </c>
      <c r="U308" s="2">
        <v>925</v>
      </c>
      <c r="V308" s="2">
        <v>0.7</v>
      </c>
      <c r="W308" s="2">
        <v>893</v>
      </c>
      <c r="X308" s="2">
        <v>0.7</v>
      </c>
      <c r="Y308" s="2">
        <v>117</v>
      </c>
      <c r="Z308" s="2">
        <v>0.1</v>
      </c>
      <c r="AA308" s="2">
        <v>122</v>
      </c>
      <c r="AB308" s="2">
        <v>0.1</v>
      </c>
      <c r="AC308" s="2">
        <v>98.3</v>
      </c>
      <c r="AD308">
        <f t="shared" si="14"/>
        <v>1.7000000000000028</v>
      </c>
    </row>
    <row r="309" spans="1:30" x14ac:dyDescent="0.2">
      <c r="A309" s="2" t="s">
        <v>311</v>
      </c>
      <c r="B309" s="2">
        <v>63839</v>
      </c>
      <c r="C309" s="2">
        <v>98385.32</v>
      </c>
      <c r="D309" s="2">
        <v>0.6</v>
      </c>
      <c r="E309" s="2">
        <f t="shared" si="12"/>
        <v>19883</v>
      </c>
      <c r="F309" s="2">
        <f t="shared" si="13"/>
        <v>31.1</v>
      </c>
      <c r="G309" s="2">
        <v>5559</v>
      </c>
      <c r="H309" s="2">
        <v>8.6999999999999993</v>
      </c>
      <c r="I309" s="2">
        <v>8167</v>
      </c>
      <c r="J309" s="2">
        <v>12.8</v>
      </c>
      <c r="K309" s="2">
        <v>4851</v>
      </c>
      <c r="L309" s="2">
        <v>7.6</v>
      </c>
      <c r="M309" s="2">
        <v>1306</v>
      </c>
      <c r="N309" s="2">
        <v>2</v>
      </c>
      <c r="O309" s="2">
        <v>654</v>
      </c>
      <c r="P309" s="2">
        <v>1</v>
      </c>
      <c r="Q309" s="2">
        <v>44.6</v>
      </c>
      <c r="R309" s="2">
        <v>47</v>
      </c>
      <c r="S309" s="2">
        <v>63021</v>
      </c>
      <c r="T309" s="2">
        <v>98.7</v>
      </c>
      <c r="U309" s="2">
        <v>429</v>
      </c>
      <c r="V309" s="2">
        <v>0.7</v>
      </c>
      <c r="W309" s="2">
        <v>271</v>
      </c>
      <c r="X309" s="2">
        <v>0.4</v>
      </c>
      <c r="Y309" s="2">
        <v>51</v>
      </c>
      <c r="Z309" s="2">
        <v>0.1</v>
      </c>
      <c r="AA309" s="2">
        <v>67</v>
      </c>
      <c r="AB309" s="2">
        <v>0.1</v>
      </c>
      <c r="AC309" s="2">
        <v>98.7</v>
      </c>
      <c r="AD309">
        <f t="shared" si="14"/>
        <v>1.2999999999999972</v>
      </c>
    </row>
    <row r="310" spans="1:30" x14ac:dyDescent="0.2">
      <c r="A310" s="2" t="s">
        <v>312</v>
      </c>
      <c r="B310" s="2">
        <v>53553</v>
      </c>
      <c r="C310" s="2">
        <v>115963.56</v>
      </c>
      <c r="D310" s="2">
        <v>0.5</v>
      </c>
      <c r="E310" s="2">
        <f t="shared" si="12"/>
        <v>16227</v>
      </c>
      <c r="F310" s="2">
        <f t="shared" si="13"/>
        <v>30.4</v>
      </c>
      <c r="G310" s="2">
        <v>4487</v>
      </c>
      <c r="H310" s="2">
        <v>8.4</v>
      </c>
      <c r="I310" s="2">
        <v>6679</v>
      </c>
      <c r="J310" s="2">
        <v>12.5</v>
      </c>
      <c r="K310" s="2">
        <v>3942</v>
      </c>
      <c r="L310" s="2">
        <v>7.4</v>
      </c>
      <c r="M310" s="2">
        <v>1119</v>
      </c>
      <c r="N310" s="2">
        <v>2.1</v>
      </c>
      <c r="O310" s="2">
        <v>650</v>
      </c>
      <c r="P310" s="2">
        <v>1.2</v>
      </c>
      <c r="Q310" s="2">
        <v>44.6</v>
      </c>
      <c r="R310" s="2">
        <v>47</v>
      </c>
      <c r="S310" s="2">
        <v>52730</v>
      </c>
      <c r="T310" s="2">
        <v>98.5</v>
      </c>
      <c r="U310" s="2">
        <v>402</v>
      </c>
      <c r="V310" s="2">
        <v>0.8</v>
      </c>
      <c r="W310" s="2">
        <v>300</v>
      </c>
      <c r="X310" s="2">
        <v>0.6</v>
      </c>
      <c r="Y310" s="2">
        <v>59</v>
      </c>
      <c r="Z310" s="2">
        <v>0.1</v>
      </c>
      <c r="AA310" s="2">
        <v>62</v>
      </c>
      <c r="AB310" s="2">
        <v>0.1</v>
      </c>
      <c r="AC310" s="2">
        <v>98.5</v>
      </c>
      <c r="AD310">
        <f t="shared" si="14"/>
        <v>1.5</v>
      </c>
    </row>
    <row r="311" spans="1:30" x14ac:dyDescent="0.2">
      <c r="A311" s="2" t="s">
        <v>313</v>
      </c>
      <c r="B311" s="2">
        <v>47752</v>
      </c>
      <c r="C311" s="2">
        <v>5038.96</v>
      </c>
      <c r="D311" s="2">
        <v>9.5</v>
      </c>
      <c r="E311" s="2">
        <f t="shared" si="12"/>
        <v>17034</v>
      </c>
      <c r="F311" s="2">
        <f t="shared" si="13"/>
        <v>35.699999999999996</v>
      </c>
      <c r="G311" s="2">
        <v>3721</v>
      </c>
      <c r="H311" s="2">
        <v>7.8</v>
      </c>
      <c r="I311" s="2">
        <v>6543</v>
      </c>
      <c r="J311" s="2">
        <v>13.7</v>
      </c>
      <c r="K311" s="2">
        <v>5150</v>
      </c>
      <c r="L311" s="2">
        <v>10.8</v>
      </c>
      <c r="M311" s="2">
        <v>1620</v>
      </c>
      <c r="N311" s="2">
        <v>3.4</v>
      </c>
      <c r="O311" s="2">
        <v>874</v>
      </c>
      <c r="P311" s="2">
        <v>1.8</v>
      </c>
      <c r="Q311" s="2">
        <v>47.1</v>
      </c>
      <c r="R311" s="2">
        <v>49</v>
      </c>
      <c r="S311" s="2">
        <v>46591</v>
      </c>
      <c r="T311" s="2">
        <v>97.6</v>
      </c>
      <c r="U311" s="2">
        <v>505</v>
      </c>
      <c r="V311" s="2">
        <v>1.1000000000000001</v>
      </c>
      <c r="W311" s="2">
        <v>495</v>
      </c>
      <c r="X311" s="2">
        <v>1</v>
      </c>
      <c r="Y311" s="2">
        <v>83</v>
      </c>
      <c r="Z311" s="2">
        <v>0.2</v>
      </c>
      <c r="AA311" s="2">
        <v>78</v>
      </c>
      <c r="AB311" s="2">
        <v>0.2</v>
      </c>
      <c r="AC311" s="2">
        <v>97.6</v>
      </c>
      <c r="AD311">
        <f t="shared" si="14"/>
        <v>2.4000000000000057</v>
      </c>
    </row>
    <row r="312" spans="1:30" x14ac:dyDescent="0.2">
      <c r="A312" s="2" t="s">
        <v>314</v>
      </c>
      <c r="B312" s="2">
        <v>87166</v>
      </c>
      <c r="C312" s="2">
        <v>35436.57</v>
      </c>
      <c r="D312" s="2">
        <v>2.5</v>
      </c>
      <c r="E312" s="2">
        <f t="shared" si="12"/>
        <v>30367</v>
      </c>
      <c r="F312" s="2">
        <f t="shared" si="13"/>
        <v>34.799999999999997</v>
      </c>
      <c r="G312" s="2">
        <v>7355</v>
      </c>
      <c r="H312" s="2">
        <v>8.4</v>
      </c>
      <c r="I312" s="2">
        <v>11809</v>
      </c>
      <c r="J312" s="2">
        <v>13.5</v>
      </c>
      <c r="K312" s="2">
        <v>8677</v>
      </c>
      <c r="L312" s="2">
        <v>10</v>
      </c>
      <c r="M312" s="2">
        <v>2526</v>
      </c>
      <c r="N312" s="2">
        <v>2.9</v>
      </c>
      <c r="O312" s="2">
        <v>1307</v>
      </c>
      <c r="P312" s="2">
        <v>1.5</v>
      </c>
      <c r="Q312" s="2">
        <v>46.9</v>
      </c>
      <c r="R312" s="2">
        <v>49</v>
      </c>
      <c r="S312" s="2">
        <v>85645</v>
      </c>
      <c r="T312" s="2">
        <v>98.3</v>
      </c>
      <c r="U312" s="2">
        <v>594</v>
      </c>
      <c r="V312" s="2">
        <v>0.7</v>
      </c>
      <c r="W312" s="2">
        <v>737</v>
      </c>
      <c r="X312" s="2">
        <v>0.8</v>
      </c>
      <c r="Y312" s="2">
        <v>106</v>
      </c>
      <c r="Z312" s="2">
        <v>0.1</v>
      </c>
      <c r="AA312" s="2">
        <v>84</v>
      </c>
      <c r="AB312" s="2">
        <v>0.1</v>
      </c>
      <c r="AC312" s="2">
        <v>98.3</v>
      </c>
      <c r="AD312">
        <f t="shared" si="14"/>
        <v>1.7000000000000028</v>
      </c>
    </row>
    <row r="313" spans="1:30" x14ac:dyDescent="0.2">
      <c r="A313" s="2" t="s">
        <v>315</v>
      </c>
      <c r="B313" s="2">
        <v>68583</v>
      </c>
      <c r="C313" s="2">
        <v>60921.760000000002</v>
      </c>
      <c r="D313" s="2">
        <v>1.1000000000000001</v>
      </c>
      <c r="E313" s="2">
        <f t="shared" si="12"/>
        <v>19184</v>
      </c>
      <c r="F313" s="2">
        <f t="shared" si="13"/>
        <v>27.9</v>
      </c>
      <c r="G313" s="2">
        <v>5146</v>
      </c>
      <c r="H313" s="2">
        <v>7.5</v>
      </c>
      <c r="I313" s="2">
        <v>7709</v>
      </c>
      <c r="J313" s="2">
        <v>11.2</v>
      </c>
      <c r="K313" s="2">
        <v>4940</v>
      </c>
      <c r="L313" s="2">
        <v>7.2</v>
      </c>
      <c r="M313" s="2">
        <v>1389</v>
      </c>
      <c r="N313" s="2">
        <v>2</v>
      </c>
      <c r="O313" s="2">
        <v>761</v>
      </c>
      <c r="P313" s="2">
        <v>1.1000000000000001</v>
      </c>
      <c r="Q313" s="2">
        <v>42.8</v>
      </c>
      <c r="R313" s="2">
        <v>44</v>
      </c>
      <c r="S313" s="2">
        <v>66977</v>
      </c>
      <c r="T313" s="2">
        <v>97.7</v>
      </c>
      <c r="U313" s="2">
        <v>552</v>
      </c>
      <c r="V313" s="2">
        <v>0.8</v>
      </c>
      <c r="W313" s="2">
        <v>796</v>
      </c>
      <c r="X313" s="2">
        <v>1.2</v>
      </c>
      <c r="Y313" s="2">
        <v>197</v>
      </c>
      <c r="Z313" s="2">
        <v>0.3</v>
      </c>
      <c r="AA313" s="2">
        <v>61</v>
      </c>
      <c r="AB313" s="2">
        <v>0.1</v>
      </c>
      <c r="AC313" s="2">
        <v>97.7</v>
      </c>
      <c r="AD313">
        <f t="shared" si="14"/>
        <v>2.2999999999999972</v>
      </c>
    </row>
    <row r="314" spans="1:30" x14ac:dyDescent="0.2">
      <c r="A314" s="2" t="s">
        <v>316</v>
      </c>
      <c r="B314" s="2">
        <v>44973</v>
      </c>
      <c r="C314" s="2">
        <v>40441.57</v>
      </c>
      <c r="D314" s="2">
        <v>1.1000000000000001</v>
      </c>
      <c r="E314" s="2">
        <f t="shared" si="12"/>
        <v>14176</v>
      </c>
      <c r="F314" s="2">
        <f t="shared" si="13"/>
        <v>31.599999999999998</v>
      </c>
      <c r="G314" s="2">
        <v>3723</v>
      </c>
      <c r="H314" s="2">
        <v>8.3000000000000007</v>
      </c>
      <c r="I314" s="2">
        <v>5648</v>
      </c>
      <c r="J314" s="2">
        <v>12.6</v>
      </c>
      <c r="K314" s="2">
        <v>3767</v>
      </c>
      <c r="L314" s="2">
        <v>8.4</v>
      </c>
      <c r="M314" s="2">
        <v>1038</v>
      </c>
      <c r="N314" s="2">
        <v>2.2999999999999998</v>
      </c>
      <c r="O314" s="2">
        <v>494</v>
      </c>
      <c r="P314" s="2">
        <v>1.1000000000000001</v>
      </c>
      <c r="Q314" s="2">
        <v>44.9</v>
      </c>
      <c r="R314" s="2">
        <v>47</v>
      </c>
      <c r="S314" s="2">
        <v>44340</v>
      </c>
      <c r="T314" s="2">
        <v>98.6</v>
      </c>
      <c r="U314" s="2">
        <v>326</v>
      </c>
      <c r="V314" s="2">
        <v>0.7</v>
      </c>
      <c r="W314" s="2">
        <v>231</v>
      </c>
      <c r="X314" s="2">
        <v>0.5</v>
      </c>
      <c r="Y314" s="2">
        <v>48</v>
      </c>
      <c r="Z314" s="2">
        <v>0.1</v>
      </c>
      <c r="AA314" s="2">
        <v>28</v>
      </c>
      <c r="AB314" s="2">
        <v>0.1</v>
      </c>
      <c r="AC314" s="2">
        <v>98.6</v>
      </c>
      <c r="AD314">
        <f t="shared" si="14"/>
        <v>1.4000000000000057</v>
      </c>
    </row>
    <row r="315" spans="1:30" x14ac:dyDescent="0.2">
      <c r="A315" s="2" t="s">
        <v>317</v>
      </c>
      <c r="B315" s="2">
        <v>99264</v>
      </c>
      <c r="C315" s="2">
        <v>108147.42</v>
      </c>
      <c r="D315" s="2">
        <v>0.9</v>
      </c>
      <c r="E315" s="2">
        <f t="shared" si="12"/>
        <v>33091</v>
      </c>
      <c r="F315" s="2">
        <f t="shared" si="13"/>
        <v>33.300000000000004</v>
      </c>
      <c r="G315" s="2">
        <v>8343</v>
      </c>
      <c r="H315" s="2">
        <v>8.4</v>
      </c>
      <c r="I315" s="2">
        <v>13101</v>
      </c>
      <c r="J315" s="2">
        <v>13.2</v>
      </c>
      <c r="K315" s="2">
        <v>9027</v>
      </c>
      <c r="L315" s="2">
        <v>9.1</v>
      </c>
      <c r="M315" s="2">
        <v>2620</v>
      </c>
      <c r="N315" s="2">
        <v>2.6</v>
      </c>
      <c r="O315" s="2">
        <v>1530</v>
      </c>
      <c r="P315" s="2">
        <v>1.5</v>
      </c>
      <c r="Q315" s="2">
        <v>46.2</v>
      </c>
      <c r="R315" s="2">
        <v>49</v>
      </c>
      <c r="S315" s="2">
        <v>97284</v>
      </c>
      <c r="T315" s="2">
        <v>98</v>
      </c>
      <c r="U315" s="2">
        <v>770</v>
      </c>
      <c r="V315" s="2">
        <v>0.8</v>
      </c>
      <c r="W315" s="2">
        <v>934</v>
      </c>
      <c r="X315" s="2">
        <v>0.9</v>
      </c>
      <c r="Y315" s="2">
        <v>169</v>
      </c>
      <c r="Z315" s="2">
        <v>0.2</v>
      </c>
      <c r="AA315" s="2">
        <v>107</v>
      </c>
      <c r="AB315" s="2">
        <v>0.1</v>
      </c>
      <c r="AC315" s="2">
        <v>98</v>
      </c>
      <c r="AD315">
        <f t="shared" si="14"/>
        <v>2</v>
      </c>
    </row>
    <row r="316" spans="1:30" x14ac:dyDescent="0.2">
      <c r="A316" s="2" t="s">
        <v>318</v>
      </c>
      <c r="B316" s="2">
        <v>65167</v>
      </c>
      <c r="C316" s="2">
        <v>4175.88</v>
      </c>
      <c r="D316" s="2">
        <v>15.6</v>
      </c>
      <c r="E316" s="2">
        <f t="shared" si="12"/>
        <v>17869</v>
      </c>
      <c r="F316" s="2">
        <f t="shared" si="13"/>
        <v>27.4</v>
      </c>
      <c r="G316" s="2">
        <v>4916</v>
      </c>
      <c r="H316" s="2">
        <v>7.5</v>
      </c>
      <c r="I316" s="2">
        <v>7180</v>
      </c>
      <c r="J316" s="2">
        <v>11</v>
      </c>
      <c r="K316" s="2">
        <v>4531</v>
      </c>
      <c r="L316" s="2">
        <v>7</v>
      </c>
      <c r="M316" s="2">
        <v>1242</v>
      </c>
      <c r="N316" s="2">
        <v>1.9</v>
      </c>
      <c r="O316" s="2">
        <v>662</v>
      </c>
      <c r="P316" s="2">
        <v>1</v>
      </c>
      <c r="Q316" s="2">
        <v>42.8</v>
      </c>
      <c r="R316" s="2">
        <v>44</v>
      </c>
      <c r="S316" s="2">
        <v>63480</v>
      </c>
      <c r="T316" s="2">
        <v>97.4</v>
      </c>
      <c r="U316" s="2">
        <v>653</v>
      </c>
      <c r="V316" s="2">
        <v>1</v>
      </c>
      <c r="W316" s="2">
        <v>640</v>
      </c>
      <c r="X316" s="2">
        <v>1</v>
      </c>
      <c r="Y316" s="2">
        <v>321</v>
      </c>
      <c r="Z316" s="2">
        <v>0.5</v>
      </c>
      <c r="AA316" s="2">
        <v>73</v>
      </c>
      <c r="AB316" s="2">
        <v>0.1</v>
      </c>
      <c r="AC316" s="2">
        <v>97.4</v>
      </c>
      <c r="AD316">
        <f t="shared" si="14"/>
        <v>2.5999999999999943</v>
      </c>
    </row>
    <row r="317" spans="1:30" x14ac:dyDescent="0.2">
      <c r="A317" s="2" t="s">
        <v>319</v>
      </c>
      <c r="B317" s="2">
        <v>115732</v>
      </c>
      <c r="C317" s="2">
        <v>4661.37</v>
      </c>
      <c r="D317" s="2">
        <v>24.8</v>
      </c>
      <c r="E317" s="2">
        <f t="shared" si="12"/>
        <v>24549</v>
      </c>
      <c r="F317" s="2">
        <f t="shared" si="13"/>
        <v>21.2</v>
      </c>
      <c r="G317" s="2">
        <v>6385</v>
      </c>
      <c r="H317" s="2">
        <v>5.5</v>
      </c>
      <c r="I317" s="2">
        <v>9411</v>
      </c>
      <c r="J317" s="2">
        <v>8.1</v>
      </c>
      <c r="K317" s="2">
        <v>6592</v>
      </c>
      <c r="L317" s="2">
        <v>5.7</v>
      </c>
      <c r="M317" s="2">
        <v>2161</v>
      </c>
      <c r="N317" s="2">
        <v>1.9</v>
      </c>
      <c r="O317" s="2">
        <v>1165</v>
      </c>
      <c r="P317" s="2">
        <v>1</v>
      </c>
      <c r="Q317" s="2">
        <v>39.5</v>
      </c>
      <c r="R317" s="2">
        <v>38</v>
      </c>
      <c r="S317" s="2">
        <v>109084</v>
      </c>
      <c r="T317" s="2">
        <v>94.3</v>
      </c>
      <c r="U317" s="2">
        <v>1878</v>
      </c>
      <c r="V317" s="2">
        <v>1.6</v>
      </c>
      <c r="W317" s="2">
        <v>3675</v>
      </c>
      <c r="X317" s="2">
        <v>3.2</v>
      </c>
      <c r="Y317" s="2">
        <v>721</v>
      </c>
      <c r="Z317" s="2">
        <v>0.6</v>
      </c>
      <c r="AA317" s="2">
        <v>374</v>
      </c>
      <c r="AB317" s="2">
        <v>0.3</v>
      </c>
      <c r="AC317" s="2">
        <v>94.3</v>
      </c>
      <c r="AD317">
        <f t="shared" si="14"/>
        <v>5.7000000000000028</v>
      </c>
    </row>
    <row r="318" spans="1:30" x14ac:dyDescent="0.2">
      <c r="A318" s="2" t="s">
        <v>320</v>
      </c>
      <c r="B318" s="2">
        <v>82881</v>
      </c>
      <c r="C318" s="2">
        <v>116451.96</v>
      </c>
      <c r="D318" s="2">
        <v>0.7</v>
      </c>
      <c r="E318" s="2">
        <f t="shared" si="12"/>
        <v>23902</v>
      </c>
      <c r="F318" s="2">
        <f t="shared" si="13"/>
        <v>28.900000000000002</v>
      </c>
      <c r="G318" s="2">
        <v>6379</v>
      </c>
      <c r="H318" s="2">
        <v>7.7</v>
      </c>
      <c r="I318" s="2">
        <v>9426</v>
      </c>
      <c r="J318" s="2">
        <v>11.4</v>
      </c>
      <c r="K318" s="2">
        <v>6281</v>
      </c>
      <c r="L318" s="2">
        <v>7.6</v>
      </c>
      <c r="M318" s="2">
        <v>1816</v>
      </c>
      <c r="N318" s="2">
        <v>2.2000000000000002</v>
      </c>
      <c r="O318" s="2">
        <v>966</v>
      </c>
      <c r="P318" s="2">
        <v>1.2</v>
      </c>
      <c r="Q318" s="2">
        <v>44.2</v>
      </c>
      <c r="R318" s="2">
        <v>46</v>
      </c>
      <c r="S318" s="2">
        <v>81075</v>
      </c>
      <c r="T318" s="2">
        <v>97.8</v>
      </c>
      <c r="U318" s="2">
        <v>698</v>
      </c>
      <c r="V318" s="2">
        <v>0.8</v>
      </c>
      <c r="W318" s="2">
        <v>794</v>
      </c>
      <c r="X318" s="2">
        <v>1</v>
      </c>
      <c r="Y318" s="2">
        <v>229</v>
      </c>
      <c r="Z318" s="2">
        <v>0.3</v>
      </c>
      <c r="AA318" s="2">
        <v>85</v>
      </c>
      <c r="AB318" s="2">
        <v>0.1</v>
      </c>
      <c r="AC318" s="2">
        <v>97.8</v>
      </c>
      <c r="AD318">
        <f t="shared" si="14"/>
        <v>2.2000000000000028</v>
      </c>
    </row>
    <row r="319" spans="1:30" x14ac:dyDescent="0.2">
      <c r="A319" s="2" t="s">
        <v>321</v>
      </c>
      <c r="B319" s="2">
        <v>81961</v>
      </c>
      <c r="C319" s="2">
        <v>52650.63</v>
      </c>
      <c r="D319" s="2">
        <v>1.6</v>
      </c>
      <c r="E319" s="2">
        <f t="shared" si="12"/>
        <v>22590</v>
      </c>
      <c r="F319" s="2">
        <f t="shared" si="13"/>
        <v>27.599999999999998</v>
      </c>
      <c r="G319" s="2">
        <v>6381</v>
      </c>
      <c r="H319" s="2">
        <v>7.8</v>
      </c>
      <c r="I319" s="2">
        <v>9380</v>
      </c>
      <c r="J319" s="2">
        <v>11.4</v>
      </c>
      <c r="K319" s="2">
        <v>5374</v>
      </c>
      <c r="L319" s="2">
        <v>6.6</v>
      </c>
      <c r="M319" s="2">
        <v>1455</v>
      </c>
      <c r="N319" s="2">
        <v>1.8</v>
      </c>
      <c r="O319" s="2">
        <v>777</v>
      </c>
      <c r="P319" s="2">
        <v>0.9</v>
      </c>
      <c r="Q319" s="2">
        <v>43</v>
      </c>
      <c r="R319" s="2">
        <v>45</v>
      </c>
      <c r="S319" s="2">
        <v>80699</v>
      </c>
      <c r="T319" s="2">
        <v>98.5</v>
      </c>
      <c r="U319" s="2">
        <v>528</v>
      </c>
      <c r="V319" s="2">
        <v>0.6</v>
      </c>
      <c r="W319" s="2">
        <v>473</v>
      </c>
      <c r="X319" s="2">
        <v>0.6</v>
      </c>
      <c r="Y319" s="2">
        <v>199</v>
      </c>
      <c r="Z319" s="2">
        <v>0.2</v>
      </c>
      <c r="AA319" s="2">
        <v>62</v>
      </c>
      <c r="AB319" s="2">
        <v>0.1</v>
      </c>
      <c r="AC319" s="2">
        <v>98.5</v>
      </c>
      <c r="AD319">
        <f t="shared" si="14"/>
        <v>1.5</v>
      </c>
    </row>
    <row r="320" spans="1:30" x14ac:dyDescent="0.2">
      <c r="A320" s="2" t="s">
        <v>322</v>
      </c>
      <c r="B320" s="2">
        <v>121688</v>
      </c>
      <c r="C320" s="2">
        <v>4053.68</v>
      </c>
      <c r="D320" s="2">
        <v>30</v>
      </c>
      <c r="E320" s="2">
        <f t="shared" si="12"/>
        <v>23861</v>
      </c>
      <c r="F320" s="2">
        <f t="shared" si="13"/>
        <v>19.599999999999998</v>
      </c>
      <c r="G320" s="2">
        <v>6585</v>
      </c>
      <c r="H320" s="2">
        <v>5.4</v>
      </c>
      <c r="I320" s="2">
        <v>9476</v>
      </c>
      <c r="J320" s="2">
        <v>7.8</v>
      </c>
      <c r="K320" s="2">
        <v>6092</v>
      </c>
      <c r="L320" s="2">
        <v>5</v>
      </c>
      <c r="M320" s="2">
        <v>1708</v>
      </c>
      <c r="N320" s="2">
        <v>1.4</v>
      </c>
      <c r="O320" s="2">
        <v>789</v>
      </c>
      <c r="P320" s="2">
        <v>0.6</v>
      </c>
      <c r="Q320" s="2">
        <v>38.200000000000003</v>
      </c>
      <c r="R320" s="2">
        <v>38</v>
      </c>
      <c r="S320" s="2">
        <v>108462</v>
      </c>
      <c r="T320" s="2">
        <v>89.1</v>
      </c>
      <c r="U320" s="2">
        <v>3565</v>
      </c>
      <c r="V320" s="2">
        <v>2.9</v>
      </c>
      <c r="W320" s="2">
        <v>5839</v>
      </c>
      <c r="X320" s="2">
        <v>4.8</v>
      </c>
      <c r="Y320" s="2">
        <v>3486</v>
      </c>
      <c r="Z320" s="2">
        <v>2.9</v>
      </c>
      <c r="AA320" s="2">
        <v>336</v>
      </c>
      <c r="AB320" s="2">
        <v>0.3</v>
      </c>
      <c r="AC320" s="2">
        <v>89.1</v>
      </c>
      <c r="AD320">
        <f t="shared" si="14"/>
        <v>10.900000000000006</v>
      </c>
    </row>
    <row r="321" spans="1:30" x14ac:dyDescent="0.2">
      <c r="A321" s="2" t="s">
        <v>323</v>
      </c>
      <c r="B321" s="2">
        <v>112779</v>
      </c>
      <c r="C321" s="2">
        <v>46065.47</v>
      </c>
      <c r="D321" s="2">
        <v>2.4</v>
      </c>
      <c r="E321" s="2">
        <f t="shared" si="12"/>
        <v>29220</v>
      </c>
      <c r="F321" s="2">
        <f t="shared" si="13"/>
        <v>26.000000000000004</v>
      </c>
      <c r="G321" s="2">
        <v>8292</v>
      </c>
      <c r="H321" s="2">
        <v>7.4</v>
      </c>
      <c r="I321" s="2">
        <v>11681</v>
      </c>
      <c r="J321" s="2">
        <v>10.4</v>
      </c>
      <c r="K321" s="2">
        <v>7232</v>
      </c>
      <c r="L321" s="2">
        <v>6.4</v>
      </c>
      <c r="M321" s="2">
        <v>2015</v>
      </c>
      <c r="N321" s="2">
        <v>1.8</v>
      </c>
      <c r="O321" s="2">
        <v>1049</v>
      </c>
      <c r="P321" s="2">
        <v>0.9</v>
      </c>
      <c r="Q321" s="2">
        <v>42.3</v>
      </c>
      <c r="R321" s="2">
        <v>44</v>
      </c>
      <c r="S321" s="2">
        <v>110426</v>
      </c>
      <c r="T321" s="2">
        <v>97.9</v>
      </c>
      <c r="U321" s="2">
        <v>1216</v>
      </c>
      <c r="V321" s="2">
        <v>1.1000000000000001</v>
      </c>
      <c r="W321" s="2">
        <v>751</v>
      </c>
      <c r="X321" s="2">
        <v>0.7</v>
      </c>
      <c r="Y321" s="2">
        <v>260</v>
      </c>
      <c r="Z321" s="2">
        <v>0.2</v>
      </c>
      <c r="AA321" s="2">
        <v>126</v>
      </c>
      <c r="AB321" s="2">
        <v>0.1</v>
      </c>
      <c r="AC321" s="2">
        <v>97.9</v>
      </c>
      <c r="AD321">
        <f t="shared" si="14"/>
        <v>2.0999999999999943</v>
      </c>
    </row>
    <row r="322" spans="1:30" x14ac:dyDescent="0.2">
      <c r="A322" s="2" t="s">
        <v>324</v>
      </c>
      <c r="B322" s="2">
        <v>81943</v>
      </c>
      <c r="C322" s="2">
        <v>41441.83</v>
      </c>
      <c r="D322" s="2">
        <v>2</v>
      </c>
      <c r="E322" s="2">
        <f t="shared" si="12"/>
        <v>21474</v>
      </c>
      <c r="F322" s="2">
        <f t="shared" si="13"/>
        <v>26.299999999999997</v>
      </c>
      <c r="G322" s="2">
        <v>5717</v>
      </c>
      <c r="H322" s="2">
        <v>7</v>
      </c>
      <c r="I322" s="2">
        <v>8836</v>
      </c>
      <c r="J322" s="2">
        <v>10.8</v>
      </c>
      <c r="K322" s="2">
        <v>5405</v>
      </c>
      <c r="L322" s="2">
        <v>6.6</v>
      </c>
      <c r="M322" s="2">
        <v>1516</v>
      </c>
      <c r="N322" s="2">
        <v>1.9</v>
      </c>
      <c r="O322" s="2">
        <v>752</v>
      </c>
      <c r="P322" s="2">
        <v>0.9</v>
      </c>
      <c r="Q322" s="2">
        <v>42.4</v>
      </c>
      <c r="R322" s="2">
        <v>44</v>
      </c>
      <c r="S322" s="2">
        <v>79901</v>
      </c>
      <c r="T322" s="2">
        <v>97.5</v>
      </c>
      <c r="U322" s="2">
        <v>776</v>
      </c>
      <c r="V322" s="2">
        <v>0.9</v>
      </c>
      <c r="W322" s="2">
        <v>901</v>
      </c>
      <c r="X322" s="2">
        <v>1.1000000000000001</v>
      </c>
      <c r="Y322" s="2">
        <v>255</v>
      </c>
      <c r="Z322" s="2">
        <v>0.3</v>
      </c>
      <c r="AA322" s="2">
        <v>110</v>
      </c>
      <c r="AB322" s="2">
        <v>0.1</v>
      </c>
      <c r="AC322" s="2">
        <v>97.5</v>
      </c>
      <c r="AD322">
        <f t="shared" si="14"/>
        <v>2.5</v>
      </c>
    </row>
    <row r="323" spans="1:30" x14ac:dyDescent="0.2">
      <c r="A323" s="2" t="s">
        <v>325</v>
      </c>
      <c r="B323" s="2">
        <v>109279</v>
      </c>
      <c r="C323" s="2">
        <v>73943.509999999995</v>
      </c>
      <c r="D323" s="2">
        <v>1.5</v>
      </c>
      <c r="E323" s="2">
        <f t="shared" ref="E323:E349" si="15">SUM(G323,I323,K323,M323)</f>
        <v>28158</v>
      </c>
      <c r="F323" s="2">
        <f t="shared" ref="F323:F349" si="16">SUM(H323,J323,L323,N323)</f>
        <v>25.799999999999997</v>
      </c>
      <c r="G323" s="2">
        <v>7956</v>
      </c>
      <c r="H323" s="2">
        <v>7.3</v>
      </c>
      <c r="I323" s="2">
        <v>11049</v>
      </c>
      <c r="J323" s="2">
        <v>10.1</v>
      </c>
      <c r="K323" s="2">
        <v>7064</v>
      </c>
      <c r="L323" s="2">
        <v>6.5</v>
      </c>
      <c r="M323" s="2">
        <v>2089</v>
      </c>
      <c r="N323" s="2">
        <v>1.9</v>
      </c>
      <c r="O323" s="2">
        <v>1076</v>
      </c>
      <c r="P323" s="2">
        <v>1</v>
      </c>
      <c r="Q323" s="2">
        <v>41.9</v>
      </c>
      <c r="R323" s="2">
        <v>43</v>
      </c>
      <c r="S323" s="2">
        <v>107057</v>
      </c>
      <c r="T323" s="2">
        <v>98</v>
      </c>
      <c r="U323" s="2">
        <v>996</v>
      </c>
      <c r="V323" s="2">
        <v>0.9</v>
      </c>
      <c r="W323" s="2">
        <v>929</v>
      </c>
      <c r="X323" s="2">
        <v>0.9</v>
      </c>
      <c r="Y323" s="2">
        <v>210</v>
      </c>
      <c r="Z323" s="2">
        <v>0.2</v>
      </c>
      <c r="AA323" s="2">
        <v>87</v>
      </c>
      <c r="AB323" s="2">
        <v>0.1</v>
      </c>
      <c r="AC323" s="2">
        <v>98</v>
      </c>
      <c r="AD323">
        <f t="shared" ref="AD323:AD349" si="17" xml:space="preserve"> 100 - AC323</f>
        <v>2</v>
      </c>
    </row>
    <row r="324" spans="1:30" x14ac:dyDescent="0.2">
      <c r="A324" s="2" t="s">
        <v>326</v>
      </c>
      <c r="B324" s="2">
        <v>114588</v>
      </c>
      <c r="C324" s="2">
        <v>56436.28</v>
      </c>
      <c r="D324" s="2">
        <v>2</v>
      </c>
      <c r="E324" s="2">
        <f t="shared" si="15"/>
        <v>30855</v>
      </c>
      <c r="F324" s="2">
        <f t="shared" si="16"/>
        <v>27</v>
      </c>
      <c r="G324" s="2">
        <v>8482</v>
      </c>
      <c r="H324" s="2">
        <v>7.4</v>
      </c>
      <c r="I324" s="2">
        <v>12446</v>
      </c>
      <c r="J324" s="2">
        <v>10.9</v>
      </c>
      <c r="K324" s="2">
        <v>7753</v>
      </c>
      <c r="L324" s="2">
        <v>6.8</v>
      </c>
      <c r="M324" s="2">
        <v>2174</v>
      </c>
      <c r="N324" s="2">
        <v>1.9</v>
      </c>
      <c r="O324" s="2">
        <v>1092</v>
      </c>
      <c r="P324" s="2">
        <v>1</v>
      </c>
      <c r="Q324" s="2">
        <v>42.4</v>
      </c>
      <c r="R324" s="2">
        <v>44</v>
      </c>
      <c r="S324" s="2">
        <v>112724</v>
      </c>
      <c r="T324" s="2">
        <v>98.4</v>
      </c>
      <c r="U324" s="2">
        <v>869</v>
      </c>
      <c r="V324" s="2">
        <v>0.8</v>
      </c>
      <c r="W324" s="2">
        <v>735</v>
      </c>
      <c r="X324" s="2">
        <v>0.6</v>
      </c>
      <c r="Y324" s="2">
        <v>140</v>
      </c>
      <c r="Z324" s="2">
        <v>0.1</v>
      </c>
      <c r="AA324" s="2">
        <v>120</v>
      </c>
      <c r="AB324" s="2">
        <v>0.1</v>
      </c>
      <c r="AC324" s="2">
        <v>98.4</v>
      </c>
      <c r="AD324">
        <f t="shared" si="17"/>
        <v>1.5999999999999943</v>
      </c>
    </row>
    <row r="325" spans="1:30" x14ac:dyDescent="0.2">
      <c r="A325" s="2" t="s">
        <v>327</v>
      </c>
      <c r="B325" s="2">
        <v>161243</v>
      </c>
      <c r="C325" s="2">
        <v>95904.23</v>
      </c>
      <c r="D325" s="2">
        <v>1.7</v>
      </c>
      <c r="E325" s="2">
        <f t="shared" si="15"/>
        <v>45300</v>
      </c>
      <c r="F325" s="2">
        <f t="shared" si="16"/>
        <v>28.2</v>
      </c>
      <c r="G325" s="2">
        <v>12252</v>
      </c>
      <c r="H325" s="2">
        <v>7.6</v>
      </c>
      <c r="I325" s="2">
        <v>17990</v>
      </c>
      <c r="J325" s="2">
        <v>11.2</v>
      </c>
      <c r="K325" s="2">
        <v>11750</v>
      </c>
      <c r="L325" s="2">
        <v>7.3</v>
      </c>
      <c r="M325" s="2">
        <v>3308</v>
      </c>
      <c r="N325" s="2">
        <v>2.1</v>
      </c>
      <c r="O325" s="2">
        <v>1777</v>
      </c>
      <c r="P325" s="2">
        <v>1.1000000000000001</v>
      </c>
      <c r="Q325" s="2">
        <v>42.9</v>
      </c>
      <c r="R325" s="2">
        <v>44</v>
      </c>
      <c r="S325" s="2">
        <v>158130</v>
      </c>
      <c r="T325" s="2">
        <v>98.1</v>
      </c>
      <c r="U325" s="2">
        <v>1158</v>
      </c>
      <c r="V325" s="2">
        <v>0.7</v>
      </c>
      <c r="W325" s="2">
        <v>1409</v>
      </c>
      <c r="X325" s="2">
        <v>0.9</v>
      </c>
      <c r="Y325" s="2">
        <v>357</v>
      </c>
      <c r="Z325" s="2">
        <v>0.2</v>
      </c>
      <c r="AA325" s="2">
        <v>189</v>
      </c>
      <c r="AB325" s="2">
        <v>0.1</v>
      </c>
      <c r="AC325" s="2">
        <v>98.1</v>
      </c>
      <c r="AD325">
        <f t="shared" si="17"/>
        <v>1.9000000000000057</v>
      </c>
    </row>
    <row r="326" spans="1:30" x14ac:dyDescent="0.2">
      <c r="A326" s="2" t="s">
        <v>328</v>
      </c>
      <c r="B326" s="2">
        <v>110187</v>
      </c>
      <c r="C326" s="2">
        <v>46236.29</v>
      </c>
      <c r="D326" s="2">
        <v>2.4</v>
      </c>
      <c r="E326" s="2">
        <f t="shared" si="15"/>
        <v>28236</v>
      </c>
      <c r="F326" s="2">
        <f t="shared" si="16"/>
        <v>25.6</v>
      </c>
      <c r="G326" s="2">
        <v>7504</v>
      </c>
      <c r="H326" s="2">
        <v>6.8</v>
      </c>
      <c r="I326" s="2">
        <v>10824</v>
      </c>
      <c r="J326" s="2">
        <v>9.8000000000000007</v>
      </c>
      <c r="K326" s="2">
        <v>7647</v>
      </c>
      <c r="L326" s="2">
        <v>6.9</v>
      </c>
      <c r="M326" s="2">
        <v>2261</v>
      </c>
      <c r="N326" s="2">
        <v>2.1</v>
      </c>
      <c r="O326" s="2">
        <v>1280</v>
      </c>
      <c r="P326" s="2">
        <v>1.2</v>
      </c>
      <c r="Q326" s="2">
        <v>41.8</v>
      </c>
      <c r="R326" s="2">
        <v>43</v>
      </c>
      <c r="S326" s="2">
        <v>107116</v>
      </c>
      <c r="T326" s="2">
        <v>97.2</v>
      </c>
      <c r="U326" s="2">
        <v>1010</v>
      </c>
      <c r="V326" s="2">
        <v>0.9</v>
      </c>
      <c r="W326" s="2">
        <v>1608</v>
      </c>
      <c r="X326" s="2">
        <v>1.5</v>
      </c>
      <c r="Y326" s="2">
        <v>286</v>
      </c>
      <c r="Z326" s="2">
        <v>0.3</v>
      </c>
      <c r="AA326" s="2">
        <v>167</v>
      </c>
      <c r="AB326" s="2">
        <v>0.2</v>
      </c>
      <c r="AC326" s="2">
        <v>97.2</v>
      </c>
      <c r="AD326">
        <f t="shared" si="17"/>
        <v>2.7999999999999972</v>
      </c>
    </row>
    <row r="327" spans="1:30" x14ac:dyDescent="0.2">
      <c r="A327" s="2" t="s">
        <v>329</v>
      </c>
      <c r="B327" s="2">
        <v>34675</v>
      </c>
      <c r="C327" s="2">
        <v>72534.509999999995</v>
      </c>
      <c r="D327" s="2">
        <v>0.5</v>
      </c>
      <c r="E327" s="2">
        <f t="shared" si="15"/>
        <v>12662</v>
      </c>
      <c r="F327" s="2">
        <f t="shared" si="16"/>
        <v>36.499999999999993</v>
      </c>
      <c r="G327" s="2">
        <v>3113</v>
      </c>
      <c r="H327" s="2">
        <v>9</v>
      </c>
      <c r="I327" s="2">
        <v>5154</v>
      </c>
      <c r="J327" s="2">
        <v>14.9</v>
      </c>
      <c r="K327" s="2">
        <v>3374</v>
      </c>
      <c r="L327" s="2">
        <v>9.6999999999999993</v>
      </c>
      <c r="M327" s="2">
        <v>1021</v>
      </c>
      <c r="N327" s="2">
        <v>2.9</v>
      </c>
      <c r="O327" s="2">
        <v>531</v>
      </c>
      <c r="P327" s="2">
        <v>1.5</v>
      </c>
      <c r="Q327" s="2">
        <v>47.7</v>
      </c>
      <c r="R327" s="2">
        <v>51</v>
      </c>
      <c r="S327" s="2">
        <v>34228</v>
      </c>
      <c r="T327" s="2">
        <v>98.7</v>
      </c>
      <c r="U327" s="2">
        <v>208</v>
      </c>
      <c r="V327" s="2">
        <v>0.6</v>
      </c>
      <c r="W327" s="2">
        <v>192</v>
      </c>
      <c r="X327" s="2">
        <v>0.6</v>
      </c>
      <c r="Y327" s="2">
        <v>20</v>
      </c>
      <c r="Z327" s="2">
        <v>0.1</v>
      </c>
      <c r="AA327" s="2">
        <v>27</v>
      </c>
      <c r="AB327" s="2">
        <v>0.1</v>
      </c>
      <c r="AC327" s="2">
        <v>98.7</v>
      </c>
      <c r="AD327">
        <f t="shared" si="17"/>
        <v>1.2999999999999972</v>
      </c>
    </row>
    <row r="328" spans="1:30" x14ac:dyDescent="0.2">
      <c r="A328" s="2" t="s">
        <v>330</v>
      </c>
      <c r="B328" s="2">
        <v>69751</v>
      </c>
      <c r="C328" s="2">
        <v>71124.11</v>
      </c>
      <c r="D328" s="2">
        <v>1</v>
      </c>
      <c r="E328" s="2">
        <f t="shared" si="15"/>
        <v>20330</v>
      </c>
      <c r="F328" s="2">
        <f t="shared" si="16"/>
        <v>29.1</v>
      </c>
      <c r="G328" s="2">
        <v>5461</v>
      </c>
      <c r="H328" s="2">
        <v>7.8</v>
      </c>
      <c r="I328" s="2">
        <v>8574</v>
      </c>
      <c r="J328" s="2">
        <v>12.3</v>
      </c>
      <c r="K328" s="2">
        <v>5046</v>
      </c>
      <c r="L328" s="2">
        <v>7.2</v>
      </c>
      <c r="M328" s="2">
        <v>1249</v>
      </c>
      <c r="N328" s="2">
        <v>1.8</v>
      </c>
      <c r="O328" s="2">
        <v>777</v>
      </c>
      <c r="P328" s="2">
        <v>1.1000000000000001</v>
      </c>
      <c r="Q328" s="2">
        <v>43.4</v>
      </c>
      <c r="R328" s="2">
        <v>45</v>
      </c>
      <c r="S328" s="2">
        <v>68520</v>
      </c>
      <c r="T328" s="2">
        <v>98.2</v>
      </c>
      <c r="U328" s="2">
        <v>480</v>
      </c>
      <c r="V328" s="2">
        <v>0.7</v>
      </c>
      <c r="W328" s="2">
        <v>491</v>
      </c>
      <c r="X328" s="2">
        <v>0.7</v>
      </c>
      <c r="Y328" s="2">
        <v>81</v>
      </c>
      <c r="Z328" s="2">
        <v>0.1</v>
      </c>
      <c r="AA328" s="2">
        <v>179</v>
      </c>
      <c r="AB328" s="2">
        <v>0.3</v>
      </c>
      <c r="AC328" s="2">
        <v>98.2</v>
      </c>
      <c r="AD328">
        <f t="shared" si="17"/>
        <v>1.7999999999999972</v>
      </c>
    </row>
    <row r="329" spans="1:30" x14ac:dyDescent="0.2">
      <c r="A329" s="2" t="s">
        <v>331</v>
      </c>
      <c r="B329" s="2">
        <v>121874</v>
      </c>
      <c r="C329" s="2">
        <v>253493.94</v>
      </c>
      <c r="D329" s="2">
        <v>0.5</v>
      </c>
      <c r="E329" s="2">
        <f t="shared" si="15"/>
        <v>32506</v>
      </c>
      <c r="F329" s="2">
        <f t="shared" si="16"/>
        <v>26.7</v>
      </c>
      <c r="G329" s="2">
        <v>8533</v>
      </c>
      <c r="H329" s="2">
        <v>7</v>
      </c>
      <c r="I329" s="2">
        <v>13130</v>
      </c>
      <c r="J329" s="2">
        <v>10.8</v>
      </c>
      <c r="K329" s="2">
        <v>8565</v>
      </c>
      <c r="L329" s="2">
        <v>7</v>
      </c>
      <c r="M329" s="2">
        <v>2278</v>
      </c>
      <c r="N329" s="2">
        <v>1.9</v>
      </c>
      <c r="O329" s="2">
        <v>1167</v>
      </c>
      <c r="P329" s="2">
        <v>1</v>
      </c>
      <c r="Q329" s="2">
        <v>41.6</v>
      </c>
      <c r="R329" s="2">
        <v>42</v>
      </c>
      <c r="S329" s="2">
        <v>117573</v>
      </c>
      <c r="T329" s="2">
        <v>96.5</v>
      </c>
      <c r="U329" s="2">
        <v>964</v>
      </c>
      <c r="V329" s="2">
        <v>0.8</v>
      </c>
      <c r="W329" s="2">
        <v>2170</v>
      </c>
      <c r="X329" s="2">
        <v>1.8</v>
      </c>
      <c r="Y329" s="2">
        <v>289</v>
      </c>
      <c r="Z329" s="2">
        <v>0.2</v>
      </c>
      <c r="AA329" s="2">
        <v>878</v>
      </c>
      <c r="AB329" s="2">
        <v>0.7</v>
      </c>
      <c r="AC329" s="2">
        <v>96.5</v>
      </c>
      <c r="AD329">
        <f t="shared" si="17"/>
        <v>3.5</v>
      </c>
    </row>
    <row r="330" spans="1:30" x14ac:dyDescent="0.2">
      <c r="A330" s="2" t="s">
        <v>332</v>
      </c>
      <c r="B330" s="2">
        <v>115228</v>
      </c>
      <c r="C330" s="2">
        <v>112582.88</v>
      </c>
      <c r="D330" s="2">
        <v>1</v>
      </c>
      <c r="E330" s="2">
        <f t="shared" si="15"/>
        <v>35460</v>
      </c>
      <c r="F330" s="2">
        <f t="shared" si="16"/>
        <v>30.799999999999997</v>
      </c>
      <c r="G330" s="2">
        <v>8844</v>
      </c>
      <c r="H330" s="2">
        <v>7.7</v>
      </c>
      <c r="I330" s="2">
        <v>13966</v>
      </c>
      <c r="J330" s="2">
        <v>12.1</v>
      </c>
      <c r="K330" s="2">
        <v>9921</v>
      </c>
      <c r="L330" s="2">
        <v>8.6</v>
      </c>
      <c r="M330" s="2">
        <v>2729</v>
      </c>
      <c r="N330" s="2">
        <v>2.4</v>
      </c>
      <c r="O330" s="2">
        <v>1546</v>
      </c>
      <c r="P330" s="2">
        <v>1.3</v>
      </c>
      <c r="Q330" s="2">
        <v>44.6</v>
      </c>
      <c r="R330" s="2">
        <v>46</v>
      </c>
      <c r="S330" s="2">
        <v>112549</v>
      </c>
      <c r="T330" s="2">
        <v>97.7</v>
      </c>
      <c r="U330" s="2">
        <v>894</v>
      </c>
      <c r="V330" s="2">
        <v>0.8</v>
      </c>
      <c r="W330" s="2">
        <v>1252</v>
      </c>
      <c r="X330" s="2">
        <v>1.1000000000000001</v>
      </c>
      <c r="Y330" s="2">
        <v>199</v>
      </c>
      <c r="Z330" s="2">
        <v>0.2</v>
      </c>
      <c r="AA330" s="2">
        <v>334</v>
      </c>
      <c r="AB330" s="2">
        <v>0.3</v>
      </c>
      <c r="AC330" s="2">
        <v>97.7</v>
      </c>
      <c r="AD330">
        <f t="shared" si="17"/>
        <v>2.2999999999999972</v>
      </c>
    </row>
    <row r="331" spans="1:30" x14ac:dyDescent="0.2">
      <c r="A331" s="2" t="s">
        <v>333</v>
      </c>
      <c r="B331" s="2">
        <v>93734</v>
      </c>
      <c r="C331" s="2">
        <v>83674.27</v>
      </c>
      <c r="D331" s="2">
        <v>1.1000000000000001</v>
      </c>
      <c r="E331" s="2">
        <f t="shared" si="15"/>
        <v>25922</v>
      </c>
      <c r="F331" s="2">
        <f t="shared" si="16"/>
        <v>27.7</v>
      </c>
      <c r="G331" s="2">
        <v>7159</v>
      </c>
      <c r="H331" s="2">
        <v>7.6</v>
      </c>
      <c r="I331" s="2">
        <v>10585</v>
      </c>
      <c r="J331" s="2">
        <v>11.3</v>
      </c>
      <c r="K331" s="2">
        <v>6522</v>
      </c>
      <c r="L331" s="2">
        <v>7</v>
      </c>
      <c r="M331" s="2">
        <v>1656</v>
      </c>
      <c r="N331" s="2">
        <v>1.8</v>
      </c>
      <c r="O331" s="2">
        <v>927</v>
      </c>
      <c r="P331" s="2">
        <v>1</v>
      </c>
      <c r="Q331" s="2">
        <v>42.4</v>
      </c>
      <c r="R331" s="2">
        <v>44</v>
      </c>
      <c r="S331" s="2">
        <v>91254</v>
      </c>
      <c r="T331" s="2">
        <v>97.4</v>
      </c>
      <c r="U331" s="2">
        <v>751</v>
      </c>
      <c r="V331" s="2">
        <v>0.8</v>
      </c>
      <c r="W331" s="2">
        <v>1430</v>
      </c>
      <c r="X331" s="2">
        <v>1.5</v>
      </c>
      <c r="Y331" s="2">
        <v>161</v>
      </c>
      <c r="Z331" s="2">
        <v>0.2</v>
      </c>
      <c r="AA331" s="2">
        <v>138</v>
      </c>
      <c r="AB331" s="2">
        <v>0.1</v>
      </c>
      <c r="AC331" s="2">
        <v>97.4</v>
      </c>
      <c r="AD331">
        <f t="shared" si="17"/>
        <v>2.5999999999999943</v>
      </c>
    </row>
    <row r="332" spans="1:30" x14ac:dyDescent="0.2">
      <c r="A332" s="2" t="s">
        <v>334</v>
      </c>
      <c r="B332" s="2">
        <v>152506</v>
      </c>
      <c r="C332" s="2">
        <v>43753.91</v>
      </c>
      <c r="D332" s="2">
        <v>3.5</v>
      </c>
      <c r="E332" s="2">
        <f t="shared" si="15"/>
        <v>36772</v>
      </c>
      <c r="F332" s="2">
        <f t="shared" si="16"/>
        <v>24.099999999999998</v>
      </c>
      <c r="G332" s="2">
        <v>11029</v>
      </c>
      <c r="H332" s="2">
        <v>7.2</v>
      </c>
      <c r="I332" s="2">
        <v>15299</v>
      </c>
      <c r="J332" s="2">
        <v>10</v>
      </c>
      <c r="K332" s="2">
        <v>8384</v>
      </c>
      <c r="L332" s="2">
        <v>5.5</v>
      </c>
      <c r="M332" s="2">
        <v>2060</v>
      </c>
      <c r="N332" s="2">
        <v>1.4</v>
      </c>
      <c r="O332" s="2">
        <v>1093</v>
      </c>
      <c r="P332" s="2">
        <v>0.7</v>
      </c>
      <c r="Q332" s="2">
        <v>40.6</v>
      </c>
      <c r="R332" s="2">
        <v>41</v>
      </c>
      <c r="S332" s="2">
        <v>150161</v>
      </c>
      <c r="T332" s="2">
        <v>98.5</v>
      </c>
      <c r="U332" s="2">
        <v>851</v>
      </c>
      <c r="V332" s="2">
        <v>0.6</v>
      </c>
      <c r="W332" s="2">
        <v>1201</v>
      </c>
      <c r="X332" s="2">
        <v>0.8</v>
      </c>
      <c r="Y332" s="2">
        <v>142</v>
      </c>
      <c r="Z332" s="2">
        <v>0.1</v>
      </c>
      <c r="AA332" s="2">
        <v>151</v>
      </c>
      <c r="AB332" s="2">
        <v>0.1</v>
      </c>
      <c r="AC332" s="2">
        <v>98.5</v>
      </c>
      <c r="AD332">
        <f t="shared" si="17"/>
        <v>1.5</v>
      </c>
    </row>
    <row r="333" spans="1:30" x14ac:dyDescent="0.2">
      <c r="A333" s="2" t="s">
        <v>335</v>
      </c>
      <c r="B333" s="2">
        <v>134844</v>
      </c>
      <c r="C333" s="2">
        <v>50377.45</v>
      </c>
      <c r="D333" s="2">
        <v>2.7</v>
      </c>
      <c r="E333" s="2">
        <f t="shared" si="15"/>
        <v>30690</v>
      </c>
      <c r="F333" s="2">
        <f t="shared" si="16"/>
        <v>22.799999999999997</v>
      </c>
      <c r="G333" s="2">
        <v>8858</v>
      </c>
      <c r="H333" s="2">
        <v>6.6</v>
      </c>
      <c r="I333" s="2">
        <v>12516</v>
      </c>
      <c r="J333" s="2">
        <v>9.3000000000000007</v>
      </c>
      <c r="K333" s="2">
        <v>7458</v>
      </c>
      <c r="L333" s="2">
        <v>5.5</v>
      </c>
      <c r="M333" s="2">
        <v>1858</v>
      </c>
      <c r="N333" s="2">
        <v>1.4</v>
      </c>
      <c r="O333" s="2">
        <v>1019</v>
      </c>
      <c r="P333" s="2">
        <v>0.8</v>
      </c>
      <c r="Q333" s="2">
        <v>39.799999999999997</v>
      </c>
      <c r="R333" s="2">
        <v>40</v>
      </c>
      <c r="S333" s="2">
        <v>130647</v>
      </c>
      <c r="T333" s="2">
        <v>96.9</v>
      </c>
      <c r="U333" s="2">
        <v>1010</v>
      </c>
      <c r="V333" s="2">
        <v>0.7</v>
      </c>
      <c r="W333" s="2">
        <v>2321</v>
      </c>
      <c r="X333" s="2">
        <v>1.7</v>
      </c>
      <c r="Y333" s="2">
        <v>625</v>
      </c>
      <c r="Z333" s="2">
        <v>0.5</v>
      </c>
      <c r="AA333" s="2">
        <v>241</v>
      </c>
      <c r="AB333" s="2">
        <v>0.2</v>
      </c>
      <c r="AC333" s="2">
        <v>96.9</v>
      </c>
      <c r="AD333">
        <f t="shared" si="17"/>
        <v>3.0999999999999943</v>
      </c>
    </row>
    <row r="334" spans="1:30" x14ac:dyDescent="0.2">
      <c r="A334" s="2" t="s">
        <v>336</v>
      </c>
      <c r="B334" s="2">
        <v>132976</v>
      </c>
      <c r="C334" s="2">
        <v>518037.01</v>
      </c>
      <c r="D334" s="2">
        <v>0.3</v>
      </c>
      <c r="E334" s="2">
        <f t="shared" si="15"/>
        <v>39707</v>
      </c>
      <c r="F334" s="2">
        <f t="shared" si="16"/>
        <v>29.9</v>
      </c>
      <c r="G334" s="2">
        <v>10864</v>
      </c>
      <c r="H334" s="2">
        <v>8.1999999999999993</v>
      </c>
      <c r="I334" s="2">
        <v>16232</v>
      </c>
      <c r="J334" s="2">
        <v>12.2</v>
      </c>
      <c r="K334" s="2">
        <v>9926</v>
      </c>
      <c r="L334" s="2">
        <v>7.5</v>
      </c>
      <c r="M334" s="2">
        <v>2685</v>
      </c>
      <c r="N334" s="2">
        <v>2</v>
      </c>
      <c r="O334" s="2">
        <v>1403</v>
      </c>
      <c r="P334" s="2">
        <v>1.1000000000000001</v>
      </c>
      <c r="Q334" s="2">
        <v>43.9</v>
      </c>
      <c r="R334" s="2">
        <v>46</v>
      </c>
      <c r="S334" s="2">
        <v>130827</v>
      </c>
      <c r="T334" s="2">
        <v>98.4</v>
      </c>
      <c r="U334" s="2">
        <v>760</v>
      </c>
      <c r="V334" s="2">
        <v>0.6</v>
      </c>
      <c r="W334" s="2">
        <v>1142</v>
      </c>
      <c r="X334" s="2">
        <v>0.9</v>
      </c>
      <c r="Y334" s="2">
        <v>132</v>
      </c>
      <c r="Z334" s="2">
        <v>0.1</v>
      </c>
      <c r="AA334" s="2">
        <v>115</v>
      </c>
      <c r="AB334" s="2">
        <v>0.1</v>
      </c>
      <c r="AC334" s="2">
        <v>98.4</v>
      </c>
      <c r="AD334">
        <f t="shared" si="17"/>
        <v>1.5999999999999943</v>
      </c>
    </row>
    <row r="335" spans="1:30" x14ac:dyDescent="0.2">
      <c r="A335" s="2" t="s">
        <v>337</v>
      </c>
      <c r="B335" s="2">
        <v>75922</v>
      </c>
      <c r="C335" s="2">
        <v>178545.43</v>
      </c>
      <c r="D335" s="2">
        <v>0.4</v>
      </c>
      <c r="E335" s="2">
        <f t="shared" si="15"/>
        <v>20549</v>
      </c>
      <c r="F335" s="2">
        <f t="shared" si="16"/>
        <v>27.099999999999998</v>
      </c>
      <c r="G335" s="2">
        <v>5574</v>
      </c>
      <c r="H335" s="2">
        <v>7.3</v>
      </c>
      <c r="I335" s="2">
        <v>8418</v>
      </c>
      <c r="J335" s="2">
        <v>11.1</v>
      </c>
      <c r="K335" s="2">
        <v>5151</v>
      </c>
      <c r="L335" s="2">
        <v>6.8</v>
      </c>
      <c r="M335" s="2">
        <v>1406</v>
      </c>
      <c r="N335" s="2">
        <v>1.9</v>
      </c>
      <c r="O335" s="2">
        <v>730</v>
      </c>
      <c r="P335" s="2">
        <v>1</v>
      </c>
      <c r="Q335" s="2">
        <v>41.7</v>
      </c>
      <c r="R335" s="2">
        <v>42</v>
      </c>
      <c r="S335" s="2">
        <v>73443</v>
      </c>
      <c r="T335" s="2">
        <v>96.7</v>
      </c>
      <c r="U335" s="2">
        <v>736</v>
      </c>
      <c r="V335" s="2">
        <v>1</v>
      </c>
      <c r="W335" s="2">
        <v>1099</v>
      </c>
      <c r="X335" s="2">
        <v>1.4</v>
      </c>
      <c r="Y335" s="2">
        <v>266</v>
      </c>
      <c r="Z335" s="2">
        <v>0.4</v>
      </c>
      <c r="AA335" s="2">
        <v>378</v>
      </c>
      <c r="AB335" s="2">
        <v>0.5</v>
      </c>
      <c r="AC335" s="2">
        <v>96.7</v>
      </c>
      <c r="AD335">
        <f t="shared" si="17"/>
        <v>3.2999999999999972</v>
      </c>
    </row>
    <row r="336" spans="1:30" x14ac:dyDescent="0.2">
      <c r="A336" s="2" t="s">
        <v>338</v>
      </c>
      <c r="B336" s="2">
        <v>122439</v>
      </c>
      <c r="C336" s="2">
        <v>161873.87</v>
      </c>
      <c r="D336" s="2">
        <v>0.8</v>
      </c>
      <c r="E336" s="2">
        <f t="shared" si="15"/>
        <v>35041</v>
      </c>
      <c r="F336" s="2">
        <f t="shared" si="16"/>
        <v>28.599999999999998</v>
      </c>
      <c r="G336" s="2">
        <v>9525</v>
      </c>
      <c r="H336" s="2">
        <v>7.8</v>
      </c>
      <c r="I336" s="2">
        <v>14380</v>
      </c>
      <c r="J336" s="2">
        <v>11.7</v>
      </c>
      <c r="K336" s="2">
        <v>8847</v>
      </c>
      <c r="L336" s="2">
        <v>7.2</v>
      </c>
      <c r="M336" s="2">
        <v>2289</v>
      </c>
      <c r="N336" s="2">
        <v>1.9</v>
      </c>
      <c r="O336" s="2">
        <v>1177</v>
      </c>
      <c r="P336" s="2">
        <v>1</v>
      </c>
      <c r="Q336" s="2">
        <v>42.9</v>
      </c>
      <c r="R336" s="2">
        <v>45</v>
      </c>
      <c r="S336" s="2">
        <v>120121</v>
      </c>
      <c r="T336" s="2">
        <v>98.1</v>
      </c>
      <c r="U336" s="2">
        <v>733</v>
      </c>
      <c r="V336" s="2">
        <v>0.6</v>
      </c>
      <c r="W336" s="2">
        <v>1192</v>
      </c>
      <c r="X336" s="2">
        <v>1</v>
      </c>
      <c r="Y336" s="2">
        <v>179</v>
      </c>
      <c r="Z336" s="2">
        <v>0.1</v>
      </c>
      <c r="AA336" s="2">
        <v>214</v>
      </c>
      <c r="AB336" s="2">
        <v>0.2</v>
      </c>
      <c r="AC336" s="2">
        <v>98.1</v>
      </c>
      <c r="AD336">
        <f t="shared" si="17"/>
        <v>1.9000000000000057</v>
      </c>
    </row>
    <row r="337" spans="1:30" x14ac:dyDescent="0.2">
      <c r="A337" s="2" t="s">
        <v>339</v>
      </c>
      <c r="B337" s="2">
        <v>183777</v>
      </c>
      <c r="C337" s="2">
        <v>237035.46</v>
      </c>
      <c r="D337" s="2">
        <v>0.8</v>
      </c>
      <c r="E337" s="2">
        <f t="shared" si="15"/>
        <v>49791</v>
      </c>
      <c r="F337" s="2">
        <f t="shared" si="16"/>
        <v>27.199999999999996</v>
      </c>
      <c r="G337" s="2">
        <v>13348</v>
      </c>
      <c r="H337" s="2">
        <v>7.3</v>
      </c>
      <c r="I337" s="2">
        <v>20343</v>
      </c>
      <c r="J337" s="2">
        <v>11.1</v>
      </c>
      <c r="K337" s="2">
        <v>12651</v>
      </c>
      <c r="L337" s="2">
        <v>6.9</v>
      </c>
      <c r="M337" s="2">
        <v>3449</v>
      </c>
      <c r="N337" s="2">
        <v>1.9</v>
      </c>
      <c r="O337" s="2">
        <v>1733</v>
      </c>
      <c r="P337" s="2">
        <v>0.9</v>
      </c>
      <c r="Q337" s="2">
        <v>42.3</v>
      </c>
      <c r="R337" s="2">
        <v>44</v>
      </c>
      <c r="S337" s="2">
        <v>180323</v>
      </c>
      <c r="T337" s="2">
        <v>98.1</v>
      </c>
      <c r="U337" s="2">
        <v>1033</v>
      </c>
      <c r="V337" s="2">
        <v>0.6</v>
      </c>
      <c r="W337" s="2">
        <v>1837</v>
      </c>
      <c r="X337" s="2">
        <v>1</v>
      </c>
      <c r="Y337" s="2">
        <v>279</v>
      </c>
      <c r="Z337" s="2">
        <v>0.2</v>
      </c>
      <c r="AA337" s="2">
        <v>305</v>
      </c>
      <c r="AB337" s="2">
        <v>0.2</v>
      </c>
      <c r="AC337" s="2">
        <v>98.1</v>
      </c>
      <c r="AD337">
        <f t="shared" si="17"/>
        <v>1.9000000000000057</v>
      </c>
    </row>
    <row r="338" spans="1:30" x14ac:dyDescent="0.2">
      <c r="A338" s="2" t="s">
        <v>340</v>
      </c>
      <c r="B338" s="2">
        <v>239023</v>
      </c>
      <c r="C338" s="2">
        <v>37974.42</v>
      </c>
      <c r="D338" s="2">
        <v>6.3</v>
      </c>
      <c r="E338" s="2">
        <f t="shared" si="15"/>
        <v>55848</v>
      </c>
      <c r="F338" s="2">
        <f t="shared" si="16"/>
        <v>23.400000000000002</v>
      </c>
      <c r="G338" s="2">
        <v>14976</v>
      </c>
      <c r="H338" s="2">
        <v>6.3</v>
      </c>
      <c r="I338" s="2">
        <v>22156</v>
      </c>
      <c r="J338" s="2">
        <v>9.3000000000000007</v>
      </c>
      <c r="K338" s="2">
        <v>14901</v>
      </c>
      <c r="L338" s="2">
        <v>6.2</v>
      </c>
      <c r="M338" s="2">
        <v>3815</v>
      </c>
      <c r="N338" s="2">
        <v>1.6</v>
      </c>
      <c r="O338" s="2">
        <v>1940</v>
      </c>
      <c r="P338" s="2">
        <v>0.8</v>
      </c>
      <c r="Q338" s="2">
        <v>40.1</v>
      </c>
      <c r="R338" s="2">
        <v>39</v>
      </c>
      <c r="S338" s="2">
        <v>224697</v>
      </c>
      <c r="T338" s="2">
        <v>94</v>
      </c>
      <c r="U338" s="2">
        <v>2160</v>
      </c>
      <c r="V338" s="2">
        <v>0.9</v>
      </c>
      <c r="W338" s="2">
        <v>7803</v>
      </c>
      <c r="X338" s="2">
        <v>3.3</v>
      </c>
      <c r="Y338" s="2">
        <v>1983</v>
      </c>
      <c r="Z338" s="2">
        <v>0.8</v>
      </c>
      <c r="AA338" s="2">
        <v>2380</v>
      </c>
      <c r="AB338" s="2">
        <v>1</v>
      </c>
      <c r="AC338" s="2">
        <v>94</v>
      </c>
      <c r="AD338">
        <f t="shared" si="17"/>
        <v>6</v>
      </c>
    </row>
    <row r="339" spans="1:30" x14ac:dyDescent="0.2">
      <c r="A339" s="2" t="s">
        <v>341</v>
      </c>
      <c r="B339" s="2">
        <v>139812</v>
      </c>
      <c r="C339" s="2">
        <v>44125.95</v>
      </c>
      <c r="D339" s="2">
        <v>3.2</v>
      </c>
      <c r="E339" s="2">
        <f t="shared" si="15"/>
        <v>34377</v>
      </c>
      <c r="F339" s="2">
        <f t="shared" si="16"/>
        <v>24.5</v>
      </c>
      <c r="G339" s="2">
        <v>9483</v>
      </c>
      <c r="H339" s="2">
        <v>6.8</v>
      </c>
      <c r="I339" s="2">
        <v>13862</v>
      </c>
      <c r="J339" s="2">
        <v>9.9</v>
      </c>
      <c r="K339" s="2">
        <v>8737</v>
      </c>
      <c r="L339" s="2">
        <v>6.2</v>
      </c>
      <c r="M339" s="2">
        <v>2295</v>
      </c>
      <c r="N339" s="2">
        <v>1.6</v>
      </c>
      <c r="O339" s="2">
        <v>1157</v>
      </c>
      <c r="P339" s="2">
        <v>0.8</v>
      </c>
      <c r="Q339" s="2">
        <v>41.3</v>
      </c>
      <c r="R339" s="2">
        <v>42</v>
      </c>
      <c r="S339" s="2">
        <v>137087</v>
      </c>
      <c r="T339" s="2">
        <v>98.1</v>
      </c>
      <c r="U339" s="2">
        <v>910</v>
      </c>
      <c r="V339" s="2">
        <v>0.7</v>
      </c>
      <c r="W339" s="2">
        <v>1369</v>
      </c>
      <c r="X339" s="2">
        <v>1</v>
      </c>
      <c r="Y339" s="2">
        <v>299</v>
      </c>
      <c r="Z339" s="2">
        <v>0.2</v>
      </c>
      <c r="AA339" s="2">
        <v>147</v>
      </c>
      <c r="AB339" s="2">
        <v>0.1</v>
      </c>
      <c r="AC339" s="2">
        <v>98.1</v>
      </c>
      <c r="AD339">
        <f t="shared" si="17"/>
        <v>1.9000000000000057</v>
      </c>
    </row>
    <row r="340" spans="1:30" x14ac:dyDescent="0.2">
      <c r="A340" s="2" t="s">
        <v>342</v>
      </c>
      <c r="B340" s="2">
        <v>139178</v>
      </c>
      <c r="C340" s="2">
        <v>25074.74</v>
      </c>
      <c r="D340" s="2">
        <v>5.6</v>
      </c>
      <c r="E340" s="2">
        <f t="shared" si="15"/>
        <v>33003</v>
      </c>
      <c r="F340" s="2">
        <f t="shared" si="16"/>
        <v>23.8</v>
      </c>
      <c r="G340" s="2">
        <v>9135</v>
      </c>
      <c r="H340" s="2">
        <v>6.6</v>
      </c>
      <c r="I340" s="2">
        <v>13769</v>
      </c>
      <c r="J340" s="2">
        <v>9.9</v>
      </c>
      <c r="K340" s="2">
        <v>8045</v>
      </c>
      <c r="L340" s="2">
        <v>5.8</v>
      </c>
      <c r="M340" s="2">
        <v>2054</v>
      </c>
      <c r="N340" s="2">
        <v>1.5</v>
      </c>
      <c r="O340" s="2">
        <v>986</v>
      </c>
      <c r="P340" s="2">
        <v>0.7</v>
      </c>
      <c r="Q340" s="2">
        <v>40.700000000000003</v>
      </c>
      <c r="R340" s="2">
        <v>41</v>
      </c>
      <c r="S340" s="2">
        <v>136090</v>
      </c>
      <c r="T340" s="2">
        <v>97.8</v>
      </c>
      <c r="U340" s="2">
        <v>998</v>
      </c>
      <c r="V340" s="2">
        <v>0.7</v>
      </c>
      <c r="W340" s="2">
        <v>1549</v>
      </c>
      <c r="X340" s="2">
        <v>1.1000000000000001</v>
      </c>
      <c r="Y340" s="2">
        <v>315</v>
      </c>
      <c r="Z340" s="2">
        <v>0.2</v>
      </c>
      <c r="AA340" s="2">
        <v>226</v>
      </c>
      <c r="AB340" s="2">
        <v>0.2</v>
      </c>
      <c r="AC340" s="2">
        <v>97.8</v>
      </c>
      <c r="AD340">
        <f t="shared" si="17"/>
        <v>2.2000000000000028</v>
      </c>
    </row>
    <row r="341" spans="1:30" x14ac:dyDescent="0.2">
      <c r="A341" s="2" t="s">
        <v>343</v>
      </c>
      <c r="B341" s="2">
        <v>126336</v>
      </c>
      <c r="C341" s="2">
        <v>33095.279999999999</v>
      </c>
      <c r="D341" s="2">
        <v>3.8</v>
      </c>
      <c r="E341" s="2">
        <f t="shared" si="15"/>
        <v>30523</v>
      </c>
      <c r="F341" s="2">
        <f t="shared" si="16"/>
        <v>24.2</v>
      </c>
      <c r="G341" s="2">
        <v>8487</v>
      </c>
      <c r="H341" s="2">
        <v>6.7</v>
      </c>
      <c r="I341" s="2">
        <v>12367</v>
      </c>
      <c r="J341" s="2">
        <v>9.8000000000000007</v>
      </c>
      <c r="K341" s="2">
        <v>7535</v>
      </c>
      <c r="L341" s="2">
        <v>6</v>
      </c>
      <c r="M341" s="2">
        <v>2134</v>
      </c>
      <c r="N341" s="2">
        <v>1.7</v>
      </c>
      <c r="O341" s="2">
        <v>1019</v>
      </c>
      <c r="P341" s="2">
        <v>0.8</v>
      </c>
      <c r="Q341" s="2">
        <v>40.9</v>
      </c>
      <c r="R341" s="2">
        <v>42</v>
      </c>
      <c r="S341" s="2">
        <v>121838</v>
      </c>
      <c r="T341" s="2">
        <v>96.4</v>
      </c>
      <c r="U341" s="2">
        <v>1695</v>
      </c>
      <c r="V341" s="2">
        <v>1.3</v>
      </c>
      <c r="W341" s="2">
        <v>1967</v>
      </c>
      <c r="X341" s="2">
        <v>1.6</v>
      </c>
      <c r="Y341" s="2">
        <v>489</v>
      </c>
      <c r="Z341" s="2">
        <v>0.4</v>
      </c>
      <c r="AA341" s="2">
        <v>347</v>
      </c>
      <c r="AB341" s="2">
        <v>0.3</v>
      </c>
      <c r="AC341" s="2">
        <v>96.4</v>
      </c>
      <c r="AD341">
        <f t="shared" si="17"/>
        <v>3.5999999999999943</v>
      </c>
    </row>
    <row r="342" spans="1:30" x14ac:dyDescent="0.2">
      <c r="A342" s="2" t="s">
        <v>344</v>
      </c>
      <c r="B342" s="2">
        <v>346090</v>
      </c>
      <c r="C342" s="2">
        <v>14038.2</v>
      </c>
      <c r="D342" s="2">
        <v>24.7</v>
      </c>
      <c r="E342" s="2">
        <f t="shared" si="15"/>
        <v>59855</v>
      </c>
      <c r="F342" s="2">
        <f t="shared" si="16"/>
        <v>17.399999999999999</v>
      </c>
      <c r="G342" s="2">
        <v>16498</v>
      </c>
      <c r="H342" s="2">
        <v>4.8</v>
      </c>
      <c r="I342" s="2">
        <v>22705</v>
      </c>
      <c r="J342" s="2">
        <v>6.6</v>
      </c>
      <c r="K342" s="2">
        <v>15949</v>
      </c>
      <c r="L342" s="2">
        <v>4.5999999999999996</v>
      </c>
      <c r="M342" s="2">
        <v>4703</v>
      </c>
      <c r="N342" s="2">
        <v>1.4</v>
      </c>
      <c r="O342" s="2">
        <v>2195</v>
      </c>
      <c r="P342" s="2">
        <v>0.6</v>
      </c>
      <c r="Q342" s="2">
        <v>36.5</v>
      </c>
      <c r="R342" s="2">
        <v>33</v>
      </c>
      <c r="S342" s="2">
        <v>293114</v>
      </c>
      <c r="T342" s="2">
        <v>84.7</v>
      </c>
      <c r="U342" s="2">
        <v>10031</v>
      </c>
      <c r="V342" s="2">
        <v>2.9</v>
      </c>
      <c r="W342" s="2">
        <v>27885</v>
      </c>
      <c r="X342" s="2">
        <v>8.1</v>
      </c>
      <c r="Y342" s="2">
        <v>8201</v>
      </c>
      <c r="Z342" s="2">
        <v>2.4</v>
      </c>
      <c r="AA342" s="2">
        <v>6859</v>
      </c>
      <c r="AB342" s="2">
        <v>2</v>
      </c>
      <c r="AC342" s="2">
        <v>84.7</v>
      </c>
      <c r="AD342">
        <f t="shared" si="17"/>
        <v>15.299999999999997</v>
      </c>
    </row>
    <row r="343" spans="1:30" x14ac:dyDescent="0.2">
      <c r="A343" s="2" t="s">
        <v>345</v>
      </c>
      <c r="B343" s="2">
        <v>234410</v>
      </c>
      <c r="C343" s="2">
        <v>42412.97</v>
      </c>
      <c r="D343" s="2">
        <v>5.5</v>
      </c>
      <c r="E343" s="2">
        <f t="shared" si="15"/>
        <v>53850</v>
      </c>
      <c r="F343" s="2">
        <f t="shared" si="16"/>
        <v>23</v>
      </c>
      <c r="G343" s="2">
        <v>15453</v>
      </c>
      <c r="H343" s="2">
        <v>6.6</v>
      </c>
      <c r="I343" s="2">
        <v>22004</v>
      </c>
      <c r="J343" s="2">
        <v>9.4</v>
      </c>
      <c r="K343" s="2">
        <v>13010</v>
      </c>
      <c r="L343" s="2">
        <v>5.6</v>
      </c>
      <c r="M343" s="2">
        <v>3383</v>
      </c>
      <c r="N343" s="2">
        <v>1.4</v>
      </c>
      <c r="O343" s="2">
        <v>1676</v>
      </c>
      <c r="P343" s="2">
        <v>0.7</v>
      </c>
      <c r="Q343" s="2">
        <v>39.799999999999997</v>
      </c>
      <c r="R343" s="2">
        <v>40</v>
      </c>
      <c r="S343" s="2">
        <v>228241</v>
      </c>
      <c r="T343" s="2">
        <v>97.4</v>
      </c>
      <c r="U343" s="2">
        <v>1506</v>
      </c>
      <c r="V343" s="2">
        <v>0.6</v>
      </c>
      <c r="W343" s="2">
        <v>3030</v>
      </c>
      <c r="X343" s="2">
        <v>1.3</v>
      </c>
      <c r="Y343" s="2">
        <v>1308</v>
      </c>
      <c r="Z343" s="2">
        <v>0.6</v>
      </c>
      <c r="AA343" s="2">
        <v>325</v>
      </c>
      <c r="AB343" s="2">
        <v>0.1</v>
      </c>
      <c r="AC343" s="2">
        <v>97.4</v>
      </c>
      <c r="AD343">
        <f t="shared" si="17"/>
        <v>2.5999999999999943</v>
      </c>
    </row>
    <row r="344" spans="1:30" x14ac:dyDescent="0.2">
      <c r="A344" s="2" t="s">
        <v>346</v>
      </c>
      <c r="B344" s="2">
        <v>58802</v>
      </c>
      <c r="C344" s="2">
        <v>11139.29</v>
      </c>
      <c r="D344" s="2">
        <v>5.3</v>
      </c>
      <c r="E344" s="2">
        <f t="shared" si="15"/>
        <v>13167</v>
      </c>
      <c r="F344" s="2">
        <f t="shared" si="16"/>
        <v>22.400000000000002</v>
      </c>
      <c r="G344" s="2">
        <v>3780</v>
      </c>
      <c r="H344" s="2">
        <v>6.4</v>
      </c>
      <c r="I344" s="2">
        <v>5331</v>
      </c>
      <c r="J344" s="2">
        <v>9.1</v>
      </c>
      <c r="K344" s="2">
        <v>3281</v>
      </c>
      <c r="L344" s="2">
        <v>5.6</v>
      </c>
      <c r="M344" s="2">
        <v>775</v>
      </c>
      <c r="N344" s="2">
        <v>1.3</v>
      </c>
      <c r="O344" s="2">
        <v>409</v>
      </c>
      <c r="P344" s="2">
        <v>0.7</v>
      </c>
      <c r="Q344" s="2">
        <v>39.700000000000003</v>
      </c>
      <c r="R344" s="2">
        <v>40</v>
      </c>
      <c r="S344" s="2">
        <v>57391</v>
      </c>
      <c r="T344" s="2">
        <v>97.6</v>
      </c>
      <c r="U344" s="2">
        <v>462</v>
      </c>
      <c r="V344" s="2">
        <v>0.8</v>
      </c>
      <c r="W344" s="2">
        <v>696</v>
      </c>
      <c r="X344" s="2">
        <v>1.2</v>
      </c>
      <c r="Y344" s="2">
        <v>143</v>
      </c>
      <c r="Z344" s="2">
        <v>0.2</v>
      </c>
      <c r="AA344" s="2">
        <v>110</v>
      </c>
      <c r="AB344" s="2">
        <v>0.2</v>
      </c>
      <c r="AC344" s="2">
        <v>97.6</v>
      </c>
      <c r="AD344">
        <f t="shared" si="17"/>
        <v>2.4000000000000057</v>
      </c>
    </row>
    <row r="345" spans="1:30" x14ac:dyDescent="0.2">
      <c r="A345" s="2" t="s">
        <v>347</v>
      </c>
      <c r="B345" s="2">
        <v>178806</v>
      </c>
      <c r="C345" s="2">
        <v>27745.02</v>
      </c>
      <c r="D345" s="2">
        <v>6.4</v>
      </c>
      <c r="E345" s="2">
        <f t="shared" si="15"/>
        <v>40304</v>
      </c>
      <c r="F345" s="2">
        <f t="shared" si="16"/>
        <v>22.5</v>
      </c>
      <c r="G345" s="2">
        <v>11815</v>
      </c>
      <c r="H345" s="2">
        <v>6.6</v>
      </c>
      <c r="I345" s="2">
        <v>16690</v>
      </c>
      <c r="J345" s="2">
        <v>9.3000000000000007</v>
      </c>
      <c r="K345" s="2">
        <v>9467</v>
      </c>
      <c r="L345" s="2">
        <v>5.3</v>
      </c>
      <c r="M345" s="2">
        <v>2332</v>
      </c>
      <c r="N345" s="2">
        <v>1.3</v>
      </c>
      <c r="O345" s="2">
        <v>1076</v>
      </c>
      <c r="P345" s="2">
        <v>0.6</v>
      </c>
      <c r="Q345" s="2">
        <v>39.5</v>
      </c>
      <c r="R345" s="2">
        <v>40</v>
      </c>
      <c r="S345" s="2">
        <v>175845</v>
      </c>
      <c r="T345" s="2">
        <v>98.3</v>
      </c>
      <c r="U345" s="2">
        <v>1174</v>
      </c>
      <c r="V345" s="2">
        <v>0.7</v>
      </c>
      <c r="W345" s="2">
        <v>1346</v>
      </c>
      <c r="X345" s="2">
        <v>0.8</v>
      </c>
      <c r="Y345" s="2">
        <v>242</v>
      </c>
      <c r="Z345" s="2">
        <v>0.1</v>
      </c>
      <c r="AA345" s="2">
        <v>199</v>
      </c>
      <c r="AB345" s="2">
        <v>0.1</v>
      </c>
      <c r="AC345" s="2">
        <v>98.3</v>
      </c>
      <c r="AD345">
        <f t="shared" si="17"/>
        <v>1.7000000000000028</v>
      </c>
    </row>
    <row r="346" spans="1:30" x14ac:dyDescent="0.2">
      <c r="A346" s="2" t="s">
        <v>348</v>
      </c>
      <c r="B346" s="2">
        <v>69814</v>
      </c>
      <c r="C346" s="2">
        <v>10876.16</v>
      </c>
      <c r="D346" s="2">
        <v>6.4</v>
      </c>
      <c r="E346" s="2">
        <f t="shared" si="15"/>
        <v>16592</v>
      </c>
      <c r="F346" s="2">
        <f t="shared" si="16"/>
        <v>23.8</v>
      </c>
      <c r="G346" s="2">
        <v>4619</v>
      </c>
      <c r="H346" s="2">
        <v>6.6</v>
      </c>
      <c r="I346" s="2">
        <v>6965</v>
      </c>
      <c r="J346" s="2">
        <v>10</v>
      </c>
      <c r="K346" s="2">
        <v>4015</v>
      </c>
      <c r="L346" s="2">
        <v>5.8</v>
      </c>
      <c r="M346" s="2">
        <v>993</v>
      </c>
      <c r="N346" s="2">
        <v>1.4</v>
      </c>
      <c r="O346" s="2">
        <v>504</v>
      </c>
      <c r="P346" s="2">
        <v>0.7</v>
      </c>
      <c r="Q346" s="2">
        <v>40.5</v>
      </c>
      <c r="R346" s="2">
        <v>41</v>
      </c>
      <c r="S346" s="2">
        <v>68750</v>
      </c>
      <c r="T346" s="2">
        <v>98.5</v>
      </c>
      <c r="U346" s="2">
        <v>394</v>
      </c>
      <c r="V346" s="2">
        <v>0.6</v>
      </c>
      <c r="W346" s="2">
        <v>485</v>
      </c>
      <c r="X346" s="2">
        <v>0.7</v>
      </c>
      <c r="Y346" s="2">
        <v>95</v>
      </c>
      <c r="Z346" s="2">
        <v>0.1</v>
      </c>
      <c r="AA346" s="2">
        <v>90</v>
      </c>
      <c r="AB346" s="2">
        <v>0.1</v>
      </c>
      <c r="AC346" s="2">
        <v>98.5</v>
      </c>
      <c r="AD346">
        <f t="shared" si="17"/>
        <v>1.5</v>
      </c>
    </row>
    <row r="347" spans="1:30" x14ac:dyDescent="0.2">
      <c r="A347" s="2" t="s">
        <v>349</v>
      </c>
      <c r="B347" s="2">
        <v>91075</v>
      </c>
      <c r="C347" s="2">
        <v>12564.08</v>
      </c>
      <c r="D347" s="2">
        <v>7.2</v>
      </c>
      <c r="E347" s="2">
        <f t="shared" si="15"/>
        <v>21671</v>
      </c>
      <c r="F347" s="2">
        <f t="shared" si="16"/>
        <v>23.800000000000004</v>
      </c>
      <c r="G347" s="2">
        <v>6040</v>
      </c>
      <c r="H347" s="2">
        <v>6.6</v>
      </c>
      <c r="I347" s="2">
        <v>8644</v>
      </c>
      <c r="J347" s="2">
        <v>9.5</v>
      </c>
      <c r="K347" s="2">
        <v>5568</v>
      </c>
      <c r="L347" s="2">
        <v>6.1</v>
      </c>
      <c r="M347" s="2">
        <v>1419</v>
      </c>
      <c r="N347" s="2">
        <v>1.6</v>
      </c>
      <c r="O347" s="2">
        <v>739</v>
      </c>
      <c r="P347" s="2">
        <v>0.8</v>
      </c>
      <c r="Q347" s="2">
        <v>40.4</v>
      </c>
      <c r="R347" s="2">
        <v>41</v>
      </c>
      <c r="S347" s="2">
        <v>89231</v>
      </c>
      <c r="T347" s="2">
        <v>98</v>
      </c>
      <c r="U347" s="2">
        <v>603</v>
      </c>
      <c r="V347" s="2">
        <v>0.7</v>
      </c>
      <c r="W347" s="2">
        <v>977</v>
      </c>
      <c r="X347" s="2">
        <v>1.1000000000000001</v>
      </c>
      <c r="Y347" s="2">
        <v>169</v>
      </c>
      <c r="Z347" s="2">
        <v>0.2</v>
      </c>
      <c r="AA347" s="2">
        <v>95</v>
      </c>
      <c r="AB347" s="2">
        <v>0.1</v>
      </c>
      <c r="AC347" s="2">
        <v>98</v>
      </c>
      <c r="AD347">
        <f t="shared" si="17"/>
        <v>2</v>
      </c>
    </row>
    <row r="348" spans="1:30" x14ac:dyDescent="0.2">
      <c r="A348" s="2" t="s">
        <v>350</v>
      </c>
      <c r="B348" s="2">
        <v>91323</v>
      </c>
      <c r="C348" s="2">
        <v>84914.94</v>
      </c>
      <c r="D348" s="2">
        <v>1.1000000000000001</v>
      </c>
      <c r="E348" s="2">
        <f t="shared" si="15"/>
        <v>25046</v>
      </c>
      <c r="F348" s="2">
        <f t="shared" si="16"/>
        <v>27.400000000000002</v>
      </c>
      <c r="G348" s="2">
        <v>6897</v>
      </c>
      <c r="H348" s="2">
        <v>7.6</v>
      </c>
      <c r="I348" s="2">
        <v>10070</v>
      </c>
      <c r="J348" s="2">
        <v>11</v>
      </c>
      <c r="K348" s="2">
        <v>6396</v>
      </c>
      <c r="L348" s="2">
        <v>7</v>
      </c>
      <c r="M348" s="2">
        <v>1683</v>
      </c>
      <c r="N348" s="2">
        <v>1.8</v>
      </c>
      <c r="O348" s="2">
        <v>894</v>
      </c>
      <c r="P348" s="2">
        <v>1</v>
      </c>
      <c r="Q348" s="2">
        <v>43</v>
      </c>
      <c r="R348" s="2">
        <v>45</v>
      </c>
      <c r="S348" s="2">
        <v>89526</v>
      </c>
      <c r="T348" s="2">
        <v>98</v>
      </c>
      <c r="U348" s="2">
        <v>624</v>
      </c>
      <c r="V348" s="2">
        <v>0.7</v>
      </c>
      <c r="W348" s="2">
        <v>900</v>
      </c>
      <c r="X348" s="2">
        <v>1</v>
      </c>
      <c r="Y348" s="2">
        <v>144</v>
      </c>
      <c r="Z348" s="2">
        <v>0.2</v>
      </c>
      <c r="AA348" s="2">
        <v>129</v>
      </c>
      <c r="AB348" s="2">
        <v>0.1</v>
      </c>
      <c r="AC348" s="2">
        <v>98</v>
      </c>
      <c r="AD348">
        <f t="shared" si="17"/>
        <v>2</v>
      </c>
    </row>
    <row r="349" spans="1:30" x14ac:dyDescent="0.2">
      <c r="A349" s="2" t="s">
        <v>351</v>
      </c>
      <c r="B349" s="2">
        <v>145736</v>
      </c>
      <c r="C349" s="2">
        <v>19051.599999999999</v>
      </c>
      <c r="D349" s="2">
        <v>7.6</v>
      </c>
      <c r="E349" s="2">
        <f t="shared" si="15"/>
        <v>31225</v>
      </c>
      <c r="F349" s="2">
        <f t="shared" si="16"/>
        <v>21.4</v>
      </c>
      <c r="G349" s="2">
        <v>8507</v>
      </c>
      <c r="H349" s="2">
        <v>5.8</v>
      </c>
      <c r="I349" s="2">
        <v>12544</v>
      </c>
      <c r="J349" s="2">
        <v>8.6</v>
      </c>
      <c r="K349" s="2">
        <v>8059</v>
      </c>
      <c r="L349" s="2">
        <v>5.5</v>
      </c>
      <c r="M349" s="2">
        <v>2115</v>
      </c>
      <c r="N349" s="2">
        <v>1.5</v>
      </c>
      <c r="O349" s="2">
        <v>1033</v>
      </c>
      <c r="P349" s="2">
        <v>0.7</v>
      </c>
      <c r="Q349" s="2">
        <v>38.799999999999997</v>
      </c>
      <c r="R349" s="2">
        <v>38</v>
      </c>
      <c r="S349" s="2">
        <v>131025</v>
      </c>
      <c r="T349" s="2">
        <v>89.9</v>
      </c>
      <c r="U349" s="2">
        <v>2752</v>
      </c>
      <c r="V349" s="2">
        <v>1.9</v>
      </c>
      <c r="W349" s="2">
        <v>7986</v>
      </c>
      <c r="X349" s="2">
        <v>5.5</v>
      </c>
      <c r="Y349" s="2">
        <v>2535</v>
      </c>
      <c r="Z349" s="2">
        <v>1.7</v>
      </c>
      <c r="AA349" s="2">
        <v>1438</v>
      </c>
      <c r="AB349" s="2">
        <v>1</v>
      </c>
      <c r="AC349" s="2">
        <v>89.9</v>
      </c>
      <c r="AD349">
        <f t="shared" si="17"/>
        <v>10.099999999999994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Leemhuis, Javiera</dc:creator>
  <cp:lastModifiedBy>Leemhuis, Javiera</cp:lastModifiedBy>
  <dcterms:created xsi:type="dcterms:W3CDTF">2021-02-11T12:05:33Z</dcterms:created>
  <dcterms:modified xsi:type="dcterms:W3CDTF">2021-02-20T19:06:06Z</dcterms:modified>
</cp:coreProperties>
</file>