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116" windowHeight="1087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P27" i="1" l="1"/>
  <c r="P26" i="1"/>
  <c r="P25" i="1"/>
  <c r="P24" i="1"/>
  <c r="P23" i="1"/>
  <c r="P22" i="1"/>
  <c r="P21" i="1"/>
  <c r="P20" i="1"/>
  <c r="P19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17" i="1"/>
  <c r="P18" i="1"/>
  <c r="P15" i="1"/>
  <c r="P16" i="1"/>
  <c r="P3" i="1"/>
  <c r="P5" i="1"/>
  <c r="P14" i="1"/>
  <c r="P13" i="1"/>
  <c r="P12" i="1"/>
  <c r="P11" i="1"/>
  <c r="P10" i="1"/>
  <c r="P9" i="1"/>
  <c r="P8" i="1"/>
  <c r="P7" i="1"/>
  <c r="P6" i="1"/>
  <c r="P4" i="1"/>
  <c r="C3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I9" i="1"/>
</calcChain>
</file>

<file path=xl/sharedStrings.xml><?xml version="1.0" encoding="utf-8"?>
<sst xmlns="http://schemas.openxmlformats.org/spreadsheetml/2006/main" count="21" uniqueCount="16">
  <si>
    <t>Voltaje</t>
  </si>
  <si>
    <t>Resistencia</t>
  </si>
  <si>
    <t>Frecuencia</t>
  </si>
  <si>
    <t>Vpp</t>
  </si>
  <si>
    <t>Veff</t>
  </si>
  <si>
    <t>T</t>
  </si>
  <si>
    <t>1ms</t>
  </si>
  <si>
    <t>1000Hz</t>
  </si>
  <si>
    <t>Intensidad mA</t>
  </si>
  <si>
    <t>coc</t>
  </si>
  <si>
    <t>Ieff</t>
  </si>
  <si>
    <t>Vout</t>
  </si>
  <si>
    <t>Vin</t>
  </si>
  <si>
    <t>Cociente</t>
  </si>
  <si>
    <t>EJERCICIO 3C</t>
  </si>
  <si>
    <t>EJERCICIO 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</si>
</sst>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E1" workbookViewId="0">
      <selection activeCell="O30" sqref="O30"/>
    </sheetView>
  </sheetViews>
  <sheetFormatPr baseColWidth="10" defaultRowHeight="14.4" x14ac:dyDescent="0.3"/>
  <sheetData>
    <row r="1" spans="1:21" x14ac:dyDescent="0.3">
      <c r="A1" t="s">
        <v>0</v>
      </c>
      <c r="B1" t="s">
        <v>8</v>
      </c>
      <c r="C1" t="s">
        <v>1</v>
      </c>
      <c r="G1" t="s">
        <v>2</v>
      </c>
      <c r="H1" t="s">
        <v>3</v>
      </c>
      <c r="I1" t="s">
        <v>4</v>
      </c>
      <c r="J1" t="s">
        <v>5</v>
      </c>
      <c r="L1" t="s">
        <v>10</v>
      </c>
      <c r="M1" t="s">
        <v>14</v>
      </c>
      <c r="R1" t="s">
        <v>15</v>
      </c>
    </row>
    <row r="2" spans="1:21" x14ac:dyDescent="0.3">
      <c r="A2">
        <v>0.5</v>
      </c>
      <c r="B2">
        <v>0.17599999999999999</v>
      </c>
      <c r="C2">
        <f>A2/B2</f>
        <v>2.8409090909090913</v>
      </c>
      <c r="G2" t="s">
        <v>7</v>
      </c>
      <c r="H2">
        <v>4.88</v>
      </c>
      <c r="I2">
        <v>1.772</v>
      </c>
      <c r="J2" t="s">
        <v>6</v>
      </c>
      <c r="L2">
        <v>0.58399999999999996</v>
      </c>
      <c r="M2" t="s">
        <v>2</v>
      </c>
      <c r="N2" t="s">
        <v>12</v>
      </c>
      <c r="O2" t="s">
        <v>11</v>
      </c>
      <c r="P2" t="s">
        <v>13</v>
      </c>
      <c r="R2" t="s">
        <v>2</v>
      </c>
      <c r="S2" t="s">
        <v>12</v>
      </c>
      <c r="T2" t="s">
        <v>11</v>
      </c>
      <c r="U2" t="s">
        <v>13</v>
      </c>
    </row>
    <row r="3" spans="1:21" x14ac:dyDescent="0.3">
      <c r="A3">
        <v>1</v>
      </c>
      <c r="B3">
        <v>0.33800000000000002</v>
      </c>
      <c r="C3">
        <f>A3/B3</f>
        <v>2.9585798816568047</v>
      </c>
      <c r="M3">
        <v>205</v>
      </c>
      <c r="N3">
        <v>1.36</v>
      </c>
      <c r="O3">
        <v>1.36</v>
      </c>
      <c r="P3">
        <f>O3/N3</f>
        <v>1</v>
      </c>
      <c r="R3">
        <v>1000</v>
      </c>
      <c r="S3">
        <v>1.36</v>
      </c>
      <c r="T3">
        <v>0.1</v>
      </c>
      <c r="U3">
        <f>T3/S3</f>
        <v>7.3529411764705885E-2</v>
      </c>
    </row>
    <row r="4" spans="1:21" x14ac:dyDescent="0.3">
      <c r="A4">
        <v>1.5</v>
      </c>
      <c r="B4">
        <v>0.498</v>
      </c>
      <c r="C4">
        <f t="shared" ref="C4:C21" si="0">A4/B4</f>
        <v>3.0120481927710845</v>
      </c>
      <c r="M4">
        <v>380</v>
      </c>
      <c r="N4">
        <v>1.36</v>
      </c>
      <c r="O4">
        <v>1.32</v>
      </c>
      <c r="P4">
        <f>O4/N4</f>
        <v>0.97058823529411764</v>
      </c>
      <c r="R4">
        <v>1705</v>
      </c>
      <c r="S4">
        <v>1.36</v>
      </c>
      <c r="T4">
        <v>0.16</v>
      </c>
      <c r="U4">
        <f>T4/S4</f>
        <v>0.11764705882352941</v>
      </c>
    </row>
    <row r="5" spans="1:21" x14ac:dyDescent="0.3">
      <c r="A5">
        <v>2</v>
      </c>
      <c r="B5">
        <v>0.67300000000000004</v>
      </c>
      <c r="C5">
        <f t="shared" si="0"/>
        <v>2.9717682020802374</v>
      </c>
      <c r="M5">
        <v>592</v>
      </c>
      <c r="N5">
        <v>1.36</v>
      </c>
      <c r="O5">
        <v>1.24</v>
      </c>
      <c r="P5">
        <f>O5/N5</f>
        <v>0.91176470588235292</v>
      </c>
      <c r="R5">
        <v>2400</v>
      </c>
      <c r="S5">
        <v>1.36</v>
      </c>
      <c r="T5">
        <v>0.26</v>
      </c>
      <c r="U5">
        <f>T5/S5</f>
        <v>0.19117647058823528</v>
      </c>
    </row>
    <row r="6" spans="1:21" x14ac:dyDescent="0.3">
      <c r="A6">
        <v>2.5</v>
      </c>
      <c r="B6">
        <v>0.85260000000000002</v>
      </c>
      <c r="C6">
        <f t="shared" si="0"/>
        <v>2.9322073657049024</v>
      </c>
      <c r="M6">
        <v>804</v>
      </c>
      <c r="N6">
        <v>1.36</v>
      </c>
      <c r="O6">
        <v>1.2</v>
      </c>
      <c r="P6">
        <f>O6/N6</f>
        <v>0.88235294117647045</v>
      </c>
      <c r="R6">
        <v>3110</v>
      </c>
      <c r="S6">
        <v>1.36</v>
      </c>
      <c r="T6">
        <v>0.38</v>
      </c>
      <c r="U6">
        <f>T6/S6</f>
        <v>0.27941176470588236</v>
      </c>
    </row>
    <row r="7" spans="1:21" x14ac:dyDescent="0.3">
      <c r="A7">
        <v>3</v>
      </c>
      <c r="B7">
        <v>1.006</v>
      </c>
      <c r="C7">
        <f t="shared" si="0"/>
        <v>2.982107355864811</v>
      </c>
      <c r="M7">
        <v>997</v>
      </c>
      <c r="N7">
        <v>1.36</v>
      </c>
      <c r="O7">
        <v>1.1599999999999999</v>
      </c>
      <c r="P7">
        <f>O7/N7</f>
        <v>0.85294117647058809</v>
      </c>
      <c r="R7">
        <v>3820</v>
      </c>
      <c r="S7">
        <v>1.36</v>
      </c>
      <c r="T7">
        <v>0.56000000000000005</v>
      </c>
      <c r="U7">
        <f>T7/S7</f>
        <v>0.41176470588235298</v>
      </c>
    </row>
    <row r="8" spans="1:21" x14ac:dyDescent="0.3">
      <c r="A8">
        <v>3.5</v>
      </c>
      <c r="B8">
        <v>1.194</v>
      </c>
      <c r="C8">
        <f t="shared" si="0"/>
        <v>2.9313232830820772</v>
      </c>
      <c r="M8">
        <v>1262</v>
      </c>
      <c r="N8">
        <v>1.36</v>
      </c>
      <c r="O8">
        <v>1.04</v>
      </c>
      <c r="P8">
        <f>O8/N8</f>
        <v>0.76470588235294112</v>
      </c>
      <c r="R8">
        <v>4480</v>
      </c>
      <c r="S8">
        <v>1.36</v>
      </c>
      <c r="T8">
        <v>0.76</v>
      </c>
      <c r="U8">
        <f>T8/S8</f>
        <v>0.55882352941176472</v>
      </c>
    </row>
    <row r="9" spans="1:21" x14ac:dyDescent="0.3">
      <c r="A9">
        <v>4</v>
      </c>
      <c r="B9">
        <v>1.367</v>
      </c>
      <c r="C9">
        <f t="shared" si="0"/>
        <v>2.926115581565472</v>
      </c>
      <c r="H9" t="s">
        <v>9</v>
      </c>
      <c r="I9">
        <f>H2/I2</f>
        <v>2.7539503386004514</v>
      </c>
      <c r="M9">
        <v>1452</v>
      </c>
      <c r="N9">
        <v>1.36</v>
      </c>
      <c r="O9">
        <v>0.96</v>
      </c>
      <c r="P9">
        <f>O9/N9</f>
        <v>0.70588235294117641</v>
      </c>
      <c r="R9" s="1">
        <v>4910</v>
      </c>
      <c r="S9">
        <v>1.36</v>
      </c>
      <c r="T9">
        <v>0.84</v>
      </c>
      <c r="U9">
        <f>T9/S9</f>
        <v>0.61764705882352933</v>
      </c>
    </row>
    <row r="10" spans="1:21" x14ac:dyDescent="0.3">
      <c r="A10">
        <v>4.5</v>
      </c>
      <c r="B10">
        <v>1.5145999999999999</v>
      </c>
      <c r="C10">
        <f t="shared" si="0"/>
        <v>2.9710814736564108</v>
      </c>
      <c r="I10">
        <v>2.8279999999999998</v>
      </c>
      <c r="M10">
        <v>1577</v>
      </c>
      <c r="N10">
        <v>1.36</v>
      </c>
      <c r="O10">
        <v>0.92</v>
      </c>
      <c r="P10">
        <f>O10/N10</f>
        <v>0.67647058823529405</v>
      </c>
      <c r="R10">
        <v>5520</v>
      </c>
      <c r="S10">
        <v>1.36</v>
      </c>
      <c r="T10">
        <v>0.8</v>
      </c>
      <c r="U10">
        <f>T10/S10</f>
        <v>0.58823529411764708</v>
      </c>
    </row>
    <row r="11" spans="1:21" x14ac:dyDescent="0.3">
      <c r="A11">
        <v>5</v>
      </c>
      <c r="B11">
        <v>1.6838</v>
      </c>
      <c r="C11">
        <f t="shared" si="0"/>
        <v>2.9694738092410025</v>
      </c>
      <c r="M11">
        <v>1709</v>
      </c>
      <c r="N11">
        <v>1.36</v>
      </c>
      <c r="O11">
        <v>0.88</v>
      </c>
      <c r="P11">
        <f>O11/N11</f>
        <v>0.64705882352941169</v>
      </c>
      <c r="R11">
        <v>6230</v>
      </c>
      <c r="S11">
        <v>1.36</v>
      </c>
      <c r="T11">
        <v>0.66</v>
      </c>
      <c r="U11">
        <f>T11/S11</f>
        <v>0.48529411764705882</v>
      </c>
    </row>
    <row r="12" spans="1:21" x14ac:dyDescent="0.3">
      <c r="A12">
        <v>5.5</v>
      </c>
      <c r="B12">
        <v>1.847</v>
      </c>
      <c r="C12">
        <f t="shared" si="0"/>
        <v>2.9778018408229561</v>
      </c>
      <c r="M12">
        <v>1818</v>
      </c>
      <c r="N12">
        <v>1.36</v>
      </c>
      <c r="O12">
        <v>0.84</v>
      </c>
      <c r="P12">
        <f>O12/N12</f>
        <v>0.61764705882352933</v>
      </c>
      <c r="R12">
        <v>6960</v>
      </c>
      <c r="S12">
        <v>1.36</v>
      </c>
      <c r="T12">
        <v>0.52</v>
      </c>
      <c r="U12">
        <f>T12/S12</f>
        <v>0.38235294117647056</v>
      </c>
    </row>
    <row r="13" spans="1:21" x14ac:dyDescent="0.3">
      <c r="A13">
        <v>6</v>
      </c>
      <c r="B13">
        <v>2.02</v>
      </c>
      <c r="C13">
        <f t="shared" si="0"/>
        <v>2.9702970297029703</v>
      </c>
      <c r="M13">
        <v>1900</v>
      </c>
      <c r="N13">
        <v>1.36</v>
      </c>
      <c r="O13">
        <v>0.84</v>
      </c>
      <c r="P13">
        <f>O13/N13</f>
        <v>0.61764705882352933</v>
      </c>
      <c r="R13">
        <v>7660</v>
      </c>
      <c r="S13">
        <v>1.36</v>
      </c>
      <c r="T13">
        <v>0.44</v>
      </c>
      <c r="U13">
        <f>T13/S13</f>
        <v>0.32352941176470584</v>
      </c>
    </row>
    <row r="14" spans="1:21" x14ac:dyDescent="0.3">
      <c r="A14">
        <v>6.5</v>
      </c>
      <c r="B14">
        <v>2.19</v>
      </c>
      <c r="C14">
        <f t="shared" si="0"/>
        <v>2.9680365296803655</v>
      </c>
      <c r="M14">
        <v>2000</v>
      </c>
      <c r="N14">
        <v>1.36</v>
      </c>
      <c r="O14">
        <v>0.76</v>
      </c>
      <c r="P14">
        <f>O14/N14</f>
        <v>0.55882352941176472</v>
      </c>
      <c r="R14">
        <v>8330</v>
      </c>
      <c r="S14">
        <v>1.36</v>
      </c>
      <c r="T14">
        <v>0.38</v>
      </c>
      <c r="U14">
        <f>T14/S14</f>
        <v>0.27941176470588236</v>
      </c>
    </row>
    <row r="15" spans="1:21" x14ac:dyDescent="0.3">
      <c r="A15">
        <v>7</v>
      </c>
      <c r="B15">
        <v>2.3466</v>
      </c>
      <c r="C15">
        <f t="shared" si="0"/>
        <v>2.9830392908889456</v>
      </c>
      <c r="M15">
        <v>2250</v>
      </c>
      <c r="N15">
        <v>1.36</v>
      </c>
      <c r="O15">
        <v>0.76</v>
      </c>
      <c r="P15">
        <f>O15/N15</f>
        <v>0.55882352941176472</v>
      </c>
      <c r="R15">
        <v>9020</v>
      </c>
      <c r="S15">
        <v>1.36</v>
      </c>
      <c r="T15">
        <v>0.34</v>
      </c>
      <c r="U15">
        <f>T15/S15</f>
        <v>0.25</v>
      </c>
    </row>
    <row r="16" spans="1:21" x14ac:dyDescent="0.3">
      <c r="A16">
        <v>7.5</v>
      </c>
      <c r="B16">
        <v>2.5129999999999999</v>
      </c>
      <c r="C16">
        <f t="shared" si="0"/>
        <v>2.9844807003581377</v>
      </c>
      <c r="M16">
        <v>2600</v>
      </c>
      <c r="N16">
        <v>1.36</v>
      </c>
      <c r="O16">
        <v>0.68</v>
      </c>
      <c r="P16">
        <f>O16/N16</f>
        <v>0.5</v>
      </c>
      <c r="R16">
        <v>9520</v>
      </c>
      <c r="S16">
        <v>1.36</v>
      </c>
      <c r="T16">
        <v>0.32</v>
      </c>
      <c r="U16">
        <f>T16/S16</f>
        <v>0.23529411764705882</v>
      </c>
    </row>
    <row r="17" spans="1:21" x14ac:dyDescent="0.3">
      <c r="A17">
        <v>8</v>
      </c>
      <c r="B17">
        <v>2.6928000000000001</v>
      </c>
      <c r="C17">
        <f t="shared" si="0"/>
        <v>2.9708853238265003</v>
      </c>
      <c r="M17">
        <v>2790</v>
      </c>
      <c r="N17">
        <v>1.36</v>
      </c>
      <c r="O17">
        <v>0.64</v>
      </c>
      <c r="P17">
        <f>O17/N17</f>
        <v>0.47058823529411764</v>
      </c>
      <c r="R17">
        <v>10000</v>
      </c>
      <c r="S17">
        <v>1.36</v>
      </c>
      <c r="T17">
        <v>0.3</v>
      </c>
      <c r="U17">
        <f>T17/S17</f>
        <v>0.22058823529411761</v>
      </c>
    </row>
    <row r="18" spans="1:21" x14ac:dyDescent="0.3">
      <c r="A18">
        <v>8.5</v>
      </c>
      <c r="B18">
        <v>2.8512</v>
      </c>
      <c r="C18">
        <f t="shared" si="0"/>
        <v>2.9812008978675646</v>
      </c>
      <c r="M18">
        <v>3000</v>
      </c>
      <c r="N18">
        <v>1.36</v>
      </c>
      <c r="O18">
        <v>0.6</v>
      </c>
      <c r="P18">
        <f>O18/N18</f>
        <v>0.44117647058823523</v>
      </c>
      <c r="R18">
        <v>4980</v>
      </c>
      <c r="S18">
        <v>1.36</v>
      </c>
      <c r="T18">
        <v>0.85</v>
      </c>
      <c r="U18">
        <f>T18/S18</f>
        <v>0.62499999999999989</v>
      </c>
    </row>
    <row r="19" spans="1:21" x14ac:dyDescent="0.3">
      <c r="A19">
        <v>9</v>
      </c>
      <c r="B19">
        <v>3.0396000000000001</v>
      </c>
      <c r="C19">
        <f t="shared" si="0"/>
        <v>2.9609159099881563</v>
      </c>
      <c r="M19">
        <v>3290</v>
      </c>
      <c r="N19">
        <v>1.36</v>
      </c>
      <c r="O19">
        <v>0.56000000000000005</v>
      </c>
      <c r="P19">
        <f>O19/N19</f>
        <v>0.41176470588235298</v>
      </c>
      <c r="R19">
        <v>5080</v>
      </c>
      <c r="S19">
        <v>1.36</v>
      </c>
      <c r="T19">
        <v>0.85</v>
      </c>
      <c r="U19">
        <f>T19/S19</f>
        <v>0.62499999999999989</v>
      </c>
    </row>
    <row r="20" spans="1:21" x14ac:dyDescent="0.3">
      <c r="A20">
        <v>9.5</v>
      </c>
      <c r="B20">
        <v>3.1962000000000002</v>
      </c>
      <c r="C20">
        <f t="shared" si="0"/>
        <v>2.9722795820036292</v>
      </c>
      <c r="M20">
        <v>3660</v>
      </c>
      <c r="N20">
        <v>1.36</v>
      </c>
      <c r="O20">
        <v>0.52</v>
      </c>
      <c r="P20">
        <f>O20/N20</f>
        <v>0.38235294117647056</v>
      </c>
      <c r="R20">
        <v>4780</v>
      </c>
      <c r="S20">
        <v>1.36</v>
      </c>
      <c r="T20">
        <v>0.82</v>
      </c>
      <c r="U20">
        <f>T20/S20</f>
        <v>0.6029411764705882</v>
      </c>
    </row>
    <row r="21" spans="1:21" x14ac:dyDescent="0.3">
      <c r="A21">
        <v>10</v>
      </c>
      <c r="B21">
        <v>3.3690000000000002</v>
      </c>
      <c r="C21">
        <f t="shared" si="0"/>
        <v>2.9682398337785689</v>
      </c>
      <c r="M21">
        <v>4010</v>
      </c>
      <c r="N21">
        <v>1.36</v>
      </c>
      <c r="O21">
        <v>0.48</v>
      </c>
      <c r="P21">
        <f>O21/N21</f>
        <v>0.3529411764705882</v>
      </c>
      <c r="R21">
        <v>5190</v>
      </c>
      <c r="S21">
        <v>1.36</v>
      </c>
      <c r="T21">
        <v>0.86</v>
      </c>
      <c r="U21">
        <f>T21/S21</f>
        <v>0.63235294117647056</v>
      </c>
    </row>
    <row r="22" spans="1:21" x14ac:dyDescent="0.3">
      <c r="M22">
        <v>4330</v>
      </c>
      <c r="N22">
        <v>1.36</v>
      </c>
      <c r="O22">
        <v>0.44</v>
      </c>
      <c r="P22">
        <f>O22/N22</f>
        <v>0.32352941176470584</v>
      </c>
      <c r="R22">
        <v>5310</v>
      </c>
      <c r="S22">
        <v>1.36</v>
      </c>
      <c r="T22">
        <v>0.83</v>
      </c>
      <c r="U22">
        <f>T22/S22</f>
        <v>0.61029411764705876</v>
      </c>
    </row>
    <row r="23" spans="1:21" x14ac:dyDescent="0.3">
      <c r="M23">
        <v>4740</v>
      </c>
      <c r="N23">
        <v>1.36</v>
      </c>
      <c r="O23">
        <v>0.42</v>
      </c>
      <c r="P23">
        <f>O23/N23</f>
        <v>0.30882352941176466</v>
      </c>
      <c r="R23">
        <v>5030</v>
      </c>
      <c r="S23">
        <v>1.36</v>
      </c>
      <c r="T23">
        <v>0.85</v>
      </c>
      <c r="U23">
        <f>T23/S23</f>
        <v>0.62499999999999989</v>
      </c>
    </row>
    <row r="24" spans="1:21" x14ac:dyDescent="0.3">
      <c r="M24">
        <v>5020</v>
      </c>
      <c r="N24">
        <v>1.36</v>
      </c>
      <c r="O24">
        <v>0.4</v>
      </c>
      <c r="P24">
        <f>O24/N24</f>
        <v>0.29411764705882354</v>
      </c>
    </row>
    <row r="25" spans="1:21" x14ac:dyDescent="0.3">
      <c r="M25">
        <v>5330</v>
      </c>
      <c r="N25">
        <v>1.36</v>
      </c>
      <c r="O25">
        <v>0.38</v>
      </c>
      <c r="P25">
        <f>O25/N25</f>
        <v>0.27941176470588236</v>
      </c>
    </row>
    <row r="26" spans="1:21" x14ac:dyDescent="0.3">
      <c r="M26">
        <v>5710</v>
      </c>
      <c r="N26">
        <v>1.36</v>
      </c>
      <c r="O26">
        <v>0.36</v>
      </c>
      <c r="P26">
        <f>O26/N26</f>
        <v>0.26470588235294112</v>
      </c>
    </row>
    <row r="27" spans="1:21" x14ac:dyDescent="0.3">
      <c r="M27">
        <v>6000</v>
      </c>
      <c r="N27">
        <v>1.36</v>
      </c>
      <c r="O27">
        <v>0.34</v>
      </c>
      <c r="P27">
        <f>O27/N27</f>
        <v>0.25</v>
      </c>
    </row>
    <row r="28" spans="1:21" x14ac:dyDescent="0.3">
      <c r="L28" s="2"/>
      <c r="M28" s="2"/>
      <c r="N28" s="2"/>
      <c r="O28" s="2"/>
    </row>
    <row r="29" spans="1:21" x14ac:dyDescent="0.3">
      <c r="L29" s="2"/>
      <c r="M29" s="2"/>
      <c r="N29" s="2"/>
      <c r="O29" s="2"/>
    </row>
    <row r="30" spans="1:21" x14ac:dyDescent="0.3">
      <c r="L30" s="2"/>
      <c r="M30" s="2"/>
      <c r="N30" s="2"/>
      <c r="O30" s="3"/>
    </row>
  </sheetData>
  <sortState ref="M3:P18">
    <sortCondition ref="M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Delgado del Cerro</dc:creator>
  <cp:lastModifiedBy>Javier Delgado del Cerro</cp:lastModifiedBy>
  <dcterms:created xsi:type="dcterms:W3CDTF">2017-04-21T09:26:25Z</dcterms:created>
  <dcterms:modified xsi:type="dcterms:W3CDTF">2017-04-21T14:22:30Z</dcterms:modified>
</cp:coreProperties>
</file>