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2.xml" ContentType="application/vnd.ms-excel.person+xml"/>
  <Override PartName="/xl/persons/person1.xml" ContentType="application/vnd.ms-excel.person+xml"/>
  <Override PartName="/xl/persons/person4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53b49f2dc22ea8/Escritorio/Proyecto Programaciòn/Proyecto Programaciòn/Excel/"/>
    </mc:Choice>
  </mc:AlternateContent>
  <xr:revisionPtr revIDLastSave="4" documentId="13_ncr:1_{7E5DB871-A068-4999-82C0-19D2916D6623}" xr6:coauthVersionLast="47" xr6:coauthVersionMax="47" xr10:uidLastSave="{B3425CC1-6967-4EFD-93B5-28576CAEE4B7}"/>
  <bookViews>
    <workbookView xWindow="-108" yWindow="-108" windowWidth="23256" windowHeight="12456" activeTab="4" xr2:uid="{C3A029A6-2E9E-4CA7-9BDF-BE18EDB24A61}"/>
  </bookViews>
  <sheets>
    <sheet name="Estrategias" sheetId="1" r:id="rId1"/>
    <sheet name="Jugador 1 – Mazo 1" sheetId="2" r:id="rId2"/>
    <sheet name="Jugador 1 – Mazo 2" sheetId="3" r:id="rId3"/>
    <sheet name="Jugador 2 – Mazo 1" sheetId="4" r:id="rId4"/>
    <sheet name="Jugador 2 – Mazo 2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7" i="5" l="1"/>
  <c r="L27" i="5"/>
  <c r="M27" i="5"/>
  <c r="N27" i="5"/>
  <c r="O27" i="5"/>
  <c r="P27" i="5"/>
  <c r="Q27" i="5"/>
  <c r="J27" i="5"/>
  <c r="M28" i="4"/>
  <c r="N28" i="4"/>
  <c r="O28" i="4"/>
  <c r="P28" i="4"/>
  <c r="Q28" i="4"/>
  <c r="R28" i="4"/>
  <c r="S28" i="4"/>
  <c r="L28" i="4"/>
  <c r="L29" i="3"/>
  <c r="M29" i="3"/>
  <c r="N29" i="3"/>
  <c r="O29" i="3"/>
  <c r="P29" i="3"/>
  <c r="Q29" i="3"/>
  <c r="R29" i="3"/>
  <c r="K29" i="3"/>
  <c r="L29" i="2"/>
  <c r="M29" i="2"/>
  <c r="N29" i="2"/>
  <c r="O29" i="2"/>
  <c r="P29" i="2"/>
  <c r="Q29" i="2"/>
  <c r="R29" i="2"/>
  <c r="K29" i="2"/>
</calcChain>
</file>

<file path=xl/sharedStrings.xml><?xml version="1.0" encoding="utf-8"?>
<sst xmlns="http://schemas.openxmlformats.org/spreadsheetml/2006/main" count="165" uniqueCount="91">
  <si>
    <t>Propiedades</t>
  </si>
  <si>
    <t xml:space="preserve">1) </t>
  </si>
  <si>
    <t xml:space="preserve">2) </t>
  </si>
  <si>
    <t>Las cartas son muy defensivas y equilibradas</t>
  </si>
  <si>
    <t>Poder atacar desde tu torre sin exponerte</t>
  </si>
  <si>
    <t>LOG BAIT</t>
  </si>
  <si>
    <t>Ice BOW</t>
  </si>
  <si>
    <t>Pekka bridge Spam</t>
  </si>
  <si>
    <t>Skeleton Spam</t>
  </si>
  <si>
    <t>Muchas cartas ofensivas, mucho daño</t>
  </si>
  <si>
    <t>Aereo, y daño hidrido</t>
  </si>
  <si>
    <t>defensa excelente</t>
  </si>
  <si>
    <t>presión a costa de su defensa</t>
  </si>
  <si>
    <t>Javier Orlando Ruano Arana 1207022</t>
  </si>
  <si>
    <t>Caballero</t>
  </si>
  <si>
    <t>Princesa</t>
  </si>
  <si>
    <t>pandilla de duendes</t>
  </si>
  <si>
    <t>torre infernal</t>
  </si>
  <si>
    <t>cohete</t>
  </si>
  <si>
    <t>barril de duendes</t>
  </si>
  <si>
    <t>Tronco</t>
  </si>
  <si>
    <t>Carta</t>
  </si>
  <si>
    <t>daño</t>
  </si>
  <si>
    <t>Puntos de vida</t>
  </si>
  <si>
    <t>balance</t>
  </si>
  <si>
    <t>deckshop.pro (2022)</t>
  </si>
  <si>
    <t>Las sinergias son muy buenas a la hora de defender</t>
  </si>
  <si>
    <t>Sinergia</t>
  </si>
  <si>
    <t>Defensa</t>
  </si>
  <si>
    <t>Velocidad Atq</t>
  </si>
  <si>
    <t>0.4</t>
  </si>
  <si>
    <t>1.1</t>
  </si>
  <si>
    <t>n/a</t>
  </si>
  <si>
    <t>Ataque</t>
  </si>
  <si>
    <t>Valoración sobre 5 puntos ⚔️</t>
  </si>
  <si>
    <t>Elixir</t>
  </si>
  <si>
    <t>Elixir media de 3,3</t>
  </si>
  <si>
    <t>Elixir media de 3,5</t>
  </si>
  <si>
    <t>Ballesta</t>
  </si>
  <si>
    <t>Cohete</t>
  </si>
  <si>
    <t>Mago De Hielo</t>
  </si>
  <si>
    <t>caballero</t>
  </si>
  <si>
    <t>Tornado</t>
  </si>
  <si>
    <t>Torre tesla</t>
  </si>
  <si>
    <t>esqueletos</t>
  </si>
  <si>
    <t>tronco</t>
  </si>
  <si>
    <t>P.E.K.K.A</t>
  </si>
  <si>
    <t>Ariete</t>
  </si>
  <si>
    <t>Mago Electrico</t>
  </si>
  <si>
    <t>vandida</t>
  </si>
  <si>
    <t>Fantasma real</t>
  </si>
  <si>
    <t>arquero magico</t>
  </si>
  <si>
    <t>bola de fuego</t>
  </si>
  <si>
    <t>zap</t>
  </si>
  <si>
    <t>Elixir media de 3,9</t>
  </si>
  <si>
    <t>Flechas</t>
  </si>
  <si>
    <t>Mega esbirro</t>
  </si>
  <si>
    <t>Minero</t>
  </si>
  <si>
    <t>Dragones esqueletos</t>
  </si>
  <si>
    <t>rey esqueleto</t>
  </si>
  <si>
    <t>sabuezo</t>
  </si>
  <si>
    <t>Lapida</t>
  </si>
  <si>
    <t xml:space="preserve">¿Qué propiedades evaluaré en los mazos?
</t>
  </si>
  <si>
    <t xml:space="preserve">¿Qué propiedades son importantes de considerar sobre las cartas?
</t>
  </si>
  <si>
    <t>¿Acaso evaluaré todas las cartas o puedo descartar algunas?</t>
  </si>
  <si>
    <t>¿Qué criterio utilizaré para descartar cartas si se requiere?</t>
  </si>
  <si>
    <t>Estrategias</t>
  </si>
  <si>
    <t>Fortalezas</t>
  </si>
  <si>
    <t>Debilidades</t>
  </si>
  <si>
    <t>Las sinergias  las habilidades en conjunto el ataque la vida los hechizos y el tipo de daño que posee cada uno con su conjunto de utilidades</t>
  </si>
  <si>
    <t>Las fortalezas del logbait es que tiene una defenza perfecta haciendo una buena neutralización y de un daño a las torres con barriles de duendes y cohetes</t>
  </si>
  <si>
    <t>La estrategia es defender todo lo posible para que las torres no sufran daño y utilizar la ballesta desde el lado de nuestro campo junto con los cohetes para hacer daño a las torres enemigas</t>
  </si>
  <si>
    <t>Maquina Aérea</t>
  </si>
  <si>
    <t>Si son aéreas terrestres el tipo de daño y la sinergia de cada una</t>
  </si>
  <si>
    <t>Se puede evaluar las cartas de manera independiente y se determinara cual es la mejor para cada determinado tipo de mazo y en dado caso existiera una carta mejor se podría agregar</t>
  </si>
  <si>
    <t>Cambiar las cartas que se deseen cambiar para adaptarlas al estilo de juego del jugador</t>
  </si>
  <si>
    <t>La estrategia es colocar el sabuezo junto con las lapidas, para la hora de colocar al rey esqueleto utilizar su habilidad y revivir las tropas muertas en forma de esqueletos, creando así un ejercito masivo de esqueletos</t>
  </si>
  <si>
    <t>Su seringa y su balance son muy buenos ya que tiene ataque terrestre y aéreo</t>
  </si>
  <si>
    <t xml:space="preserve">Su debilidad son las tropas de objetivos múltiples ya que al ser muchísimas tropas su vida son muy bajas y se mueren muy rápido. </t>
  </si>
  <si>
    <t xml:space="preserve">Al no tener una carta que ataque directamente a las torres su daño no es tan fuerte y carece de unidades múltiples al solo tener cartas únicas y no en conjunto </t>
  </si>
  <si>
    <t>Espíritu de hielo</t>
  </si>
  <si>
    <t xml:space="preserve">Si son aéreas terrestres el tipo de daño y la sinergia de cada una </t>
  </si>
  <si>
    <t xml:space="preserve">Daño elevado junto con una defenza impenetrable  </t>
  </si>
  <si>
    <t xml:space="preserve">Al no tener cartas que hagan un ataque directo a la torre se escasea de daño </t>
  </si>
  <si>
    <t>La estrategia de este mazo es tirar todas las cartas en el puente para que nuestro rival no tenga elixir suficiente para defender tantísima cantidad de tropas</t>
  </si>
  <si>
    <t>Su defenza y su ataque son muy altos sin mencionar que sinergia y su balance también son muy buenos</t>
  </si>
  <si>
    <t>A pesar que su defenza sea buena la defenza aérea no es muy buena ya que la mayor cantidad de tropas son terrestres y no pueden defender las aéreas</t>
  </si>
  <si>
    <t xml:space="preserve">Total </t>
  </si>
  <si>
    <t>Total</t>
  </si>
  <si>
    <t>Las cartas son defensivas ideal para el contraataque</t>
  </si>
  <si>
    <t>La estrategia del LOG BAIT es utilizar tus recursos defensivos para defender toda la partida  y utilizar los cohetes para hacer daño a las torres enemigas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</si>
</sst>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1"/>
      <color theme="1"/>
      <name val="Arial"/>
      <family val="2"/>
    </font>
    <font>
      <sz val="10"/>
      <color theme="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theme="8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14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3" borderId="3" xfId="0" applyFill="1" applyBorder="1" applyAlignment="1"/>
    <xf numFmtId="0" fontId="0" fillId="3" borderId="0" xfId="0" applyFill="1" applyBorder="1" applyAlignment="1"/>
    <xf numFmtId="0" fontId="0" fillId="3" borderId="2" xfId="0" applyFill="1" applyBorder="1" applyAlignment="1"/>
    <xf numFmtId="0" fontId="0" fillId="3" borderId="4" xfId="0" applyFill="1" applyBorder="1" applyAlignment="1"/>
    <xf numFmtId="0" fontId="0" fillId="3" borderId="5" xfId="0" applyFill="1" applyBorder="1" applyAlignment="1"/>
    <xf numFmtId="0" fontId="0" fillId="3" borderId="6" xfId="0" applyFill="1" applyBorder="1" applyAlignment="1"/>
    <xf numFmtId="0" fontId="0" fillId="0" borderId="0" xfId="0" applyAlignment="1"/>
    <xf numFmtId="0" fontId="0" fillId="2" borderId="1" xfId="0" applyFill="1" applyBorder="1"/>
    <xf numFmtId="0" fontId="0" fillId="0" borderId="1" xfId="0" applyBorder="1" applyAlignment="1"/>
    <xf numFmtId="0" fontId="3" fillId="0" borderId="0" xfId="0" applyFont="1"/>
    <xf numFmtId="0" fontId="0" fillId="5" borderId="10" xfId="0" applyFont="1" applyFill="1" applyBorder="1"/>
    <xf numFmtId="0" fontId="0" fillId="6" borderId="2" xfId="0" applyFont="1" applyFill="1" applyBorder="1"/>
    <xf numFmtId="0" fontId="0" fillId="7" borderId="12" xfId="0" applyFont="1" applyFill="1" applyBorder="1"/>
    <xf numFmtId="0" fontId="0" fillId="6" borderId="12" xfId="0" applyFont="1" applyFill="1" applyBorder="1"/>
    <xf numFmtId="0" fontId="0" fillId="6" borderId="5" xfId="0" applyFont="1" applyFill="1" applyBorder="1"/>
    <xf numFmtId="0" fontId="0" fillId="6" borderId="11" xfId="0" applyFont="1" applyFill="1" applyBorder="1"/>
    <xf numFmtId="0" fontId="0" fillId="5" borderId="10" xfId="0" applyFont="1" applyFill="1" applyBorder="1" applyAlignment="1">
      <alignment horizontal="right"/>
    </xf>
    <xf numFmtId="0" fontId="0" fillId="4" borderId="10" xfId="0" applyFont="1" applyFill="1" applyBorder="1" applyAlignment="1">
      <alignment horizontal="right"/>
    </xf>
    <xf numFmtId="0" fontId="0" fillId="4" borderId="13" xfId="0" applyFont="1" applyFill="1" applyBorder="1" applyAlignment="1">
      <alignment horizontal="right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5" borderId="10" xfId="0" applyFont="1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0" fontId="0" fillId="4" borderId="13" xfId="0" applyFont="1" applyFill="1" applyBorder="1" applyAlignment="1">
      <alignment horizontal="center"/>
    </xf>
    <xf numFmtId="0" fontId="0" fillId="13" borderId="0" xfId="0" applyFill="1"/>
    <xf numFmtId="0" fontId="0" fillId="14" borderId="0" xfId="0" applyFill="1"/>
    <xf numFmtId="0" fontId="5" fillId="6" borderId="2" xfId="0" applyFont="1" applyFill="1" applyBorder="1"/>
    <xf numFmtId="0" fontId="5" fillId="6" borderId="11" xfId="0" applyFont="1" applyFill="1" applyBorder="1"/>
    <xf numFmtId="0" fontId="5" fillId="7" borderId="12" xfId="0" applyFont="1" applyFill="1" applyBorder="1"/>
    <xf numFmtId="0" fontId="5" fillId="5" borderId="10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right"/>
    </xf>
    <xf numFmtId="0" fontId="5" fillId="5" borderId="10" xfId="0" applyFont="1" applyFill="1" applyBorder="1"/>
    <xf numFmtId="0" fontId="5" fillId="6" borderId="12" xfId="0" applyFont="1" applyFill="1" applyBorder="1"/>
    <xf numFmtId="0" fontId="5" fillId="4" borderId="10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right"/>
    </xf>
    <xf numFmtId="0" fontId="5" fillId="6" borderId="5" xfId="0" applyFont="1" applyFill="1" applyBorder="1"/>
    <xf numFmtId="0" fontId="5" fillId="4" borderId="1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right"/>
    </xf>
    <xf numFmtId="0" fontId="5" fillId="14" borderId="0" xfId="0" applyFont="1" applyFill="1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0" fillId="7" borderId="4" xfId="0" applyFont="1" applyFill="1" applyBorder="1"/>
    <xf numFmtId="0" fontId="0" fillId="15" borderId="10" xfId="0" applyFill="1" applyBorder="1"/>
    <xf numFmtId="0" fontId="0" fillId="15" borderId="12" xfId="0" applyFill="1" applyBorder="1"/>
    <xf numFmtId="0" fontId="0" fillId="15" borderId="20" xfId="0" applyFill="1" applyBorder="1"/>
    <xf numFmtId="0" fontId="5" fillId="4" borderId="21" xfId="0" applyFont="1" applyFill="1" applyBorder="1" applyAlignment="1">
      <alignment horizontal="center"/>
    </xf>
    <xf numFmtId="0" fontId="5" fillId="4" borderId="21" xfId="0" applyFont="1" applyFill="1" applyBorder="1" applyAlignment="1">
      <alignment horizontal="right"/>
    </xf>
    <xf numFmtId="0" fontId="5" fillId="5" borderId="11" xfId="0" applyFont="1" applyFill="1" applyBorder="1" applyAlignment="1">
      <alignment horizontal="right"/>
    </xf>
    <xf numFmtId="0" fontId="5" fillId="5" borderId="11" xfId="0" applyFont="1" applyFill="1" applyBorder="1"/>
    <xf numFmtId="0" fontId="1" fillId="2" borderId="7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4" fillId="0" borderId="3" xfId="0" applyFont="1" applyBorder="1" applyAlignment="1">
      <alignment horizontal="center" wrapText="1"/>
    </xf>
    <xf numFmtId="0" fontId="2" fillId="0" borderId="7" xfId="0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0" fillId="0" borderId="18" xfId="0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0" fillId="0" borderId="19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6" fillId="2" borderId="2" xfId="0" applyFont="1" applyFill="1" applyBorder="1" applyAlignment="1">
      <alignment horizontal="right" vertical="center"/>
    </xf>
    <xf numFmtId="0" fontId="0" fillId="2" borderId="3" xfId="0" applyFill="1" applyBorder="1" applyAlignment="1">
      <alignment horizontal="right" vertical="center"/>
    </xf>
    <xf numFmtId="0" fontId="0" fillId="2" borderId="14" xfId="0" applyFill="1" applyBorder="1" applyAlignment="1">
      <alignment horizontal="right" vertical="center"/>
    </xf>
    <xf numFmtId="0" fontId="0" fillId="2" borderId="4" xfId="0" applyFill="1" applyBorder="1" applyAlignment="1">
      <alignment horizontal="right" vertical="center"/>
    </xf>
    <xf numFmtId="0" fontId="0" fillId="2" borderId="0" xfId="0" applyFill="1" applyBorder="1" applyAlignment="1">
      <alignment horizontal="right" vertical="center"/>
    </xf>
    <xf numFmtId="0" fontId="0" fillId="2" borderId="15" xfId="0" applyFill="1" applyBorder="1" applyAlignment="1">
      <alignment horizontal="right" vertical="center"/>
    </xf>
    <xf numFmtId="0" fontId="6" fillId="2" borderId="2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6" fillId="2" borderId="3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 wrapText="1"/>
    </xf>
    <xf numFmtId="0" fontId="1" fillId="2" borderId="14" xfId="0" applyFont="1" applyFill="1" applyBorder="1" applyAlignment="1">
      <alignment horizont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horizontal="center" wrapText="1"/>
    </xf>
    <xf numFmtId="0" fontId="1" fillId="2" borderId="15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center" wrapText="1"/>
    </xf>
    <xf numFmtId="0" fontId="1" fillId="2" borderId="6" xfId="0" applyFont="1" applyFill="1" applyBorder="1" applyAlignment="1">
      <alignment horizontal="center" wrapText="1"/>
    </xf>
    <xf numFmtId="0" fontId="1" fillId="2" borderId="16" xfId="0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right" vertical="center"/>
    </xf>
    <xf numFmtId="0" fontId="6" fillId="2" borderId="14" xfId="0" applyFont="1" applyFill="1" applyBorder="1" applyAlignment="1">
      <alignment horizontal="right" vertical="center"/>
    </xf>
    <xf numFmtId="0" fontId="6" fillId="2" borderId="4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right" vertical="center"/>
    </xf>
    <xf numFmtId="0" fontId="6" fillId="2" borderId="15" xfId="0" applyFont="1" applyFill="1" applyBorder="1" applyAlignment="1">
      <alignment horizontal="right" vertical="center"/>
    </xf>
    <xf numFmtId="0" fontId="6" fillId="2" borderId="5" xfId="0" applyFont="1" applyFill="1" applyBorder="1" applyAlignment="1">
      <alignment horizontal="right" vertical="center"/>
    </xf>
    <xf numFmtId="0" fontId="6" fillId="2" borderId="6" xfId="0" applyFont="1" applyFill="1" applyBorder="1" applyAlignment="1">
      <alignment horizontal="right" vertical="center"/>
    </xf>
    <xf numFmtId="0" fontId="6" fillId="2" borderId="16" xfId="0" applyFont="1" applyFill="1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CC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10/relationships/person" Target="persons/person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10/relationships/person" Target="persons/pers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1.xml"/><Relationship Id="rId5" Type="http://schemas.openxmlformats.org/officeDocument/2006/relationships/worksheet" Target="worksheets/sheet5.xml"/><Relationship Id="rId15" Type="http://schemas.microsoft.com/office/2017/10/relationships/person" Target="persons/person4.xml"/><Relationship Id="rId10" Type="http://schemas.microsoft.com/office/2017/10/relationships/person" Target="persons/person0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10.jpe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9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10.jpe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2.jpg"/><Relationship Id="rId1" Type="http://schemas.openxmlformats.org/officeDocument/2006/relationships/image" Target="../media/image1.jpeg"/><Relationship Id="rId6" Type="http://schemas.openxmlformats.org/officeDocument/2006/relationships/image" Target="../media/image10.jpe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7" Type="http://schemas.openxmlformats.org/officeDocument/2006/relationships/image" Target="../media/image9.png"/><Relationship Id="rId2" Type="http://schemas.openxmlformats.org/officeDocument/2006/relationships/image" Target="../media/image6.jpeg"/><Relationship Id="rId1" Type="http://schemas.openxmlformats.org/officeDocument/2006/relationships/image" Target="../media/image2.jpg"/><Relationship Id="rId6" Type="http://schemas.openxmlformats.org/officeDocument/2006/relationships/image" Target="../media/image10.jpe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4</xdr:row>
      <xdr:rowOff>22860</xdr:rowOff>
    </xdr:from>
    <xdr:to>
      <xdr:col>17</xdr:col>
      <xdr:colOff>443753</xdr:colOff>
      <xdr:row>35</xdr:row>
      <xdr:rowOff>137160</xdr:rowOff>
    </xdr:to>
    <xdr:pic>
      <xdr:nvPicPr>
        <xdr:cNvPr id="6" name="Imagen 5" descr="CLASH ROYALE!!! | Nuevo juego de Supercell - YouTube">
          <a:extLst>
            <a:ext uri="{FF2B5EF4-FFF2-40B4-BE49-F238E27FC236}">
              <a16:creationId xmlns:a16="http://schemas.microsoft.com/office/drawing/2014/main" id="{FC64085D-0D46-B870-D0D6-56669BCBD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" y="762000"/>
          <a:ext cx="13761720" cy="5783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609600</xdr:colOff>
      <xdr:row>41</xdr:row>
      <xdr:rowOff>144780</xdr:rowOff>
    </xdr:from>
    <xdr:to>
      <xdr:col>4</xdr:col>
      <xdr:colOff>126402</xdr:colOff>
      <xdr:row>47</xdr:row>
      <xdr:rowOff>151322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50C497A-EC60-3400-18BF-9644748BFC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6" t="34254" b="29746"/>
        <a:stretch/>
      </xdr:blipFill>
      <xdr:spPr>
        <a:xfrm>
          <a:off x="609600" y="7658100"/>
          <a:ext cx="2758440" cy="110382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48</xdr:row>
      <xdr:rowOff>129540</xdr:rowOff>
    </xdr:from>
    <xdr:to>
      <xdr:col>4</xdr:col>
      <xdr:colOff>225462</xdr:colOff>
      <xdr:row>58</xdr:row>
      <xdr:rowOff>99060</xdr:rowOff>
    </xdr:to>
    <xdr:pic>
      <xdr:nvPicPr>
        <xdr:cNvPr id="12" name="Imagen 11" descr="Los MEJORES Mazos LOG BAIT de Clash Royale en 2022">
          <a:extLst>
            <a:ext uri="{FF2B5EF4-FFF2-40B4-BE49-F238E27FC236}">
              <a16:creationId xmlns:a16="http://schemas.microsoft.com/office/drawing/2014/main" id="{55606838-C8C4-2ED4-6CDA-939390125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23020"/>
          <a:ext cx="2846742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335280</xdr:colOff>
      <xdr:row>43</xdr:row>
      <xdr:rowOff>0</xdr:rowOff>
    </xdr:from>
    <xdr:to>
      <xdr:col>4</xdr:col>
      <xdr:colOff>53340</xdr:colOff>
      <xdr:row>46</xdr:row>
      <xdr:rowOff>152400</xdr:rowOff>
    </xdr:to>
    <xdr:sp macro="" textlink="">
      <xdr:nvSpPr>
        <xdr:cNvPr id="16" name="Onda 15">
          <a:extLst>
            <a:ext uri="{FF2B5EF4-FFF2-40B4-BE49-F238E27FC236}">
              <a16:creationId xmlns:a16="http://schemas.microsoft.com/office/drawing/2014/main" id="{FD3DF168-55DA-4DBE-8B3F-FA9BC6B499B9}"/>
            </a:ext>
          </a:extLst>
        </xdr:cNvPr>
        <xdr:cNvSpPr/>
      </xdr:nvSpPr>
      <xdr:spPr>
        <a:xfrm>
          <a:off x="1127760" y="7879080"/>
          <a:ext cx="2095500" cy="701040"/>
        </a:xfrm>
        <a:prstGeom prst="wav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2400"/>
            <a:t>MAZO</a:t>
          </a:r>
          <a:r>
            <a:rPr lang="es-ES" sz="2400" baseline="0"/>
            <a:t> NO.1</a:t>
          </a:r>
          <a:endParaRPr lang="es-ES" sz="2400"/>
        </a:p>
      </xdr:txBody>
    </xdr:sp>
    <xdr:clientData/>
  </xdr:twoCellAnchor>
  <xdr:twoCellAnchor editAs="oneCell">
    <xdr:from>
      <xdr:col>6</xdr:col>
      <xdr:colOff>144780</xdr:colOff>
      <xdr:row>41</xdr:row>
      <xdr:rowOff>167640</xdr:rowOff>
    </xdr:from>
    <xdr:to>
      <xdr:col>9</xdr:col>
      <xdr:colOff>525780</xdr:colOff>
      <xdr:row>47</xdr:row>
      <xdr:rowOff>174182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8D43C6A-99CA-4DAF-8E8D-B796702921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6" t="34254" b="29746"/>
        <a:stretch/>
      </xdr:blipFill>
      <xdr:spPr>
        <a:xfrm>
          <a:off x="4975860" y="7680960"/>
          <a:ext cx="2758440" cy="1103822"/>
        </a:xfrm>
        <a:prstGeom prst="rect">
          <a:avLst/>
        </a:prstGeom>
      </xdr:spPr>
    </xdr:pic>
    <xdr:clientData/>
  </xdr:twoCellAnchor>
  <xdr:twoCellAnchor>
    <xdr:from>
      <xdr:col>6</xdr:col>
      <xdr:colOff>601980</xdr:colOff>
      <xdr:row>43</xdr:row>
      <xdr:rowOff>22860</xdr:rowOff>
    </xdr:from>
    <xdr:to>
      <xdr:col>9</xdr:col>
      <xdr:colOff>320040</xdr:colOff>
      <xdr:row>46</xdr:row>
      <xdr:rowOff>175260</xdr:rowOff>
    </xdr:to>
    <xdr:sp macro="" textlink="">
      <xdr:nvSpPr>
        <xdr:cNvPr id="19" name="Onda 18">
          <a:extLst>
            <a:ext uri="{FF2B5EF4-FFF2-40B4-BE49-F238E27FC236}">
              <a16:creationId xmlns:a16="http://schemas.microsoft.com/office/drawing/2014/main" id="{63012B4B-375C-4DE5-9677-244A21D00C7D}"/>
            </a:ext>
          </a:extLst>
        </xdr:cNvPr>
        <xdr:cNvSpPr/>
      </xdr:nvSpPr>
      <xdr:spPr>
        <a:xfrm>
          <a:off x="5433060" y="7901940"/>
          <a:ext cx="2095500" cy="701040"/>
        </a:xfrm>
        <a:prstGeom prst="wav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2400"/>
            <a:t>MAZO</a:t>
          </a:r>
          <a:r>
            <a:rPr lang="es-ES" sz="2400" baseline="0"/>
            <a:t> NO. 2</a:t>
          </a:r>
          <a:endParaRPr lang="es-ES" sz="2400"/>
        </a:p>
      </xdr:txBody>
    </xdr:sp>
    <xdr:clientData/>
  </xdr:twoCellAnchor>
  <xdr:twoCellAnchor editAs="oneCell">
    <xdr:from>
      <xdr:col>11</xdr:col>
      <xdr:colOff>741830</xdr:colOff>
      <xdr:row>41</xdr:row>
      <xdr:rowOff>98611</xdr:rowOff>
    </xdr:from>
    <xdr:to>
      <xdr:col>15</xdr:col>
      <xdr:colOff>330350</xdr:colOff>
      <xdr:row>47</xdr:row>
      <xdr:rowOff>105153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57AADCD-5ABB-4126-8ED2-98DBCE1E1A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6" t="34254" b="29746"/>
        <a:stretch/>
      </xdr:blipFill>
      <xdr:spPr>
        <a:xfrm>
          <a:off x="9535310" y="7611931"/>
          <a:ext cx="2758440" cy="1103822"/>
        </a:xfrm>
        <a:prstGeom prst="rect">
          <a:avLst/>
        </a:prstGeom>
      </xdr:spPr>
    </xdr:pic>
    <xdr:clientData/>
  </xdr:twoCellAnchor>
  <xdr:twoCellAnchor>
    <xdr:from>
      <xdr:col>12</xdr:col>
      <xdr:colOff>475130</xdr:colOff>
      <xdr:row>41</xdr:row>
      <xdr:rowOff>174812</xdr:rowOff>
    </xdr:from>
    <xdr:to>
      <xdr:col>15</xdr:col>
      <xdr:colOff>189604</xdr:colOff>
      <xdr:row>45</xdr:row>
      <xdr:rowOff>144332</xdr:rowOff>
    </xdr:to>
    <xdr:sp macro="" textlink="">
      <xdr:nvSpPr>
        <xdr:cNvPr id="21" name="Onda 20">
          <a:extLst>
            <a:ext uri="{FF2B5EF4-FFF2-40B4-BE49-F238E27FC236}">
              <a16:creationId xmlns:a16="http://schemas.microsoft.com/office/drawing/2014/main" id="{A6993231-2208-418A-95ED-B3C816EB5F7C}"/>
            </a:ext>
          </a:extLst>
        </xdr:cNvPr>
        <xdr:cNvSpPr/>
      </xdr:nvSpPr>
      <xdr:spPr>
        <a:xfrm>
          <a:off x="10061090" y="7688132"/>
          <a:ext cx="2091914" cy="701040"/>
        </a:xfrm>
        <a:prstGeom prst="wav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2400"/>
            <a:t>MAZO</a:t>
          </a:r>
          <a:r>
            <a:rPr lang="es-ES" sz="2400" baseline="0"/>
            <a:t> NO.3</a:t>
          </a:r>
          <a:endParaRPr lang="es-ES" sz="2400"/>
        </a:p>
      </xdr:txBody>
    </xdr:sp>
    <xdr:clientData/>
  </xdr:twoCellAnchor>
  <xdr:twoCellAnchor editAs="oneCell">
    <xdr:from>
      <xdr:col>17</xdr:col>
      <xdr:colOff>777688</xdr:colOff>
      <xdr:row>42</xdr:row>
      <xdr:rowOff>130885</xdr:rowOff>
    </xdr:from>
    <xdr:to>
      <xdr:col>21</xdr:col>
      <xdr:colOff>366208</xdr:colOff>
      <xdr:row>48</xdr:row>
      <xdr:rowOff>137427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E089145-5CFA-41E9-A391-0F2DA12111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6" t="34254" b="29746"/>
        <a:stretch/>
      </xdr:blipFill>
      <xdr:spPr>
        <a:xfrm>
          <a:off x="14326048" y="7827085"/>
          <a:ext cx="2758440" cy="1103822"/>
        </a:xfrm>
        <a:prstGeom prst="rect">
          <a:avLst/>
        </a:prstGeom>
      </xdr:spPr>
    </xdr:pic>
    <xdr:clientData/>
  </xdr:twoCellAnchor>
  <xdr:twoCellAnchor>
    <xdr:from>
      <xdr:col>18</xdr:col>
      <xdr:colOff>378311</xdr:colOff>
      <xdr:row>43</xdr:row>
      <xdr:rowOff>134471</xdr:rowOff>
    </xdr:from>
    <xdr:to>
      <xdr:col>21</xdr:col>
      <xdr:colOff>96371</xdr:colOff>
      <xdr:row>47</xdr:row>
      <xdr:rowOff>107577</xdr:rowOff>
    </xdr:to>
    <xdr:sp macro="" textlink="">
      <xdr:nvSpPr>
        <xdr:cNvPr id="23" name="Onda 22">
          <a:extLst>
            <a:ext uri="{FF2B5EF4-FFF2-40B4-BE49-F238E27FC236}">
              <a16:creationId xmlns:a16="http://schemas.microsoft.com/office/drawing/2014/main" id="{5EFBB7CE-E522-43EE-A21C-25644730EBC1}"/>
            </a:ext>
          </a:extLst>
        </xdr:cNvPr>
        <xdr:cNvSpPr/>
      </xdr:nvSpPr>
      <xdr:spPr>
        <a:xfrm>
          <a:off x="14719151" y="8013551"/>
          <a:ext cx="2095500" cy="704626"/>
        </a:xfrm>
        <a:prstGeom prst="wav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2400"/>
            <a:t>MAZO</a:t>
          </a:r>
          <a:r>
            <a:rPr lang="es-ES" sz="2400" baseline="0"/>
            <a:t> NO. 4</a:t>
          </a:r>
          <a:endParaRPr lang="es-ES" sz="2400"/>
        </a:p>
      </xdr:txBody>
    </xdr:sp>
    <xdr:clientData/>
  </xdr:twoCellAnchor>
  <xdr:twoCellAnchor editAs="oneCell">
    <xdr:from>
      <xdr:col>6</xdr:col>
      <xdr:colOff>148364</xdr:colOff>
      <xdr:row>48</xdr:row>
      <xdr:rowOff>23311</xdr:rowOff>
    </xdr:from>
    <xdr:to>
      <xdr:col>9</xdr:col>
      <xdr:colOff>716727</xdr:colOff>
      <xdr:row>58</xdr:row>
      <xdr:rowOff>115444</xdr:rowOff>
    </xdr:to>
    <xdr:pic>
      <xdr:nvPicPr>
        <xdr:cNvPr id="24" name="Imagen 23" descr="EFFORT GUIDE] Icebow, From Zero To Hero : r/ClashRoyale">
          <a:extLst>
            <a:ext uri="{FF2B5EF4-FFF2-40B4-BE49-F238E27FC236}">
              <a16:creationId xmlns:a16="http://schemas.microsoft.com/office/drawing/2014/main" id="{339FA310-85BB-17C2-DE5C-7A4689473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9444" y="8816791"/>
          <a:ext cx="2945803" cy="192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27791</xdr:colOff>
      <xdr:row>47</xdr:row>
      <xdr:rowOff>177054</xdr:rowOff>
    </xdr:from>
    <xdr:to>
      <xdr:col>15</xdr:col>
      <xdr:colOff>474232</xdr:colOff>
      <xdr:row>57</xdr:row>
      <xdr:rowOff>100119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61388E2-02DF-148D-609B-B60D3BA3C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13751" y="8787654"/>
          <a:ext cx="2823881" cy="175186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49</xdr:row>
      <xdr:rowOff>64098</xdr:rowOff>
    </xdr:from>
    <xdr:to>
      <xdr:col>21</xdr:col>
      <xdr:colOff>313765</xdr:colOff>
      <xdr:row>58</xdr:row>
      <xdr:rowOff>111422</xdr:rowOff>
    </xdr:to>
    <xdr:pic>
      <xdr:nvPicPr>
        <xdr:cNvPr id="26" name="Imagen 25" descr="Guía Clash Royale: los mejores mazos para el desafío del Super Sabueso de  Lava">
          <a:extLst>
            <a:ext uri="{FF2B5EF4-FFF2-40B4-BE49-F238E27FC236}">
              <a16:creationId xmlns:a16="http://schemas.microsoft.com/office/drawing/2014/main" id="{B593FEA0-0298-9E7F-39EC-C46F1385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0840" y="9040458"/>
          <a:ext cx="2691205" cy="1693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30480</xdr:colOff>
      <xdr:row>11</xdr:row>
      <xdr:rowOff>42723</xdr:rowOff>
    </xdr:to>
    <xdr:pic>
      <xdr:nvPicPr>
        <xdr:cNvPr id="2" name="Imagen 1" descr="CLASH ROYALE!!! | Nuevo juego de Supercell - YouTube">
          <a:extLst>
            <a:ext uri="{FF2B5EF4-FFF2-40B4-BE49-F238E27FC236}">
              <a16:creationId xmlns:a16="http://schemas.microsoft.com/office/drawing/2014/main" id="{38589D78-B474-4213-BA57-729B560D5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85360" cy="205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60960</xdr:colOff>
      <xdr:row>1</xdr:row>
      <xdr:rowOff>91440</xdr:rowOff>
    </xdr:from>
    <xdr:to>
      <xdr:col>11</xdr:col>
      <xdr:colOff>563148</xdr:colOff>
      <xdr:row>7</xdr:row>
      <xdr:rowOff>83544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1F6BCF8-22ED-43A0-B4B2-686DE1FD64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6" t="34254" b="29746"/>
        <a:stretch/>
      </xdr:blipFill>
      <xdr:spPr>
        <a:xfrm>
          <a:off x="7193280" y="274320"/>
          <a:ext cx="2765328" cy="1089384"/>
        </a:xfrm>
        <a:prstGeom prst="rect">
          <a:avLst/>
        </a:prstGeom>
      </xdr:spPr>
    </xdr:pic>
    <xdr:clientData/>
  </xdr:twoCellAnchor>
  <xdr:twoCellAnchor editAs="oneCell">
    <xdr:from>
      <xdr:col>8</xdr:col>
      <xdr:colOff>662940</xdr:colOff>
      <xdr:row>8</xdr:row>
      <xdr:rowOff>36496</xdr:rowOff>
    </xdr:from>
    <xdr:to>
      <xdr:col>11</xdr:col>
      <xdr:colOff>471708</xdr:colOff>
      <xdr:row>17</xdr:row>
      <xdr:rowOff>164833</xdr:rowOff>
    </xdr:to>
    <xdr:pic>
      <xdr:nvPicPr>
        <xdr:cNvPr id="7" name="Imagen 6" descr="Los MEJORES Mazos LOG BAIT de Clash Royale en 2022">
          <a:extLst>
            <a:ext uri="{FF2B5EF4-FFF2-40B4-BE49-F238E27FC236}">
              <a16:creationId xmlns:a16="http://schemas.microsoft.com/office/drawing/2014/main" id="{F110EEDA-8A95-43A0-B5FD-4B75FC24D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2780" y="1499536"/>
          <a:ext cx="2864388" cy="1774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385412</xdr:colOff>
      <xdr:row>2</xdr:row>
      <xdr:rowOff>101868</xdr:rowOff>
    </xdr:from>
    <xdr:to>
      <xdr:col>11</xdr:col>
      <xdr:colOff>619626</xdr:colOff>
      <xdr:row>6</xdr:row>
      <xdr:rowOff>64169</xdr:rowOff>
    </xdr:to>
    <xdr:sp macro="" textlink="">
      <xdr:nvSpPr>
        <xdr:cNvPr id="8" name="Onda 7">
          <a:extLst>
            <a:ext uri="{FF2B5EF4-FFF2-40B4-BE49-F238E27FC236}">
              <a16:creationId xmlns:a16="http://schemas.microsoft.com/office/drawing/2014/main" id="{6B05C9C9-3ABF-4F25-8286-1362560861D6}"/>
            </a:ext>
          </a:extLst>
        </xdr:cNvPr>
        <xdr:cNvSpPr/>
      </xdr:nvSpPr>
      <xdr:spPr>
        <a:xfrm>
          <a:off x="7517732" y="467628"/>
          <a:ext cx="2497354" cy="693821"/>
        </a:xfrm>
        <a:prstGeom prst="wav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2400"/>
            <a:t>MAZO</a:t>
          </a:r>
          <a:r>
            <a:rPr lang="es-ES" sz="2400" baseline="0"/>
            <a:t> NO.1</a:t>
          </a:r>
          <a:endParaRPr lang="es-ES" sz="2400"/>
        </a:p>
      </xdr:txBody>
    </xdr:sp>
    <xdr:clientData/>
  </xdr:twoCellAnchor>
  <xdr:twoCellAnchor editAs="oneCell">
    <xdr:from>
      <xdr:col>0</xdr:col>
      <xdr:colOff>0</xdr:colOff>
      <xdr:row>13</xdr:row>
      <xdr:rowOff>38099</xdr:rowOff>
    </xdr:from>
    <xdr:to>
      <xdr:col>6</xdr:col>
      <xdr:colOff>38100</xdr:colOff>
      <xdr:row>22</xdr:row>
      <xdr:rowOff>73788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37684FF-A39A-E540-31B3-3A2108859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15539"/>
          <a:ext cx="4792980" cy="1712089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</xdr:colOff>
      <xdr:row>29</xdr:row>
      <xdr:rowOff>76200</xdr:rowOff>
    </xdr:from>
    <xdr:to>
      <xdr:col>12</xdr:col>
      <xdr:colOff>342900</xdr:colOff>
      <xdr:row>31</xdr:row>
      <xdr:rowOff>45720</xdr:rowOff>
    </xdr:to>
    <xdr:pic>
      <xdr:nvPicPr>
        <xdr:cNvPr id="4" name="Imagen 3" descr="Elixir | Clash Royale Wiki | Fandom">
          <a:extLst>
            <a:ext uri="{FF2B5EF4-FFF2-40B4-BE49-F238E27FC236}">
              <a16:creationId xmlns:a16="http://schemas.microsoft.com/office/drawing/2014/main" id="{76FB2678-AB4B-0AF5-3559-BAEF9427E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5560" y="5463540"/>
          <a:ext cx="335280" cy="335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304800</xdr:colOff>
      <xdr:row>40</xdr:row>
      <xdr:rowOff>60960</xdr:rowOff>
    </xdr:to>
    <xdr:pic>
      <xdr:nvPicPr>
        <xdr:cNvPr id="5" name="Imagen 4" descr="Rendered Image">
          <a:extLst>
            <a:ext uri="{FF2B5EF4-FFF2-40B4-BE49-F238E27FC236}">
              <a16:creationId xmlns:a16="http://schemas.microsoft.com/office/drawing/2014/main" id="{3B20968D-18E2-2800-D6EC-813881FAE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7437120" cy="975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255789</xdr:colOff>
      <xdr:row>42</xdr:row>
      <xdr:rowOff>161653</xdr:rowOff>
    </xdr:from>
    <xdr:to>
      <xdr:col>17</xdr:col>
      <xdr:colOff>566330</xdr:colOff>
      <xdr:row>64</xdr:row>
      <xdr:rowOff>27264</xdr:rowOff>
    </xdr:to>
    <xdr:pic>
      <xdr:nvPicPr>
        <xdr:cNvPr id="10" name="Imagen 9" descr="Segundo aniversario de Clash Royale! | Clash Royale">
          <a:extLst>
            <a:ext uri="{FF2B5EF4-FFF2-40B4-BE49-F238E27FC236}">
              <a16:creationId xmlns:a16="http://schemas.microsoft.com/office/drawing/2014/main" id="{3DF65291-844F-6B84-7E9C-BD7CB7136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8718" y="7944939"/>
          <a:ext cx="7141326" cy="3961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30480</xdr:colOff>
      <xdr:row>11</xdr:row>
      <xdr:rowOff>42723</xdr:rowOff>
    </xdr:to>
    <xdr:pic>
      <xdr:nvPicPr>
        <xdr:cNvPr id="3" name="Imagen 2" descr="CLASH ROYALE!!! | Nuevo juego de Supercell - YouTube">
          <a:extLst>
            <a:ext uri="{FF2B5EF4-FFF2-40B4-BE49-F238E27FC236}">
              <a16:creationId xmlns:a16="http://schemas.microsoft.com/office/drawing/2014/main" id="{BEADEAC5-A2E9-47AD-B9EF-134F12C5E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85360" cy="205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701040</xdr:colOff>
      <xdr:row>0</xdr:row>
      <xdr:rowOff>167640</xdr:rowOff>
    </xdr:from>
    <xdr:to>
      <xdr:col>12</xdr:col>
      <xdr:colOff>1568</xdr:colOff>
      <xdr:row>6</xdr:row>
      <xdr:rowOff>159744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6A223EC-76CF-49B3-99FE-387FE7D074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6" t="34254" b="29746"/>
        <a:stretch/>
      </xdr:blipFill>
      <xdr:spPr>
        <a:xfrm>
          <a:off x="7040880" y="167640"/>
          <a:ext cx="2744768" cy="1089384"/>
        </a:xfrm>
        <a:prstGeom prst="rect">
          <a:avLst/>
        </a:prstGeom>
      </xdr:spPr>
    </xdr:pic>
    <xdr:clientData/>
  </xdr:twoCellAnchor>
  <xdr:twoCellAnchor>
    <xdr:from>
      <xdr:col>9</xdr:col>
      <xdr:colOff>312420</xdr:colOff>
      <xdr:row>1</xdr:row>
      <xdr:rowOff>162828</xdr:rowOff>
    </xdr:from>
    <xdr:to>
      <xdr:col>12</xdr:col>
      <xdr:colOff>74997</xdr:colOff>
      <xdr:row>5</xdr:row>
      <xdr:rowOff>125129</xdr:rowOff>
    </xdr:to>
    <xdr:sp macro="" textlink="">
      <xdr:nvSpPr>
        <xdr:cNvPr id="5" name="Onda 4">
          <a:extLst>
            <a:ext uri="{FF2B5EF4-FFF2-40B4-BE49-F238E27FC236}">
              <a16:creationId xmlns:a16="http://schemas.microsoft.com/office/drawing/2014/main" id="{11BB97D8-ABA0-4A4E-8AF4-DCFA0729A9BE}"/>
            </a:ext>
          </a:extLst>
        </xdr:cNvPr>
        <xdr:cNvSpPr/>
      </xdr:nvSpPr>
      <xdr:spPr>
        <a:xfrm>
          <a:off x="7444740" y="345708"/>
          <a:ext cx="2414337" cy="693821"/>
        </a:xfrm>
        <a:prstGeom prst="wav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2400"/>
            <a:t>MAZO</a:t>
          </a:r>
          <a:r>
            <a:rPr lang="es-ES" sz="2400" baseline="0"/>
            <a:t> NO. 2</a:t>
          </a:r>
          <a:endParaRPr lang="es-ES" sz="2400"/>
        </a:p>
      </xdr:txBody>
    </xdr:sp>
    <xdr:clientData/>
  </xdr:twoCellAnchor>
  <xdr:twoCellAnchor editAs="oneCell">
    <xdr:from>
      <xdr:col>8</xdr:col>
      <xdr:colOff>788444</xdr:colOff>
      <xdr:row>6</xdr:row>
      <xdr:rowOff>181727</xdr:rowOff>
    </xdr:from>
    <xdr:to>
      <xdr:col>12</xdr:col>
      <xdr:colOff>272871</xdr:colOff>
      <xdr:row>17</xdr:row>
      <xdr:rowOff>66917</xdr:rowOff>
    </xdr:to>
    <xdr:pic>
      <xdr:nvPicPr>
        <xdr:cNvPr id="6" name="Imagen 5" descr="EFFORT GUIDE] Icebow, From Zero To Hero : r/ClashRoyale">
          <a:extLst>
            <a:ext uri="{FF2B5EF4-FFF2-40B4-BE49-F238E27FC236}">
              <a16:creationId xmlns:a16="http://schemas.microsoft.com/office/drawing/2014/main" id="{C1F2396E-2599-440A-92EF-E9783BDF8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8284" y="1279007"/>
          <a:ext cx="2928667" cy="1896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6360</xdr:rowOff>
    </xdr:from>
    <xdr:to>
      <xdr:col>6</xdr:col>
      <xdr:colOff>0</xdr:colOff>
      <xdr:row>23</xdr:row>
      <xdr:rowOff>85791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BC035FF-B70B-84F5-6668-0AD3B656D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83800"/>
          <a:ext cx="4754880" cy="1946331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</xdr:colOff>
      <xdr:row>29</xdr:row>
      <xdr:rowOff>68579</xdr:rowOff>
    </xdr:from>
    <xdr:to>
      <xdr:col>12</xdr:col>
      <xdr:colOff>383929</xdr:colOff>
      <xdr:row>31</xdr:row>
      <xdr:rowOff>0</xdr:rowOff>
    </xdr:to>
    <xdr:pic>
      <xdr:nvPicPr>
        <xdr:cNvPr id="2" name="Imagen 1" descr="Elixir | Clash Royale Wiki | Fandom">
          <a:extLst>
            <a:ext uri="{FF2B5EF4-FFF2-40B4-BE49-F238E27FC236}">
              <a16:creationId xmlns:a16="http://schemas.microsoft.com/office/drawing/2014/main" id="{7300C2A3-FE67-4E11-BB03-17AC570E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3140" y="5455919"/>
          <a:ext cx="292489" cy="297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167640</xdr:colOff>
      <xdr:row>42</xdr:row>
      <xdr:rowOff>167640</xdr:rowOff>
    </xdr:from>
    <xdr:to>
      <xdr:col>17</xdr:col>
      <xdr:colOff>534786</xdr:colOff>
      <xdr:row>64</xdr:row>
      <xdr:rowOff>44681</xdr:rowOff>
    </xdr:to>
    <xdr:pic>
      <xdr:nvPicPr>
        <xdr:cNvPr id="8" name="Imagen 7" descr="Segundo aniversario de Clash Royale! | Clash Royale">
          <a:extLst>
            <a:ext uri="{FF2B5EF4-FFF2-40B4-BE49-F238E27FC236}">
              <a16:creationId xmlns:a16="http://schemas.microsoft.com/office/drawing/2014/main" id="{B25C05E6-2B63-429A-92A8-472CD8423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9960" y="7924800"/>
          <a:ext cx="7141326" cy="3961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304800</xdr:colOff>
      <xdr:row>40</xdr:row>
      <xdr:rowOff>60960</xdr:rowOff>
    </xdr:to>
    <xdr:pic>
      <xdr:nvPicPr>
        <xdr:cNvPr id="9" name="Imagen 8" descr="Rendered Image">
          <a:extLst>
            <a:ext uri="{FF2B5EF4-FFF2-40B4-BE49-F238E27FC236}">
              <a16:creationId xmlns:a16="http://schemas.microsoft.com/office/drawing/2014/main" id="{D6AD0E4F-AE99-4DB6-B159-65B69FA71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7437120" cy="975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30480</xdr:colOff>
      <xdr:row>11</xdr:row>
      <xdr:rowOff>42723</xdr:rowOff>
    </xdr:to>
    <xdr:pic>
      <xdr:nvPicPr>
        <xdr:cNvPr id="2" name="Imagen 1" descr="CLASH ROYALE!!! | Nuevo juego de Supercell - YouTube">
          <a:extLst>
            <a:ext uri="{FF2B5EF4-FFF2-40B4-BE49-F238E27FC236}">
              <a16:creationId xmlns:a16="http://schemas.microsoft.com/office/drawing/2014/main" id="{40D577AA-42E3-4FAC-9A70-0A45D102A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85360" cy="205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74329</xdr:colOff>
      <xdr:row>0</xdr:row>
      <xdr:rowOff>114300</xdr:rowOff>
    </xdr:from>
    <xdr:to>
      <xdr:col>13</xdr:col>
      <xdr:colOff>55345</xdr:colOff>
      <xdr:row>6</xdr:row>
      <xdr:rowOff>120842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A6AFB44-3B14-48D8-A514-6206E2FF9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6" t="34254" b="29746"/>
        <a:stretch/>
      </xdr:blipFill>
      <xdr:spPr>
        <a:xfrm>
          <a:off x="7999129" y="114300"/>
          <a:ext cx="2754696" cy="1103822"/>
        </a:xfrm>
        <a:prstGeom prst="rect">
          <a:avLst/>
        </a:prstGeom>
      </xdr:spPr>
    </xdr:pic>
    <xdr:clientData/>
  </xdr:twoCellAnchor>
  <xdr:twoCellAnchor>
    <xdr:from>
      <xdr:col>10</xdr:col>
      <xdr:colOff>515888</xdr:colOff>
      <xdr:row>1</xdr:row>
      <xdr:rowOff>137161</xdr:rowOff>
    </xdr:from>
    <xdr:to>
      <xdr:col>13</xdr:col>
      <xdr:colOff>205095</xdr:colOff>
      <xdr:row>5</xdr:row>
      <xdr:rowOff>106681</xdr:rowOff>
    </xdr:to>
    <xdr:sp macro="" textlink="">
      <xdr:nvSpPr>
        <xdr:cNvPr id="5" name="Onda 4">
          <a:extLst>
            <a:ext uri="{FF2B5EF4-FFF2-40B4-BE49-F238E27FC236}">
              <a16:creationId xmlns:a16="http://schemas.microsoft.com/office/drawing/2014/main" id="{AD9AEC79-78A5-4F80-B634-2E37ECD3D39C}"/>
            </a:ext>
          </a:extLst>
        </xdr:cNvPr>
        <xdr:cNvSpPr/>
      </xdr:nvSpPr>
      <xdr:spPr>
        <a:xfrm>
          <a:off x="8440688" y="320041"/>
          <a:ext cx="2462887" cy="701040"/>
        </a:xfrm>
        <a:prstGeom prst="wav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2400"/>
            <a:t>MAZO</a:t>
          </a:r>
          <a:r>
            <a:rPr lang="es-ES" sz="2400" baseline="0"/>
            <a:t> NO.3</a:t>
          </a:r>
          <a:endParaRPr lang="es-ES" sz="2400"/>
        </a:p>
      </xdr:txBody>
    </xdr:sp>
    <xdr:clientData/>
  </xdr:twoCellAnchor>
  <xdr:twoCellAnchor editAs="oneCell">
    <xdr:from>
      <xdr:col>10</xdr:col>
      <xdr:colOff>129509</xdr:colOff>
      <xdr:row>7</xdr:row>
      <xdr:rowOff>93683</xdr:rowOff>
    </xdr:from>
    <xdr:to>
      <xdr:col>13</xdr:col>
      <xdr:colOff>176367</xdr:colOff>
      <xdr:row>17</xdr:row>
      <xdr:rowOff>16748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2F20D68-0539-4341-95ED-6B759FA8C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54309" y="1373843"/>
          <a:ext cx="2820538" cy="1751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60960</xdr:rowOff>
    </xdr:from>
    <xdr:to>
      <xdr:col>5</xdr:col>
      <xdr:colOff>783419</xdr:colOff>
      <xdr:row>22</xdr:row>
      <xdr:rowOff>184407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546F41F-059C-F686-4B8A-9739B665E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38400"/>
          <a:ext cx="4745819" cy="1807467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</xdr:colOff>
      <xdr:row>28</xdr:row>
      <xdr:rowOff>175261</xdr:rowOff>
    </xdr:from>
    <xdr:to>
      <xdr:col>13</xdr:col>
      <xdr:colOff>426720</xdr:colOff>
      <xdr:row>31</xdr:row>
      <xdr:rowOff>5991</xdr:rowOff>
    </xdr:to>
    <xdr:pic>
      <xdr:nvPicPr>
        <xdr:cNvPr id="3" name="Imagen 2" descr="Elixir | Clash Royale Wiki | Fandom">
          <a:extLst>
            <a:ext uri="{FF2B5EF4-FFF2-40B4-BE49-F238E27FC236}">
              <a16:creationId xmlns:a16="http://schemas.microsoft.com/office/drawing/2014/main" id="{52A3A1C3-0587-4CC5-A8AD-BAE32B103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9440" y="5379721"/>
          <a:ext cx="373380" cy="379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243840</xdr:colOff>
      <xdr:row>42</xdr:row>
      <xdr:rowOff>76200</xdr:rowOff>
    </xdr:from>
    <xdr:to>
      <xdr:col>17</xdr:col>
      <xdr:colOff>481446</xdr:colOff>
      <xdr:row>63</xdr:row>
      <xdr:rowOff>143741</xdr:rowOff>
    </xdr:to>
    <xdr:pic>
      <xdr:nvPicPr>
        <xdr:cNvPr id="8" name="Imagen 7" descr="Segundo aniversario de Clash Royale! | Clash Royale">
          <a:extLst>
            <a:ext uri="{FF2B5EF4-FFF2-40B4-BE49-F238E27FC236}">
              <a16:creationId xmlns:a16="http://schemas.microsoft.com/office/drawing/2014/main" id="{1C5A9778-C123-4D2A-85F3-2FD1FB470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6160" y="7833360"/>
          <a:ext cx="7141326" cy="3961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9</xdr:col>
      <xdr:colOff>304800</xdr:colOff>
      <xdr:row>40</xdr:row>
      <xdr:rowOff>60960</xdr:rowOff>
    </xdr:to>
    <xdr:pic>
      <xdr:nvPicPr>
        <xdr:cNvPr id="9" name="Imagen 8" descr="Rendered Image">
          <a:extLst>
            <a:ext uri="{FF2B5EF4-FFF2-40B4-BE49-F238E27FC236}">
              <a16:creationId xmlns:a16="http://schemas.microsoft.com/office/drawing/2014/main" id="{6954A990-6B26-4BBE-9345-3216D38C2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7437120" cy="975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777240</xdr:colOff>
      <xdr:row>1</xdr:row>
      <xdr:rowOff>68580</xdr:rowOff>
    </xdr:from>
    <xdr:to>
      <xdr:col>10</xdr:col>
      <xdr:colOff>547036</xdr:colOff>
      <xdr:row>7</xdr:row>
      <xdr:rowOff>60684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F82BA7-6D86-4BF7-B445-40E555EAE5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36" t="34254" b="29746"/>
        <a:stretch/>
      </xdr:blipFill>
      <xdr:spPr>
        <a:xfrm>
          <a:off x="6324600" y="251460"/>
          <a:ext cx="2756836" cy="1089384"/>
        </a:xfrm>
        <a:prstGeom prst="rect">
          <a:avLst/>
        </a:prstGeom>
      </xdr:spPr>
    </xdr:pic>
    <xdr:clientData/>
  </xdr:twoCellAnchor>
  <xdr:twoCellAnchor>
    <xdr:from>
      <xdr:col>8</xdr:col>
      <xdr:colOff>286022</xdr:colOff>
      <xdr:row>2</xdr:row>
      <xdr:rowOff>24040</xdr:rowOff>
    </xdr:from>
    <xdr:to>
      <xdr:col>11</xdr:col>
      <xdr:colOff>2879</xdr:colOff>
      <xdr:row>5</xdr:row>
      <xdr:rowOff>170400</xdr:rowOff>
    </xdr:to>
    <xdr:sp macro="" textlink="">
      <xdr:nvSpPr>
        <xdr:cNvPr id="3" name="Onda 2">
          <a:extLst>
            <a:ext uri="{FF2B5EF4-FFF2-40B4-BE49-F238E27FC236}">
              <a16:creationId xmlns:a16="http://schemas.microsoft.com/office/drawing/2014/main" id="{3ABF05EA-4845-4C07-8377-2FEE0976EA2E}"/>
            </a:ext>
          </a:extLst>
        </xdr:cNvPr>
        <xdr:cNvSpPr/>
      </xdr:nvSpPr>
      <xdr:spPr>
        <a:xfrm>
          <a:off x="6625862" y="389800"/>
          <a:ext cx="2094297" cy="695000"/>
        </a:xfrm>
        <a:prstGeom prst="wav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2400"/>
            <a:t>MAZO</a:t>
          </a:r>
          <a:r>
            <a:rPr lang="es-ES" sz="2400" baseline="0"/>
            <a:t> NO. 4</a:t>
          </a:r>
          <a:endParaRPr lang="es-ES" sz="2400"/>
        </a:p>
      </xdr:txBody>
    </xdr:sp>
    <xdr:clientData/>
  </xdr:twoCellAnchor>
  <xdr:twoCellAnchor editAs="oneCell">
    <xdr:from>
      <xdr:col>7</xdr:col>
      <xdr:colOff>631611</xdr:colOff>
      <xdr:row>6</xdr:row>
      <xdr:rowOff>144969</xdr:rowOff>
    </xdr:from>
    <xdr:to>
      <xdr:col>10</xdr:col>
      <xdr:colOff>334573</xdr:colOff>
      <xdr:row>15</xdr:row>
      <xdr:rowOff>170636</xdr:rowOff>
    </xdr:to>
    <xdr:pic>
      <xdr:nvPicPr>
        <xdr:cNvPr id="4" name="Imagen 3" descr="Guía Clash Royale: los mejores mazos para el desafío del Super Sabueso de  Lava">
          <a:extLst>
            <a:ext uri="{FF2B5EF4-FFF2-40B4-BE49-F238E27FC236}">
              <a16:creationId xmlns:a16="http://schemas.microsoft.com/office/drawing/2014/main" id="{72A7754B-58FA-4E6B-B346-B5891D368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8971" y="1242249"/>
          <a:ext cx="2690002" cy="16715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30480</xdr:colOff>
      <xdr:row>11</xdr:row>
      <xdr:rowOff>42723</xdr:rowOff>
    </xdr:to>
    <xdr:pic>
      <xdr:nvPicPr>
        <xdr:cNvPr id="5" name="Imagen 4" descr="CLASH ROYALE!!! | Nuevo juego de Supercell - YouTube">
          <a:extLst>
            <a:ext uri="{FF2B5EF4-FFF2-40B4-BE49-F238E27FC236}">
              <a16:creationId xmlns:a16="http://schemas.microsoft.com/office/drawing/2014/main" id="{FB26FEE4-71FD-45EF-B727-F74A9CDA7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85360" cy="205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</xdr:colOff>
      <xdr:row>13</xdr:row>
      <xdr:rowOff>5690</xdr:rowOff>
    </xdr:from>
    <xdr:to>
      <xdr:col>6</xdr:col>
      <xdr:colOff>38100</xdr:colOff>
      <xdr:row>21</xdr:row>
      <xdr:rowOff>167815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2CA07A0-A029-17CB-9087-21A97B956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" y="2383130"/>
          <a:ext cx="4770120" cy="1663265"/>
        </a:xfrm>
        <a:prstGeom prst="rect">
          <a:avLst/>
        </a:prstGeom>
      </xdr:spPr>
    </xdr:pic>
    <xdr:clientData/>
  </xdr:twoCellAnchor>
  <xdr:twoCellAnchor editAs="oneCell">
    <xdr:from>
      <xdr:col>11</xdr:col>
      <xdr:colOff>106680</xdr:colOff>
      <xdr:row>27</xdr:row>
      <xdr:rowOff>121920</xdr:rowOff>
    </xdr:from>
    <xdr:to>
      <xdr:col>11</xdr:col>
      <xdr:colOff>624840</xdr:colOff>
      <xdr:row>30</xdr:row>
      <xdr:rowOff>99753</xdr:rowOff>
    </xdr:to>
    <xdr:pic>
      <xdr:nvPicPr>
        <xdr:cNvPr id="8" name="Imagen 7" descr="Elixir | Clash Royale Wiki | Fandom">
          <a:extLst>
            <a:ext uri="{FF2B5EF4-FFF2-40B4-BE49-F238E27FC236}">
              <a16:creationId xmlns:a16="http://schemas.microsoft.com/office/drawing/2014/main" id="{4CF8DB85-73AA-4FA6-A168-397085284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3560" y="5135880"/>
          <a:ext cx="518160" cy="526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449580</xdr:colOff>
      <xdr:row>42</xdr:row>
      <xdr:rowOff>160020</xdr:rowOff>
    </xdr:from>
    <xdr:to>
      <xdr:col>18</xdr:col>
      <xdr:colOff>458586</xdr:colOff>
      <xdr:row>64</xdr:row>
      <xdr:rowOff>37061</xdr:rowOff>
    </xdr:to>
    <xdr:pic>
      <xdr:nvPicPr>
        <xdr:cNvPr id="7" name="Imagen 6" descr="Segundo aniversario de Clash Royale! | Clash Royale">
          <a:extLst>
            <a:ext uri="{FF2B5EF4-FFF2-40B4-BE49-F238E27FC236}">
              <a16:creationId xmlns:a16="http://schemas.microsoft.com/office/drawing/2014/main" id="{13911038-086F-4A8F-B032-6CBE7217E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7917180"/>
          <a:ext cx="7141326" cy="3961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9</xdr:col>
      <xdr:colOff>487680</xdr:colOff>
      <xdr:row>40</xdr:row>
      <xdr:rowOff>60960</xdr:rowOff>
    </xdr:to>
    <xdr:pic>
      <xdr:nvPicPr>
        <xdr:cNvPr id="9" name="Imagen 8" descr="Rendered Image">
          <a:extLst>
            <a:ext uri="{FF2B5EF4-FFF2-40B4-BE49-F238E27FC236}">
              <a16:creationId xmlns:a16="http://schemas.microsoft.com/office/drawing/2014/main" id="{C2C48CA8-C726-4751-8772-D8A627579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" y="6477000"/>
          <a:ext cx="7437120" cy="975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37B39-FA84-4DEB-A501-44599C1D95A5}">
  <dimension ref="A2:W63"/>
  <sheetViews>
    <sheetView topLeftCell="A31" zoomScale="76" zoomScaleNormal="70" workbookViewId="0">
      <selection activeCell="H63" sqref="H63:K63"/>
    </sheetView>
  </sheetViews>
  <sheetFormatPr baseColWidth="10" defaultRowHeight="14.4" x14ac:dyDescent="0.3"/>
  <cols>
    <col min="1" max="5" width="11.6640625" customWidth="1"/>
  </cols>
  <sheetData>
    <row r="2" spans="1:19" ht="15" thickBot="1" x14ac:dyDescent="0.35">
      <c r="S2" s="9"/>
    </row>
    <row r="3" spans="1:19" ht="14.4" customHeight="1" x14ac:dyDescent="0.3">
      <c r="A3" s="5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9"/>
    </row>
    <row r="4" spans="1:19" ht="14.4" customHeight="1" x14ac:dyDescent="0.3">
      <c r="A4" s="6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9"/>
    </row>
    <row r="5" spans="1:19" ht="14.4" customHeight="1" x14ac:dyDescent="0.3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9"/>
    </row>
    <row r="6" spans="1:19" ht="14.4" customHeight="1" x14ac:dyDescent="0.3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9"/>
    </row>
    <row r="7" spans="1:19" x14ac:dyDescent="0.3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9"/>
    </row>
    <row r="8" spans="1:19" x14ac:dyDescent="0.3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9"/>
    </row>
    <row r="9" spans="1:19" x14ac:dyDescent="0.3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9"/>
    </row>
    <row r="10" spans="1:19" x14ac:dyDescent="0.3">
      <c r="A10" s="6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9"/>
    </row>
    <row r="11" spans="1:19" x14ac:dyDescent="0.3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9"/>
    </row>
    <row r="12" spans="1:19" x14ac:dyDescent="0.3">
      <c r="A12" s="6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9"/>
    </row>
    <row r="13" spans="1:19" x14ac:dyDescent="0.3">
      <c r="A13" s="6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9"/>
    </row>
    <row r="14" spans="1:19" x14ac:dyDescent="0.3">
      <c r="A14" s="6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9"/>
    </row>
    <row r="15" spans="1:19" x14ac:dyDescent="0.3">
      <c r="A15" s="6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9"/>
    </row>
    <row r="16" spans="1:19" x14ac:dyDescent="0.3">
      <c r="A16" s="6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9"/>
    </row>
    <row r="17" spans="1:19" x14ac:dyDescent="0.3">
      <c r="A17" s="6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9"/>
    </row>
    <row r="18" spans="1:19" x14ac:dyDescent="0.3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9"/>
    </row>
    <row r="19" spans="1:19" x14ac:dyDescent="0.3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9"/>
    </row>
    <row r="20" spans="1:19" x14ac:dyDescent="0.3">
      <c r="A20" s="6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9"/>
    </row>
    <row r="21" spans="1:19" x14ac:dyDescent="0.3">
      <c r="A21" s="6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9"/>
    </row>
    <row r="22" spans="1:19" x14ac:dyDescent="0.3">
      <c r="A22" s="6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9"/>
    </row>
    <row r="23" spans="1:19" x14ac:dyDescent="0.3">
      <c r="A23" s="6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9"/>
    </row>
    <row r="24" spans="1:19" x14ac:dyDescent="0.3">
      <c r="A24" s="6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9"/>
    </row>
    <row r="25" spans="1:19" x14ac:dyDescent="0.3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9"/>
    </row>
    <row r="26" spans="1:19" x14ac:dyDescent="0.3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9"/>
    </row>
    <row r="27" spans="1:19" x14ac:dyDescent="0.3">
      <c r="A27" s="6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9"/>
    </row>
    <row r="28" spans="1:19" x14ac:dyDescent="0.3">
      <c r="A28" s="6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9"/>
    </row>
    <row r="29" spans="1:19" x14ac:dyDescent="0.3">
      <c r="A29" s="6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9"/>
    </row>
    <row r="30" spans="1:19" x14ac:dyDescent="0.3">
      <c r="A30" s="6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9"/>
    </row>
    <row r="31" spans="1:19" x14ac:dyDescent="0.3">
      <c r="A31" s="6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9"/>
    </row>
    <row r="32" spans="1:19" x14ac:dyDescent="0.3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9"/>
    </row>
    <row r="33" spans="1:19" x14ac:dyDescent="0.3">
      <c r="A33" s="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9"/>
    </row>
    <row r="34" spans="1:19" x14ac:dyDescent="0.3">
      <c r="A34" s="6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9"/>
    </row>
    <row r="35" spans="1:19" x14ac:dyDescent="0.3">
      <c r="A35" s="6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9"/>
    </row>
    <row r="36" spans="1:19" x14ac:dyDescent="0.3">
      <c r="A36" s="6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9"/>
    </row>
    <row r="37" spans="1:19" ht="15" thickBot="1" x14ac:dyDescent="0.35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</row>
    <row r="38" spans="1:19" ht="17.399999999999999" customHeight="1" x14ac:dyDescent="0.3">
      <c r="N38" s="45"/>
      <c r="O38" s="61" t="s">
        <v>13</v>
      </c>
      <c r="P38" s="61"/>
      <c r="Q38" s="61"/>
      <c r="R38" s="61"/>
      <c r="S38" s="45"/>
    </row>
    <row r="39" spans="1:19" ht="17.399999999999999" customHeight="1" x14ac:dyDescent="0.3">
      <c r="N39" s="45"/>
      <c r="O39" s="46"/>
      <c r="P39" s="46"/>
      <c r="Q39" s="46"/>
      <c r="R39" s="46"/>
      <c r="S39" s="45"/>
    </row>
    <row r="40" spans="1:19" ht="14.4" customHeight="1" x14ac:dyDescent="0.3">
      <c r="N40" s="45"/>
      <c r="O40" s="45"/>
      <c r="P40" s="45"/>
      <c r="Q40" s="45"/>
      <c r="R40" s="45"/>
      <c r="S40" s="45"/>
    </row>
    <row r="41" spans="1:19" ht="14.4" customHeight="1" x14ac:dyDescent="0.3"/>
    <row r="47" spans="1:19" x14ac:dyDescent="0.3">
      <c r="Q47" s="12"/>
    </row>
    <row r="61" spans="1:23" x14ac:dyDescent="0.3">
      <c r="A61" s="2" t="s">
        <v>0</v>
      </c>
      <c r="B61" s="55" t="s">
        <v>5</v>
      </c>
      <c r="C61" s="56"/>
      <c r="D61" s="56"/>
      <c r="E61" s="57"/>
      <c r="G61" s="2" t="s">
        <v>0</v>
      </c>
      <c r="H61" s="55" t="s">
        <v>6</v>
      </c>
      <c r="I61" s="56"/>
      <c r="J61" s="56"/>
      <c r="K61" s="57"/>
      <c r="M61" s="2" t="s">
        <v>0</v>
      </c>
      <c r="N61" s="55" t="s">
        <v>7</v>
      </c>
      <c r="O61" s="56"/>
      <c r="P61" s="56"/>
      <c r="Q61" s="57"/>
      <c r="S61" s="2" t="s">
        <v>0</v>
      </c>
      <c r="T61" s="55" t="s">
        <v>8</v>
      </c>
      <c r="U61" s="56"/>
      <c r="V61" s="56"/>
      <c r="W61" s="57"/>
    </row>
    <row r="62" spans="1:23" x14ac:dyDescent="0.3">
      <c r="A62" s="10" t="s">
        <v>1</v>
      </c>
      <c r="B62" s="11" t="s">
        <v>3</v>
      </c>
      <c r="C62" s="11"/>
      <c r="D62" s="11"/>
      <c r="E62" s="2"/>
      <c r="G62" s="10" t="s">
        <v>1</v>
      </c>
      <c r="H62" s="58" t="s">
        <v>89</v>
      </c>
      <c r="I62" s="59"/>
      <c r="J62" s="59"/>
      <c r="K62" s="60"/>
      <c r="L62" s="1"/>
      <c r="M62" s="10" t="s">
        <v>1</v>
      </c>
      <c r="N62" s="58" t="s">
        <v>9</v>
      </c>
      <c r="O62" s="59"/>
      <c r="P62" s="59"/>
      <c r="Q62" s="60"/>
      <c r="S62" s="10" t="s">
        <v>1</v>
      </c>
      <c r="T62" s="58" t="s">
        <v>10</v>
      </c>
      <c r="U62" s="59"/>
      <c r="V62" s="59"/>
      <c r="W62" s="60"/>
    </row>
    <row r="63" spans="1:23" x14ac:dyDescent="0.3">
      <c r="A63" s="10" t="s">
        <v>2</v>
      </c>
      <c r="B63" s="62" t="s">
        <v>26</v>
      </c>
      <c r="C63" s="59"/>
      <c r="D63" s="59"/>
      <c r="E63" s="60"/>
      <c r="G63" s="10" t="s">
        <v>2</v>
      </c>
      <c r="H63" s="58" t="s">
        <v>4</v>
      </c>
      <c r="I63" s="59"/>
      <c r="J63" s="59"/>
      <c r="K63" s="60"/>
      <c r="M63" s="10" t="s">
        <v>2</v>
      </c>
      <c r="N63" s="58" t="s">
        <v>12</v>
      </c>
      <c r="O63" s="59"/>
      <c r="P63" s="59"/>
      <c r="Q63" s="60"/>
      <c r="S63" s="10" t="s">
        <v>2</v>
      </c>
      <c r="T63" s="58" t="s">
        <v>11</v>
      </c>
      <c r="U63" s="59"/>
      <c r="V63" s="59"/>
      <c r="W63" s="60"/>
    </row>
  </sheetData>
  <mergeCells count="12">
    <mergeCell ref="B61:E61"/>
    <mergeCell ref="H61:K61"/>
    <mergeCell ref="N61:Q61"/>
    <mergeCell ref="B63:E63"/>
    <mergeCell ref="N62:Q62"/>
    <mergeCell ref="N63:Q63"/>
    <mergeCell ref="T61:W61"/>
    <mergeCell ref="T62:W62"/>
    <mergeCell ref="T63:W63"/>
    <mergeCell ref="O38:R38"/>
    <mergeCell ref="H62:K62"/>
    <mergeCell ref="H63:K6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6D654-12FF-468A-90D0-966CDAEF7D25}">
  <dimension ref="A16:R64"/>
  <sheetViews>
    <sheetView zoomScaleNormal="100" workbookViewId="0">
      <selection activeCell="E56" sqref="E56:I58"/>
    </sheetView>
  </sheetViews>
  <sheetFormatPr baseColWidth="10" defaultRowHeight="14.4" x14ac:dyDescent="0.3"/>
  <cols>
    <col min="10" max="10" width="16.44140625" customWidth="1"/>
    <col min="11" max="11" width="16.5546875" customWidth="1"/>
    <col min="13" max="13" width="14" customWidth="1"/>
    <col min="14" max="14" width="8.33203125" customWidth="1"/>
    <col min="15" max="15" width="9.6640625" customWidth="1"/>
  </cols>
  <sheetData>
    <row r="16" spans="13:16" x14ac:dyDescent="0.3">
      <c r="M16" s="63" t="s">
        <v>34</v>
      </c>
      <c r="N16" s="63"/>
      <c r="O16" s="63"/>
      <c r="P16" s="63"/>
    </row>
    <row r="17" spans="5:18" x14ac:dyDescent="0.3">
      <c r="M17" s="24"/>
      <c r="N17" s="25"/>
      <c r="O17" s="22"/>
      <c r="P17" s="26"/>
      <c r="Q17" s="23"/>
    </row>
    <row r="19" spans="5:18" ht="15" thickBot="1" x14ac:dyDescent="0.35"/>
    <row r="20" spans="5:18" ht="15" thickBot="1" x14ac:dyDescent="0.35">
      <c r="J20" s="14" t="s">
        <v>21</v>
      </c>
      <c r="K20" s="18" t="s">
        <v>23</v>
      </c>
      <c r="L20" s="18" t="s">
        <v>22</v>
      </c>
      <c r="M20" s="18" t="s">
        <v>29</v>
      </c>
      <c r="N20" s="18" t="s">
        <v>35</v>
      </c>
      <c r="O20" s="18" t="s">
        <v>33</v>
      </c>
      <c r="P20" s="18" t="s">
        <v>28</v>
      </c>
      <c r="Q20" s="18" t="s">
        <v>27</v>
      </c>
      <c r="R20" s="18" t="s">
        <v>24</v>
      </c>
    </row>
    <row r="21" spans="5:18" ht="15" thickBot="1" x14ac:dyDescent="0.35">
      <c r="J21" s="15" t="s">
        <v>14</v>
      </c>
      <c r="K21" s="27">
        <v>1753</v>
      </c>
      <c r="L21" s="27">
        <v>202</v>
      </c>
      <c r="M21" s="27">
        <v>1.2</v>
      </c>
      <c r="N21" s="27">
        <v>3</v>
      </c>
      <c r="O21" s="27">
        <v>2.5</v>
      </c>
      <c r="P21" s="27">
        <v>5</v>
      </c>
      <c r="Q21" s="27">
        <v>3.5</v>
      </c>
      <c r="R21" s="27">
        <v>4</v>
      </c>
    </row>
    <row r="22" spans="5:18" ht="15" thickBot="1" x14ac:dyDescent="0.35">
      <c r="J22" s="16" t="s">
        <v>15</v>
      </c>
      <c r="K22" s="28">
        <v>261</v>
      </c>
      <c r="L22" s="28">
        <v>169</v>
      </c>
      <c r="M22" s="28">
        <v>3</v>
      </c>
      <c r="N22" s="28">
        <v>3</v>
      </c>
      <c r="O22" s="27">
        <v>2.5</v>
      </c>
      <c r="P22" s="28">
        <v>5</v>
      </c>
      <c r="Q22" s="27">
        <v>3.5</v>
      </c>
      <c r="R22" s="27">
        <v>4</v>
      </c>
    </row>
    <row r="23" spans="5:18" ht="15" thickBot="1" x14ac:dyDescent="0.35">
      <c r="J23" s="15" t="s">
        <v>80</v>
      </c>
      <c r="K23" s="27">
        <v>230</v>
      </c>
      <c r="L23" s="27">
        <v>110</v>
      </c>
      <c r="M23" s="27">
        <v>0</v>
      </c>
      <c r="N23" s="27">
        <v>1</v>
      </c>
      <c r="O23" s="27">
        <v>2.5</v>
      </c>
      <c r="P23" s="27">
        <v>5</v>
      </c>
      <c r="Q23" s="27">
        <v>3.5</v>
      </c>
      <c r="R23" s="27">
        <v>4</v>
      </c>
    </row>
    <row r="24" spans="5:18" ht="15" thickBot="1" x14ac:dyDescent="0.35">
      <c r="E24" s="63" t="s">
        <v>25</v>
      </c>
      <c r="F24" s="63"/>
      <c r="G24" s="63"/>
      <c r="J24" s="16" t="s">
        <v>16</v>
      </c>
      <c r="K24" s="28">
        <v>335</v>
      </c>
      <c r="L24" s="28">
        <v>253</v>
      </c>
      <c r="M24" s="28">
        <v>1.7</v>
      </c>
      <c r="N24" s="28">
        <v>3</v>
      </c>
      <c r="O24" s="27">
        <v>2.5</v>
      </c>
      <c r="P24" s="28">
        <v>5</v>
      </c>
      <c r="Q24" s="27">
        <v>3.5</v>
      </c>
      <c r="R24" s="27">
        <v>4</v>
      </c>
    </row>
    <row r="25" spans="5:18" ht="15" thickBot="1" x14ac:dyDescent="0.35">
      <c r="J25" s="15" t="s">
        <v>17</v>
      </c>
      <c r="K25" s="27">
        <v>1749</v>
      </c>
      <c r="L25" s="27">
        <v>42</v>
      </c>
      <c r="M25" s="27" t="s">
        <v>30</v>
      </c>
      <c r="N25" s="27">
        <v>5</v>
      </c>
      <c r="O25" s="27">
        <v>2.5</v>
      </c>
      <c r="P25" s="27">
        <v>5</v>
      </c>
      <c r="Q25" s="27">
        <v>3.5</v>
      </c>
      <c r="R25" s="27">
        <v>4</v>
      </c>
    </row>
    <row r="26" spans="5:18" ht="15" thickBot="1" x14ac:dyDescent="0.35">
      <c r="J26" s="16" t="s">
        <v>18</v>
      </c>
      <c r="K26" s="28">
        <v>0</v>
      </c>
      <c r="L26" s="28">
        <v>1484</v>
      </c>
      <c r="M26" s="28">
        <v>0</v>
      </c>
      <c r="N26" s="28">
        <v>6</v>
      </c>
      <c r="O26" s="27">
        <v>2.5</v>
      </c>
      <c r="P26" s="28">
        <v>5</v>
      </c>
      <c r="Q26" s="27">
        <v>3.5</v>
      </c>
      <c r="R26" s="27">
        <v>4</v>
      </c>
    </row>
    <row r="27" spans="5:18" ht="15" thickBot="1" x14ac:dyDescent="0.35">
      <c r="J27" s="15" t="s">
        <v>19</v>
      </c>
      <c r="K27" s="27">
        <v>202</v>
      </c>
      <c r="L27" s="27">
        <v>120</v>
      </c>
      <c r="M27" s="27" t="s">
        <v>31</v>
      </c>
      <c r="N27" s="27">
        <v>3</v>
      </c>
      <c r="O27" s="27">
        <v>2.5</v>
      </c>
      <c r="P27" s="27">
        <v>5</v>
      </c>
      <c r="Q27" s="27">
        <v>3.5</v>
      </c>
      <c r="R27" s="27">
        <v>4</v>
      </c>
    </row>
    <row r="28" spans="5:18" ht="15" thickBot="1" x14ac:dyDescent="0.35">
      <c r="J28" s="17" t="s">
        <v>20</v>
      </c>
      <c r="K28" s="29">
        <v>0</v>
      </c>
      <c r="L28" s="29">
        <v>290</v>
      </c>
      <c r="M28" s="29">
        <v>0</v>
      </c>
      <c r="N28" s="29">
        <v>2</v>
      </c>
      <c r="O28" s="27">
        <v>2.5</v>
      </c>
      <c r="P28" s="28">
        <v>5</v>
      </c>
      <c r="Q28" s="27">
        <v>3.5</v>
      </c>
      <c r="R28" s="27">
        <v>4</v>
      </c>
    </row>
    <row r="29" spans="5:18" ht="15" thickBot="1" x14ac:dyDescent="0.35">
      <c r="J29" s="47" t="s">
        <v>87</v>
      </c>
      <c r="K29" s="49">
        <f>SUM(K21:K28)</f>
        <v>4530</v>
      </c>
      <c r="L29" s="48">
        <f t="shared" ref="L29:R29" si="0">SUM(L21:L28)</f>
        <v>2670</v>
      </c>
      <c r="M29" s="48">
        <f t="shared" si="0"/>
        <v>5.9</v>
      </c>
      <c r="N29" s="48">
        <f t="shared" si="0"/>
        <v>26</v>
      </c>
      <c r="O29" s="48">
        <f t="shared" si="0"/>
        <v>20</v>
      </c>
      <c r="P29" s="48">
        <f t="shared" si="0"/>
        <v>40</v>
      </c>
      <c r="Q29" s="48">
        <f t="shared" si="0"/>
        <v>28</v>
      </c>
      <c r="R29" s="50">
        <f t="shared" si="0"/>
        <v>32</v>
      </c>
    </row>
    <row r="30" spans="5:18" x14ac:dyDescent="0.3">
      <c r="J30" s="64" t="s">
        <v>36</v>
      </c>
      <c r="K30" s="64"/>
      <c r="L30" s="64"/>
    </row>
    <row r="31" spans="5:18" x14ac:dyDescent="0.3">
      <c r="J31" s="44"/>
      <c r="K31" s="44"/>
      <c r="L31" s="44"/>
    </row>
    <row r="43" spans="1:9" ht="15" thickBot="1" x14ac:dyDescent="0.35"/>
    <row r="44" spans="1:9" x14ac:dyDescent="0.3">
      <c r="A44" s="65" t="s">
        <v>62</v>
      </c>
      <c r="B44" s="66"/>
      <c r="C44" s="66"/>
      <c r="D44" s="67"/>
      <c r="E44" s="71" t="s">
        <v>69</v>
      </c>
      <c r="F44" s="72"/>
      <c r="G44" s="72"/>
      <c r="H44" s="72"/>
      <c r="I44" s="73"/>
    </row>
    <row r="45" spans="1:9" x14ac:dyDescent="0.3">
      <c r="A45" s="68"/>
      <c r="B45" s="69"/>
      <c r="C45" s="69"/>
      <c r="D45" s="70"/>
      <c r="E45" s="74"/>
      <c r="F45" s="75"/>
      <c r="G45" s="75"/>
      <c r="H45" s="75"/>
      <c r="I45" s="76"/>
    </row>
    <row r="46" spans="1:9" ht="15" thickBot="1" x14ac:dyDescent="0.35">
      <c r="A46" s="68"/>
      <c r="B46" s="69"/>
      <c r="C46" s="69"/>
      <c r="D46" s="70"/>
      <c r="E46" s="74"/>
      <c r="F46" s="75"/>
      <c r="G46" s="75"/>
      <c r="H46" s="75"/>
      <c r="I46" s="76"/>
    </row>
    <row r="47" spans="1:9" ht="14.4" customHeight="1" x14ac:dyDescent="0.3">
      <c r="A47" s="65" t="s">
        <v>63</v>
      </c>
      <c r="B47" s="66"/>
      <c r="C47" s="66"/>
      <c r="D47" s="67"/>
      <c r="E47" s="96" t="s">
        <v>81</v>
      </c>
      <c r="F47" s="97"/>
      <c r="G47" s="97"/>
      <c r="H47" s="97"/>
      <c r="I47" s="98"/>
    </row>
    <row r="48" spans="1:9" x14ac:dyDescent="0.3">
      <c r="A48" s="68"/>
      <c r="B48" s="69"/>
      <c r="C48" s="69"/>
      <c r="D48" s="70"/>
      <c r="E48" s="96"/>
      <c r="F48" s="97"/>
      <c r="G48" s="97"/>
      <c r="H48" s="97"/>
      <c r="I48" s="98"/>
    </row>
    <row r="49" spans="1:9" ht="15" thickBot="1" x14ac:dyDescent="0.35">
      <c r="A49" s="68"/>
      <c r="B49" s="69"/>
      <c r="C49" s="69"/>
      <c r="D49" s="70"/>
      <c r="E49" s="96"/>
      <c r="F49" s="97"/>
      <c r="G49" s="97"/>
      <c r="H49" s="97"/>
      <c r="I49" s="98"/>
    </row>
    <row r="50" spans="1:9" ht="14.4" customHeight="1" x14ac:dyDescent="0.3">
      <c r="A50" s="84" t="s">
        <v>64</v>
      </c>
      <c r="B50" s="85"/>
      <c r="C50" s="85"/>
      <c r="D50" s="86"/>
      <c r="E50" s="78" t="s">
        <v>74</v>
      </c>
      <c r="F50" s="79"/>
      <c r="G50" s="79"/>
      <c r="H50" s="79"/>
      <c r="I50" s="80"/>
    </row>
    <row r="51" spans="1:9" x14ac:dyDescent="0.3">
      <c r="A51" s="87"/>
      <c r="B51" s="88"/>
      <c r="C51" s="88"/>
      <c r="D51" s="89"/>
      <c r="E51" s="78"/>
      <c r="F51" s="79"/>
      <c r="G51" s="79"/>
      <c r="H51" s="79"/>
      <c r="I51" s="80"/>
    </row>
    <row r="52" spans="1:9" ht="15" thickBot="1" x14ac:dyDescent="0.35">
      <c r="A52" s="87"/>
      <c r="B52" s="88"/>
      <c r="C52" s="88"/>
      <c r="D52" s="89"/>
      <c r="E52" s="78"/>
      <c r="F52" s="79"/>
      <c r="G52" s="79"/>
      <c r="H52" s="79"/>
      <c r="I52" s="80"/>
    </row>
    <row r="53" spans="1:9" ht="14.4" customHeight="1" x14ac:dyDescent="0.3">
      <c r="A53" s="90" t="s">
        <v>65</v>
      </c>
      <c r="B53" s="91"/>
      <c r="C53" s="91"/>
      <c r="D53" s="92"/>
      <c r="E53" s="78" t="s">
        <v>75</v>
      </c>
      <c r="F53" s="79"/>
      <c r="G53" s="79"/>
      <c r="H53" s="79"/>
      <c r="I53" s="80"/>
    </row>
    <row r="54" spans="1:9" x14ac:dyDescent="0.3">
      <c r="A54" s="93"/>
      <c r="B54" s="94"/>
      <c r="C54" s="94"/>
      <c r="D54" s="95"/>
      <c r="E54" s="78"/>
      <c r="F54" s="79"/>
      <c r="G54" s="79"/>
      <c r="H54" s="79"/>
      <c r="I54" s="80"/>
    </row>
    <row r="55" spans="1:9" ht="15" thickBot="1" x14ac:dyDescent="0.35">
      <c r="A55" s="93"/>
      <c r="B55" s="94"/>
      <c r="C55" s="94"/>
      <c r="D55" s="95"/>
      <c r="E55" s="78"/>
      <c r="F55" s="79"/>
      <c r="G55" s="79"/>
      <c r="H55" s="79"/>
      <c r="I55" s="80"/>
    </row>
    <row r="56" spans="1:9" ht="14.4" customHeight="1" x14ac:dyDescent="0.3">
      <c r="A56" s="77" t="s">
        <v>66</v>
      </c>
      <c r="B56" s="66"/>
      <c r="C56" s="66"/>
      <c r="D56" s="67"/>
      <c r="E56" s="78" t="s">
        <v>90</v>
      </c>
      <c r="F56" s="79"/>
      <c r="G56" s="79"/>
      <c r="H56" s="79"/>
      <c r="I56" s="80"/>
    </row>
    <row r="57" spans="1:9" x14ac:dyDescent="0.3">
      <c r="A57" s="68"/>
      <c r="B57" s="69"/>
      <c r="C57" s="69"/>
      <c r="D57" s="70"/>
      <c r="E57" s="78"/>
      <c r="F57" s="79"/>
      <c r="G57" s="79"/>
      <c r="H57" s="79"/>
      <c r="I57" s="80"/>
    </row>
    <row r="58" spans="1:9" ht="15" thickBot="1" x14ac:dyDescent="0.35">
      <c r="A58" s="68"/>
      <c r="B58" s="69"/>
      <c r="C58" s="69"/>
      <c r="D58" s="70"/>
      <c r="E58" s="78"/>
      <c r="F58" s="79"/>
      <c r="G58" s="79"/>
      <c r="H58" s="79"/>
      <c r="I58" s="80"/>
    </row>
    <row r="59" spans="1:9" ht="14.4" customHeight="1" x14ac:dyDescent="0.3">
      <c r="A59" s="77" t="s">
        <v>67</v>
      </c>
      <c r="B59" s="66"/>
      <c r="C59" s="66"/>
      <c r="D59" s="67"/>
      <c r="E59" s="78" t="s">
        <v>70</v>
      </c>
      <c r="F59" s="79"/>
      <c r="G59" s="79"/>
      <c r="H59" s="79"/>
      <c r="I59" s="80"/>
    </row>
    <row r="60" spans="1:9" x14ac:dyDescent="0.3">
      <c r="A60" s="68"/>
      <c r="B60" s="69"/>
      <c r="C60" s="69"/>
      <c r="D60" s="70"/>
      <c r="E60" s="78"/>
      <c r="F60" s="79"/>
      <c r="G60" s="79"/>
      <c r="H60" s="79"/>
      <c r="I60" s="80"/>
    </row>
    <row r="61" spans="1:9" ht="15" thickBot="1" x14ac:dyDescent="0.35">
      <c r="A61" s="68"/>
      <c r="B61" s="69"/>
      <c r="C61" s="69"/>
      <c r="D61" s="70"/>
      <c r="E61" s="78"/>
      <c r="F61" s="79"/>
      <c r="G61" s="79"/>
      <c r="H61" s="79"/>
      <c r="I61" s="80"/>
    </row>
    <row r="62" spans="1:9" ht="14.4" customHeight="1" x14ac:dyDescent="0.3">
      <c r="A62" s="77" t="s">
        <v>68</v>
      </c>
      <c r="B62" s="66"/>
      <c r="C62" s="66"/>
      <c r="D62" s="67"/>
      <c r="E62" s="78" t="s">
        <v>79</v>
      </c>
      <c r="F62" s="79"/>
      <c r="G62" s="79"/>
      <c r="H62" s="79"/>
      <c r="I62" s="80"/>
    </row>
    <row r="63" spans="1:9" x14ac:dyDescent="0.3">
      <c r="A63" s="68"/>
      <c r="B63" s="69"/>
      <c r="C63" s="69"/>
      <c r="D63" s="70"/>
      <c r="E63" s="78"/>
      <c r="F63" s="79"/>
      <c r="G63" s="79"/>
      <c r="H63" s="79"/>
      <c r="I63" s="80"/>
    </row>
    <row r="64" spans="1:9" ht="15" thickBot="1" x14ac:dyDescent="0.35">
      <c r="A64" s="68"/>
      <c r="B64" s="69"/>
      <c r="C64" s="69"/>
      <c r="D64" s="70"/>
      <c r="E64" s="81"/>
      <c r="F64" s="82"/>
      <c r="G64" s="82"/>
      <c r="H64" s="82"/>
      <c r="I64" s="83"/>
    </row>
  </sheetData>
  <mergeCells count="17">
    <mergeCell ref="A62:D64"/>
    <mergeCell ref="E62:I64"/>
    <mergeCell ref="A47:D49"/>
    <mergeCell ref="A50:D52"/>
    <mergeCell ref="A53:D55"/>
    <mergeCell ref="A56:D58"/>
    <mergeCell ref="A59:D61"/>
    <mergeCell ref="E47:I49"/>
    <mergeCell ref="E50:I52"/>
    <mergeCell ref="E53:I55"/>
    <mergeCell ref="E56:I58"/>
    <mergeCell ref="E59:I61"/>
    <mergeCell ref="E24:G24"/>
    <mergeCell ref="M16:P16"/>
    <mergeCell ref="J30:L30"/>
    <mergeCell ref="A44:D46"/>
    <mergeCell ref="E44:I4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AF69-766A-49BA-8C3F-E43D6449553C}">
  <dimension ref="A16:R64"/>
  <sheetViews>
    <sheetView topLeftCell="A46" zoomScaleNormal="100" workbookViewId="0">
      <selection activeCell="N33" sqref="N33"/>
    </sheetView>
  </sheetViews>
  <sheetFormatPr baseColWidth="10" defaultRowHeight="14.4" x14ac:dyDescent="0.3"/>
  <cols>
    <col min="10" max="10" width="13.33203125" customWidth="1"/>
    <col min="11" max="11" width="13.88671875" customWidth="1"/>
    <col min="13" max="13" width="13.88671875" customWidth="1"/>
  </cols>
  <sheetData>
    <row r="16" spans="14:18" x14ac:dyDescent="0.3">
      <c r="N16" s="63" t="s">
        <v>34</v>
      </c>
      <c r="O16" s="63"/>
      <c r="P16" s="63"/>
      <c r="Q16" s="63"/>
      <c r="R16" s="63"/>
    </row>
    <row r="17" spans="5:18" x14ac:dyDescent="0.3">
      <c r="N17" s="24"/>
      <c r="O17" s="25"/>
      <c r="P17" s="22"/>
      <c r="Q17" s="26"/>
      <c r="R17" s="23"/>
    </row>
    <row r="19" spans="5:18" ht="15" thickBot="1" x14ac:dyDescent="0.35"/>
    <row r="20" spans="5:18" ht="15" thickBot="1" x14ac:dyDescent="0.35">
      <c r="J20" s="14"/>
      <c r="K20" s="18" t="s">
        <v>23</v>
      </c>
      <c r="L20" s="18" t="s">
        <v>22</v>
      </c>
      <c r="M20" s="18" t="s">
        <v>29</v>
      </c>
      <c r="N20" s="18" t="s">
        <v>35</v>
      </c>
      <c r="O20" s="18" t="s">
        <v>33</v>
      </c>
      <c r="P20" s="18" t="s">
        <v>28</v>
      </c>
      <c r="Q20" s="18" t="s">
        <v>27</v>
      </c>
      <c r="R20" s="18" t="s">
        <v>24</v>
      </c>
    </row>
    <row r="21" spans="5:18" ht="15" thickBot="1" x14ac:dyDescent="0.35">
      <c r="J21" s="15" t="s">
        <v>38</v>
      </c>
      <c r="K21" s="27">
        <v>1600</v>
      </c>
      <c r="L21" s="27">
        <v>41</v>
      </c>
      <c r="M21" s="27">
        <v>0.3</v>
      </c>
      <c r="N21" s="19">
        <v>6</v>
      </c>
      <c r="O21" s="19">
        <v>2.5</v>
      </c>
      <c r="P21" s="13">
        <v>5</v>
      </c>
      <c r="Q21" s="13">
        <v>5</v>
      </c>
      <c r="R21" s="13">
        <v>4</v>
      </c>
    </row>
    <row r="22" spans="5:18" ht="15" thickBot="1" x14ac:dyDescent="0.35">
      <c r="J22" s="16" t="s">
        <v>39</v>
      </c>
      <c r="K22" s="28">
        <v>0</v>
      </c>
      <c r="L22" s="28">
        <v>1448</v>
      </c>
      <c r="M22" s="28">
        <v>0</v>
      </c>
      <c r="N22" s="20">
        <v>6</v>
      </c>
      <c r="O22" s="19">
        <v>2.5</v>
      </c>
      <c r="P22" s="13">
        <v>5</v>
      </c>
      <c r="Q22" s="13">
        <v>5</v>
      </c>
      <c r="R22" s="13">
        <v>4</v>
      </c>
    </row>
    <row r="23" spans="5:18" ht="15" thickBot="1" x14ac:dyDescent="0.35">
      <c r="J23" s="15" t="s">
        <v>40</v>
      </c>
      <c r="K23" s="27">
        <v>688</v>
      </c>
      <c r="L23" s="27">
        <v>90</v>
      </c>
      <c r="M23" s="27">
        <v>1.7</v>
      </c>
      <c r="N23" s="19">
        <v>3</v>
      </c>
      <c r="O23" s="19">
        <v>2.5</v>
      </c>
      <c r="P23" s="13">
        <v>5</v>
      </c>
      <c r="Q23" s="13">
        <v>5</v>
      </c>
      <c r="R23" s="13">
        <v>4</v>
      </c>
    </row>
    <row r="24" spans="5:18" ht="15" thickBot="1" x14ac:dyDescent="0.35">
      <c r="J24" s="16" t="s">
        <v>41</v>
      </c>
      <c r="K24" s="28">
        <v>1753</v>
      </c>
      <c r="L24" s="28">
        <v>202</v>
      </c>
      <c r="M24" s="28">
        <v>1.2</v>
      </c>
      <c r="N24" s="20">
        <v>3</v>
      </c>
      <c r="O24" s="19">
        <v>2.5</v>
      </c>
      <c r="P24" s="13">
        <v>5</v>
      </c>
      <c r="Q24" s="13">
        <v>5</v>
      </c>
      <c r="R24" s="13">
        <v>4</v>
      </c>
    </row>
    <row r="25" spans="5:18" ht="15" thickBot="1" x14ac:dyDescent="0.35">
      <c r="E25" s="63" t="s">
        <v>25</v>
      </c>
      <c r="F25" s="63"/>
      <c r="G25" s="63"/>
      <c r="J25" s="15" t="s">
        <v>42</v>
      </c>
      <c r="K25" s="27">
        <v>0</v>
      </c>
      <c r="L25" s="27">
        <v>169</v>
      </c>
      <c r="M25" s="27">
        <v>0</v>
      </c>
      <c r="N25" s="19">
        <v>3</v>
      </c>
      <c r="O25" s="19">
        <v>2.5</v>
      </c>
      <c r="P25" s="13">
        <v>5</v>
      </c>
      <c r="Q25" s="13">
        <v>5</v>
      </c>
      <c r="R25" s="13">
        <v>4</v>
      </c>
    </row>
    <row r="26" spans="5:18" ht="15" thickBot="1" x14ac:dyDescent="0.35">
      <c r="J26" s="16" t="s">
        <v>43</v>
      </c>
      <c r="K26" s="28">
        <v>1152</v>
      </c>
      <c r="L26" s="28">
        <v>230</v>
      </c>
      <c r="M26" s="28">
        <v>1.2</v>
      </c>
      <c r="N26" s="20">
        <v>4</v>
      </c>
      <c r="O26" s="19">
        <v>2.5</v>
      </c>
      <c r="P26" s="13">
        <v>5</v>
      </c>
      <c r="Q26" s="13">
        <v>5</v>
      </c>
      <c r="R26" s="13">
        <v>4</v>
      </c>
    </row>
    <row r="27" spans="5:18" ht="15" thickBot="1" x14ac:dyDescent="0.35">
      <c r="J27" s="15" t="s">
        <v>44</v>
      </c>
      <c r="K27" s="27">
        <v>81</v>
      </c>
      <c r="L27" s="27">
        <v>81</v>
      </c>
      <c r="M27" s="27">
        <v>1</v>
      </c>
      <c r="N27" s="19">
        <v>1</v>
      </c>
      <c r="O27" s="19">
        <v>2.5</v>
      </c>
      <c r="P27" s="13">
        <v>5</v>
      </c>
      <c r="Q27" s="13">
        <v>5</v>
      </c>
      <c r="R27" s="13">
        <v>4</v>
      </c>
    </row>
    <row r="28" spans="5:18" ht="15" thickBot="1" x14ac:dyDescent="0.35">
      <c r="J28" s="17" t="s">
        <v>45</v>
      </c>
      <c r="K28" s="29">
        <v>0</v>
      </c>
      <c r="L28" s="29">
        <v>290</v>
      </c>
      <c r="M28" s="29">
        <v>0</v>
      </c>
      <c r="N28" s="21">
        <v>2</v>
      </c>
      <c r="O28" s="19">
        <v>2.5</v>
      </c>
      <c r="P28" s="13">
        <v>5</v>
      </c>
      <c r="Q28" s="13">
        <v>5</v>
      </c>
      <c r="R28" s="13">
        <v>4</v>
      </c>
    </row>
    <row r="29" spans="5:18" ht="15" thickBot="1" x14ac:dyDescent="0.35">
      <c r="J29" s="17" t="s">
        <v>88</v>
      </c>
      <c r="K29" s="48">
        <f>SUM(K21:K28)</f>
        <v>5274</v>
      </c>
      <c r="L29" s="48">
        <f t="shared" ref="L29:R29" si="0">SUM(L21:L28)</f>
        <v>2551</v>
      </c>
      <c r="M29" s="48">
        <f t="shared" si="0"/>
        <v>5.4</v>
      </c>
      <c r="N29" s="48">
        <f t="shared" si="0"/>
        <v>28</v>
      </c>
      <c r="O29" s="48">
        <f t="shared" si="0"/>
        <v>20</v>
      </c>
      <c r="P29" s="48">
        <f t="shared" si="0"/>
        <v>40</v>
      </c>
      <c r="Q29" s="48">
        <f t="shared" si="0"/>
        <v>40</v>
      </c>
      <c r="R29" s="48">
        <f t="shared" si="0"/>
        <v>32</v>
      </c>
    </row>
    <row r="30" spans="5:18" x14ac:dyDescent="0.3">
      <c r="J30" s="63" t="s">
        <v>37</v>
      </c>
      <c r="K30" s="63"/>
      <c r="L30" s="63"/>
    </row>
    <row r="31" spans="5:18" x14ac:dyDescent="0.3">
      <c r="J31" s="31"/>
      <c r="K31" s="31"/>
      <c r="L31" s="31"/>
    </row>
    <row r="43" spans="1:9" ht="15" thickBot="1" x14ac:dyDescent="0.35"/>
    <row r="44" spans="1:9" ht="14.4" customHeight="1" x14ac:dyDescent="0.3">
      <c r="A44" s="65" t="s">
        <v>62</v>
      </c>
      <c r="B44" s="113"/>
      <c r="C44" s="113"/>
      <c r="D44" s="114"/>
      <c r="E44" s="102" t="s">
        <v>69</v>
      </c>
      <c r="F44" s="103"/>
      <c r="G44" s="103"/>
      <c r="H44" s="103"/>
      <c r="I44" s="104"/>
    </row>
    <row r="45" spans="1:9" x14ac:dyDescent="0.3">
      <c r="A45" s="115"/>
      <c r="B45" s="116"/>
      <c r="C45" s="116"/>
      <c r="D45" s="117"/>
      <c r="E45" s="78"/>
      <c r="F45" s="79"/>
      <c r="G45" s="79"/>
      <c r="H45" s="79"/>
      <c r="I45" s="80"/>
    </row>
    <row r="46" spans="1:9" ht="15" thickBot="1" x14ac:dyDescent="0.35">
      <c r="A46" s="118"/>
      <c r="B46" s="119"/>
      <c r="C46" s="119"/>
      <c r="D46" s="120"/>
      <c r="E46" s="81"/>
      <c r="F46" s="82"/>
      <c r="G46" s="82"/>
      <c r="H46" s="82"/>
      <c r="I46" s="83"/>
    </row>
    <row r="47" spans="1:9" ht="14.4" customHeight="1" x14ac:dyDescent="0.3">
      <c r="A47" s="65" t="s">
        <v>63</v>
      </c>
      <c r="B47" s="113"/>
      <c r="C47" s="113"/>
      <c r="D47" s="114"/>
      <c r="E47" s="129" t="s">
        <v>81</v>
      </c>
      <c r="F47" s="130"/>
      <c r="G47" s="130"/>
      <c r="H47" s="130"/>
      <c r="I47" s="131"/>
    </row>
    <row r="48" spans="1:9" x14ac:dyDescent="0.3">
      <c r="A48" s="115"/>
      <c r="B48" s="116"/>
      <c r="C48" s="116"/>
      <c r="D48" s="117"/>
      <c r="E48" s="132"/>
      <c r="F48" s="133"/>
      <c r="G48" s="133"/>
      <c r="H48" s="133"/>
      <c r="I48" s="134"/>
    </row>
    <row r="49" spans="1:9" ht="15" thickBot="1" x14ac:dyDescent="0.35">
      <c r="A49" s="118"/>
      <c r="B49" s="119"/>
      <c r="C49" s="119"/>
      <c r="D49" s="120"/>
      <c r="E49" s="135"/>
      <c r="F49" s="136"/>
      <c r="G49" s="136"/>
      <c r="H49" s="136"/>
      <c r="I49" s="137"/>
    </row>
    <row r="50" spans="1:9" ht="14.4" customHeight="1" x14ac:dyDescent="0.3">
      <c r="A50" s="84" t="s">
        <v>64</v>
      </c>
      <c r="B50" s="121"/>
      <c r="C50" s="121"/>
      <c r="D50" s="122"/>
      <c r="E50" s="102" t="s">
        <v>74</v>
      </c>
      <c r="F50" s="103"/>
      <c r="G50" s="103"/>
      <c r="H50" s="103"/>
      <c r="I50" s="104"/>
    </row>
    <row r="51" spans="1:9" x14ac:dyDescent="0.3">
      <c r="A51" s="123"/>
      <c r="B51" s="124"/>
      <c r="C51" s="124"/>
      <c r="D51" s="125"/>
      <c r="E51" s="78"/>
      <c r="F51" s="79"/>
      <c r="G51" s="79"/>
      <c r="H51" s="79"/>
      <c r="I51" s="80"/>
    </row>
    <row r="52" spans="1:9" ht="15" thickBot="1" x14ac:dyDescent="0.35">
      <c r="A52" s="126"/>
      <c r="B52" s="127"/>
      <c r="C52" s="127"/>
      <c r="D52" s="128"/>
      <c r="E52" s="81"/>
      <c r="F52" s="82"/>
      <c r="G52" s="82"/>
      <c r="H52" s="82"/>
      <c r="I52" s="83"/>
    </row>
    <row r="53" spans="1:9" ht="14.4" customHeight="1" x14ac:dyDescent="0.3">
      <c r="A53" s="90" t="s">
        <v>65</v>
      </c>
      <c r="B53" s="105"/>
      <c r="C53" s="105"/>
      <c r="D53" s="106"/>
      <c r="E53" s="102" t="s">
        <v>75</v>
      </c>
      <c r="F53" s="103"/>
      <c r="G53" s="103"/>
      <c r="H53" s="103"/>
      <c r="I53" s="104"/>
    </row>
    <row r="54" spans="1:9" x14ac:dyDescent="0.3">
      <c r="A54" s="107"/>
      <c r="B54" s="108"/>
      <c r="C54" s="108"/>
      <c r="D54" s="109"/>
      <c r="E54" s="78"/>
      <c r="F54" s="79"/>
      <c r="G54" s="79"/>
      <c r="H54" s="79"/>
      <c r="I54" s="80"/>
    </row>
    <row r="55" spans="1:9" ht="15" thickBot="1" x14ac:dyDescent="0.35">
      <c r="A55" s="110"/>
      <c r="B55" s="111"/>
      <c r="C55" s="111"/>
      <c r="D55" s="112"/>
      <c r="E55" s="81"/>
      <c r="F55" s="82"/>
      <c r="G55" s="82"/>
      <c r="H55" s="82"/>
      <c r="I55" s="83"/>
    </row>
    <row r="56" spans="1:9" ht="14.4" customHeight="1" x14ac:dyDescent="0.3">
      <c r="A56" s="77" t="s">
        <v>66</v>
      </c>
      <c r="B56" s="66"/>
      <c r="C56" s="66"/>
      <c r="D56" s="67"/>
      <c r="E56" s="102" t="s">
        <v>71</v>
      </c>
      <c r="F56" s="103"/>
      <c r="G56" s="103"/>
      <c r="H56" s="103"/>
      <c r="I56" s="104"/>
    </row>
    <row r="57" spans="1:9" x14ac:dyDescent="0.3">
      <c r="A57" s="68"/>
      <c r="B57" s="69"/>
      <c r="C57" s="69"/>
      <c r="D57" s="70"/>
      <c r="E57" s="78"/>
      <c r="F57" s="79"/>
      <c r="G57" s="79"/>
      <c r="H57" s="79"/>
      <c r="I57" s="80"/>
    </row>
    <row r="58" spans="1:9" ht="15" thickBot="1" x14ac:dyDescent="0.35">
      <c r="A58" s="99"/>
      <c r="B58" s="100"/>
      <c r="C58" s="100"/>
      <c r="D58" s="101"/>
      <c r="E58" s="81"/>
      <c r="F58" s="82"/>
      <c r="G58" s="82"/>
      <c r="H58" s="82"/>
      <c r="I58" s="83"/>
    </row>
    <row r="59" spans="1:9" ht="14.4" customHeight="1" x14ac:dyDescent="0.3">
      <c r="A59" s="77" t="s">
        <v>67</v>
      </c>
      <c r="B59" s="66"/>
      <c r="C59" s="66"/>
      <c r="D59" s="67"/>
      <c r="E59" s="102" t="s">
        <v>82</v>
      </c>
      <c r="F59" s="103"/>
      <c r="G59" s="103"/>
      <c r="H59" s="103"/>
      <c r="I59" s="104"/>
    </row>
    <row r="60" spans="1:9" x14ac:dyDescent="0.3">
      <c r="A60" s="68"/>
      <c r="B60" s="69"/>
      <c r="C60" s="69"/>
      <c r="D60" s="70"/>
      <c r="E60" s="78"/>
      <c r="F60" s="79"/>
      <c r="G60" s="79"/>
      <c r="H60" s="79"/>
      <c r="I60" s="80"/>
    </row>
    <row r="61" spans="1:9" ht="15" thickBot="1" x14ac:dyDescent="0.35">
      <c r="A61" s="99"/>
      <c r="B61" s="100"/>
      <c r="C61" s="100"/>
      <c r="D61" s="101"/>
      <c r="E61" s="81"/>
      <c r="F61" s="82"/>
      <c r="G61" s="82"/>
      <c r="H61" s="82"/>
      <c r="I61" s="83"/>
    </row>
    <row r="62" spans="1:9" ht="14.4" customHeight="1" x14ac:dyDescent="0.3">
      <c r="A62" s="77" t="s">
        <v>68</v>
      </c>
      <c r="B62" s="66"/>
      <c r="C62" s="66"/>
      <c r="D62" s="67"/>
      <c r="E62" s="102" t="s">
        <v>83</v>
      </c>
      <c r="F62" s="103"/>
      <c r="G62" s="103"/>
      <c r="H62" s="103"/>
      <c r="I62" s="104"/>
    </row>
    <row r="63" spans="1:9" x14ac:dyDescent="0.3">
      <c r="A63" s="68"/>
      <c r="B63" s="69"/>
      <c r="C63" s="69"/>
      <c r="D63" s="70"/>
      <c r="E63" s="78"/>
      <c r="F63" s="79"/>
      <c r="G63" s="79"/>
      <c r="H63" s="79"/>
      <c r="I63" s="80"/>
    </row>
    <row r="64" spans="1:9" ht="15" thickBot="1" x14ac:dyDescent="0.35">
      <c r="A64" s="68"/>
      <c r="B64" s="69"/>
      <c r="C64" s="69"/>
      <c r="D64" s="70"/>
      <c r="E64" s="81"/>
      <c r="F64" s="82"/>
      <c r="G64" s="82"/>
      <c r="H64" s="82"/>
      <c r="I64" s="83"/>
    </row>
  </sheetData>
  <mergeCells count="17">
    <mergeCell ref="E25:G25"/>
    <mergeCell ref="J30:L30"/>
    <mergeCell ref="N16:R16"/>
    <mergeCell ref="A47:D49"/>
    <mergeCell ref="A50:D52"/>
    <mergeCell ref="E47:I49"/>
    <mergeCell ref="E50:I52"/>
    <mergeCell ref="A44:D46"/>
    <mergeCell ref="E44:I46"/>
    <mergeCell ref="A59:D61"/>
    <mergeCell ref="A62:D64"/>
    <mergeCell ref="E59:I61"/>
    <mergeCell ref="E62:I64"/>
    <mergeCell ref="A53:D55"/>
    <mergeCell ref="A56:D58"/>
    <mergeCell ref="E53:I55"/>
    <mergeCell ref="E56:I5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2ECD3-12D6-494A-B8D1-D90CB4436CDB}">
  <dimension ref="A16:S64"/>
  <sheetViews>
    <sheetView topLeftCell="A44" zoomScaleNormal="100" workbookViewId="0">
      <selection activeCell="H72" sqref="H72"/>
    </sheetView>
  </sheetViews>
  <sheetFormatPr baseColWidth="10" defaultRowHeight="14.4" x14ac:dyDescent="0.3"/>
  <cols>
    <col min="11" max="11" width="14.33203125" customWidth="1"/>
    <col min="12" max="12" width="14.6640625" customWidth="1"/>
    <col min="14" max="14" width="14" customWidth="1"/>
  </cols>
  <sheetData>
    <row r="16" spans="15:19" x14ac:dyDescent="0.3">
      <c r="O16" s="63" t="s">
        <v>34</v>
      </c>
      <c r="P16" s="63"/>
      <c r="Q16" s="63"/>
      <c r="R16" s="63"/>
      <c r="S16" s="63"/>
    </row>
    <row r="17" spans="5:19" x14ac:dyDescent="0.3">
      <c r="O17" s="24"/>
      <c r="P17" s="25"/>
      <c r="Q17" s="22"/>
      <c r="R17" s="26"/>
      <c r="S17" s="23"/>
    </row>
    <row r="18" spans="5:19" ht="15" thickBot="1" x14ac:dyDescent="0.35"/>
    <row r="19" spans="5:19" ht="15" thickBot="1" x14ac:dyDescent="0.35">
      <c r="K19" s="32"/>
      <c r="L19" s="33" t="s">
        <v>23</v>
      </c>
      <c r="M19" s="33" t="s">
        <v>22</v>
      </c>
      <c r="N19" s="33" t="s">
        <v>29</v>
      </c>
      <c r="O19" s="33" t="s">
        <v>35</v>
      </c>
      <c r="P19" s="33" t="s">
        <v>33</v>
      </c>
      <c r="Q19" s="33" t="s">
        <v>28</v>
      </c>
      <c r="R19" s="33" t="s">
        <v>27</v>
      </c>
      <c r="S19" s="33" t="s">
        <v>24</v>
      </c>
    </row>
    <row r="20" spans="5:19" ht="15" thickBot="1" x14ac:dyDescent="0.35">
      <c r="K20" s="34" t="s">
        <v>46</v>
      </c>
      <c r="L20" s="35">
        <v>3760</v>
      </c>
      <c r="M20" s="35">
        <v>816</v>
      </c>
      <c r="N20" s="35">
        <v>1.8</v>
      </c>
      <c r="O20" s="36">
        <v>8</v>
      </c>
      <c r="P20" s="36">
        <v>5</v>
      </c>
      <c r="Q20" s="37">
        <v>5</v>
      </c>
      <c r="R20" s="37">
        <v>4</v>
      </c>
      <c r="S20" s="37">
        <v>4</v>
      </c>
    </row>
    <row r="21" spans="5:19" ht="15" thickBot="1" x14ac:dyDescent="0.35">
      <c r="K21" s="38" t="s">
        <v>47</v>
      </c>
      <c r="L21" s="39">
        <v>911</v>
      </c>
      <c r="M21" s="39">
        <v>265</v>
      </c>
      <c r="N21" s="39" t="s">
        <v>32</v>
      </c>
      <c r="O21" s="40">
        <v>4</v>
      </c>
      <c r="P21" s="36">
        <v>5</v>
      </c>
      <c r="Q21" s="37">
        <v>5</v>
      </c>
      <c r="R21" s="37">
        <v>4</v>
      </c>
      <c r="S21" s="37">
        <v>4</v>
      </c>
    </row>
    <row r="22" spans="5:19" ht="15" thickBot="1" x14ac:dyDescent="0.35">
      <c r="K22" s="34" t="s">
        <v>48</v>
      </c>
      <c r="L22" s="35">
        <v>713</v>
      </c>
      <c r="M22" s="35">
        <v>225</v>
      </c>
      <c r="N22" s="35">
        <v>1.8</v>
      </c>
      <c r="O22" s="36">
        <v>4</v>
      </c>
      <c r="P22" s="36">
        <v>5</v>
      </c>
      <c r="Q22" s="37">
        <v>5</v>
      </c>
      <c r="R22" s="37">
        <v>4</v>
      </c>
      <c r="S22" s="37">
        <v>4</v>
      </c>
    </row>
    <row r="23" spans="5:19" ht="15" thickBot="1" x14ac:dyDescent="0.35">
      <c r="K23" s="38" t="s">
        <v>49</v>
      </c>
      <c r="L23" s="39">
        <v>907</v>
      </c>
      <c r="M23" s="39">
        <v>139</v>
      </c>
      <c r="N23" s="39">
        <v>1</v>
      </c>
      <c r="O23" s="40">
        <v>3</v>
      </c>
      <c r="P23" s="36">
        <v>5</v>
      </c>
      <c r="Q23" s="37">
        <v>5</v>
      </c>
      <c r="R23" s="37">
        <v>4</v>
      </c>
      <c r="S23" s="37">
        <v>4</v>
      </c>
    </row>
    <row r="24" spans="5:19" ht="15" thickBot="1" x14ac:dyDescent="0.35">
      <c r="K24" s="34" t="s">
        <v>50</v>
      </c>
      <c r="L24" s="35">
        <v>1210</v>
      </c>
      <c r="M24" s="35">
        <v>261</v>
      </c>
      <c r="N24" s="35">
        <v>1.8</v>
      </c>
      <c r="O24" s="36">
        <v>3</v>
      </c>
      <c r="P24" s="36">
        <v>5</v>
      </c>
      <c r="Q24" s="37">
        <v>5</v>
      </c>
      <c r="R24" s="37">
        <v>4</v>
      </c>
      <c r="S24" s="37">
        <v>4</v>
      </c>
    </row>
    <row r="25" spans="5:19" ht="15" thickBot="1" x14ac:dyDescent="0.35">
      <c r="E25" s="63" t="s">
        <v>25</v>
      </c>
      <c r="F25" s="63"/>
      <c r="G25" s="63"/>
      <c r="K25" s="38" t="s">
        <v>51</v>
      </c>
      <c r="L25" s="39">
        <v>532</v>
      </c>
      <c r="M25" s="39">
        <v>134</v>
      </c>
      <c r="N25" s="39">
        <v>1.1000000000000001</v>
      </c>
      <c r="O25" s="40">
        <v>4</v>
      </c>
      <c r="P25" s="36">
        <v>5</v>
      </c>
      <c r="Q25" s="37">
        <v>5</v>
      </c>
      <c r="R25" s="37">
        <v>4</v>
      </c>
      <c r="S25" s="37">
        <v>4</v>
      </c>
    </row>
    <row r="26" spans="5:19" ht="15" thickBot="1" x14ac:dyDescent="0.35">
      <c r="K26" s="34" t="s">
        <v>52</v>
      </c>
      <c r="L26" s="35">
        <v>0</v>
      </c>
      <c r="M26" s="35">
        <v>689</v>
      </c>
      <c r="N26" s="35">
        <v>0</v>
      </c>
      <c r="O26" s="36">
        <v>4</v>
      </c>
      <c r="P26" s="36">
        <v>5</v>
      </c>
      <c r="Q26" s="37">
        <v>5</v>
      </c>
      <c r="R26" s="37">
        <v>4</v>
      </c>
      <c r="S26" s="37">
        <v>4</v>
      </c>
    </row>
    <row r="27" spans="5:19" ht="15" thickBot="1" x14ac:dyDescent="0.35">
      <c r="E27" s="9"/>
      <c r="F27" s="9"/>
      <c r="G27" s="9"/>
      <c r="K27" s="41" t="s">
        <v>53</v>
      </c>
      <c r="L27" s="51">
        <v>0</v>
      </c>
      <c r="M27" s="51">
        <v>192</v>
      </c>
      <c r="N27" s="51">
        <v>0</v>
      </c>
      <c r="O27" s="52">
        <v>4</v>
      </c>
      <c r="P27" s="53">
        <v>5</v>
      </c>
      <c r="Q27" s="54">
        <v>5</v>
      </c>
      <c r="R27" s="54">
        <v>4</v>
      </c>
      <c r="S27" s="54">
        <v>4</v>
      </c>
    </row>
    <row r="28" spans="5:19" ht="15" thickBot="1" x14ac:dyDescent="0.35">
      <c r="K28" s="41" t="s">
        <v>88</v>
      </c>
      <c r="L28" s="49">
        <f>SUM(L20:L27)</f>
        <v>8033</v>
      </c>
      <c r="M28" s="48">
        <f t="shared" ref="M28:S28" si="0">SUM(M20:M27)</f>
        <v>2721</v>
      </c>
      <c r="N28" s="48">
        <f t="shared" si="0"/>
        <v>7.5</v>
      </c>
      <c r="O28" s="48">
        <f t="shared" si="0"/>
        <v>34</v>
      </c>
      <c r="P28" s="48">
        <f t="shared" si="0"/>
        <v>40</v>
      </c>
      <c r="Q28" s="48">
        <f t="shared" si="0"/>
        <v>40</v>
      </c>
      <c r="R28" s="48">
        <f t="shared" si="0"/>
        <v>32</v>
      </c>
      <c r="S28" s="48">
        <f t="shared" si="0"/>
        <v>32</v>
      </c>
    </row>
    <row r="30" spans="5:19" x14ac:dyDescent="0.3">
      <c r="K30" s="63" t="s">
        <v>54</v>
      </c>
      <c r="L30" s="63"/>
      <c r="M30" s="63"/>
    </row>
    <row r="31" spans="5:19" x14ac:dyDescent="0.3">
      <c r="K31" s="30"/>
      <c r="L31" s="30"/>
      <c r="M31" s="30"/>
    </row>
    <row r="43" spans="1:9" ht="15" thickBot="1" x14ac:dyDescent="0.35"/>
    <row r="44" spans="1:9" x14ac:dyDescent="0.3">
      <c r="A44" s="65" t="s">
        <v>62</v>
      </c>
      <c r="B44" s="66"/>
      <c r="C44" s="66"/>
      <c r="D44" s="67"/>
      <c r="E44" s="102" t="s">
        <v>69</v>
      </c>
      <c r="F44" s="103"/>
      <c r="G44" s="103"/>
      <c r="H44" s="103"/>
      <c r="I44" s="104"/>
    </row>
    <row r="45" spans="1:9" x14ac:dyDescent="0.3">
      <c r="A45" s="68"/>
      <c r="B45" s="69"/>
      <c r="C45" s="69"/>
      <c r="D45" s="70"/>
      <c r="E45" s="78"/>
      <c r="F45" s="79"/>
      <c r="G45" s="79"/>
      <c r="H45" s="79"/>
      <c r="I45" s="80"/>
    </row>
    <row r="46" spans="1:9" ht="15" thickBot="1" x14ac:dyDescent="0.35">
      <c r="A46" s="68"/>
      <c r="B46" s="69"/>
      <c r="C46" s="69"/>
      <c r="D46" s="70"/>
      <c r="E46" s="81"/>
      <c r="F46" s="82"/>
      <c r="G46" s="82"/>
      <c r="H46" s="82"/>
      <c r="I46" s="83"/>
    </row>
    <row r="47" spans="1:9" x14ac:dyDescent="0.3">
      <c r="A47" s="65" t="s">
        <v>63</v>
      </c>
      <c r="B47" s="66"/>
      <c r="C47" s="66"/>
      <c r="D47" s="67"/>
      <c r="E47" s="138" t="s">
        <v>73</v>
      </c>
      <c r="F47" s="139"/>
      <c r="G47" s="139"/>
      <c r="H47" s="139"/>
      <c r="I47" s="140"/>
    </row>
    <row r="48" spans="1:9" x14ac:dyDescent="0.3">
      <c r="A48" s="68"/>
      <c r="B48" s="69"/>
      <c r="C48" s="69"/>
      <c r="D48" s="70"/>
      <c r="E48" s="96"/>
      <c r="F48" s="97"/>
      <c r="G48" s="97"/>
      <c r="H48" s="97"/>
      <c r="I48" s="98"/>
    </row>
    <row r="49" spans="1:9" ht="15" thickBot="1" x14ac:dyDescent="0.35">
      <c r="A49" s="68"/>
      <c r="B49" s="69"/>
      <c r="C49" s="69"/>
      <c r="D49" s="70"/>
      <c r="E49" s="141"/>
      <c r="F49" s="142"/>
      <c r="G49" s="142"/>
      <c r="H49" s="142"/>
      <c r="I49" s="143"/>
    </row>
    <row r="50" spans="1:9" x14ac:dyDescent="0.3">
      <c r="A50" s="84" t="s">
        <v>64</v>
      </c>
      <c r="B50" s="85"/>
      <c r="C50" s="85"/>
      <c r="D50" s="86"/>
      <c r="E50" s="102" t="s">
        <v>74</v>
      </c>
      <c r="F50" s="103"/>
      <c r="G50" s="103"/>
      <c r="H50" s="103"/>
      <c r="I50" s="104"/>
    </row>
    <row r="51" spans="1:9" x14ac:dyDescent="0.3">
      <c r="A51" s="87"/>
      <c r="B51" s="88"/>
      <c r="C51" s="88"/>
      <c r="D51" s="89"/>
      <c r="E51" s="78"/>
      <c r="F51" s="79"/>
      <c r="G51" s="79"/>
      <c r="H51" s="79"/>
      <c r="I51" s="80"/>
    </row>
    <row r="52" spans="1:9" ht="15" thickBot="1" x14ac:dyDescent="0.35">
      <c r="A52" s="87"/>
      <c r="B52" s="88"/>
      <c r="C52" s="88"/>
      <c r="D52" s="89"/>
      <c r="E52" s="81"/>
      <c r="F52" s="82"/>
      <c r="G52" s="82"/>
      <c r="H52" s="82"/>
      <c r="I52" s="83"/>
    </row>
    <row r="53" spans="1:9" x14ac:dyDescent="0.3">
      <c r="A53" s="90" t="s">
        <v>65</v>
      </c>
      <c r="B53" s="91"/>
      <c r="C53" s="91"/>
      <c r="D53" s="92"/>
      <c r="E53" s="102" t="s">
        <v>75</v>
      </c>
      <c r="F53" s="103"/>
      <c r="G53" s="103"/>
      <c r="H53" s="103"/>
      <c r="I53" s="104"/>
    </row>
    <row r="54" spans="1:9" x14ac:dyDescent="0.3">
      <c r="A54" s="93"/>
      <c r="B54" s="94"/>
      <c r="C54" s="94"/>
      <c r="D54" s="95"/>
      <c r="E54" s="78"/>
      <c r="F54" s="79"/>
      <c r="G54" s="79"/>
      <c r="H54" s="79"/>
      <c r="I54" s="80"/>
    </row>
    <row r="55" spans="1:9" ht="15" thickBot="1" x14ac:dyDescent="0.35">
      <c r="A55" s="93"/>
      <c r="B55" s="94"/>
      <c r="C55" s="94"/>
      <c r="D55" s="95"/>
      <c r="E55" s="81"/>
      <c r="F55" s="82"/>
      <c r="G55" s="82"/>
      <c r="H55" s="82"/>
      <c r="I55" s="83"/>
    </row>
    <row r="56" spans="1:9" x14ac:dyDescent="0.3">
      <c r="A56" s="77" t="s">
        <v>66</v>
      </c>
      <c r="B56" s="66"/>
      <c r="C56" s="66"/>
      <c r="D56" s="67"/>
      <c r="E56" s="102" t="s">
        <v>84</v>
      </c>
      <c r="F56" s="103"/>
      <c r="G56" s="103"/>
      <c r="H56" s="103"/>
      <c r="I56" s="104"/>
    </row>
    <row r="57" spans="1:9" x14ac:dyDescent="0.3">
      <c r="A57" s="68"/>
      <c r="B57" s="69"/>
      <c r="C57" s="69"/>
      <c r="D57" s="70"/>
      <c r="E57" s="78"/>
      <c r="F57" s="79"/>
      <c r="G57" s="79"/>
      <c r="H57" s="79"/>
      <c r="I57" s="80"/>
    </row>
    <row r="58" spans="1:9" ht="15" thickBot="1" x14ac:dyDescent="0.35">
      <c r="A58" s="68"/>
      <c r="B58" s="69"/>
      <c r="C58" s="69"/>
      <c r="D58" s="70"/>
      <c r="E58" s="81"/>
      <c r="F58" s="82"/>
      <c r="G58" s="82"/>
      <c r="H58" s="82"/>
      <c r="I58" s="83"/>
    </row>
    <row r="59" spans="1:9" x14ac:dyDescent="0.3">
      <c r="A59" s="77" t="s">
        <v>67</v>
      </c>
      <c r="B59" s="66"/>
      <c r="C59" s="66"/>
      <c r="D59" s="67"/>
      <c r="E59" s="102" t="s">
        <v>85</v>
      </c>
      <c r="F59" s="103"/>
      <c r="G59" s="103"/>
      <c r="H59" s="103"/>
      <c r="I59" s="104"/>
    </row>
    <row r="60" spans="1:9" x14ac:dyDescent="0.3">
      <c r="A60" s="68"/>
      <c r="B60" s="69"/>
      <c r="C60" s="69"/>
      <c r="D60" s="70"/>
      <c r="E60" s="78"/>
      <c r="F60" s="79"/>
      <c r="G60" s="79"/>
      <c r="H60" s="79"/>
      <c r="I60" s="80"/>
    </row>
    <row r="61" spans="1:9" ht="15" thickBot="1" x14ac:dyDescent="0.35">
      <c r="A61" s="68"/>
      <c r="B61" s="69"/>
      <c r="C61" s="69"/>
      <c r="D61" s="70"/>
      <c r="E61" s="81"/>
      <c r="F61" s="82"/>
      <c r="G61" s="82"/>
      <c r="H61" s="82"/>
      <c r="I61" s="83"/>
    </row>
    <row r="62" spans="1:9" x14ac:dyDescent="0.3">
      <c r="A62" s="77" t="s">
        <v>68</v>
      </c>
      <c r="B62" s="66"/>
      <c r="C62" s="66"/>
      <c r="D62" s="67"/>
      <c r="E62" s="102" t="s">
        <v>86</v>
      </c>
      <c r="F62" s="103"/>
      <c r="G62" s="103"/>
      <c r="H62" s="103"/>
      <c r="I62" s="104"/>
    </row>
    <row r="63" spans="1:9" x14ac:dyDescent="0.3">
      <c r="A63" s="68"/>
      <c r="B63" s="69"/>
      <c r="C63" s="69"/>
      <c r="D63" s="70"/>
      <c r="E63" s="78"/>
      <c r="F63" s="79"/>
      <c r="G63" s="79"/>
      <c r="H63" s="79"/>
      <c r="I63" s="80"/>
    </row>
    <row r="64" spans="1:9" ht="15" thickBot="1" x14ac:dyDescent="0.35">
      <c r="A64" s="68"/>
      <c r="B64" s="69"/>
      <c r="C64" s="69"/>
      <c r="D64" s="70"/>
      <c r="E64" s="81"/>
      <c r="F64" s="82"/>
      <c r="G64" s="82"/>
      <c r="H64" s="82"/>
      <c r="I64" s="83"/>
    </row>
  </sheetData>
  <mergeCells count="17">
    <mergeCell ref="K30:M30"/>
    <mergeCell ref="O16:S16"/>
    <mergeCell ref="E25:G25"/>
    <mergeCell ref="E47:I49"/>
    <mergeCell ref="E50:I52"/>
    <mergeCell ref="A44:D46"/>
    <mergeCell ref="A47:D49"/>
    <mergeCell ref="E44:I46"/>
    <mergeCell ref="A50:D52"/>
    <mergeCell ref="A53:D55"/>
    <mergeCell ref="A56:D58"/>
    <mergeCell ref="E53:I55"/>
    <mergeCell ref="E56:I58"/>
    <mergeCell ref="A59:D61"/>
    <mergeCell ref="A62:D64"/>
    <mergeCell ref="E59:I61"/>
    <mergeCell ref="E62:I6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B4D34-67F1-4525-BEC2-A7E884F6FFFD}">
  <dimension ref="A15:Q64"/>
  <sheetViews>
    <sheetView tabSelected="1" workbookViewId="0">
      <selection activeCell="N32" sqref="N32"/>
    </sheetView>
  </sheetViews>
  <sheetFormatPr baseColWidth="10" defaultRowHeight="14.4" x14ac:dyDescent="0.3"/>
  <cols>
    <col min="9" max="9" width="20.44140625" customWidth="1"/>
  </cols>
  <sheetData>
    <row r="15" spans="13:17" x14ac:dyDescent="0.3">
      <c r="M15" s="63" t="s">
        <v>34</v>
      </c>
      <c r="N15" s="63"/>
      <c r="O15" s="63"/>
      <c r="P15" s="63"/>
      <c r="Q15" s="63"/>
    </row>
    <row r="16" spans="13:17" x14ac:dyDescent="0.3">
      <c r="M16" s="24"/>
      <c r="N16" s="25"/>
      <c r="O16" s="22"/>
      <c r="P16" s="26"/>
      <c r="Q16" s="23"/>
    </row>
    <row r="17" spans="4:17" ht="15" thickBot="1" x14ac:dyDescent="0.35"/>
    <row r="18" spans="4:17" ht="15" thickBot="1" x14ac:dyDescent="0.35">
      <c r="I18" s="32"/>
      <c r="J18" s="33" t="s">
        <v>23</v>
      </c>
      <c r="K18" s="33" t="s">
        <v>22</v>
      </c>
      <c r="L18" s="33" t="s">
        <v>29</v>
      </c>
      <c r="M18" s="33" t="s">
        <v>35</v>
      </c>
      <c r="N18" s="33" t="s">
        <v>33</v>
      </c>
      <c r="O18" s="33" t="s">
        <v>28</v>
      </c>
      <c r="P18" s="33" t="s">
        <v>27</v>
      </c>
      <c r="Q18" s="33" t="s">
        <v>24</v>
      </c>
    </row>
    <row r="19" spans="4:17" ht="15" thickBot="1" x14ac:dyDescent="0.35">
      <c r="I19" s="34" t="s">
        <v>55</v>
      </c>
      <c r="J19" s="35">
        <v>0</v>
      </c>
      <c r="K19" s="35">
        <v>366</v>
      </c>
      <c r="L19" s="35">
        <v>0</v>
      </c>
      <c r="M19" s="36">
        <v>3</v>
      </c>
      <c r="N19" s="36">
        <v>4</v>
      </c>
      <c r="O19" s="37">
        <v>4</v>
      </c>
      <c r="P19" s="37">
        <v>5</v>
      </c>
      <c r="Q19" s="37">
        <v>5</v>
      </c>
    </row>
    <row r="20" spans="4:17" ht="15" thickBot="1" x14ac:dyDescent="0.35">
      <c r="I20" s="38" t="s">
        <v>72</v>
      </c>
      <c r="J20" s="39">
        <v>614</v>
      </c>
      <c r="K20" s="39">
        <v>171</v>
      </c>
      <c r="L20" s="39">
        <v>1.1000000000000001</v>
      </c>
      <c r="M20" s="40">
        <v>4</v>
      </c>
      <c r="N20" s="36">
        <v>4</v>
      </c>
      <c r="O20" s="37">
        <v>4</v>
      </c>
      <c r="P20" s="37">
        <v>5</v>
      </c>
      <c r="Q20" s="37">
        <v>5</v>
      </c>
    </row>
    <row r="21" spans="4:17" ht="15" thickBot="1" x14ac:dyDescent="0.35">
      <c r="I21" s="34" t="s">
        <v>56</v>
      </c>
      <c r="J21" s="35">
        <v>837</v>
      </c>
      <c r="K21" s="35">
        <v>311</v>
      </c>
      <c r="L21" s="35">
        <v>1.6</v>
      </c>
      <c r="M21" s="36">
        <v>3</v>
      </c>
      <c r="N21" s="36">
        <v>4</v>
      </c>
      <c r="O21" s="37">
        <v>4</v>
      </c>
      <c r="P21" s="37">
        <v>5</v>
      </c>
      <c r="Q21" s="37">
        <v>5</v>
      </c>
    </row>
    <row r="22" spans="4:17" ht="15" thickBot="1" x14ac:dyDescent="0.35">
      <c r="I22" s="38" t="s">
        <v>57</v>
      </c>
      <c r="J22" s="39">
        <v>1210</v>
      </c>
      <c r="K22" s="39">
        <v>139</v>
      </c>
      <c r="L22" s="39">
        <v>1.2</v>
      </c>
      <c r="M22" s="40">
        <v>3</v>
      </c>
      <c r="N22" s="36">
        <v>4</v>
      </c>
      <c r="O22" s="37">
        <v>4</v>
      </c>
      <c r="P22" s="37">
        <v>5</v>
      </c>
      <c r="Q22" s="37">
        <v>5</v>
      </c>
    </row>
    <row r="23" spans="4:17" ht="15" thickBot="1" x14ac:dyDescent="0.35">
      <c r="I23" s="34" t="s">
        <v>58</v>
      </c>
      <c r="J23" s="35">
        <v>532</v>
      </c>
      <c r="K23" s="35">
        <v>161</v>
      </c>
      <c r="L23" s="35">
        <v>1.9</v>
      </c>
      <c r="M23" s="36">
        <v>4</v>
      </c>
      <c r="N23" s="36">
        <v>4</v>
      </c>
      <c r="O23" s="37">
        <v>4</v>
      </c>
      <c r="P23" s="37">
        <v>5</v>
      </c>
      <c r="Q23" s="37">
        <v>5</v>
      </c>
    </row>
    <row r="24" spans="4:17" ht="15" thickBot="1" x14ac:dyDescent="0.35">
      <c r="D24" s="63" t="s">
        <v>25</v>
      </c>
      <c r="E24" s="63"/>
      <c r="F24" s="63"/>
      <c r="I24" s="38" t="s">
        <v>59</v>
      </c>
      <c r="J24" s="39">
        <v>2300</v>
      </c>
      <c r="K24" s="39">
        <v>205</v>
      </c>
      <c r="L24" s="39">
        <v>1.6</v>
      </c>
      <c r="M24" s="40">
        <v>4</v>
      </c>
      <c r="N24" s="36">
        <v>4</v>
      </c>
      <c r="O24" s="37">
        <v>4</v>
      </c>
      <c r="P24" s="37">
        <v>5</v>
      </c>
      <c r="Q24" s="37">
        <v>5</v>
      </c>
    </row>
    <row r="25" spans="4:17" ht="15" thickBot="1" x14ac:dyDescent="0.35">
      <c r="I25" s="34" t="s">
        <v>60</v>
      </c>
      <c r="J25" s="35">
        <v>3811</v>
      </c>
      <c r="K25" s="35">
        <v>54</v>
      </c>
      <c r="L25" s="35">
        <v>1.3</v>
      </c>
      <c r="M25" s="36">
        <v>7</v>
      </c>
      <c r="N25" s="36">
        <v>4</v>
      </c>
      <c r="O25" s="37">
        <v>4</v>
      </c>
      <c r="P25" s="37">
        <v>5</v>
      </c>
      <c r="Q25" s="37">
        <v>5</v>
      </c>
    </row>
    <row r="26" spans="4:17" ht="15" thickBot="1" x14ac:dyDescent="0.35">
      <c r="I26" s="41" t="s">
        <v>61</v>
      </c>
      <c r="J26" s="42">
        <v>530</v>
      </c>
      <c r="K26" s="42">
        <v>81</v>
      </c>
      <c r="L26" s="42">
        <v>1</v>
      </c>
      <c r="M26" s="43">
        <v>3</v>
      </c>
      <c r="N26" s="36">
        <v>4</v>
      </c>
      <c r="O26" s="37">
        <v>4</v>
      </c>
      <c r="P26" s="37">
        <v>5</v>
      </c>
      <c r="Q26" s="37">
        <v>5</v>
      </c>
    </row>
    <row r="27" spans="4:17" ht="15" thickBot="1" x14ac:dyDescent="0.35">
      <c r="I27" s="41" t="s">
        <v>88</v>
      </c>
      <c r="J27" s="48">
        <f>SUM(J19:J26)</f>
        <v>9834</v>
      </c>
      <c r="K27" s="48">
        <f t="shared" ref="K27:Q27" si="0">SUM(K19:K26)</f>
        <v>1488</v>
      </c>
      <c r="L27" s="48">
        <f t="shared" si="0"/>
        <v>9.7000000000000011</v>
      </c>
      <c r="M27" s="48">
        <f t="shared" si="0"/>
        <v>31</v>
      </c>
      <c r="N27" s="48">
        <f t="shared" si="0"/>
        <v>32</v>
      </c>
      <c r="O27" s="48">
        <f t="shared" si="0"/>
        <v>32</v>
      </c>
      <c r="P27" s="48">
        <f t="shared" si="0"/>
        <v>40</v>
      </c>
      <c r="Q27" s="48">
        <f t="shared" si="0"/>
        <v>40</v>
      </c>
    </row>
    <row r="29" spans="4:17" x14ac:dyDescent="0.3">
      <c r="I29" s="63" t="s">
        <v>54</v>
      </c>
      <c r="J29" s="63"/>
      <c r="K29" s="63"/>
    </row>
    <row r="30" spans="4:17" x14ac:dyDescent="0.3">
      <c r="I30" s="30"/>
      <c r="J30" s="30"/>
      <c r="K30" s="30"/>
    </row>
    <row r="43" spans="1:9" ht="15" thickBot="1" x14ac:dyDescent="0.35"/>
    <row r="44" spans="1:9" x14ac:dyDescent="0.3">
      <c r="A44" s="65" t="s">
        <v>62</v>
      </c>
      <c r="B44" s="66"/>
      <c r="C44" s="66"/>
      <c r="D44" s="67"/>
      <c r="E44" s="102" t="s">
        <v>69</v>
      </c>
      <c r="F44" s="103"/>
      <c r="G44" s="103"/>
      <c r="H44" s="103"/>
      <c r="I44" s="104"/>
    </row>
    <row r="45" spans="1:9" x14ac:dyDescent="0.3">
      <c r="A45" s="68"/>
      <c r="B45" s="69"/>
      <c r="C45" s="69"/>
      <c r="D45" s="70"/>
      <c r="E45" s="78"/>
      <c r="F45" s="79"/>
      <c r="G45" s="79"/>
      <c r="H45" s="79"/>
      <c r="I45" s="80"/>
    </row>
    <row r="46" spans="1:9" ht="15" thickBot="1" x14ac:dyDescent="0.35">
      <c r="A46" s="68"/>
      <c r="B46" s="69"/>
      <c r="C46" s="69"/>
      <c r="D46" s="70"/>
      <c r="E46" s="81"/>
      <c r="F46" s="82"/>
      <c r="G46" s="82"/>
      <c r="H46" s="82"/>
      <c r="I46" s="83"/>
    </row>
    <row r="47" spans="1:9" x14ac:dyDescent="0.3">
      <c r="A47" s="65" t="s">
        <v>63</v>
      </c>
      <c r="B47" s="66"/>
      <c r="C47" s="66"/>
      <c r="D47" s="67"/>
      <c r="E47" s="138" t="s">
        <v>73</v>
      </c>
      <c r="F47" s="139"/>
      <c r="G47" s="139"/>
      <c r="H47" s="139"/>
      <c r="I47" s="140"/>
    </row>
    <row r="48" spans="1:9" x14ac:dyDescent="0.3">
      <c r="A48" s="68"/>
      <c r="B48" s="69"/>
      <c r="C48" s="69"/>
      <c r="D48" s="70"/>
      <c r="E48" s="96"/>
      <c r="F48" s="97"/>
      <c r="G48" s="97"/>
      <c r="H48" s="97"/>
      <c r="I48" s="98"/>
    </row>
    <row r="49" spans="1:9" ht="15" thickBot="1" x14ac:dyDescent="0.35">
      <c r="A49" s="68"/>
      <c r="B49" s="69"/>
      <c r="C49" s="69"/>
      <c r="D49" s="70"/>
      <c r="E49" s="141"/>
      <c r="F49" s="142"/>
      <c r="G49" s="142"/>
      <c r="H49" s="142"/>
      <c r="I49" s="143"/>
    </row>
    <row r="50" spans="1:9" x14ac:dyDescent="0.3">
      <c r="A50" s="84" t="s">
        <v>64</v>
      </c>
      <c r="B50" s="85"/>
      <c r="C50" s="85"/>
      <c r="D50" s="86"/>
      <c r="E50" s="102" t="s">
        <v>74</v>
      </c>
      <c r="F50" s="103"/>
      <c r="G50" s="103"/>
      <c r="H50" s="103"/>
      <c r="I50" s="104"/>
    </row>
    <row r="51" spans="1:9" x14ac:dyDescent="0.3">
      <c r="A51" s="87"/>
      <c r="B51" s="88"/>
      <c r="C51" s="88"/>
      <c r="D51" s="89"/>
      <c r="E51" s="78"/>
      <c r="F51" s="79"/>
      <c r="G51" s="79"/>
      <c r="H51" s="79"/>
      <c r="I51" s="80"/>
    </row>
    <row r="52" spans="1:9" ht="15" thickBot="1" x14ac:dyDescent="0.35">
      <c r="A52" s="87"/>
      <c r="B52" s="88"/>
      <c r="C52" s="88"/>
      <c r="D52" s="89"/>
      <c r="E52" s="81"/>
      <c r="F52" s="82"/>
      <c r="G52" s="82"/>
      <c r="H52" s="82"/>
      <c r="I52" s="83"/>
    </row>
    <row r="53" spans="1:9" x14ac:dyDescent="0.3">
      <c r="A53" s="90" t="s">
        <v>65</v>
      </c>
      <c r="B53" s="91"/>
      <c r="C53" s="91"/>
      <c r="D53" s="92"/>
      <c r="E53" s="102" t="s">
        <v>75</v>
      </c>
      <c r="F53" s="103"/>
      <c r="G53" s="103"/>
      <c r="H53" s="103"/>
      <c r="I53" s="104"/>
    </row>
    <row r="54" spans="1:9" x14ac:dyDescent="0.3">
      <c r="A54" s="93"/>
      <c r="B54" s="94"/>
      <c r="C54" s="94"/>
      <c r="D54" s="95"/>
      <c r="E54" s="78"/>
      <c r="F54" s="79"/>
      <c r="G54" s="79"/>
      <c r="H54" s="79"/>
      <c r="I54" s="80"/>
    </row>
    <row r="55" spans="1:9" ht="15" thickBot="1" x14ac:dyDescent="0.35">
      <c r="A55" s="93"/>
      <c r="B55" s="94"/>
      <c r="C55" s="94"/>
      <c r="D55" s="95"/>
      <c r="E55" s="81"/>
      <c r="F55" s="82"/>
      <c r="G55" s="82"/>
      <c r="H55" s="82"/>
      <c r="I55" s="83"/>
    </row>
    <row r="56" spans="1:9" x14ac:dyDescent="0.3">
      <c r="A56" s="77" t="s">
        <v>66</v>
      </c>
      <c r="B56" s="66"/>
      <c r="C56" s="66"/>
      <c r="D56" s="67"/>
      <c r="E56" s="102" t="s">
        <v>76</v>
      </c>
      <c r="F56" s="103"/>
      <c r="G56" s="103"/>
      <c r="H56" s="103"/>
      <c r="I56" s="104"/>
    </row>
    <row r="57" spans="1:9" x14ac:dyDescent="0.3">
      <c r="A57" s="68"/>
      <c r="B57" s="69"/>
      <c r="C57" s="69"/>
      <c r="D57" s="70"/>
      <c r="E57" s="78"/>
      <c r="F57" s="79"/>
      <c r="G57" s="79"/>
      <c r="H57" s="79"/>
      <c r="I57" s="80"/>
    </row>
    <row r="58" spans="1:9" ht="15" thickBot="1" x14ac:dyDescent="0.35">
      <c r="A58" s="68"/>
      <c r="B58" s="69"/>
      <c r="C58" s="69"/>
      <c r="D58" s="70"/>
      <c r="E58" s="81"/>
      <c r="F58" s="82"/>
      <c r="G58" s="82"/>
      <c r="H58" s="82"/>
      <c r="I58" s="83"/>
    </row>
    <row r="59" spans="1:9" x14ac:dyDescent="0.3">
      <c r="A59" s="77" t="s">
        <v>67</v>
      </c>
      <c r="B59" s="66"/>
      <c r="C59" s="66"/>
      <c r="D59" s="67"/>
      <c r="E59" s="102" t="s">
        <v>77</v>
      </c>
      <c r="F59" s="103"/>
      <c r="G59" s="103"/>
      <c r="H59" s="103"/>
      <c r="I59" s="104"/>
    </row>
    <row r="60" spans="1:9" x14ac:dyDescent="0.3">
      <c r="A60" s="68"/>
      <c r="B60" s="69"/>
      <c r="C60" s="69"/>
      <c r="D60" s="70"/>
      <c r="E60" s="78"/>
      <c r="F60" s="79"/>
      <c r="G60" s="79"/>
      <c r="H60" s="79"/>
      <c r="I60" s="80"/>
    </row>
    <row r="61" spans="1:9" ht="15" thickBot="1" x14ac:dyDescent="0.35">
      <c r="A61" s="68"/>
      <c r="B61" s="69"/>
      <c r="C61" s="69"/>
      <c r="D61" s="70"/>
      <c r="E61" s="81"/>
      <c r="F61" s="82"/>
      <c r="G61" s="82"/>
      <c r="H61" s="82"/>
      <c r="I61" s="83"/>
    </row>
    <row r="62" spans="1:9" x14ac:dyDescent="0.3">
      <c r="A62" s="77" t="s">
        <v>68</v>
      </c>
      <c r="B62" s="66"/>
      <c r="C62" s="66"/>
      <c r="D62" s="67"/>
      <c r="E62" s="102" t="s">
        <v>78</v>
      </c>
      <c r="F62" s="103"/>
      <c r="G62" s="103"/>
      <c r="H62" s="103"/>
      <c r="I62" s="104"/>
    </row>
    <row r="63" spans="1:9" x14ac:dyDescent="0.3">
      <c r="A63" s="68"/>
      <c r="B63" s="69"/>
      <c r="C63" s="69"/>
      <c r="D63" s="70"/>
      <c r="E63" s="78"/>
      <c r="F63" s="79"/>
      <c r="G63" s="79"/>
      <c r="H63" s="79"/>
      <c r="I63" s="80"/>
    </row>
    <row r="64" spans="1:9" ht="15" thickBot="1" x14ac:dyDescent="0.35">
      <c r="A64" s="68"/>
      <c r="B64" s="69"/>
      <c r="C64" s="69"/>
      <c r="D64" s="70"/>
      <c r="E64" s="81"/>
      <c r="F64" s="82"/>
      <c r="G64" s="82"/>
      <c r="H64" s="82"/>
      <c r="I64" s="83"/>
    </row>
  </sheetData>
  <mergeCells count="17">
    <mergeCell ref="E53:I55"/>
    <mergeCell ref="E56:I58"/>
    <mergeCell ref="E59:I61"/>
    <mergeCell ref="E62:I64"/>
    <mergeCell ref="D24:F24"/>
    <mergeCell ref="A50:D52"/>
    <mergeCell ref="E50:I52"/>
    <mergeCell ref="A62:D64"/>
    <mergeCell ref="A53:D55"/>
    <mergeCell ref="A56:D58"/>
    <mergeCell ref="A59:D61"/>
    <mergeCell ref="M15:Q15"/>
    <mergeCell ref="I29:K29"/>
    <mergeCell ref="E44:I46"/>
    <mergeCell ref="E47:I49"/>
    <mergeCell ref="A47:D49"/>
    <mergeCell ref="A44:D4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Estrategias</vt:lpstr>
      <vt:lpstr>Jugador 1 – Mazo 1</vt:lpstr>
      <vt:lpstr>Jugador 1 – Mazo 2</vt:lpstr>
      <vt:lpstr>Jugador 2 – Mazo 1</vt:lpstr>
      <vt:lpstr>Jugador 2 – Mazo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Javierini 118</dc:creator>
  <cp:lastModifiedBy>Javierini 118</cp:lastModifiedBy>
  <dcterms:created xsi:type="dcterms:W3CDTF">2022-11-02T18:33:56Z</dcterms:created>
  <dcterms:modified xsi:type="dcterms:W3CDTF">2022-11-18T15:29:41Z</dcterms:modified>
</cp:coreProperties>
</file>