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s" sheetId="1" r:id="rId4"/>
  </sheets>
  <definedNames>
    <definedName hidden="1" localSheetId="0" name="_xlnm._FilterDatabase">Contacts!$A$1:$M$691</definedName>
    <definedName hidden="1" localSheetId="0" name="Z_A58647B7_E507_4448_82A3_0131E4F97B5D_.wvu.FilterData">Contacts!$A$1:$W$691</definedName>
    <definedName hidden="1" localSheetId="0" name="Z_66261812_84CC_4231_B532_A9989A3511B8_.wvu.FilterData">Contacts!$A$1:$W$691</definedName>
    <definedName hidden="1" localSheetId="0" name="Z_6636D3F9_5BCD_4955_81B0_EF3B0BF5E0BA_.wvu.FilterData">Contacts!$A$1:$W$691</definedName>
    <definedName hidden="1" localSheetId="0" name="Z_1F0D8462_EFDA_41F0_AB65_5F2D67FA1FC8_.wvu.FilterData">Contacts!$A$1:$W$691</definedName>
  </definedNames>
  <calcPr/>
  <customWorkbookViews>
    <customWorkbookView activeSheetId="0" maximized="1" windowHeight="0" windowWidth="0" guid="{6636D3F9-5BCD-4955-81B0-EF3B0BF5E0BA}" name="CAUE"/>
    <customWorkbookView activeSheetId="0" maximized="1" windowHeight="0" windowWidth="0" guid="{1F0D8462-EFDA-41F0-AB65-5F2D67FA1FC8}" name="JAVIER"/>
    <customWorkbookView activeSheetId="0" maximized="1" windowHeight="0" windowWidth="0" guid="{66261812-84CC-4231-B532-A9989A3511B8}" name="CARINA"/>
    <customWorkbookView activeSheetId="0" maximized="1" windowHeight="0" windowWidth="0" guid="{A58647B7-E507-4448-82A3-0131E4F97B5D}" name="ANGEL"/>
  </customWorkbookViews>
  <extLst>
    <ext uri="GoogleSheetsCustomDataVersion2">
      <go:sheetsCustomData xmlns:go="http://customooxmlschemas.google.com/" r:id="rId5" roundtripDataChecksum="mTFiN8aisTEfySuCn1hOzdzUpH+Lln0HrDsEXPGGQtU="/>
    </ext>
  </extLst>
</workbook>
</file>

<file path=xl/sharedStrings.xml><?xml version="1.0" encoding="utf-8"?>
<sst xmlns="http://schemas.openxmlformats.org/spreadsheetml/2006/main" count="8922" uniqueCount="4411">
  <si>
    <t>companyName</t>
  </si>
  <si>
    <t>address</t>
  </si>
  <si>
    <t>website</t>
  </si>
  <si>
    <t>industry</t>
  </si>
  <si>
    <t>revenue</t>
  </si>
  <si>
    <t>phone</t>
  </si>
  <si>
    <t>firstName</t>
  </si>
  <si>
    <t>lastName</t>
  </si>
  <si>
    <t>gender</t>
  </si>
  <si>
    <t>title</t>
  </si>
  <si>
    <t>Position Code</t>
  </si>
  <si>
    <t>Email</t>
  </si>
  <si>
    <t>ProfileUrl</t>
  </si>
  <si>
    <t>Correo enviado?</t>
  </si>
  <si>
    <t>Fecha envio</t>
  </si>
  <si>
    <t>Contesta correo?</t>
  </si>
  <si>
    <t>llamada?</t>
  </si>
  <si>
    <t>Fecha llamada</t>
  </si>
  <si>
    <t>Agenda video llamada?</t>
  </si>
  <si>
    <t>Fecha video llamada</t>
  </si>
  <si>
    <t>Comentarios</t>
  </si>
  <si>
    <t>Achs Salud</t>
  </si>
  <si>
    <t>152 Vicuña Mackenna, Santiago, Santiago Metropolitana de Santiago 7500000, CL</t>
  </si>
  <si>
    <r>
      <rPr>
        <rFont val="Lato"/>
        <color rgb="FF434343"/>
        <sz val="11.0"/>
        <u/>
      </rPr>
      <t>https://www.achs.cl/achssalud</t>
    </r>
  </si>
  <si>
    <t>Medical Practices</t>
  </si>
  <si>
    <t>$5M - $10M</t>
  </si>
  <si>
    <t>56 2 2515 7000</t>
  </si>
  <si>
    <t xml:space="preserve">Juan Luis </t>
  </si>
  <si>
    <t>Moreno Zuloaga</t>
  </si>
  <si>
    <t>M</t>
  </si>
  <si>
    <t>Gerente General</t>
  </si>
  <si>
    <t>CEO</t>
  </si>
  <si>
    <t>jlmoreno@achs.cl</t>
  </si>
  <si>
    <t>https://www.linkedin.com/in/juan-luis-moreno-27086512/</t>
  </si>
  <si>
    <r>
      <rPr>
        <rFont val="Lato"/>
        <color rgb="FF434343"/>
        <sz val="11.0"/>
        <u/>
      </rPr>
      <t>https://www.achs.cl/achssalud</t>
    </r>
  </si>
  <si>
    <t xml:space="preserve">Julio </t>
  </si>
  <si>
    <t>Covarrubias</t>
  </si>
  <si>
    <t>Gerente Comercial y Desarrollo Corporativo en Clínicas ACHS Salud</t>
  </si>
  <si>
    <t xml:space="preserve">Gerente de Ventas </t>
  </si>
  <si>
    <r>
      <rPr>
        <rFont val="Lato"/>
        <color rgb="FF434343"/>
        <sz val="11.0"/>
        <u/>
      </rPr>
      <t>jcovarrubias@clinicasachssalud.cl</t>
    </r>
  </si>
  <si>
    <t>https://www.linkedin.com/in/julio-covarrubias/</t>
  </si>
  <si>
    <t>Addval - Asesoria y consultoria Integral</t>
  </si>
  <si>
    <t>Plaza Bucarest, Calle Bucarest 150, Providencia, Región Metropolitana de Santiago 7500000, CL</t>
  </si>
  <si>
    <t>http://www.addval.cl</t>
  </si>
  <si>
    <t>Financial Services</t>
  </si>
  <si>
    <t>$10M - $20M</t>
  </si>
  <si>
    <t>56 2 3242 8130</t>
  </si>
  <si>
    <t>Alberto</t>
  </si>
  <si>
    <t>Panchana Sepulveda</t>
  </si>
  <si>
    <t>Socio</t>
  </si>
  <si>
    <t>apanchana@addval.cl</t>
  </si>
  <si>
    <t>https://linkedin.com/in/alberto-panchana-sepulveda-36806910b</t>
  </si>
  <si>
    <t xml:space="preserve">Cristian </t>
  </si>
  <si>
    <t>Ureta Larrain</t>
  </si>
  <si>
    <t>Director Ejecutivo y Socio</t>
  </si>
  <si>
    <t>cureta@addval.cl</t>
  </si>
  <si>
    <t>https://www.linkedin.com/in/cristian-ureta/details/experience/</t>
  </si>
  <si>
    <t xml:space="preserve">Guillermo </t>
  </si>
  <si>
    <t>Ureta Larraín</t>
  </si>
  <si>
    <t>gureta@addval.cl</t>
  </si>
  <si>
    <t>https://www.linkedin.com/in/guillermo-ureta-larra%C3%ADn-39951a15/</t>
  </si>
  <si>
    <t>ADIPA - Academia Digital de Psicologia y Aprendizaje</t>
  </si>
  <si>
    <t>Estoril 120, Oficina 414, Las Condes, Santiago Metropolitan Region 7550000, CL</t>
  </si>
  <si>
    <t>https://adipa.cl/</t>
  </si>
  <si>
    <t>Higher Education</t>
  </si>
  <si>
    <t>56 9 5725 3424 / 56 92 252 9616</t>
  </si>
  <si>
    <t>Maria Francisca</t>
  </si>
  <si>
    <t>Cortes San Juan</t>
  </si>
  <si>
    <t>F</t>
  </si>
  <si>
    <t>Gerente de productos</t>
  </si>
  <si>
    <t xml:space="preserve">Gerente de Producto </t>
  </si>
  <si>
    <t>maria@adipa.cl</t>
  </si>
  <si>
    <t>https://www.linkedin.com/in/mar%C3%ADa-francisca-cort%C3%A9s-san-juan-672134196/</t>
  </si>
  <si>
    <t xml:space="preserve">Nicolas </t>
  </si>
  <si>
    <t>Santander Urbano</t>
  </si>
  <si>
    <t>CEO &amp; Founder</t>
  </si>
  <si>
    <t>nicolas@adipa.cl</t>
  </si>
  <si>
    <t>https://www.linkedin.com/in/nicolassantanderr/</t>
  </si>
  <si>
    <t>Andrea</t>
  </si>
  <si>
    <t>Sepúlveda Cabrera</t>
  </si>
  <si>
    <t>Lider Comercial</t>
  </si>
  <si>
    <t>andrea@adipa.cl</t>
  </si>
  <si>
    <t>https://www.linkedin.com/in/andrea-sep%c3%balveda-cabrera-aa647118b/</t>
  </si>
  <si>
    <t>AFICH A.G.-Asociación de Farmacias Independientes de Chile</t>
  </si>
  <si>
    <t>Calle Huérfanos 1055, Santiago, Región Metropolitana de Santiago 8320000, CL</t>
  </si>
  <si>
    <r>
      <rPr>
        <rFont val="Lato"/>
        <color rgb="FF434343"/>
        <sz val="11.0"/>
        <u/>
      </rPr>
      <t>http://www.afich.cl</t>
    </r>
  </si>
  <si>
    <t>Retail Pharmacies</t>
  </si>
  <si>
    <t>$20M - $50M</t>
  </si>
  <si>
    <t>56 800800232</t>
  </si>
  <si>
    <t>Daniel</t>
  </si>
  <si>
    <t>Sepúlveda Álamos</t>
  </si>
  <si>
    <t>Presidente</t>
  </si>
  <si>
    <t>daniel@afich.cl</t>
  </si>
  <si>
    <t>https://linkedin.com/in/dsaqf</t>
  </si>
  <si>
    <r>
      <rPr>
        <rFont val="Lato"/>
        <color rgb="FF434343"/>
        <sz val="11.0"/>
        <u/>
      </rPr>
      <t>http://www.afich.cl</t>
    </r>
  </si>
  <si>
    <t xml:space="preserve">María Adriana </t>
  </si>
  <si>
    <t>Calvo Palavecino</t>
  </si>
  <si>
    <t>Vicepresidente</t>
  </si>
  <si>
    <t>maria@afich.cl</t>
  </si>
  <si>
    <t>https://www.linkedin.com/in/mar%C3%ADa-adriana-calvo-palavecino-598336b/</t>
  </si>
  <si>
    <t>Afiliaciones Isapre Banmedica</t>
  </si>
  <si>
    <t>Marchant Pereira Nº 10, Piso 14, Providencia, Santiago, Chile</t>
  </si>
  <si>
    <t>https://www.banmedica.cl/</t>
  </si>
  <si>
    <t>Hospitals and Health Care</t>
  </si>
  <si>
    <t>$1M - $2.5M</t>
  </si>
  <si>
    <t>56 2 2335 1000 / 2335 0344/ 600 600 3600</t>
  </si>
  <si>
    <t>Aldo</t>
  </si>
  <si>
    <t>Gaggero Madrid</t>
  </si>
  <si>
    <t>aldo.gaggero@banmedica.cl</t>
  </si>
  <si>
    <t>https://www.linkedin.com/in/aldo-gaggero-madrid-1765b632/</t>
  </si>
  <si>
    <t xml:space="preserve">Abby </t>
  </si>
  <si>
    <t>Saavedra Lynch</t>
  </si>
  <si>
    <t>Subgerente Comercial</t>
  </si>
  <si>
    <t>abby.saavedra@banmedica.cl</t>
  </si>
  <si>
    <t>https://www.linkedin.com/in/abby-saavedra-lynch-a11a9274/</t>
  </si>
  <si>
    <t>AFP Cuprum</t>
  </si>
  <si>
    <t>Av. Apoquindo N° 3600, oficina 601, Las Condes, Santiago</t>
  </si>
  <si>
    <t>https://www6.cuprum.cl/</t>
  </si>
  <si>
    <t>56 600 228 7786</t>
  </si>
  <si>
    <t>Carla Andrea</t>
  </si>
  <si>
    <t>Roman Orellana</t>
  </si>
  <si>
    <t>Jefe Comercial Automotriz Canal Electronico y Retencion</t>
  </si>
  <si>
    <t>Director Comercial</t>
  </si>
  <si>
    <t>pastorgarobles@cuprum.cl</t>
  </si>
  <si>
    <t>https://linkedin.com/in/carla-andrea-roman-orellana-b0033b189</t>
  </si>
  <si>
    <t xml:space="preserve">Rodrigo </t>
  </si>
  <si>
    <t>López Guzmán</t>
  </si>
  <si>
    <t>Gerente de Operaciones</t>
  </si>
  <si>
    <t>rlopez@cuprum.cl</t>
  </si>
  <si>
    <t>https://www.linkedin.com/in/rodrigolopezguzman1/</t>
  </si>
  <si>
    <t>AFP HABITAT</t>
  </si>
  <si>
    <t>Marchant Pereira 10, Santiago, Región Metropolitana 7500024, CL</t>
  </si>
  <si>
    <r>
      <rPr>
        <rFont val="Lato"/>
        <color rgb="FF434343"/>
        <sz val="11.0"/>
        <u/>
      </rPr>
      <t>http://www.afphabitat.cl</t>
    </r>
  </si>
  <si>
    <t>$100M - $500M</t>
  </si>
  <si>
    <t>56 2 2378 2000</t>
  </si>
  <si>
    <t>Alejandro</t>
  </si>
  <si>
    <t>Bezanilla</t>
  </si>
  <si>
    <t>Chief Executive Officer</t>
  </si>
  <si>
    <t>abezanil@afphabitat.cl</t>
  </si>
  <si>
    <t>https://linkedin.com/in/alejandro-bezanilla-19742a16</t>
  </si>
  <si>
    <r>
      <rPr>
        <rFont val="Lato"/>
        <color rgb="FF434343"/>
        <sz val="11.0"/>
        <u/>
      </rPr>
      <t>http://www.afphabitat.cl</t>
    </r>
  </si>
  <si>
    <t>Rodrigo</t>
  </si>
  <si>
    <t>Tonda</t>
  </si>
  <si>
    <t>Gerente Comercial</t>
  </si>
  <si>
    <t>rtonda@afphabitat.cl</t>
  </si>
  <si>
    <t>https://www.linkedin.com/in/rodrigo-tonda-97b72426/</t>
  </si>
  <si>
    <t>AGROCOMMERCE</t>
  </si>
  <si>
    <t>José Miguel Infante 8745, Renca, Santiago Metropolitan Region 8660000, CL</t>
  </si>
  <si>
    <t>https://www.agrocommerce.cl</t>
  </si>
  <si>
    <t>Food and Beverage Services</t>
  </si>
  <si>
    <t>56 2 2411 4400</t>
  </si>
  <si>
    <t>Fernando</t>
  </si>
  <si>
    <t>Videla</t>
  </si>
  <si>
    <t>Director Ejecutivo</t>
  </si>
  <si>
    <t>fvidela@agrocommerce.cl</t>
  </si>
  <si>
    <t>https://linkedin.com/in/fernando-videla-08305a34</t>
  </si>
  <si>
    <t>Nicolas</t>
  </si>
  <si>
    <t>Ovalle Cabrera</t>
  </si>
  <si>
    <t>Gerente</t>
  </si>
  <si>
    <t>novalle@agrocommerce.cl</t>
  </si>
  <si>
    <t>https://linkedin.com/in/nicolas-ovalle-cabrera-881b26210</t>
  </si>
  <si>
    <t>Juan Carlos</t>
  </si>
  <si>
    <t>Demangel</t>
  </si>
  <si>
    <t>jcdemangel@agrocommerce.cl</t>
  </si>
  <si>
    <t>https://www.linkedin.com/in/jcdemangel/</t>
  </si>
  <si>
    <t>Alatheia Medical</t>
  </si>
  <si>
    <t>Avenida Del Valle Norte 945, Oficina 5610, Santiago, Huechuraba 8580710, CL</t>
  </si>
  <si>
    <t>https://www.alatheia.cl</t>
  </si>
  <si>
    <t>Medical and Diagnostic Laboratories</t>
  </si>
  <si>
    <t>56 22 343 5122</t>
  </si>
  <si>
    <t>Javier Eduardo</t>
  </si>
  <si>
    <t>Fuenzalida Rosas</t>
  </si>
  <si>
    <t>Product Manager (Precision Diagnostic)</t>
  </si>
  <si>
    <t>javierf@alatheia.cl</t>
  </si>
  <si>
    <t>https://linkedin.com/in/javier-eduardo-fuenzalida-rosas</t>
  </si>
  <si>
    <t xml:space="preserve">Andrea </t>
  </si>
  <si>
    <t>Mejias</t>
  </si>
  <si>
    <t>Sales specialist</t>
  </si>
  <si>
    <t>andream@alatheia.cl</t>
  </si>
  <si>
    <t>https://www.linkedin.com/in/andrea-mej%C3%ADas-15622baa/</t>
  </si>
  <si>
    <t xml:space="preserve">$10M - $20M        </t>
  </si>
  <si>
    <t>Cecilia</t>
  </si>
  <si>
    <t>Navia Najle</t>
  </si>
  <si>
    <t>Especialista de Productos</t>
  </si>
  <si>
    <t>cecilian@alatheia.cl</t>
  </si>
  <si>
    <t>https://www.linkedin.com/in/cecilia-navia-najle-1801b237/</t>
  </si>
  <si>
    <t>Alemana Seguros S.A.</t>
  </si>
  <si>
    <t>Avenida Manquehue Norte , N°1370, Santiago, CL</t>
  </si>
  <si>
    <t>https://www.alemanaseguros.cl/</t>
  </si>
  <si>
    <t>Insurance</t>
  </si>
  <si>
    <t>56 600 006 0900</t>
  </si>
  <si>
    <t>Maria Alejandra</t>
  </si>
  <si>
    <t>Mendicoa Milos</t>
  </si>
  <si>
    <t>mmendicoa@alemanaseguros.cl</t>
  </si>
  <si>
    <t>https://www.linkedin.com/in/mar%C3%ADa-alejandra-mendicoa-milos/</t>
  </si>
  <si>
    <t>Yosmerli</t>
  </si>
  <si>
    <t>Salazar</t>
  </si>
  <si>
    <t>Product Manager Marketing</t>
  </si>
  <si>
    <t>ysalazar@alemanaseguros.cl</t>
  </si>
  <si>
    <t>https://www.linkedin.com/in/yosmerli-salazar-1a297811b/</t>
  </si>
  <si>
    <t>Alvaro</t>
  </si>
  <si>
    <t>Gacitua Toledo</t>
  </si>
  <si>
    <t>agacitua@alemanaseguros.cl</t>
  </si>
  <si>
    <t>https://linkedin.com/in/alvaro-gacitua-toledo-4596594b</t>
  </si>
  <si>
    <t>Alexi</t>
  </si>
  <si>
    <t>Bustamante</t>
  </si>
  <si>
    <t>Sub Gerente Venta</t>
  </si>
  <si>
    <t>abustamante@alemanaseguros.cl</t>
  </si>
  <si>
    <t>https://www.linkedin.com/in/alexi-bustamante-t-55a439a8/</t>
  </si>
  <si>
    <t>ALTADIRECCION CAPITAL LATAM</t>
  </si>
  <si>
    <t>Av. Presidente Kennedy 9070, 1601, Santiago , Region Metropolitana 3355, CL</t>
  </si>
  <si>
    <r>
      <rPr>
        <rFont val="Lato"/>
        <color rgb="FF434343"/>
        <sz val="11.0"/>
        <u/>
      </rPr>
      <t>http://www.altadireccion.com</t>
    </r>
  </si>
  <si>
    <t>56 2 29639140</t>
  </si>
  <si>
    <t>Marcelo</t>
  </si>
  <si>
    <t>Valenzuela Arancibia</t>
  </si>
  <si>
    <r>
      <rPr>
        <rFont val="Lato"/>
        <color rgb="FF434343"/>
        <sz val="11.0"/>
      </rPr>
      <t>marcelo.va</t>
    </r>
    <r>
      <rPr>
        <rFont val="Lato"/>
        <color rgb="FF434343"/>
        <sz val="11.0"/>
      </rPr>
      <t>lenzuela@altadireccion.com</t>
    </r>
  </si>
  <si>
    <t>https://www.linkedin.com/in/marcelovalenzuela/</t>
  </si>
  <si>
    <r>
      <rPr>
        <rFont val="Lato"/>
        <color rgb="FF434343"/>
        <sz val="11.0"/>
        <u/>
      </rPr>
      <t>http://www.altadireccion.com</t>
    </r>
  </si>
  <si>
    <t>Cristian</t>
  </si>
  <si>
    <t>Cerna</t>
  </si>
  <si>
    <t>Managing Director</t>
  </si>
  <si>
    <t>cristian.cerna@altadireccion.com</t>
  </si>
  <si>
    <t>https://linkedin.com/in/cristian-cerna-355a481a1</t>
  </si>
  <si>
    <r>
      <rPr>
        <rFont val="Lato"/>
        <color rgb="FF434343"/>
        <sz val="11.0"/>
        <u/>
      </rPr>
      <t>http://www.altadireccion.com</t>
    </r>
  </si>
  <si>
    <t>Jorge</t>
  </si>
  <si>
    <t>Simian</t>
  </si>
  <si>
    <t>CEO - Director Estructuracion Financiera</t>
  </si>
  <si>
    <t>jorge.simian@altadireccion.cl</t>
  </si>
  <si>
    <t>https://www.linkedin.com/in/jorge-simian-4126468b/</t>
  </si>
  <si>
    <t>Alturastore.cl</t>
  </si>
  <si>
    <t>Avenida Alonso de Córdova 5870, 208, Las Condes, Región Metropolitana de Santiago CL</t>
  </si>
  <si>
    <t>https://alturastore.cl/</t>
  </si>
  <si>
    <t>Online and Mail Order Retail</t>
  </si>
  <si>
    <t>$2.5M - $5M</t>
  </si>
  <si>
    <t>56 953113109/ 56 9 5311 3109</t>
  </si>
  <si>
    <t>Mireya</t>
  </si>
  <si>
    <t>Aranda Pino</t>
  </si>
  <si>
    <t>Co Fundadora</t>
  </si>
  <si>
    <t>mireya@alturastore.cl</t>
  </si>
  <si>
    <t>https://linkedin.com/in/marandapino</t>
  </si>
  <si>
    <t>56 953113109/ 56 2 2563 6987</t>
  </si>
  <si>
    <t>Francisco</t>
  </si>
  <si>
    <t>Villarroel</t>
  </si>
  <si>
    <t>Fundador</t>
  </si>
  <si>
    <t>francisco@alturastore.cl</t>
  </si>
  <si>
    <t>https://www.linkedin.com/in/francisco-villarroel-50020297/</t>
  </si>
  <si>
    <t>Alza Group</t>
  </si>
  <si>
    <t>Juan de Valiente 3669, Vitacura · Santiago de Chile</t>
  </si>
  <si>
    <t>http://www.alzagroup.cl</t>
  </si>
  <si>
    <t>56 2 2725 6852</t>
  </si>
  <si>
    <t>Lucas</t>
  </si>
  <si>
    <t>Landea</t>
  </si>
  <si>
    <t>Surrogate CEO</t>
  </si>
  <si>
    <t>llandea@alzagroup.cl</t>
  </si>
  <si>
    <t>https://linkedin.com/in/lucas-landea-68959491</t>
  </si>
  <si>
    <t xml:space="preserve">Fernando </t>
  </si>
  <si>
    <t>Zavala</t>
  </si>
  <si>
    <t>Co Founder &amp; CEO</t>
  </si>
  <si>
    <t>fzavala@alzagroup.cl</t>
  </si>
  <si>
    <t>https://www.linkedin.com/in/fernando-zavala-g/</t>
  </si>
  <si>
    <t>Alexandra</t>
  </si>
  <si>
    <t>Fuentealba</t>
  </si>
  <si>
    <t>Gerente de Operaciones AGF</t>
  </si>
  <si>
    <t>afuentealba@alzagroup.cl</t>
  </si>
  <si>
    <t>https://linkedin.com/in/alexandra-fuentealba</t>
  </si>
  <si>
    <t>Ambulancias Metropolitan Care</t>
  </si>
  <si>
    <t>Avenida Los Pajaritos #5651, Maipú, Santiago</t>
  </si>
  <si>
    <r>
      <rPr>
        <rFont val="Lato"/>
        <color rgb="FF434343"/>
        <sz val="11.0"/>
        <u/>
      </rPr>
      <t>http://www.metropolitancare.cl</t>
    </r>
  </si>
  <si>
    <t>56 2 2844 6443</t>
  </si>
  <si>
    <t>Erwin</t>
  </si>
  <si>
    <t>Fonseca Lagos</t>
  </si>
  <si>
    <t>erwin@metropolitancare.cl</t>
  </si>
  <si>
    <t>https://www.linkedin.com/in/erwin-fonseca-lagos/</t>
  </si>
  <si>
    <r>
      <rPr>
        <rFont val="Lato"/>
        <color rgb="FF434343"/>
        <sz val="11.0"/>
        <u/>
      </rPr>
      <t>http://www.metropolitancare.cl</t>
    </r>
  </si>
  <si>
    <t xml:space="preserve">Patricio A. </t>
  </si>
  <si>
    <t>Ojeda Soto</t>
  </si>
  <si>
    <t xml:space="preserve">Gerente Comercial </t>
  </si>
  <si>
    <t>patricio@metropolitancare.cl</t>
  </si>
  <si>
    <t>https://www.linkedin.com/in/patricioojedas/</t>
  </si>
  <si>
    <t>Ameris Capital</t>
  </si>
  <si>
    <t>Av. El Golf 82, Piso 5, Las Condes, Región Metropolitana, Chile</t>
  </si>
  <si>
    <t>http://www.ameris.cl</t>
  </si>
  <si>
    <t>56 2 2499 7600</t>
  </si>
  <si>
    <t>Martin</t>
  </si>
  <si>
    <t>Figueroa</t>
  </si>
  <si>
    <t>Socio - Director Comercial</t>
  </si>
  <si>
    <t>mfigueroa@ameris.cl</t>
  </si>
  <si>
    <t>https://linkedin.com/in/martin-figueroa-92a1109</t>
  </si>
  <si>
    <t>Ignacio</t>
  </si>
  <si>
    <t>Montane</t>
  </si>
  <si>
    <t>Gerente General A.G.F</t>
  </si>
  <si>
    <t>imontane@ameris.cl</t>
  </si>
  <si>
    <t>https://linkedin.com/in/ignacio-montane-4772515</t>
  </si>
  <si>
    <t>Amifactor</t>
  </si>
  <si>
    <t>Avenida El Bosque Norte 200, Las Condes, Santiago Metropolitan Region 7550173, CL</t>
  </si>
  <si>
    <r>
      <rPr>
        <rFont val="Lato"/>
        <color rgb="FF434343"/>
        <sz val="11.0"/>
        <u/>
      </rPr>
      <t>www.amifactor.com</t>
    </r>
  </si>
  <si>
    <t>56 966492818</t>
  </si>
  <si>
    <t>Cristian Andrés</t>
  </si>
  <si>
    <t>A.</t>
  </si>
  <si>
    <t>CEO y Co-Fundador</t>
  </si>
  <si>
    <t>cristian@amifactor.com</t>
  </si>
  <si>
    <t>https://www.linkedin.com/in/cristi%C3%A1n-andr%C3%A9s-a-35b35327/</t>
  </si>
  <si>
    <r>
      <rPr>
        <rFont val="Lato"/>
        <color rgb="FF434343"/>
        <sz val="11.0"/>
        <u/>
      </rPr>
      <t>www.amifactor.com</t>
    </r>
  </si>
  <si>
    <t>56 2 2686 0040</t>
  </si>
  <si>
    <t>Camila Haklenne</t>
  </si>
  <si>
    <t>Orellana Arredondo</t>
  </si>
  <si>
    <t>Business Manager</t>
  </si>
  <si>
    <t>camila@amifactor.com</t>
  </si>
  <si>
    <t>https://www.linkedin.com/in/camila-haklenne-orellana-arredondo-ba1795133/</t>
  </si>
  <si>
    <t>AMPM Corredores de Seguros SpA</t>
  </si>
  <si>
    <t>San Sebastián 2839 oficina 301, Las Condes, Santiago, Metropolitana 7550180, CL</t>
  </si>
  <si>
    <r>
      <rPr>
        <rFont val="Lato"/>
        <color rgb="FF434343"/>
        <sz val="11.0"/>
        <u/>
      </rPr>
      <t>http://www.papic.cl</t>
    </r>
  </si>
  <si>
    <t>56 97 261 9857</t>
  </si>
  <si>
    <t>Cabezón Papic</t>
  </si>
  <si>
    <t>ignacio.cabezon@papic.cl</t>
  </si>
  <si>
    <t>https://linkedin.com/in/ignaciocabezonpapic</t>
  </si>
  <si>
    <r>
      <rPr>
        <rFont val="Lato"/>
        <color rgb="FF434343"/>
        <sz val="11.0"/>
        <u/>
      </rPr>
      <t>http://www.papic.cl</t>
    </r>
  </si>
  <si>
    <t>Ana María</t>
  </si>
  <si>
    <t>Papic Marinovic</t>
  </si>
  <si>
    <t>Socia - Gerente Comercial</t>
  </si>
  <si>
    <t>anamaria@papic.cl</t>
  </si>
  <si>
    <t>https://www.linkedin.com/in/ana-maria-papic-marinovic-7b33915a/</t>
  </si>
  <si>
    <t>Anakena Group</t>
  </si>
  <si>
    <t>Av. La Dehesa 181 OF. 604 Lo Barnechea, Santiago de Chile</t>
  </si>
  <si>
    <t>https://www.anakenagroup.cl/</t>
  </si>
  <si>
    <t>Facilities Services</t>
  </si>
  <si>
    <t xml:space="preserve"> 56 52 224 3134/ 56 2 2951 5328 / 56 2 2951 5328</t>
  </si>
  <si>
    <t>George</t>
  </si>
  <si>
    <t>Said</t>
  </si>
  <si>
    <t>gsaid@anakenagroup.cl</t>
  </si>
  <si>
    <t>https://linkedin.com/in/george-said-22b2a725</t>
  </si>
  <si>
    <t>Araya</t>
  </si>
  <si>
    <t>jaraya@anakenagroup.cl</t>
  </si>
  <si>
    <t>https://www.linkedin.com/in/jorge-araya-5b8b18bb/</t>
  </si>
  <si>
    <t>Andes Salud</t>
  </si>
  <si>
    <t>Centro Médico Andes Salud Talca, Av. Cuatro Norte 1656 – Talca</t>
  </si>
  <si>
    <r>
      <rPr>
        <rFont val="Lato"/>
        <color rgb="FF434343"/>
        <sz val="11.0"/>
        <u/>
      </rPr>
      <t>http://www.andessalud.cl</t>
    </r>
  </si>
  <si>
    <t>$500M - $1B</t>
  </si>
  <si>
    <t>56 2 232450705</t>
  </si>
  <si>
    <t>Escaffi Schwarz</t>
  </si>
  <si>
    <t>Gerente Comercial Corporativo</t>
  </si>
  <si>
    <t>cristian.escaffi@andessalud.cl</t>
  </si>
  <si>
    <t>https://www.linkedin.com/in/cristian-escaffi-schwarz-04284767/</t>
  </si>
  <si>
    <r>
      <rPr>
        <rFont val="Lato"/>
        <color rgb="FF434343"/>
        <sz val="11.0"/>
        <u/>
      </rPr>
      <t>http://www.andessalud.cl</t>
    </r>
  </si>
  <si>
    <t xml:space="preserve">Gonzalo </t>
  </si>
  <si>
    <t>Grebe Noguera</t>
  </si>
  <si>
    <t>ggrebe@andessalud.cl</t>
  </si>
  <si>
    <t>https://www.linkedin.com/in/gonzalo-grebe-noguera-09a1b941/</t>
  </si>
  <si>
    <t>Andover Alianza Medica S.A.</t>
  </si>
  <si>
    <t>Av. Cristobal Colón 8570, Las Condes, Santiago, Region Metropolitana 7570569, CL</t>
  </si>
  <si>
    <r>
      <rPr>
        <rFont val="Lato"/>
        <color rgb="FF434343"/>
        <sz val="11.0"/>
        <u/>
      </rPr>
      <t>http://www.andover.cl</t>
    </r>
  </si>
  <si>
    <t>Medical Equipment Manufacturing</t>
  </si>
  <si>
    <t>56 2 2478 0000</t>
  </si>
  <si>
    <t xml:space="preserve">Wolfgang </t>
  </si>
  <si>
    <t>Schröde</t>
  </si>
  <si>
    <t>gerencia@andover.cl</t>
  </si>
  <si>
    <t>https://www.linkedin.com/in/wolfgang-schr%C3%B6der-6220579/</t>
  </si>
  <si>
    <r>
      <rPr>
        <rFont val="Lato"/>
        <color rgb="FF434343"/>
        <sz val="11.0"/>
        <u/>
      </rPr>
      <t>http://www.andover.cl</t>
    </r>
  </si>
  <si>
    <t>Gerardo</t>
  </si>
  <si>
    <t>Ferrucci</t>
  </si>
  <si>
    <t>g.ferrucci@andover.cl</t>
  </si>
  <si>
    <t>https://www.linkedin.com/in/gerardo-ferrucci-9791814a/</t>
  </si>
  <si>
    <r>
      <rPr>
        <rFont val="Lato"/>
        <color rgb="FF434343"/>
        <sz val="11.0"/>
        <u/>
      </rPr>
      <t>http://www.andover.cl</t>
    </r>
  </si>
  <si>
    <t xml:space="preserve">Jimena </t>
  </si>
  <si>
    <t>Miragaya</t>
  </si>
  <si>
    <t>j.miragaya@andover.cl</t>
  </si>
  <si>
    <t>https://www.linkedin.com/in/jimena-miragaya-8015632/</t>
  </si>
  <si>
    <t>Angiotek SpA | Medical Supplies</t>
  </si>
  <si>
    <t>Av. Holanda 099, Oficina 1101, Providencia, Region Metropolitana 7500000, CL</t>
  </si>
  <si>
    <r>
      <rPr>
        <rFont val="Lato"/>
        <color rgb="FF434343"/>
        <sz val="11.0"/>
        <u/>
      </rPr>
      <t>http://www.angiotek.cl</t>
    </r>
  </si>
  <si>
    <t>56 988871320</t>
  </si>
  <si>
    <t>Eduardo</t>
  </si>
  <si>
    <t>Godoy</t>
  </si>
  <si>
    <t>Cofounder - Director de Ventas</t>
  </si>
  <si>
    <t>eduardo@angiotek.cl</t>
  </si>
  <si>
    <t>https://linkedin.com/in/eduardo-godoy-02a8a12b4</t>
  </si>
  <si>
    <t>ANS S.A.</t>
  </si>
  <si>
    <t>La Concepción 322 oficina 903 Providencia, Santiago, Metropolitana 7500014, CL</t>
  </si>
  <si>
    <t>http://www.ans.cl</t>
  </si>
  <si>
    <t>56 9 9218 8486</t>
  </si>
  <si>
    <t>Roberto Ignacio</t>
  </si>
  <si>
    <t>Rojas Toro</t>
  </si>
  <si>
    <t>Product Manager Seguros</t>
  </si>
  <si>
    <t>roberto.rojas@anschile.cl</t>
  </si>
  <si>
    <t>https://linkedin.com/in/roberto-ignacio-rojas-toro-73ab70b6</t>
  </si>
  <si>
    <t>Hector Alejandro</t>
  </si>
  <si>
    <t>Guerra Araneda</t>
  </si>
  <si>
    <t>Jefe Comercial</t>
  </si>
  <si>
    <t>hector.guerra@anschile.cl</t>
  </si>
  <si>
    <t>https://www.linkedin.com/in/hector-alejandro-guerra-araneda-a65040169/</t>
  </si>
  <si>
    <t>Milton</t>
  </si>
  <si>
    <t xml:space="preserve"> Sandoval</t>
  </si>
  <si>
    <t>Gerente de Producto</t>
  </si>
  <si>
    <t>milton.sandoval@anschile.cl</t>
  </si>
  <si>
    <t>https://www.linkedin.com/in/milton-sandoval-755962184/</t>
  </si>
  <si>
    <t>Carolina</t>
  </si>
  <si>
    <t>Vasquez Morales</t>
  </si>
  <si>
    <t>carolina.vasquez@anschile.cl</t>
  </si>
  <si>
    <t>https://linkedin.com/in/carolina-vasquez-morales-0510816a</t>
  </si>
  <si>
    <t>Antarctica21</t>
  </si>
  <si>
    <t>Seno Lauta s/n, Puerto Williams, Isla Navarino, 6360000, CL</t>
  </si>
  <si>
    <t>https://www.antarctica21.com</t>
  </si>
  <si>
    <t>Travel Arrangements</t>
  </si>
  <si>
    <t xml:space="preserve"> 56 2 2231 8142</t>
  </si>
  <si>
    <t>Crystal</t>
  </si>
  <si>
    <t>Manafi</t>
  </si>
  <si>
    <t>Sales Manager, B2B</t>
  </si>
  <si>
    <t>cmanafi@antarctica21.com</t>
  </si>
  <si>
    <t>https://linkedin.com/in/crystalmanafi</t>
  </si>
  <si>
    <t>Verónica</t>
  </si>
  <si>
    <t>Peragallo Quijada</t>
  </si>
  <si>
    <t>vperagallo@antarctica21.com</t>
  </si>
  <si>
    <t>https://www.linkedin.com/in/ver%C3%B3nica-peragallo-quijada-041290147/</t>
  </si>
  <si>
    <t>Antartica Libros</t>
  </si>
  <si>
    <t>Mall Parque Arauco, Avda. Kennedy N° 5413 Local 132, Las Condes, Santiago, RM CL</t>
  </si>
  <si>
    <r>
      <rPr>
        <rFont val="Lato"/>
        <color rgb="FF434343"/>
        <sz val="11.0"/>
        <u/>
      </rPr>
      <t>http://www.antartica.cl</t>
    </r>
  </si>
  <si>
    <t>Retail</t>
  </si>
  <si>
    <t>56 229141718/ 2 2617 8845</t>
  </si>
  <si>
    <t>Valenzuela Quiros</t>
  </si>
  <si>
    <t>Jefe comercial</t>
  </si>
  <si>
    <t>rvalenzuela@antartica.cl</t>
  </si>
  <si>
    <t>https://linkedin.com/in/rodvalenzuelaq</t>
  </si>
  <si>
    <r>
      <rPr>
        <rFont val="Lato"/>
        <color rgb="FF434343"/>
        <sz val="11.0"/>
        <u/>
      </rPr>
      <t>http://www.antartica.cl</t>
    </r>
  </si>
  <si>
    <t>Reyes</t>
  </si>
  <si>
    <t>Gerente General Retail</t>
  </si>
  <si>
    <t>fvalenzuela@antartica.cl</t>
  </si>
  <si>
    <t>https://www.linkedin.com/in/francisco-valenzuela-reyes-04270554/</t>
  </si>
  <si>
    <t>anticonceptivo.cl</t>
  </si>
  <si>
    <t>General Gorostiaga 57, Farmacias Eureka, Ñuñoa, Santiago Metropolitan Region CL</t>
  </si>
  <si>
    <t>https://anticonceptivo.cl/</t>
  </si>
  <si>
    <t>Retail Health and Personal Care Products</t>
  </si>
  <si>
    <t>56 98 738 0541</t>
  </si>
  <si>
    <t>Kaiser</t>
  </si>
  <si>
    <t>CEO &amp; General Manager</t>
  </si>
  <si>
    <t>francisco.kaiser@anticonceptivo.cl</t>
  </si>
  <si>
    <t>https://linkedin.com/in/francisco-kaiser</t>
  </si>
  <si>
    <t>Apprende</t>
  </si>
  <si>
    <r>
      <rPr>
        <rFont val="Lato"/>
        <color rgb="FF434343"/>
        <sz val="11.0"/>
        <u/>
      </rPr>
      <t>www.apprendechile.com</t>
    </r>
  </si>
  <si>
    <t>Education</t>
  </si>
  <si>
    <t>56 982096231</t>
  </si>
  <si>
    <t>Mauricio Ignacio</t>
  </si>
  <si>
    <t>Vasquez Rubilar</t>
  </si>
  <si>
    <t>mauricio@apprendechile.com</t>
  </si>
  <si>
    <t>https://linkedin.com/in/mauriciovasquezr</t>
  </si>
  <si>
    <t>Arcadi</t>
  </si>
  <si>
    <t>Teatinos 371 Of 511, Santiago, RM CL</t>
  </si>
  <si>
    <r>
      <rPr>
        <rFont val="Lato"/>
        <color rgb="FF434343"/>
        <sz val="11.0"/>
        <u/>
      </rPr>
      <t>https://www.arcadienvios.com</t>
    </r>
  </si>
  <si>
    <t>56 948428139</t>
  </si>
  <si>
    <t>Andres</t>
  </si>
  <si>
    <t>Ariza Meneses</t>
  </si>
  <si>
    <t>gerencia@arcadienvios.com</t>
  </si>
  <si>
    <t>https://linkedin.com/in/andrÃ©s-ariza-meneses-84905132</t>
  </si>
  <si>
    <t>Arenys Med S.A.</t>
  </si>
  <si>
    <t>Avenida Manuel Montt 1693, Santiago, Región Metropolitana de Santiago CL</t>
  </si>
  <si>
    <t>http://www.arenysmed.cl/</t>
  </si>
  <si>
    <t>Physicians</t>
  </si>
  <si>
    <t xml:space="preserve">56 2 223417717 </t>
  </si>
  <si>
    <t xml:space="preserve">Jonathan </t>
  </si>
  <si>
    <t>Camhi Fritz</t>
  </si>
  <si>
    <t>jcamhi@arenysmed.cl</t>
  </si>
  <si>
    <t>https://www.linkedin.com/in/jonathan-camhi-fritz-67396735/</t>
  </si>
  <si>
    <t>Juan Francisco</t>
  </si>
  <si>
    <t>Poblete</t>
  </si>
  <si>
    <t>jsweidapoblete@arenysmed.cl</t>
  </si>
  <si>
    <t>https://www.linkedin.com/in/juan-francisco-sweida-poblete-b62a8717/</t>
  </si>
  <si>
    <t>Asociación de Aseguradores de Chile A.G.</t>
  </si>
  <si>
    <t>La Concepción 322 oficina 501, Santiago, Región Metropolitana CL</t>
  </si>
  <si>
    <r>
      <rPr>
        <rFont val="Lato"/>
        <color rgb="FF434343"/>
        <sz val="11.0"/>
        <u/>
      </rPr>
      <t>http://www.aach.cl</t>
    </r>
  </si>
  <si>
    <t>56 2 28344900/ 56 2 2834 4902</t>
  </si>
  <si>
    <t>Mosso Gómez</t>
  </si>
  <si>
    <t>Vicepresidente Ejecutivo</t>
  </si>
  <si>
    <t>mmosso@aach.cl</t>
  </si>
  <si>
    <t>https://www.linkedin.com/in/marcelo-mosso-g%C3%B3mez-a0a54220/</t>
  </si>
  <si>
    <r>
      <rPr>
        <rFont val="Lato"/>
        <color rgb="FF434343"/>
        <sz val="11.0"/>
        <u/>
      </rPr>
      <t>http://www.aach.cl</t>
    </r>
  </si>
  <si>
    <t xml:space="preserve">Cristián </t>
  </si>
  <si>
    <t>Millán Alvarado</t>
  </si>
  <si>
    <t>cmillan@aach.cl</t>
  </si>
  <si>
    <t>Atacama Angels</t>
  </si>
  <si>
    <t>Avenida Angamos 0610, Antofagasta, Antofagasta Region 1270000, CL</t>
  </si>
  <si>
    <r>
      <rPr>
        <rFont val="Lato"/>
        <color rgb="FF434343"/>
        <sz val="11.0"/>
        <u/>
      </rPr>
      <t>https://atacamaangels.com/</t>
    </r>
  </si>
  <si>
    <t>56 9 7759 7348</t>
  </si>
  <si>
    <t>Araceli</t>
  </si>
  <si>
    <t>Romero Lino</t>
  </si>
  <si>
    <t>araceli.romero@atacamaangels.com</t>
  </si>
  <si>
    <t>https://www.linkedin.com/in/araceli-romero-lino-85075010b/</t>
  </si>
  <si>
    <t>ATM S.A.</t>
  </si>
  <si>
    <t>Av. Campo de deportes 715 ñuñoa, Ñuñoa , Santiago, Región metropolitana 7510422, CL</t>
  </si>
  <si>
    <t>https://atm.cl/</t>
  </si>
  <si>
    <t>Medical Device</t>
  </si>
  <si>
    <t>56 2 2335 1810</t>
  </si>
  <si>
    <t>Luis</t>
  </si>
  <si>
    <t>Cruces Espejo</t>
  </si>
  <si>
    <t>lespejo@atm.cl</t>
  </si>
  <si>
    <t>https://linkedin.com/in/luiscrucesespejo</t>
  </si>
  <si>
    <t>Patricio</t>
  </si>
  <si>
    <t>pgodoy@atm.cl</t>
  </si>
  <si>
    <t>https://www.linkedin.com/in/patricio-godoy-15a50b24/</t>
  </si>
  <si>
    <t>Tomasz</t>
  </si>
  <si>
    <t>Ludziejewski</t>
  </si>
  <si>
    <t>Product Manager</t>
  </si>
  <si>
    <t>tludziejewski@atm.cl</t>
  </si>
  <si>
    <t>https://www.linkedin.com/in/tomasz-ludziejewski-8336b41/</t>
  </si>
  <si>
    <t>Atrys Chile</t>
  </si>
  <si>
    <t>Calle Gertrudis Echeñique 30, Las Condes, Región Metropolitana de Santiago 7550000, CL</t>
  </si>
  <si>
    <t>http://www.atrys.cl</t>
  </si>
  <si>
    <t>56 2 24374904</t>
  </si>
  <si>
    <t>Lorena</t>
  </si>
  <si>
    <t>Cruces</t>
  </si>
  <si>
    <t>Jefe de Ventas Sector Privado</t>
  </si>
  <si>
    <t>lgomez@atryshealth.com</t>
  </si>
  <si>
    <t>https://www.linkedin.com/in/lorena-g%C3%B3mez-cruces-93b1b3226/</t>
  </si>
  <si>
    <t>Victoria</t>
  </si>
  <si>
    <t>Jefa de Ventas Sector Público</t>
  </si>
  <si>
    <t>vguerra@atryshealth.com</t>
  </si>
  <si>
    <t>https://www.linkedin.com/in/victoria-pamela-guerra-c-51305771/</t>
  </si>
  <si>
    <t>Audere Centro de Atención de Salud Mental</t>
  </si>
  <si>
    <t>Avenida Dos Sur 889 Depto 3 B, Talca, Talca, Chile</t>
  </si>
  <si>
    <t>https://auderecasm.site.agendapro.com/cl/sucursal/126926</t>
  </si>
  <si>
    <t>Mental Health Care</t>
  </si>
  <si>
    <t>56 931101385</t>
  </si>
  <si>
    <t>Javier Ignacio</t>
  </si>
  <si>
    <t>Araya Fuentes</t>
  </si>
  <si>
    <t>CEO - Founder - Administrador</t>
  </si>
  <si>
    <t>https://linkedin.com/in/javier-ignacio-araya-fuentes-41290816b</t>
  </si>
  <si>
    <t>Aurea Group Chile</t>
  </si>
  <si>
    <t>Avenida Alonso de Córdova 3827, 302, Vitacura, Santiago Metropolitan Region 7630448, CL</t>
  </si>
  <si>
    <r>
      <rPr>
        <rFont val="Lato"/>
        <color rgb="FF434343"/>
        <sz val="11.0"/>
        <u/>
      </rPr>
      <t>https://www.aureagroup.cl/</t>
    </r>
  </si>
  <si>
    <t>56 2243670134</t>
  </si>
  <si>
    <t>Juan Pablo</t>
  </si>
  <si>
    <t>Morales Franco</t>
  </si>
  <si>
    <t>Founder &amp; CEO</t>
  </si>
  <si>
    <t>juanpablo@aureagroup.cl</t>
  </si>
  <si>
    <t>https://linkedin.com/in/juan-pablo-morales-franco-99b28b20a</t>
  </si>
  <si>
    <r>
      <rPr>
        <rFont val="Lato"/>
        <color rgb="FF434343"/>
        <sz val="11.0"/>
        <u/>
      </rPr>
      <t>https://www.aureagroup.cl/</t>
    </r>
  </si>
  <si>
    <t>Hermosillo</t>
  </si>
  <si>
    <t>francisco@aureagroup.cl</t>
  </si>
  <si>
    <t>https://www.linkedin.com/in/francisco-hermosilla-86431941/</t>
  </si>
  <si>
    <t>Autocred Chile</t>
  </si>
  <si>
    <t>Ave 1st Floor - Av. El Bosque Nte. 211, 7550092 Las Condes, Piso 3, Santiago de Chile, Región Metropolitana 7550092, CL</t>
  </si>
  <si>
    <t>https://www.autocred.cl/</t>
  </si>
  <si>
    <t>56 2 2402 4934</t>
  </si>
  <si>
    <t>Johanna</t>
  </si>
  <si>
    <t>Macaya</t>
  </si>
  <si>
    <t>Gerente de Ventas</t>
  </si>
  <si>
    <t>johanna.macaya@autocred.cl</t>
  </si>
  <si>
    <t>https://www.linkedin.com/in/johanna-macaya-tapia-b9087686/</t>
  </si>
  <si>
    <t>Claudia</t>
  </si>
  <si>
    <t>Castro Quiñones</t>
  </si>
  <si>
    <t>claudia.castro@autocred.cl</t>
  </si>
  <si>
    <t>https://www.linkedin.com/in/claudia-castro-qui%C3%B1ones-14611b12/</t>
  </si>
  <si>
    <t>AVANC Es lectura rapida</t>
  </si>
  <si>
    <t>San Antonio 19, piso 24 Stgo Centro, Santiago Metropolitan Region 8320000, CL</t>
  </si>
  <si>
    <t>http://avanc.cl</t>
  </si>
  <si>
    <t>56 9 3776 6227</t>
  </si>
  <si>
    <t>Pereira Cabañas</t>
  </si>
  <si>
    <t>Director empresarial</t>
  </si>
  <si>
    <t>juan@avanc.cl</t>
  </si>
  <si>
    <t>https://linkedin.com/in/jpablopereirac</t>
  </si>
  <si>
    <t>Axon Pharma Chile</t>
  </si>
  <si>
    <t>Rosario Norte 615, Piso 9, Las Condes, Santiago Metropolitan Region CL</t>
  </si>
  <si>
    <t>https://www.axon-pharma.com/</t>
  </si>
  <si>
    <t>Pharmaceutical Manufacturing</t>
  </si>
  <si>
    <t>56 2 2964 9430</t>
  </si>
  <si>
    <t>Alex</t>
  </si>
  <si>
    <t>Carreño Lobos</t>
  </si>
  <si>
    <t>acarrenolobos@axon-pharma.com</t>
  </si>
  <si>
    <t>https://www.linkedin.com/in/alex-carre%C3%B1o-lobos-15374243/</t>
  </si>
  <si>
    <t>Barbara</t>
  </si>
  <si>
    <t>Verdugo Bravo</t>
  </si>
  <si>
    <t>bverdugo@axon-pharma.com</t>
  </si>
  <si>
    <t>https://linkedin.com/in/barbaraverdugo</t>
  </si>
  <si>
    <t>Banca.Me</t>
  </si>
  <si>
    <t>Av Nueva Providencia 1881, Of 1201, Santiago, RM 7500520, CL</t>
  </si>
  <si>
    <t>https://www.banca.me/</t>
  </si>
  <si>
    <t>56  9 2071 1980/ 56 9 4954 4791</t>
  </si>
  <si>
    <t>Camila</t>
  </si>
  <si>
    <t>Tabilo</t>
  </si>
  <si>
    <t>Sales Manager</t>
  </si>
  <si>
    <t>camila.tabilo@banca.me</t>
  </si>
  <si>
    <t>https://linkedin.com/in/camila-tabilo</t>
  </si>
  <si>
    <t>Eing</t>
  </si>
  <si>
    <t>Co-Founder &amp; CEO</t>
  </si>
  <si>
    <t>cristian.eing@banca.me</t>
  </si>
  <si>
    <t>https://www.linkedin.com/in/cristian-eing/</t>
  </si>
  <si>
    <t>Vicente</t>
  </si>
  <si>
    <t>Deppe</t>
  </si>
  <si>
    <t>Co-Founder and Chief Product Officer</t>
  </si>
  <si>
    <t>vicente.deppe@banca.me</t>
  </si>
  <si>
    <t>https://www.linkedin.com/in/vicentedeppe/</t>
  </si>
  <si>
    <t>BanCrece</t>
  </si>
  <si>
    <t>Puerta del Sol #55, Las Condes.</t>
  </si>
  <si>
    <t>http://www.bancrece.cl</t>
  </si>
  <si>
    <t>56 600 360 0606</t>
  </si>
  <si>
    <t>Max Ricardo</t>
  </si>
  <si>
    <t>Crespo Morales</t>
  </si>
  <si>
    <t>mmorales@bancrece.cl</t>
  </si>
  <si>
    <t>https://www.linkedin.com/in/max-ricardo-crespo-morales-58a62318/</t>
  </si>
  <si>
    <t>Santa Lucía 212, Santiago, Santiago, Región Metropolitana de Santiago 8320000, CL</t>
  </si>
  <si>
    <t xml:space="preserve">Alberto </t>
  </si>
  <si>
    <t>Llanos Gorichon</t>
  </si>
  <si>
    <t>allanos@bancrece.cl</t>
  </si>
  <si>
    <t>Banmerchant</t>
  </si>
  <si>
    <t>Alonso de Cordova 2860 , oficina 205 , Santiago, 7550083, CL</t>
  </si>
  <si>
    <r>
      <rPr>
        <rFont val="Lato"/>
        <color rgb="FF434343"/>
        <sz val="11.0"/>
        <u/>
      </rPr>
      <t>http://www.banmerchant.cl</t>
    </r>
  </si>
  <si>
    <t>Banking</t>
  </si>
  <si>
    <t>56 2 2580 6000</t>
  </si>
  <si>
    <t>Méndez Varas</t>
  </si>
  <si>
    <t>lmendez@banmerchant.cl</t>
  </si>
  <si>
    <t>https://www.linkedin.com/in/luis-m%c3%a9ndez-varas-0a5182139/</t>
  </si>
  <si>
    <r>
      <rPr>
        <rFont val="Lato"/>
        <color rgb="FF434343"/>
        <sz val="11.0"/>
        <u/>
      </rPr>
      <t>http://www.banmerchant.cl</t>
    </r>
  </si>
  <si>
    <t>Marcela</t>
  </si>
  <si>
    <t>Leiva</t>
  </si>
  <si>
    <t>Subgerente de Negocios</t>
  </si>
  <si>
    <t>mleiva@banmerchant.cl</t>
  </si>
  <si>
    <t>https://www.linkedin.com/in/marcela-leiva-a3718378/</t>
  </si>
  <si>
    <t>Banpro Factoring Chile</t>
  </si>
  <si>
    <t>Edificio Viracocha, Av. Argentina N° 17, 313, Los Ándes, Valparaiso 0000, CL</t>
  </si>
  <si>
    <r>
      <rPr>
        <rFont val="Arial"/>
        <color rgb="FF434343"/>
        <sz val="10.0"/>
        <u/>
      </rPr>
      <t>https://www.banpro.cl</t>
    </r>
  </si>
  <si>
    <t>56 27605600/ 56 93 014 6781</t>
  </si>
  <si>
    <t>Marco</t>
  </si>
  <si>
    <t>Cueto</t>
  </si>
  <si>
    <t>mcueto@banpro.cl</t>
  </si>
  <si>
    <t>https://www.linkedin.com/in/marco-cueto-b26467200/</t>
  </si>
  <si>
    <r>
      <rPr>
        <rFont val="Arial"/>
        <color rgb="FF434343"/>
        <sz val="10.0"/>
        <u/>
      </rPr>
      <t>https://www.banpro.cl</t>
    </r>
  </si>
  <si>
    <t xml:space="preserve">Daniela </t>
  </si>
  <si>
    <t>Pérez Samaniego</t>
  </si>
  <si>
    <t>dperez@banpro.cl</t>
  </si>
  <si>
    <t>https://www.linkedin.com/in/daniela-p%c3%a9rez-samaniego-b9225a35/</t>
  </si>
  <si>
    <r>
      <rPr>
        <rFont val="Arial"/>
        <color rgb="FF434343"/>
        <sz val="10.0"/>
        <u/>
      </rPr>
      <t>https://www.banpro.cl</t>
    </r>
  </si>
  <si>
    <t>Rafael</t>
  </si>
  <si>
    <t>Zorrilla Priori</t>
  </si>
  <si>
    <t>rzorrilla@banpro.com.pe</t>
  </si>
  <si>
    <t>https://www.linkedin.com/in/rafael-zorrilla-priori-8461623a/</t>
  </si>
  <si>
    <t>Bestmart Chile</t>
  </si>
  <si>
    <t>Nueva de Lyon 145, 804, Providencia, Santiago Metropolitan Region 7510000, CL</t>
  </si>
  <si>
    <r>
      <rPr>
        <rFont val="Arial"/>
        <color rgb="FF434343"/>
        <sz val="10.0"/>
        <u/>
      </rPr>
      <t>https://bestmart.cl/</t>
    </r>
  </si>
  <si>
    <t>56 2 2436 2590</t>
  </si>
  <si>
    <t>Pavez Urzúa</t>
  </si>
  <si>
    <t>vicente@bestmart.cl</t>
  </si>
  <si>
    <t>https://www.linkedin.com/in/vicente-pavez-urz%C3%BAa-723862203/</t>
  </si>
  <si>
    <r>
      <rPr>
        <rFont val="Arial"/>
        <color rgb="FF434343"/>
        <sz val="10.0"/>
        <u/>
      </rPr>
      <t>https://bestmart.cl/</t>
    </r>
  </si>
  <si>
    <t>Juan</t>
  </si>
  <si>
    <t xml:space="preserve">Gomez </t>
  </si>
  <si>
    <t>Socio Fundador - Gerente general</t>
  </si>
  <si>
    <t>jandres@bestmart.cl</t>
  </si>
  <si>
    <t>https://www.linkedin.com/in/jandresuribe/</t>
  </si>
  <si>
    <t>Betterplan</t>
  </si>
  <si>
    <t>El Bosque Norte 0177, 1003, Las Condes, Santiago Metropolitan Region 7550100, CL</t>
  </si>
  <si>
    <t>https://www.betterplan.cl/</t>
  </si>
  <si>
    <t>56 983400009</t>
  </si>
  <si>
    <t>Jose Tomas</t>
  </si>
  <si>
    <t>Valente</t>
  </si>
  <si>
    <t>josetomas@betterplan.cl</t>
  </si>
  <si>
    <t>https://linkedin.com/in/jose-tomas-valente</t>
  </si>
  <si>
    <t>56 993065432</t>
  </si>
  <si>
    <t>Joaquin</t>
  </si>
  <si>
    <t>Rhodius</t>
  </si>
  <si>
    <t>Co-Founder &amp; Commercial Director</t>
  </si>
  <si>
    <t>joaquin@betterplan.cl</t>
  </si>
  <si>
    <t>https://www.linkedin.com/in/joaquin-rhodius-37b18b18/</t>
  </si>
  <si>
    <t>56 976188057</t>
  </si>
  <si>
    <t>María Pía</t>
  </si>
  <si>
    <t>Ríos Parodi</t>
  </si>
  <si>
    <t>Chief Commercial Officer (CCO)</t>
  </si>
  <si>
    <t>maria@betterplan.cl</t>
  </si>
  <si>
    <t>https://www.linkedin.com/in/mar%C3%ADa-p%C3%ADa-r%C3%ADos-parodi-72932461/</t>
  </si>
  <si>
    <t>BIOTEC CHILE S.A</t>
  </si>
  <si>
    <t>Renca 2203, Comuna Renca, Santiago, Región Metropolitana Renca 2203, CL</t>
  </si>
  <si>
    <t>https://www.biotec.cl/</t>
  </si>
  <si>
    <t>Chemical Manufacturing</t>
  </si>
  <si>
    <t>56 2 2963 4500</t>
  </si>
  <si>
    <t>Gallardo Miranda</t>
  </si>
  <si>
    <t>Gerente de Ventas Retail</t>
  </si>
  <si>
    <t>cgallardo@biotec.cl</t>
  </si>
  <si>
    <t>https://linkedin.com/in/carolina-gallardo-miranda</t>
  </si>
  <si>
    <t>Josefa</t>
  </si>
  <si>
    <t>Peñailillo Contreras</t>
  </si>
  <si>
    <t>Product Manager | Buyer | Account management</t>
  </si>
  <si>
    <t>josefa.penailillo@biotec.cl</t>
  </si>
  <si>
    <t>https://www.linkedin.com/in/josefa-pe%C3%B1ailillo-contreras/</t>
  </si>
  <si>
    <t>Mauricio</t>
  </si>
  <si>
    <t>Espinoza Parra</t>
  </si>
  <si>
    <t>Gerente General División Higiene Profesional</t>
  </si>
  <si>
    <t>mauricio.espinoza@biotec.cl</t>
  </si>
  <si>
    <t>https://www.linkedin.com/in/mauricioespinozaparra/</t>
  </si>
  <si>
    <t>Biotech ltda</t>
  </si>
  <si>
    <t>Avenida Condell 511, Providencia, Región Metropolitana de Santiago 7500875, CL</t>
  </si>
  <si>
    <r>
      <rPr>
        <rFont val="Arial"/>
        <color rgb="FF434343"/>
        <sz val="10.0"/>
        <u/>
      </rPr>
      <t>http://www.biotechchile.cl</t>
    </r>
  </si>
  <si>
    <t>56 2 27200700</t>
  </si>
  <si>
    <t>Marcos</t>
  </si>
  <si>
    <t>Gomez Flores</t>
  </si>
  <si>
    <r>
      <rPr>
        <rFont val="Arial"/>
        <color rgb="FF434343"/>
        <sz val="11.0"/>
        <u/>
      </rPr>
      <t>marcos.flores@biotechchile.cl</t>
    </r>
  </si>
  <si>
    <t>https://linkedin.com/in/marcosgomezflores</t>
  </si>
  <si>
    <r>
      <rPr>
        <rFont val="Arial"/>
        <color rgb="FF434343"/>
        <sz val="10.0"/>
        <u/>
      </rPr>
      <t>http://www.biotechchile.cl</t>
    </r>
  </si>
  <si>
    <t>Jhonny Paul</t>
  </si>
  <si>
    <t>Sarmiento Meza</t>
  </si>
  <si>
    <t>Management Director</t>
  </si>
  <si>
    <r>
      <rPr>
        <rFont val="Arial"/>
        <color rgb="FF434343"/>
        <sz val="11.0"/>
        <u/>
      </rPr>
      <t>jhonny.sarmiento@biotechchile.cl</t>
    </r>
  </si>
  <si>
    <t>https://www.linkedin.com/in/jhonny-paul-sarmiento-meza-64b1b3184/</t>
  </si>
  <si>
    <t>BIX SA</t>
  </si>
  <si>
    <t>Salar Ascotan 1282, Pudahuel, Santiago, Region Metropolitana 8320000, CL</t>
  </si>
  <si>
    <r>
      <rPr>
        <rFont val="Arial"/>
        <color rgb="FF434343"/>
        <sz val="10.0"/>
        <u/>
      </rPr>
      <t>http://www.bix.cl</t>
    </r>
  </si>
  <si>
    <t>56 2 32036419</t>
  </si>
  <si>
    <t xml:space="preserve">Tomás Antonio </t>
  </si>
  <si>
    <t>Nava Güere</t>
  </si>
  <si>
    <t>Operations Manager</t>
  </si>
  <si>
    <t>tnava@bix.cl</t>
  </si>
  <si>
    <t>https://www.linkedin.com/in/navatomas/</t>
  </si>
  <si>
    <t>BK Servicios Financieros</t>
  </si>
  <si>
    <t>Apoquindo 3721, piso 15, Las Condes, Santiago, 7550177, CL</t>
  </si>
  <si>
    <t>https://www.bkserviciosfinancieros.cl/</t>
  </si>
  <si>
    <t>56 2 2925 8068</t>
  </si>
  <si>
    <t xml:space="preserve">Patricio </t>
  </si>
  <si>
    <t>Diuana Castaño</t>
  </si>
  <si>
    <t>patricio.diuana@bksf.cl</t>
  </si>
  <si>
    <t>https://linkedin.com/in/sebastian-de-la-fuente-calderon-a67b9715a</t>
  </si>
  <si>
    <t>Paul</t>
  </si>
  <si>
    <t>Abogabir</t>
  </si>
  <si>
    <t>Gerente General l CEO</t>
  </si>
  <si>
    <t>paul.abogabir@bksf.cl</t>
  </si>
  <si>
    <t>https://linkedin.com/in/paul-abogabir-6bb3964b</t>
  </si>
  <si>
    <t>Blanco Financiero</t>
  </si>
  <si>
    <t>Juan de Valiente 3630, Piso 4, Vitacura, Santiago, Vitacura CL</t>
  </si>
  <si>
    <r>
      <rPr>
        <rFont val="Arial"/>
        <color rgb="FF434343"/>
        <sz val="10.0"/>
        <u/>
      </rPr>
      <t>https://blancofinanciero.com</t>
    </r>
  </si>
  <si>
    <t>56 999790026</t>
  </si>
  <si>
    <t>Hortal</t>
  </si>
  <si>
    <t>CEO - Co Founder</t>
  </si>
  <si>
    <t>andres.hortal@blancofinanciero.com</t>
  </si>
  <si>
    <t>https://linkedin.com/in/andres-hortal-8100b41a</t>
  </si>
  <si>
    <t>Bluemedical</t>
  </si>
  <si>
    <t>Estoril 50 Of 1003, Santiago, Las Condes, CL</t>
  </si>
  <si>
    <t>http://www.bluemedical.cl</t>
  </si>
  <si>
    <t>56 (2) 2247 9393</t>
  </si>
  <si>
    <t>Francisco Javier</t>
  </si>
  <si>
    <t>B.</t>
  </si>
  <si>
    <t>Director</t>
  </si>
  <si>
    <t>francisco.javier@bluemedical.cl</t>
  </si>
  <si>
    <t>https://www.linkedin.com/in/francisco-bertens/</t>
  </si>
  <si>
    <t>Paula</t>
  </si>
  <si>
    <t>Espinosa Gajardo</t>
  </si>
  <si>
    <t>Gerente de Ventas (División Hospitalaria)</t>
  </si>
  <si>
    <t>paula.espinosa@bluemedical.cl</t>
  </si>
  <si>
    <t>https://www.linkedin.com/in/paula-espinosa-gajardo-31b71629/</t>
  </si>
  <si>
    <t>Balbotin</t>
  </si>
  <si>
    <t xml:space="preserve">Gerente General </t>
  </si>
  <si>
    <t>rodrigo.torres@bluemedical.cl</t>
  </si>
  <si>
    <t>https://www.linkedin.com/in/rodrigo-torres-balbontin-6a7462229/</t>
  </si>
  <si>
    <t>Bolsa de Productos</t>
  </si>
  <si>
    <t>Huérfanos 770, Piso 14, Santiago, Region Metropolitana de Santia CL</t>
  </si>
  <si>
    <t>https://www.bolsadeproductos.cl/</t>
  </si>
  <si>
    <t>56 2 2484 0190</t>
  </si>
  <si>
    <t>Jenniffer</t>
  </si>
  <si>
    <t>Acosta Ramirez</t>
  </si>
  <si>
    <t>jacosta@bolsadeproductos.cl</t>
  </si>
  <si>
    <t>https://linkedin.com/in/jenniffer-any-acosta-ramirez</t>
  </si>
  <si>
    <t>Christopher</t>
  </si>
  <si>
    <t>Bosler Braun</t>
  </si>
  <si>
    <t>cbosler@bolsadeproductos.cl</t>
  </si>
  <si>
    <t>https://linkedin.com/in/christopher-bosler-braun-29924026</t>
  </si>
  <si>
    <t>Ricardo</t>
  </si>
  <si>
    <t>Sepulveda Bellocchio</t>
  </si>
  <si>
    <t>Gerente comercial</t>
  </si>
  <si>
    <t>rsepulveda@bolsadeproductos.cl</t>
  </si>
  <si>
    <t>https://linkedin.com/in/ricardo-sepulveda-bellocchio-03968361</t>
  </si>
  <si>
    <t>Bolsa de Santiago</t>
  </si>
  <si>
    <t>Calle La Bolsa 64, Santiago, Región Metropolitana de Santiago 8320000, CL</t>
  </si>
  <si>
    <r>
      <rPr>
        <rFont val="Arial"/>
        <color rgb="FF434343"/>
        <sz val="10.0"/>
        <u/>
      </rPr>
      <t>https://www.bolsadesantiago.com/</t>
    </r>
  </si>
  <si>
    <t>56 2 2399 3000</t>
  </si>
  <si>
    <t>Fernanda</t>
  </si>
  <si>
    <t>Hermosilla Broussain</t>
  </si>
  <si>
    <t>Jefe de Negocios</t>
  </si>
  <si>
    <t>fhermosilla@bolsadesantiago.com</t>
  </si>
  <si>
    <t>https://linkedin.com/in/fernanda-hermosilla-broussain</t>
  </si>
  <si>
    <r>
      <rPr>
        <rFont val="Arial"/>
        <color rgb="FF434343"/>
        <sz val="10.0"/>
        <u/>
      </rPr>
      <t>https://www.bolsadesantiago.com/</t>
    </r>
  </si>
  <si>
    <t>Valenzuela</t>
  </si>
  <si>
    <t>pvalenzuela@bolsadesantiago.com</t>
  </si>
  <si>
    <t>https://www.linkedin.com/in/paula-valenzuela-19ba234/</t>
  </si>
  <si>
    <t>BRANDO</t>
  </si>
  <si>
    <t>Avenida del Parque 4980, of.435 , Huechuraba, Santiago Metropolitan Region 8580000, CL</t>
  </si>
  <si>
    <r>
      <rPr>
        <rFont val="Arial"/>
        <color rgb="FF434343"/>
        <sz val="10.0"/>
        <u/>
      </rPr>
      <t>https://www.brando.cl/</t>
    </r>
  </si>
  <si>
    <t>56 96 407 7209</t>
  </si>
  <si>
    <t>Javier</t>
  </si>
  <si>
    <t>Rodas</t>
  </si>
  <si>
    <t>Socio-Gerente General</t>
  </si>
  <si>
    <t>jrodas@brando.cl</t>
  </si>
  <si>
    <t>https://www.linkedin.com/in/javier-rodas-4b899749/</t>
  </si>
  <si>
    <r>
      <rPr>
        <rFont val="Arial"/>
        <color rgb="FF434343"/>
        <sz val="10.0"/>
        <u/>
      </rPr>
      <t>https://www.brando.cl/</t>
    </r>
  </si>
  <si>
    <t>Rodríguez Josse</t>
  </si>
  <si>
    <t>Socio-Gerente Comercial</t>
  </si>
  <si>
    <t>lrodriguez@brando.cl</t>
  </si>
  <si>
    <t>https://www.linkedin.com/in/luis-rodr%c3%adguez-josse-5b6157103/</t>
  </si>
  <si>
    <t>Broker Comex Seguros</t>
  </si>
  <si>
    <t>Calle Ismael Valdés Vergara 670, 401, Santiago, Región Metropolitana de Santiago 8320000, CL</t>
  </si>
  <si>
    <r>
      <rPr>
        <rFont val="Arial"/>
        <color rgb="FF434343"/>
        <sz val="10.0"/>
        <u/>
      </rPr>
      <t>https://www.brokercomexseguros.com</t>
    </r>
  </si>
  <si>
    <t>56 998428690</t>
  </si>
  <si>
    <t>Victor</t>
  </si>
  <si>
    <t>Maulén</t>
  </si>
  <si>
    <t>Director de ventas</t>
  </si>
  <si>
    <t>victor.maulen@brokercomex.com</t>
  </si>
  <si>
    <t>https://www.linkedin.com/in/v%C3%ADctor-maul%C3%A9n-seguros/</t>
  </si>
  <si>
    <r>
      <rPr>
        <rFont val="Arial"/>
        <color rgb="FF434343"/>
        <sz val="10.0"/>
        <u/>
      </rPr>
      <t>https://www.brokercomexseguros.com</t>
    </r>
  </si>
  <si>
    <t>Leopoldo</t>
  </si>
  <si>
    <t>Ormeño</t>
  </si>
  <si>
    <t>leopoldo.ormeno@brokercomex.com</t>
  </si>
  <si>
    <t>https://www.linkedin.com/in/leopoldo-orme%C3%B1o-b04ab74b/</t>
  </si>
  <si>
    <t>Btrust</t>
  </si>
  <si>
    <t>Avenida Alonso de Córdova 5870, Las Condes, Región Metropolitana de Santiago 7550000, CL</t>
  </si>
  <si>
    <t>https://www.btrust-finance.com/</t>
  </si>
  <si>
    <t>56 982286124</t>
  </si>
  <si>
    <t>Julian</t>
  </si>
  <si>
    <t>Inostroza Diez</t>
  </si>
  <si>
    <t>julian.inostroza@btrust-finance.com</t>
  </si>
  <si>
    <t>https://linkedin.com/in/jinostrozadiez</t>
  </si>
  <si>
    <t>56 9 8138 5305</t>
  </si>
  <si>
    <t>Zúñiga Arteaga</t>
  </si>
  <si>
    <t>Chief Operating Officer</t>
  </si>
  <si>
    <t>vicente.zuniga@btrust-finance.com</t>
  </si>
  <si>
    <t>https://www.linkedin.com/in/vicente-zunigaa/</t>
  </si>
  <si>
    <t>Caimi SAC</t>
  </si>
  <si>
    <t>Caimi Casablanca, Ruta 68, S/N, Casablanca, Valparaiso 2480000, CL</t>
  </si>
  <si>
    <r>
      <rPr>
        <rFont val="Arial"/>
        <color rgb="FF434343"/>
        <sz val="10.0"/>
        <u/>
      </rPr>
      <t>http://www.caimi.cl</t>
    </r>
  </si>
  <si>
    <t>Retail Apparel and Fashion</t>
  </si>
  <si>
    <t>56 322279600</t>
  </si>
  <si>
    <t>Bernardita</t>
  </si>
  <si>
    <t>Imhoff Castelblanco</t>
  </si>
  <si>
    <t>Product Manager Products</t>
  </si>
  <si>
    <r>
      <rPr>
        <rFont val="Arial"/>
        <color rgb="FF434343"/>
        <sz val="11.0"/>
        <u/>
      </rPr>
      <t>bcastelblanco@caimi.cl</t>
    </r>
  </si>
  <si>
    <t>https://linkedin.com/in/bernardita-imhoff-castelblanco-bb352179</t>
  </si>
  <si>
    <r>
      <rPr>
        <rFont val="Arial"/>
        <color rgb="FF434343"/>
        <sz val="10.0"/>
        <u/>
      </rPr>
      <t>http://www.caimi.cl</t>
    </r>
  </si>
  <si>
    <t>Prieto</t>
  </si>
  <si>
    <t>fprieto@caimi.cl</t>
  </si>
  <si>
    <t>https://www.linkedin.com/in/fernando-prieto-774a27200/</t>
  </si>
  <si>
    <r>
      <rPr>
        <rFont val="Arial"/>
        <color rgb="FF434343"/>
        <sz val="10.0"/>
        <u/>
      </rPr>
      <t>http://www.caimi.cl</t>
    </r>
  </si>
  <si>
    <t>Miguel</t>
  </si>
  <si>
    <t>Masueto</t>
  </si>
  <si>
    <t>Jefe de Producto</t>
  </si>
  <si>
    <t>mmansueto@caimi.cl</t>
  </si>
  <si>
    <t>https://www.linkedin.com/in/miguel-mansueto-6330651a/</t>
  </si>
  <si>
    <t>CapitalExpress Servicios Financieros</t>
  </si>
  <si>
    <t>Nueva de Lyon Nº 0145, piso 6, Providencia, Chile</t>
  </si>
  <si>
    <t>https://capitalexpress.cl/hazte-cliente/</t>
  </si>
  <si>
    <t>56 2) 2659 1030</t>
  </si>
  <si>
    <t>Elorriaga</t>
  </si>
  <si>
    <t>nelorriaga@capitalexpress.cl</t>
  </si>
  <si>
    <t>https://linkedin.com/in/nicolas-elorriaga-5a321b85</t>
  </si>
  <si>
    <t>Sebastian</t>
  </si>
  <si>
    <t>Coccolo</t>
  </si>
  <si>
    <t>sebastian.eyzaguirrecoccolo@capitalexpress.cl</t>
  </si>
  <si>
    <t>https://www.linkedin.com/in/sebastianeyzaguirrecoccolo/</t>
  </si>
  <si>
    <t>Capitalizarme.com</t>
  </si>
  <si>
    <t>Av. Apoquindo 5583, oficina 41., Las Condes, Santiago CL</t>
  </si>
  <si>
    <t>https://www.capitalizarme.com/</t>
  </si>
  <si>
    <t>56 600 656 0040</t>
  </si>
  <si>
    <t>Gabriel</t>
  </si>
  <si>
    <t>Cid</t>
  </si>
  <si>
    <t>gabriel@capitalizarme.com</t>
  </si>
  <si>
    <t>https://www.linkedin.com/in/gabrielcid/</t>
  </si>
  <si>
    <t>Cristobal Israel</t>
  </si>
  <si>
    <t>Robertson</t>
  </si>
  <si>
    <t>cristobal.israel@capitalizarme.com</t>
  </si>
  <si>
    <t>https://www.linkedin.com/in/cristobal-israel-robertson-48900586/</t>
  </si>
  <si>
    <t>CARDIOMEDICS TECNOLOGIA EN SALUD SPA</t>
  </si>
  <si>
    <t>Los Jardines 168, ñuñoa, Calle Los Jardines 168, 168, Santiago, Región Metropolitana de Santiago CL</t>
  </si>
  <si>
    <r>
      <rPr>
        <rFont val="Arial"/>
        <color rgb="FF434343"/>
        <sz val="10.0"/>
        <u/>
      </rPr>
      <t>http://www.cardiomedics.cl</t>
    </r>
  </si>
  <si>
    <t>56 2 23134872</t>
  </si>
  <si>
    <t>Millar Aravena</t>
  </si>
  <si>
    <t>Owner</t>
  </si>
  <si>
    <t>juan.millararavena@cardiomedics.cl</t>
  </si>
  <si>
    <t>https://linkedin.com/in/juan-francisco-millar-aravena-97902129</t>
  </si>
  <si>
    <t>Cardioprotegido</t>
  </si>
  <si>
    <t>Dinamarca N° 778, Temuco, Chile.</t>
  </si>
  <si>
    <r>
      <rPr>
        <rFont val="Arial"/>
        <color rgb="FF434343"/>
        <sz val="10.0"/>
        <u/>
      </rPr>
      <t>https://www.cardioprotegido.cl/</t>
    </r>
  </si>
  <si>
    <t>56 45 231 1110</t>
  </si>
  <si>
    <t>Pablo Antonio</t>
  </si>
  <si>
    <t>Rebolledo Palma</t>
  </si>
  <si>
    <t>Gerente de Productos</t>
  </si>
  <si>
    <t>pablo.rebolledo@cardioprotegido.cl</t>
  </si>
  <si>
    <t>https://linkedin.com/in/pablo-antonio-rebolledo-palma-b42604242</t>
  </si>
  <si>
    <t>Cascada Expediciones - Ecocamp Patagonia</t>
  </si>
  <si>
    <t>Don Carlos 3227 C, Las Condes, Santiago, RM 7550139, CL</t>
  </si>
  <si>
    <r>
      <rPr>
        <rFont val="Arial"/>
        <color rgb="FF434343"/>
        <sz val="10.0"/>
        <u/>
      </rPr>
      <t>http://www.cascada.travel</t>
    </r>
  </si>
  <si>
    <t>56 2 2923 5950</t>
  </si>
  <si>
    <t>Bernardo</t>
  </si>
  <si>
    <t>Dominguez Philippi</t>
  </si>
  <si>
    <t>bernardo@cascada.travel</t>
  </si>
  <si>
    <t>https://www.linkedin.com/in/bernardo-dominguez-philippi-00a4055b/</t>
  </si>
  <si>
    <r>
      <rPr>
        <rFont val="Arial"/>
        <color rgb="FF434343"/>
        <sz val="10.0"/>
        <u/>
      </rPr>
      <t>http://www.cascada.travel</t>
    </r>
  </si>
  <si>
    <t>Jeres Robles</t>
  </si>
  <si>
    <t>Operations Director</t>
  </si>
  <si>
    <t>daniela.jerez@cascada.travel</t>
  </si>
  <si>
    <t>https://www.linkedin.com/in/daniela-jerez-robles-225b678b/</t>
  </si>
  <si>
    <r>
      <rPr>
        <rFont val="Arial"/>
        <color rgb="FF434343"/>
        <sz val="10.0"/>
        <u/>
      </rPr>
      <t>http://www.cascada.travel</t>
    </r>
  </si>
  <si>
    <t>Isabel</t>
  </si>
  <si>
    <t>Menendez</t>
  </si>
  <si>
    <t>isabel@cascada.travel</t>
  </si>
  <si>
    <t>https://www.linkedin.com/in/isabel-menendez-16a18657/</t>
  </si>
  <si>
    <t>CCA S.A.</t>
  </si>
  <si>
    <t>Calle Miraflores 222, Santiago, Región Metropolitana de Santiago 8320000, CL</t>
  </si>
  <si>
    <r>
      <rPr>
        <rFont val="Arial"/>
        <color rgb="FF434343"/>
        <sz val="10.0"/>
        <u/>
      </rPr>
      <t>http://www.cca.cl</t>
    </r>
  </si>
  <si>
    <t>56 223458700</t>
  </si>
  <si>
    <t xml:space="preserve">María José </t>
  </si>
  <si>
    <t xml:space="preserve">González Escobar </t>
  </si>
  <si>
    <t>Jefe de Producto - Gerencia de Negocios e Innovación</t>
  </si>
  <si>
    <t>mjgonzalez@cca.cl</t>
  </si>
  <si>
    <t>https://www.linkedin.com/in/mjosegonzaleze/</t>
  </si>
  <si>
    <r>
      <rPr>
        <rFont val="Arial"/>
        <color rgb="FF434343"/>
        <sz val="10.0"/>
        <u/>
      </rPr>
      <t>http://www.cca.cl</t>
    </r>
  </si>
  <si>
    <t>Julio E.</t>
  </si>
  <si>
    <t>Rettig Simken</t>
  </si>
  <si>
    <t>jrettigsimken@cca.cl</t>
  </si>
  <si>
    <t>https://www.linkedin.com/in/julio-e-rettig-simken-5315b829/</t>
  </si>
  <si>
    <t>CEAPSI</t>
  </si>
  <si>
    <t>Americo Vespucio Sur 100, Santiago, Las Condes 7580150, CL</t>
  </si>
  <si>
    <r>
      <rPr>
        <rFont val="Arial"/>
        <color rgb="FF434343"/>
        <sz val="10.0"/>
        <u/>
      </rPr>
      <t>http://www.ceapsi.cl</t>
    </r>
  </si>
  <si>
    <t>56 2 2378 3728</t>
  </si>
  <si>
    <t>Alonso Aguilar</t>
  </si>
  <si>
    <t>Subgerente Comercial / Subgerente de Operaciones</t>
  </si>
  <si>
    <t>rodrigo.alonso@ceapsi.cl</t>
  </si>
  <si>
    <t>https://linkedin.com/in/rodrigo-alonso-aguilar-marketing</t>
  </si>
  <si>
    <r>
      <rPr>
        <rFont val="Arial"/>
        <color rgb="FF434343"/>
        <sz val="10.0"/>
        <u/>
      </rPr>
      <t>http://www.ceapsi.cl</t>
    </r>
  </si>
  <si>
    <t>Ramírez</t>
  </si>
  <si>
    <t>CEO &amp; Co-Founder</t>
  </si>
  <si>
    <t>miguel@ceapsi.cl</t>
  </si>
  <si>
    <t>https://www.linkedin.com/in/miguel-ramirez-24118a2/</t>
  </si>
  <si>
    <t>CENCOMEX</t>
  </si>
  <si>
    <t>Galvarino 7640, Parque Industrial Aconcagua, Quilicura, Santiago, Región Metropolitana 8700000, CL</t>
  </si>
  <si>
    <t>http://www.cencomex.cl</t>
  </si>
  <si>
    <t>56 2 2751 8400</t>
  </si>
  <si>
    <t>Pierino</t>
  </si>
  <si>
    <t>Gazzana</t>
  </si>
  <si>
    <t>pgazzana@cencomex.cl</t>
  </si>
  <si>
    <t>https://www.linkedin.com/in/pierino-gazzana-b4a5587/</t>
  </si>
  <si>
    <t>Contreras</t>
  </si>
  <si>
    <t>mcontreras@cencomex.cl</t>
  </si>
  <si>
    <t>https://www.linkedin.com/in/marcelo-contreras-02ba9b89/</t>
  </si>
  <si>
    <t xml:space="preserve">Sandra </t>
  </si>
  <si>
    <t>Tognarelli</t>
  </si>
  <si>
    <t>Manager Product Management</t>
  </si>
  <si>
    <t>stognarelli@cencomex.cl</t>
  </si>
  <si>
    <t>https://www.linkedin.com/in/sandra-tognarelli-306400177/</t>
  </si>
  <si>
    <t>Flores Cortes</t>
  </si>
  <si>
    <t>fcortes@cencomex.cl</t>
  </si>
  <si>
    <t>https://www.linkedin.com/in/fernando-flores-cortes-b8100223/</t>
  </si>
  <si>
    <t>Centro de Formacion Tecnica Manpower</t>
  </si>
  <si>
    <t>Estados Unidos 291, Santiago, CL</t>
  </si>
  <si>
    <r>
      <rPr>
        <rFont val="Arial"/>
        <color rgb="FF434343"/>
        <sz val="10.0"/>
        <u/>
      </rPr>
      <t>http://www.cftmanpower.cl/</t>
    </r>
  </si>
  <si>
    <t>56 2 6469 4835</t>
  </si>
  <si>
    <t xml:space="preserve">Carla </t>
  </si>
  <si>
    <t>Aceituno Carrasco</t>
  </si>
  <si>
    <t>Rectora</t>
  </si>
  <si>
    <t>carla.aceituno@cftmanpower.cl</t>
  </si>
  <si>
    <t>Centro de la Vision</t>
  </si>
  <si>
    <t>Camino El Alba 9500, Torre A, Las Condes, Santiago Metropolitan Region CL</t>
  </si>
  <si>
    <r>
      <rPr>
        <rFont val="Arial"/>
        <color rgb="FF434343"/>
        <sz val="10.0"/>
        <u/>
      </rPr>
      <t>https://centrodelavision.cl/</t>
    </r>
  </si>
  <si>
    <t>56 2 3303 0000</t>
  </si>
  <si>
    <t>Claudio</t>
  </si>
  <si>
    <t>Jorquera S.</t>
  </si>
  <si>
    <t>Jefe de Operaciones y Servicios</t>
  </si>
  <si>
    <t>cjorquera@centrodelavision.cl</t>
  </si>
  <si>
    <t>https://www.linkedin.com/in/claudio-jorquera-s-a95b841a/</t>
  </si>
  <si>
    <t>Centro de Psicologí­a Alta Roca</t>
  </si>
  <si>
    <t>Luz 2900, Santiago, Santiago Metropolitan Region CL</t>
  </si>
  <si>
    <r>
      <rPr>
        <rFont val="Arial"/>
        <color rgb="FF434343"/>
        <sz val="10.0"/>
        <u/>
      </rPr>
      <t>https://www.centroaltaroca.com/</t>
    </r>
  </si>
  <si>
    <t xml:space="preserve"> 56 94 242 7631/ 56975590107</t>
  </si>
  <si>
    <t>Solis</t>
  </si>
  <si>
    <t>Founder and CEO</t>
  </si>
  <si>
    <t xml:space="preserve">francisco@altaroca.com </t>
  </si>
  <si>
    <t>https://www.linkedin.com/in/francisco-sol%C3%ADs-7222a040/</t>
  </si>
  <si>
    <t>Centro de Terapia Integral Santiago</t>
  </si>
  <si>
    <t>Av. Nueva Providencia, oficina 923, Providencia, Santiago Metropolitan Region 7500000, CL</t>
  </si>
  <si>
    <r>
      <rPr>
        <rFont val="Arial"/>
        <color rgb="FF434343"/>
        <sz val="10.0"/>
        <u/>
      </rPr>
      <t>https://centrodeterapiaintegral.cl/</t>
    </r>
  </si>
  <si>
    <t xml:space="preserve">$2.5M - $5M
</t>
  </si>
  <si>
    <t>56 2 2236 4536</t>
  </si>
  <si>
    <t>Arnoldo</t>
  </si>
  <si>
    <t>Schaffner Bofill</t>
  </si>
  <si>
    <t>Director General</t>
  </si>
  <si>
    <t>arnoldo@centrodeterapiaintegral.cl</t>
  </si>
  <si>
    <t>https://www.linkedin.com/in/arnoldo-schaffner-bofill-17130274/</t>
  </si>
  <si>
    <t>Centro Medico del Trabajador</t>
  </si>
  <si>
    <t>Santa Victoria 354, Santiago, Santiago CL</t>
  </si>
  <si>
    <r>
      <rPr>
        <rFont val="Arial"/>
        <color rgb="FF434343"/>
        <sz val="10.0"/>
        <u/>
      </rPr>
      <t>http://www.cmtsalud.cl</t>
    </r>
  </si>
  <si>
    <t xml:space="preserve">$20M - $50M
</t>
  </si>
  <si>
    <t>56 2 2634 2492</t>
  </si>
  <si>
    <t>Bradasic</t>
  </si>
  <si>
    <t>Jefe Comercial y Operaciones</t>
  </si>
  <si>
    <t>lbradasic@cmtsalud.cl</t>
  </si>
  <si>
    <t>https://linkedin.com/in/luisbradasic</t>
  </si>
  <si>
    <r>
      <rPr>
        <rFont val="Arial"/>
        <color rgb="FF434343"/>
        <sz val="10.0"/>
        <u/>
      </rPr>
      <t>http://www.cmtsalud.cl</t>
    </r>
  </si>
  <si>
    <t>Plaza</t>
  </si>
  <si>
    <t>jplaza@cmtsalud.cl</t>
  </si>
  <si>
    <t>https://www.linkedin.com/in/juan-pablo-plaza-4a522332/</t>
  </si>
  <si>
    <t>Centro Odontologico Padre Mariano</t>
  </si>
  <si>
    <t>Alcántara 295,Las Condes, Santiago de Chile, Santiago 8320000, CL</t>
  </si>
  <si>
    <r>
      <rPr>
        <rFont val="Arial"/>
        <color rgb="FF434343"/>
        <sz val="10.0"/>
        <u/>
      </rPr>
      <t>http://www.padremariano.com</t>
    </r>
  </si>
  <si>
    <t>56 2 2485 7000</t>
  </si>
  <si>
    <t>Sylvia</t>
  </si>
  <si>
    <t>Olmedo Montero</t>
  </si>
  <si>
    <t>solmedo@padremariano.com</t>
  </si>
  <si>
    <t>https://www.linkedin.com/in/sylvia-olmedo-montero-103077207/</t>
  </si>
  <si>
    <r>
      <rPr>
        <rFont val="Arial"/>
        <color rgb="FF434343"/>
        <sz val="10.0"/>
        <u/>
      </rPr>
      <t>http://www.padremariano.com</t>
    </r>
  </si>
  <si>
    <t>Jaime</t>
  </si>
  <si>
    <t>Lara Jamett</t>
  </si>
  <si>
    <t>Director Comercial y Marketing</t>
  </si>
  <si>
    <t>jalara@padremariano.com</t>
  </si>
  <si>
    <t>https://www.linkedin.com/in/jaime-lara-jamett-/</t>
  </si>
  <si>
    <t>Centro Oftalmologico Laser Chile</t>
  </si>
  <si>
    <t>Av. Alemania 870 Local 1, Fono: 452240501, Temuco, Temuco 4780000, CL</t>
  </si>
  <si>
    <r>
      <rPr>
        <rFont val="Lato"/>
        <color rgb="FF434343"/>
        <sz val="11.0"/>
        <u/>
      </rPr>
      <t>http://www.centrolaser.cl</t>
    </r>
  </si>
  <si>
    <t>56 32 245 0350</t>
  </si>
  <si>
    <t>Carlos Oliver</t>
  </si>
  <si>
    <t>Hernández</t>
  </si>
  <si>
    <t xml:space="preserve">Gerente de Sucursal Temuco y Sucursal Los Ángeles
</t>
  </si>
  <si>
    <t>chernandez@centrolaser.cl</t>
  </si>
  <si>
    <t>https://www.linkedin.com/in/carlos-oliver-hern%C3%A1ndez-5501049b/</t>
  </si>
  <si>
    <t>San Martin 980 - Concepción</t>
  </si>
  <si>
    <r>
      <rPr>
        <rFont val="Lato"/>
        <color rgb="FF434343"/>
        <sz val="11.0"/>
        <u/>
      </rPr>
      <t>http://www.centrolaser.cl</t>
    </r>
  </si>
  <si>
    <t>56 41 219 6200</t>
  </si>
  <si>
    <t>Osvaldo Fabian</t>
  </si>
  <si>
    <t>Sepúlveda Morales</t>
  </si>
  <si>
    <t>Gerente Sucursal San Martin</t>
  </si>
  <si>
    <t>osepulveda@centrolaser.cl</t>
  </si>
  <si>
    <t>https://www.linkedin.com/in/osvaldo-fabian-sep%c3%balveda-morales-70931379/</t>
  </si>
  <si>
    <t>CFO Analytics</t>
  </si>
  <si>
    <t>Santiago, Las Condes 7560563, CL</t>
  </si>
  <si>
    <r>
      <rPr>
        <rFont val="Arial"/>
        <color rgb="FF434343"/>
        <sz val="10.0"/>
        <u/>
      </rPr>
      <t>http://www.cfoanalytics.cl</t>
    </r>
  </si>
  <si>
    <t>56 95 639 9764</t>
  </si>
  <si>
    <t>Jaureguizar von Bernath</t>
  </si>
  <si>
    <t>Founder - CEO</t>
  </si>
  <si>
    <t>fernando@cfoanalytics.cl</t>
  </si>
  <si>
    <t>https://linkedin.com/in/fernandojaureguizarvonbernath</t>
  </si>
  <si>
    <t>CFT CENCO</t>
  </si>
  <si>
    <t>Mac Iver 125, piso 10, Santiago, Santiago CL</t>
  </si>
  <si>
    <r>
      <rPr>
        <rFont val="Arial"/>
        <color rgb="FF434343"/>
        <sz val="10.0"/>
        <u/>
      </rPr>
      <t>https://www.cftcenco.cl/</t>
    </r>
  </si>
  <si>
    <t>56 26 465 7424</t>
  </si>
  <si>
    <t xml:space="preserve">Luis Horacio </t>
  </si>
  <si>
    <t>Rojas</t>
  </si>
  <si>
    <t>Rector</t>
  </si>
  <si>
    <t>lrojas@cftcenco.com</t>
  </si>
  <si>
    <t>https://www.linkedin.com/in/luis-horacio-rojas-4568b018/</t>
  </si>
  <si>
    <r>
      <rPr>
        <rFont val="Arial"/>
        <color rgb="FF434343"/>
        <sz val="10.0"/>
        <u/>
      </rPr>
      <t>https://www.cftcenco.cl/</t>
    </r>
  </si>
  <si>
    <t>Gregorio</t>
  </si>
  <si>
    <t>Jorquera Gomez</t>
  </si>
  <si>
    <t>gjorquera@cftcenco.com</t>
  </si>
  <si>
    <t>https://www.linkedin.com/in/gregorio-jorquera-gomez-b8a70557/</t>
  </si>
  <si>
    <t>CFT Estatal Region de Valparaiso</t>
  </si>
  <si>
    <t>Calle Cancha 70, Viña del Mar, Valparaíso 2520686, CL</t>
  </si>
  <si>
    <r>
      <rPr>
        <rFont val="Arial"/>
        <color rgb="FF434343"/>
        <sz val="10.0"/>
        <u/>
      </rPr>
      <t>https://tecnologicovalparaiso.cl/</t>
    </r>
  </si>
  <si>
    <t>56  32 3253903</t>
  </si>
  <si>
    <t>Jarufe Fuentes</t>
  </si>
  <si>
    <t>rjarufe@tecnologicovalparaiso.cl</t>
  </si>
  <si>
    <t>https://www.linkedin.com/in/rodrigo-jarufe-fuentes-4a3b0a38/</t>
  </si>
  <si>
    <t>CFT Estatal Region de Valparai­so</t>
  </si>
  <si>
    <r>
      <rPr>
        <rFont val="Arial"/>
        <color rgb="FF434343"/>
        <sz val="10.0"/>
        <u/>
      </rPr>
      <t>https://tecnologicovalparaiso.cl/</t>
    </r>
  </si>
  <si>
    <t>Arsenio</t>
  </si>
  <si>
    <t>Vallderdu Duran</t>
  </si>
  <si>
    <t>Director Académico</t>
  </si>
  <si>
    <t>avallverdu@tecnologicovalparaiso.cl</t>
  </si>
  <si>
    <t>https://www.linkedin.com/in/arsenio-vallverdu-duran-13b9a070/</t>
  </si>
  <si>
    <t>CFT Lota Arauco</t>
  </si>
  <si>
    <t>Carlos Cousiño 184-199, Lota Alto, Lota, Concepción CL</t>
  </si>
  <si>
    <t>https://www.cftla.cl/portal/</t>
  </si>
  <si>
    <t>56 41 226 2500</t>
  </si>
  <si>
    <t>Perez Vergara</t>
  </si>
  <si>
    <t>patricio.perez@cftla.cl</t>
  </si>
  <si>
    <t>https://www.linkedin.com/in/patricio-p%C3%A9rez-vergara-a4b8a2213/</t>
  </si>
  <si>
    <t>Maria Eugenia</t>
  </si>
  <si>
    <t>Hermosilla Sotomayor</t>
  </si>
  <si>
    <t>Vicerrectora</t>
  </si>
  <si>
    <t>maria.hermosilla@cftla.cl</t>
  </si>
  <si>
    <t>https://www.linkedin.com/in/maria-eugenia-hermosilla-sotomayor-54865323b/</t>
  </si>
  <si>
    <t>Chek</t>
  </si>
  <si>
    <t>Alonso de Córdova 5320, Las Condes, CL</t>
  </si>
  <si>
    <r>
      <rPr>
        <rFont val="Arial"/>
        <color rgb="FF434343"/>
        <sz val="10.0"/>
        <u/>
      </rPr>
      <t>https://www.chek.cl/</t>
    </r>
  </si>
  <si>
    <t xml:space="preserve">Valeria Fernanda </t>
  </si>
  <si>
    <t>Rivera Donoso</t>
  </si>
  <si>
    <t>Product Owner</t>
  </si>
  <si>
    <t>valeria.donoso@chek.cl</t>
  </si>
  <si>
    <t>https://linkedin.com/in/valeria-fernanda-rivera-donoso-a94977b6</t>
  </si>
  <si>
    <r>
      <rPr>
        <rFont val="Arial"/>
        <color rgb="FF434343"/>
        <sz val="10.0"/>
        <u/>
      </rPr>
      <t>https://www.chek.cl/</t>
    </r>
  </si>
  <si>
    <t>56 953384025</t>
  </si>
  <si>
    <t xml:space="preserve">Natalia </t>
  </si>
  <si>
    <t>Zúñiga Dupas</t>
  </si>
  <si>
    <t>Product Owner Senior</t>
  </si>
  <si>
    <t>natalia.dupas@chek.cl</t>
  </si>
  <si>
    <t>https://www.linkedin.com/in/nataliazd/</t>
  </si>
  <si>
    <r>
      <rPr>
        <rFont val="Arial"/>
        <color rgb="FF434343"/>
        <sz val="10.0"/>
        <u/>
      </rPr>
      <t>https://www.chek.cl/</t>
    </r>
  </si>
  <si>
    <t>56 995399933</t>
  </si>
  <si>
    <t>Esteban Andrés</t>
  </si>
  <si>
    <t>Campos</t>
  </si>
  <si>
    <t>Chief Product Officer</t>
  </si>
  <si>
    <t>esteban.campos@chek.cl</t>
  </si>
  <si>
    <t>https://www.linkedin.com/in/esteban-andres-campos-31259b27/</t>
  </si>
  <si>
    <t>ChilePay</t>
  </si>
  <si>
    <t>Isidora Goyenechea 2939, Piso 10, Las Condes, Región Metropolitana de Santiago 7550101, CL</t>
  </si>
  <si>
    <r>
      <rPr>
        <rFont val="Arial"/>
        <color rgb="FF434343"/>
        <sz val="10.0"/>
        <u/>
      </rPr>
      <t>https://chilepay.org/</t>
    </r>
  </si>
  <si>
    <t>56 99 874 6740</t>
  </si>
  <si>
    <t xml:space="preserve">Gabriea </t>
  </si>
  <si>
    <t>Chávez Novik</t>
  </si>
  <si>
    <t>Subgerente de Desarrollo de Negocios</t>
  </si>
  <si>
    <t>gchavez@chilepay.org</t>
  </si>
  <si>
    <t>https://www.linkedin.com/in/gabriela-ch%c3%a1vez-novik-5a2a1073/</t>
  </si>
  <si>
    <r>
      <rPr>
        <rFont val="Arial"/>
        <color rgb="FF434343"/>
        <sz val="10.0"/>
        <u/>
      </rPr>
      <t>https://chilepay.org/</t>
    </r>
  </si>
  <si>
    <t>Juan Antonio</t>
  </si>
  <si>
    <t>Executive Director</t>
  </si>
  <si>
    <t>jafigueroa@chilepay.org</t>
  </si>
  <si>
    <t>https://www.linkedin.com/in/juan-antonio-figueroa-0aa3037/</t>
  </si>
  <si>
    <t>Chipax</t>
  </si>
  <si>
    <t>Luis Carrera 1263, oficina 301, Vitacura, Santiago, CL</t>
  </si>
  <si>
    <r>
      <rPr>
        <rFont val="Arial"/>
        <color rgb="FF434343"/>
        <sz val="10.0"/>
        <u/>
      </rPr>
      <t>http://www.chipax.com</t>
    </r>
  </si>
  <si>
    <t>56 232450442</t>
  </si>
  <si>
    <t>Pablo</t>
  </si>
  <si>
    <t>Ojeda Labe</t>
  </si>
  <si>
    <t>Product Manager Fintech</t>
  </si>
  <si>
    <t>pablo@chipax.com</t>
  </si>
  <si>
    <t>https://linkedin.com/in/pablojedalabe</t>
  </si>
  <si>
    <r>
      <rPr>
        <rFont val="Arial"/>
        <color rgb="FF434343"/>
        <sz val="10.0"/>
        <u/>
      </rPr>
      <t>http://www.chipax.com</t>
    </r>
  </si>
  <si>
    <t>Pilar</t>
  </si>
  <si>
    <t>Cartagena CortÃ©s</t>
  </si>
  <si>
    <t>pilar@chipax.com</t>
  </si>
  <si>
    <t>https://linkedin.com/in/pilarcartagenac</t>
  </si>
  <si>
    <r>
      <rPr>
        <rFont val="Arial"/>
        <color rgb="FF434343"/>
        <sz val="10.0"/>
        <u/>
      </rPr>
      <t>http://www.chipax.com</t>
    </r>
  </si>
  <si>
    <t>Francisca</t>
  </si>
  <si>
    <t>Velasco Prat</t>
  </si>
  <si>
    <t>francisca@chipax.com</t>
  </si>
  <si>
    <t>https://www.linkedin.com/in/francisca-velasco-prat-879a44139/</t>
  </si>
  <si>
    <t>CLINI Chile</t>
  </si>
  <si>
    <t>Pasaje Ricardo Lyon 222, Providencia, Región Metropolitana de Santiago 7510000, CL</t>
  </si>
  <si>
    <r>
      <rPr>
        <rFont val="Arial"/>
        <color rgb="FF434343"/>
        <sz val="10.0"/>
        <u/>
      </rPr>
      <t>https://www.clini.cl/</t>
    </r>
  </si>
  <si>
    <t>56 2 2994 4003</t>
  </si>
  <si>
    <t xml:space="preserve">Gerardo </t>
  </si>
  <si>
    <t>Greeven</t>
  </si>
  <si>
    <t>gerardo.greeven@clini.cl</t>
  </si>
  <si>
    <t>https://www.linkedin.com/in/gerardogreeven/</t>
  </si>
  <si>
    <r>
      <rPr>
        <rFont val="Arial"/>
        <color rgb="FF434343"/>
        <sz val="10.0"/>
        <u/>
      </rPr>
      <t>https://www.clini.cl/</t>
    </r>
  </si>
  <si>
    <t>Jefa de Ventas</t>
  </si>
  <si>
    <t>marcela.valenzuela@clini.cl</t>
  </si>
  <si>
    <t>https://www.linkedin.com/in/marcela-valenzuela-49145360/</t>
  </si>
  <si>
    <t>Cli­nica Andes Salud Chillan</t>
  </si>
  <si>
    <t>Pedro Aguirre Cerda 35, Chillán, Ñuble 3780000, CL</t>
  </si>
  <si>
    <r>
      <rPr>
        <rFont val="Arial"/>
        <color rgb="FF434343"/>
        <sz val="10.0"/>
        <u/>
      </rPr>
      <t>https://www.andessaludchillan.cl/</t>
    </r>
  </si>
  <si>
    <t>56 42 2433000/ 56 600 401 2700</t>
  </si>
  <si>
    <t>Edith</t>
  </si>
  <si>
    <t>Ochoa Gonzalez</t>
  </si>
  <si>
    <t>edith.ochoa@andessalud.cl</t>
  </si>
  <si>
    <t>https://www.linkedin.com/in/edithochoagonzalez/</t>
  </si>
  <si>
    <r>
      <rPr>
        <rFont val="Arial"/>
        <color rgb="FF434343"/>
        <sz val="10.0"/>
        <u/>
      </rPr>
      <t>https://www.andessaludchillan.cl/</t>
    </r>
  </si>
  <si>
    <t>Salgado Rivera</t>
  </si>
  <si>
    <t>Jefe de Operaciones</t>
  </si>
  <si>
    <t>jorge.salgado@andessalud.cl</t>
  </si>
  <si>
    <t>https://www.linkedin.com/in/jorge-salgado-rivera-1a7703232/</t>
  </si>
  <si>
    <t>Cli­nica Andes Salud El Loa</t>
  </si>
  <si>
    <t>Avenida Granaderos 2924, Calama – Chile</t>
  </si>
  <si>
    <r>
      <rPr>
        <rFont val="Arial"/>
        <color rgb="FF434343"/>
        <sz val="10.0"/>
        <u/>
      </rPr>
      <t>http://www.andessaludelloa.cl</t>
    </r>
  </si>
  <si>
    <t>56 6004012400/ 56 600 401 2700</t>
  </si>
  <si>
    <t xml:space="preserve">Sandy </t>
  </si>
  <si>
    <t xml:space="preserve">Malebran Malebran </t>
  </si>
  <si>
    <t>sandy.malebran@andessalud.cl</t>
  </si>
  <si>
    <t>https://www.linkedin.com/in/sandy-malebran-malebran-118268244/</t>
  </si>
  <si>
    <r>
      <rPr>
        <rFont val="Arial"/>
        <color rgb="FF434343"/>
        <sz val="10.0"/>
        <u/>
      </rPr>
      <t>http://www.andessaludelloa.cl</t>
    </r>
  </si>
  <si>
    <t>Franco</t>
  </si>
  <si>
    <t>Tobar</t>
  </si>
  <si>
    <t>franco.tobar@andessalud.cl</t>
  </si>
  <si>
    <t>https://www.linkedin.com/in/franco-tobar-7712a13a/</t>
  </si>
  <si>
    <t>Cli­nica Cruz Nacional</t>
  </si>
  <si>
    <t>Clínica Cruz Nacional, Avenida Independencia 908, Independencia, Región Metropolitana de Santiago 8380000, CL</t>
  </si>
  <si>
    <r>
      <rPr>
        <rFont val="Arial"/>
        <color rgb="FF434343"/>
        <sz val="10.0"/>
        <u/>
      </rPr>
      <t>https://www.cruznacional.cl/</t>
    </r>
  </si>
  <si>
    <t>56 2 2412 5850</t>
  </si>
  <si>
    <t>Benjami­n</t>
  </si>
  <si>
    <t>Duch</t>
  </si>
  <si>
    <t xml:space="preserve">Founder &amp; CFO </t>
  </si>
  <si>
    <t>bduch@cruznacional.cl</t>
  </si>
  <si>
    <t>https://www.linkedin.com/in/benjamin-duch-2b18711b0/</t>
  </si>
  <si>
    <r>
      <rPr>
        <rFont val="Arial"/>
        <color rgb="FF434343"/>
        <sz val="10.0"/>
        <u/>
      </rPr>
      <t>https://www.cruznacional.cl/</t>
    </r>
  </si>
  <si>
    <t>Ronnie Alfonso</t>
  </si>
  <si>
    <t>Miranda De La Fuente</t>
  </si>
  <si>
    <t>Jefe Gestión Comercial</t>
  </si>
  <si>
    <t>rmiranda@cruznacional.cl</t>
  </si>
  <si>
    <t>https://www.linkedin.com/in/ronnie-alfonso-miranda-de-la-fuente-b0994494/</t>
  </si>
  <si>
    <t>Clinica de Ansiedad Chile - CACH</t>
  </si>
  <si>
    <t>Avenida Apoquindo 3400 7550165 Santiago Santiago</t>
  </si>
  <si>
    <r>
      <rPr>
        <rFont val="Arial"/>
        <color rgb="FF434343"/>
        <sz val="10.0"/>
        <u/>
      </rPr>
      <t>http://www.clinicadeansiedad.cl</t>
    </r>
  </si>
  <si>
    <t>56 942750836</t>
  </si>
  <si>
    <t>Cristobal</t>
  </si>
  <si>
    <t>Pesqueira</t>
  </si>
  <si>
    <t>https://www.linkedin.com/in/crist%c3%b3balpesqueira/</t>
  </si>
  <si>
    <r>
      <rPr>
        <rFont val="Arial"/>
        <color rgb="FF434343"/>
        <sz val="10.0"/>
        <u/>
      </rPr>
      <t>http://www.clinicadeansiedad.cl</t>
    </r>
  </si>
  <si>
    <t>Macarena</t>
  </si>
  <si>
    <t>Chief Commercial Officer</t>
  </si>
  <si>
    <t>https://www.linkedin.com/in/macapesqueira/</t>
  </si>
  <si>
    <t>Cli­nica Dental Sonri­e</t>
  </si>
  <si>
    <t>Barros Errázuriz 1900, oficina 1603., Providencia, Metro Pedro de Valdivia., Santiago, Metropolitana CL</t>
  </si>
  <si>
    <r>
      <rPr>
        <rFont val="Arial"/>
        <color rgb="FF434343"/>
        <sz val="10.0"/>
        <u/>
      </rPr>
      <t>http://www.clinicadentalsonrie.cl</t>
    </r>
  </si>
  <si>
    <t>56 222051816</t>
  </si>
  <si>
    <t>Mariana Itzel</t>
  </si>
  <si>
    <t>Argaez Calder</t>
  </si>
  <si>
    <t>Dueña y Fundadora</t>
  </si>
  <si>
    <t>https://www.linkedin.com/in/mariana-itzel-argaez-calder%c3%b3n-3835a2161/</t>
  </si>
  <si>
    <t>Clinica Fundacion Medica San Cristobal</t>
  </si>
  <si>
    <t>Avda. Luis Pasteur #5292, Vitacura, Santiago, RM, Chile, Santiago, Providencia 8320000, CL</t>
  </si>
  <si>
    <r>
      <rPr>
        <rFont val="Arial"/>
        <color rgb="FF434343"/>
        <sz val="10.0"/>
        <u/>
      </rPr>
      <t>http://www.fundacionmsc.cl</t>
    </r>
  </si>
  <si>
    <t>56 227549500/ 56 227549595</t>
  </si>
  <si>
    <t>Mellafe Rojas</t>
  </si>
  <si>
    <r>
      <rPr>
        <rFont val="Arial"/>
        <color rgb="FF434343"/>
        <sz val="10.0"/>
        <u/>
      </rPr>
      <t>cmellafe@fundacionmsc.cl</t>
    </r>
  </si>
  <si>
    <t>Clinica las Condes S.A</t>
  </si>
  <si>
    <t>Estoril 450, Santiago, Las Condes 0000, CL</t>
  </si>
  <si>
    <r>
      <rPr>
        <rFont val="Arial"/>
        <color rgb="FF434343"/>
        <sz val="10.0"/>
        <u/>
      </rPr>
      <t>http://www.clinicalascondes.cl</t>
    </r>
  </si>
  <si>
    <t>56 2 2610 8000</t>
  </si>
  <si>
    <t>Abarzua Soto</t>
  </si>
  <si>
    <t>jabarzua@clc.cl</t>
  </si>
  <si>
    <t>https://www.linkedin.com/in/juan-pablo-abarzua-soto/</t>
  </si>
  <si>
    <r>
      <rPr>
        <rFont val="Arial"/>
        <color rgb="FF434343"/>
        <sz val="10.0"/>
        <u/>
      </rPr>
      <t>http://www.clinicalascondes.cl</t>
    </r>
  </si>
  <si>
    <t>Pablo Javier</t>
  </si>
  <si>
    <t>Ortiz Díaz</t>
  </si>
  <si>
    <t>pdiaz@clc.cl</t>
  </si>
  <si>
    <t>https://www.linkedin.com/in/pablo-javier-ortiz-d%C3%ADaz-4556aa27/</t>
  </si>
  <si>
    <t>Cli­nica Oftalmologica IOPA</t>
  </si>
  <si>
    <t>Av. Los Leones 391, Providencia, Región Metropolitana</t>
  </si>
  <si>
    <r>
      <rPr>
        <rFont val="Arial"/>
        <color rgb="FF434343"/>
        <sz val="10.0"/>
        <u/>
      </rPr>
      <t>https://www.iopa.cl/paginaweb/public/</t>
    </r>
  </si>
  <si>
    <t>56 22 8760 900</t>
  </si>
  <si>
    <t>Diego</t>
  </si>
  <si>
    <t>Arentsen</t>
  </si>
  <si>
    <t>dap@iopa.cl</t>
  </si>
  <si>
    <t>https://www.linkedin.com/in/diego-arentsen-28249b5a/</t>
  </si>
  <si>
    <r>
      <rPr>
        <rFont val="Arial"/>
        <color rgb="FF434343"/>
        <sz val="10.0"/>
        <u/>
      </rPr>
      <t>https://www.iopa.cl/paginaweb/public/</t>
    </r>
  </si>
  <si>
    <t>Yeremi</t>
  </si>
  <si>
    <t>Ortega</t>
  </si>
  <si>
    <t>Commercial and Marketing Manager</t>
  </si>
  <si>
    <t>yeremi.ortega@iopa.cl</t>
  </si>
  <si>
    <t>https://www.linkedin.com/in/yeremi-ortega-t/</t>
  </si>
  <si>
    <t>Cli­nica Oftalmologica Pasteur</t>
  </si>
  <si>
    <t>Av. Luis Pasteur 5917, Vitacura, Región Metropolitana de Santiago, 7630000, CL</t>
  </si>
  <si>
    <t>https://www.pasteur.cl</t>
  </si>
  <si>
    <t>56 2 2520 5900</t>
  </si>
  <si>
    <t>Santiago</t>
  </si>
  <si>
    <t>Venegas Di­az</t>
  </si>
  <si>
    <t>Gerente General (CEO)</t>
  </si>
  <si>
    <t>svenegas@pasteur.cl</t>
  </si>
  <si>
    <t>https://linkedin.com/in/svenegasdiaz</t>
  </si>
  <si>
    <t>Nicolás</t>
  </si>
  <si>
    <t>Rabié</t>
  </si>
  <si>
    <t>nrabie@pasteur.cl</t>
  </si>
  <si>
    <t>https://www.linkedin.com/in/nicolasrabie/</t>
  </si>
  <si>
    <t>CLIS - Centro de Liderazgo e Innovacion Summit</t>
  </si>
  <si>
    <t>Avda. Francisco Bulnes Correa 3640 of. 32E, Las Condes Santiago – Chile</t>
  </si>
  <si>
    <r>
      <rPr>
        <rFont val="Arial"/>
        <color rgb="FF434343"/>
        <sz val="10.0"/>
        <u/>
      </rPr>
      <t>https://clis.cl/</t>
    </r>
  </si>
  <si>
    <t xml:space="preserve">$10M - $20M
</t>
  </si>
  <si>
    <t>56 9 8769 5868</t>
  </si>
  <si>
    <t>Sergio</t>
  </si>
  <si>
    <t>Motles</t>
  </si>
  <si>
    <t>Socio fundador</t>
  </si>
  <si>
    <t>smotles@clis.cl</t>
  </si>
  <si>
    <t>https://linkedin.com/in/sergiomotles</t>
  </si>
  <si>
    <t>Club de Perros y Gatos</t>
  </si>
  <si>
    <t>Calle Enrique Mac Iver 468, Santiago, Región Metropolitana de Santiago 8320123, CL</t>
  </si>
  <si>
    <t>https://www.clubdeperrosygatos.cl/</t>
  </si>
  <si>
    <t>56 72 253 3128</t>
  </si>
  <si>
    <t>Aracely</t>
  </si>
  <si>
    <t>Cretier</t>
  </si>
  <si>
    <t>Gerente General de Tienda</t>
  </si>
  <si>
    <t>acretier@clubdeperrosygatos.cl</t>
  </si>
  <si>
    <t>https://linkedin.com/in/aracely-cretier-11b02818a</t>
  </si>
  <si>
    <t xml:space="preserve">Jean Paul </t>
  </si>
  <si>
    <t>Cretier Foret</t>
  </si>
  <si>
    <t>jforet@clubdeperrosygatos.cl</t>
  </si>
  <si>
    <t>https://www.linkedin.com/in/jean-paul-cretier-foret-4a6557163/</t>
  </si>
  <si>
    <t>FELIPE</t>
  </si>
  <si>
    <t>ALDAY OLIVOS</t>
  </si>
  <si>
    <t>Jefe de ventas</t>
  </si>
  <si>
    <t>falday@clubdeperrosygatos.cl</t>
  </si>
  <si>
    <t>https://linkedin.com/in/felipe-alday-olivos-ab6893139</t>
  </si>
  <si>
    <t>Colbast</t>
  </si>
  <si>
    <t>Avenida San Martín 745, 505, Temuco, Araucanía 4780000, CL</t>
  </si>
  <si>
    <r>
      <rPr>
        <rFont val="Arial"/>
        <color rgb="FF434343"/>
        <sz val="10.0"/>
        <u/>
      </rPr>
      <t>www.colbast.cl</t>
    </r>
  </si>
  <si>
    <t>56 978504229</t>
  </si>
  <si>
    <t>Francisco Matías</t>
  </si>
  <si>
    <t>Colomera Provoste</t>
  </si>
  <si>
    <t>fprovoste@colbast.cl</t>
  </si>
  <si>
    <t>https://www.linkedin.com/in/francisco-mat%C3%ADas-colomera-provoste-41602956/</t>
  </si>
  <si>
    <r>
      <rPr>
        <rFont val="Arial"/>
        <color rgb="FF434343"/>
        <sz val="10.0"/>
        <u/>
      </rPr>
      <t>www.colbast.cl</t>
    </r>
  </si>
  <si>
    <t>56 992992935</t>
  </si>
  <si>
    <t>Araneda Saavedra</t>
  </si>
  <si>
    <t>Director de Operaciones</t>
  </si>
  <si>
    <r>
      <rPr>
        <rFont val="Arial"/>
        <color rgb="FF434343"/>
        <sz val="11.0"/>
        <u/>
      </rPr>
      <t>alvaro.saavedra@colbast.cl</t>
    </r>
  </si>
  <si>
    <t>https://www.linkedin.com/in/alvaro-araneda-saavedra-0a4b24258/</t>
  </si>
  <si>
    <t>Colegio British Royal School</t>
  </si>
  <si>
    <t>Av. Las Perdices 263, 7860233 Santiago, La Reina, Región Metropolitana, Chile</t>
  </si>
  <si>
    <r>
      <rPr>
        <rFont val="Arial"/>
        <color rgb="FF434343"/>
        <sz val="10.0"/>
        <u/>
      </rPr>
      <t>http://www.brs.cl</t>
    </r>
  </si>
  <si>
    <t>56 25846500</t>
  </si>
  <si>
    <t>Carmen Luisa</t>
  </si>
  <si>
    <t>Vera Jiménez</t>
  </si>
  <si>
    <t>cvera@brs.cl</t>
  </si>
  <si>
    <t>https://www.linkedin.com/in/carmen-vera-jim%C3%A9nez-44353118/</t>
  </si>
  <si>
    <r>
      <rPr>
        <rFont val="Arial"/>
        <color rgb="FF434343"/>
        <sz val="10.0"/>
        <u/>
      </rPr>
      <t>http://www.brs.cl</t>
    </r>
  </si>
  <si>
    <t xml:space="preserve">Carolina </t>
  </si>
  <si>
    <t>Durán</t>
  </si>
  <si>
    <t>cduran@brs.cl</t>
  </si>
  <si>
    <t>https://www.linkedin.com/in/carolina-dur%c3%a1n-2a875995/</t>
  </si>
  <si>
    <t>Colegio Mariano de Schoenstatt</t>
  </si>
  <si>
    <t>2323 Avenida Holanda, Providencia Santiago, CL</t>
  </si>
  <si>
    <r>
      <rPr>
        <rFont val="Arial"/>
        <color rgb="FF434343"/>
        <sz val="10.0"/>
        <u/>
      </rPr>
      <t>http://colegiomariano.cl</t>
    </r>
  </si>
  <si>
    <t>Primary and Secondary Education</t>
  </si>
  <si>
    <t>56 228764600</t>
  </si>
  <si>
    <t>Sara</t>
  </si>
  <si>
    <t>Brito Piña</t>
  </si>
  <si>
    <t>direccion@colegiomariano.cl</t>
  </si>
  <si>
    <r>
      <rPr>
        <rFont val="Arial"/>
        <color rgb="FF434343"/>
        <sz val="10.0"/>
        <u/>
      </rPr>
      <t>http://colegiomariano.cl</t>
    </r>
  </si>
  <si>
    <t>Celedón Gadal</t>
  </si>
  <si>
    <t>Directora Académica</t>
  </si>
  <si>
    <t>cceledong@colegiomariano.cl</t>
  </si>
  <si>
    <t>https://www.linkedin.com/in/claudia-celed%C3%B3n-gadal-b976b228b/</t>
  </si>
  <si>
    <t xml:space="preserve">Colegio Patrona Señora de Lourdes </t>
  </si>
  <si>
    <t>Alicahue 7370, 8270829 La Florida, Región Metropolitana, Chile</t>
  </si>
  <si>
    <r>
      <rPr>
        <rFont val="Arial"/>
        <color rgb="FF434343"/>
        <sz val="10.0"/>
        <u/>
      </rPr>
      <t>http://www.colegiopatrona.cl/laflorida2017/</t>
    </r>
  </si>
  <si>
    <r>
      <rPr>
        <rFont val="Arial"/>
        <color rgb="FF434343"/>
        <sz val="10.0"/>
        <u/>
      </rPr>
      <t>56 2 2313 7372</t>
    </r>
  </si>
  <si>
    <t>Lobos</t>
  </si>
  <si>
    <t>Subdirectora</t>
  </si>
  <si>
    <r>
      <rPr>
        <rFont val="Arial"/>
        <color rgb="FF434343"/>
        <sz val="10.0"/>
        <u/>
      </rPr>
      <t>c.lobos@colegiopatrona.cl</t>
    </r>
  </si>
  <si>
    <r>
      <rPr>
        <rFont val="Arial"/>
        <color rgb="FF434343"/>
        <sz val="10.0"/>
        <u/>
      </rPr>
      <t>http://www.colegiopatrona.cl/laflorida2017/</t>
    </r>
  </si>
  <si>
    <r>
      <rPr>
        <rFont val="Arial"/>
        <color rgb="FF434343"/>
        <sz val="10.0"/>
        <u/>
      </rPr>
      <t>56 2 2313 7372</t>
    </r>
  </si>
  <si>
    <t>Perez</t>
  </si>
  <si>
    <t>alexperez@colegiopatrona.cl</t>
  </si>
  <si>
    <t>https://www.linkedin.com/in/alex-p%C3%A9rez-35906a181/</t>
  </si>
  <si>
    <t>Colegio Pedro de Valdivia - Providencia</t>
  </si>
  <si>
    <t>Avenida Pedro de Valdivia 1939, Santiago , Región Metropolitana CL</t>
  </si>
  <si>
    <r>
      <rPr>
        <rFont val="Arial"/>
        <color rgb="FF434343"/>
        <sz val="10.0"/>
        <u/>
      </rPr>
      <t>https://cpvprovidencia.cl/</t>
    </r>
  </si>
  <si>
    <t>$3 - $14M</t>
  </si>
  <si>
    <t>56 2 3223 8871</t>
  </si>
  <si>
    <t>Barros Villalobos</t>
  </si>
  <si>
    <t>cbarrosv@cpdv.cl</t>
  </si>
  <si>
    <t>https://www.linkedin.com/in/camila-barros-villalobos-730b75203/</t>
  </si>
  <si>
    <t>Colegio Pedro de Valdivia Agustinas</t>
  </si>
  <si>
    <t>Agustinas 2009, 8340458 Santiago, Región Metropolitana, Chile</t>
  </si>
  <si>
    <r>
      <rPr>
        <rFont val="Lato"/>
        <color rgb="FF434343"/>
        <sz val="11.0"/>
        <u/>
      </rPr>
      <t>https://cpvagustinas.cl</t>
    </r>
    <r>
      <rPr>
        <rFont val="Lato"/>
        <color rgb="FF434343"/>
        <sz val="11.0"/>
      </rPr>
      <t xml:space="preserve"> </t>
    </r>
  </si>
  <si>
    <t>56 9 3934 6062</t>
  </si>
  <si>
    <t>Patricia</t>
  </si>
  <si>
    <t>Altamirano</t>
  </si>
  <si>
    <t>paltamirano@cpvagustinas.cl</t>
  </si>
  <si>
    <t>https://www.linkedin.com/in/patricia-altamirano-valenzuela-0aa6037a/</t>
  </si>
  <si>
    <r>
      <rPr>
        <rFont val="Lato"/>
        <color rgb="FF434343"/>
        <sz val="11.0"/>
        <u/>
      </rPr>
      <t>https://cpvagustinas.cl</t>
    </r>
    <r>
      <rPr>
        <rFont val="Lato"/>
        <color rgb="FF434343"/>
        <sz val="11.0"/>
      </rPr>
      <t xml:space="preserve"> </t>
    </r>
  </si>
  <si>
    <t>Paulina</t>
  </si>
  <si>
    <t>Orellana</t>
  </si>
  <si>
    <t>porellana@cpvagustinas.cl</t>
  </si>
  <si>
    <t>Colegio Raimapu</t>
  </si>
  <si>
    <t>Calle García Hurtado de Mendoza 8674, La Florida, Región Metropolitana de Santiago 8240000, CL</t>
  </si>
  <si>
    <t>https://raimapu.cl/</t>
  </si>
  <si>
    <t>56 2 2285 3612</t>
  </si>
  <si>
    <t>Rafael Alonso</t>
  </si>
  <si>
    <t>Videla Montes</t>
  </si>
  <si>
    <t>rafael_videla@raimapu.cl</t>
  </si>
  <si>
    <t>https://www.linkedin.com/in/rafael-alonso-videla-montes-b883aaa0/</t>
  </si>
  <si>
    <t>Colegio Santa Cruz Chicureo</t>
  </si>
  <si>
    <t>Av. Chicureo 860, Santiago, Camino Colina 9340000, Colina, Región Metropolitana de Santiago 9350000, CL</t>
  </si>
  <si>
    <r>
      <rPr>
        <rFont val="Arial"/>
        <color rgb="FF434343"/>
        <sz val="10.0"/>
        <u/>
      </rPr>
      <t>http://www.colegiosantacruz.cl</t>
    </r>
  </si>
  <si>
    <t>56 227388281</t>
  </si>
  <si>
    <t>Soto Joo</t>
  </si>
  <si>
    <t>esoto@colegiosantacruz.cl</t>
  </si>
  <si>
    <t>https://www.linkedin.com/in/eduardo-soto-joo-53396b37/</t>
  </si>
  <si>
    <r>
      <rPr>
        <rFont val="Arial"/>
        <color rgb="FF434343"/>
        <sz val="10.0"/>
        <u/>
      </rPr>
      <t>http://www.colegiosantacruz.cl</t>
    </r>
  </si>
  <si>
    <t xml:space="preserve">Francisco </t>
  </si>
  <si>
    <t>Quezada Valpreda</t>
  </si>
  <si>
    <t>Director de Segundo Ciclo</t>
  </si>
  <si>
    <t>fquezada@colegiosantacruz.cl</t>
  </si>
  <si>
    <t>https://www.linkedin.com/in/francisco-quezada-valpreda-01276134/</t>
  </si>
  <si>
    <t>Colegio Santa Mari­a de Lo Cañas</t>
  </si>
  <si>
    <t>Las Araucarias Norte, 8103 El Hualle Norte, 8032, Santiago, Región Metropolitana, Chile</t>
  </si>
  <si>
    <r>
      <rPr>
        <rFont val="Arial"/>
        <color rgb="FF434343"/>
        <sz val="10.0"/>
        <u/>
      </rPr>
      <t>http://www.csmlc.cl</t>
    </r>
  </si>
  <si>
    <t>56 22296 5657</t>
  </si>
  <si>
    <t xml:space="preserve">Daniel </t>
  </si>
  <si>
    <t>Rivera Aronowsky</t>
  </si>
  <si>
    <t>Rector y Representante Legal</t>
  </si>
  <si>
    <t>drivera@csmlc.cl</t>
  </si>
  <si>
    <t>https://www.linkedin.com/in/daniel-r-b996bb31/</t>
  </si>
  <si>
    <r>
      <rPr>
        <rFont val="Arial"/>
        <color rgb="FF434343"/>
        <sz val="10.0"/>
        <u/>
      </rPr>
      <t>http://www.csmlc.cl</t>
    </r>
  </si>
  <si>
    <t xml:space="preserve">Alejandra </t>
  </si>
  <si>
    <t xml:space="preserve">Solorza </t>
  </si>
  <si>
    <t>High School Director of Studies</t>
  </si>
  <si>
    <t>asolorza@csmlc.cl</t>
  </si>
  <si>
    <t>https://www.linkedin.com/in/alejandrasolorza/</t>
  </si>
  <si>
    <t>Colegio Seminario Pontificio Menor</t>
  </si>
  <si>
    <t>Padre Errázuriz 7001, 7571732 Las Condes, Santiago, Región Metropolitana, Chile</t>
  </si>
  <si>
    <t>https://www.spm.cl/</t>
  </si>
  <si>
    <t>56 229239900</t>
  </si>
  <si>
    <t>Pérez Huerta</t>
  </si>
  <si>
    <t>c.perez@spm.cl</t>
  </si>
  <si>
    <t>https://www.linkedin.com/in/cristian-p%c3%a9rez-huerta-0b566342/</t>
  </si>
  <si>
    <t>Colegio SS.CC. Manquehue</t>
  </si>
  <si>
    <t>Padre Damian de Veuster 2215, Vitacura, Santiago, Región Metropolitana 7640794, CL</t>
  </si>
  <si>
    <t>https://www.ssccmanquehue.cl</t>
  </si>
  <si>
    <t>56 2 2719 4300</t>
  </si>
  <si>
    <t>Maffioletti Celedón</t>
  </si>
  <si>
    <t>rectoria@ssccmanquehue.cl</t>
  </si>
  <si>
    <t>https://www.linkedin.com/in/fernando-enrique-maffioletti-celed%C3%B3n-83673560/</t>
  </si>
  <si>
    <t>Sandra</t>
  </si>
  <si>
    <t>Duran Vega</t>
  </si>
  <si>
    <t>Vicerrectora Academica</t>
  </si>
  <si>
    <t>sandra.duran@ssccmanquehue.cl</t>
  </si>
  <si>
    <t>https://linkedin.com/in/sandra-duran-vega</t>
  </si>
  <si>
    <t>Colegio Villa Mari­a Academy</t>
  </si>
  <si>
    <t>Avenida Presidente Errázuriz 3753, Las Condes - RM, CL</t>
  </si>
  <si>
    <r>
      <rPr>
        <rFont val="Arial"/>
        <color rgb="FF434343"/>
        <sz val="10.0"/>
        <u/>
      </rPr>
      <t>https://www.vma.cl</t>
    </r>
  </si>
  <si>
    <t>56 2 2750 52 00</t>
  </si>
  <si>
    <t>Mari­a Loreto</t>
  </si>
  <si>
    <t>Jullian Ari­stegui</t>
  </si>
  <si>
    <t>Directora</t>
  </si>
  <si>
    <t>ljullian@villamaria.cl</t>
  </si>
  <si>
    <t>https://www.linkedin.com/in/mar%C3%ADa-loreto-jullian-ar%C3%ADstegui-0aab1484/</t>
  </si>
  <si>
    <r>
      <rPr>
        <rFont val="Arial"/>
        <color rgb="FF434343"/>
        <sz val="10.0"/>
        <u/>
      </rPr>
      <t>https://www.vma.cl</t>
    </r>
  </si>
  <si>
    <t>Alejandra</t>
  </si>
  <si>
    <t>Munita Arizti­a</t>
  </si>
  <si>
    <t>Subdirectora academica</t>
  </si>
  <si>
    <t>amunita@villamaria.cl</t>
  </si>
  <si>
    <t>https://linkedin.com/in/alejandra-munita-ariztia</t>
  </si>
  <si>
    <t>Colegios Diaconales</t>
  </si>
  <si>
    <t>Calle Lo Beltrán 8751, Vitacura, Región Metropolitana de Santiago 7630000, CL</t>
  </si>
  <si>
    <r>
      <rPr>
        <rFont val="Arial"/>
        <color rgb="FF434343"/>
        <sz val="10.0"/>
        <u/>
      </rPr>
      <t>http://www.colegiosdiaconales.cl</t>
    </r>
  </si>
  <si>
    <t>56 995321480</t>
  </si>
  <si>
    <t>Hugo</t>
  </si>
  <si>
    <t>Montes Ibáñez</t>
  </si>
  <si>
    <t>hmi@colegiosdiaconales.cl</t>
  </si>
  <si>
    <t>https://www.linkedin.com/in/hugo-montes-ib%c3%a1%c3%b1ez-0892b9146/</t>
  </si>
  <si>
    <t>Compraqui</t>
  </si>
  <si>
    <t>8320196, Gran Santiago, Provincia de Santiago, Región Metropolitana de Santiago, Chile</t>
  </si>
  <si>
    <t>http://www.compraqui.cl</t>
  </si>
  <si>
    <t>$2.5 - $5M</t>
  </si>
  <si>
    <t>56 600 660 0033</t>
  </si>
  <si>
    <t>Natalia</t>
  </si>
  <si>
    <t>Hernandez</t>
  </si>
  <si>
    <t>natalia.hernandez@compraqui.cl</t>
  </si>
  <si>
    <t>https://linkedin.com/in/nataliahernandez55</t>
  </si>
  <si>
    <t>Compraqui­</t>
  </si>
  <si>
    <t>Agusti­n</t>
  </si>
  <si>
    <t>Jimenez</t>
  </si>
  <si>
    <t>agustin.jimenez@compraqui.cl</t>
  </si>
  <si>
    <t>https://www.linkedin.com/in/agust%C3%ADn-jim%C3%A9nez-gerente-comercial-ventas/</t>
  </si>
  <si>
    <t>Ana Belen</t>
  </si>
  <si>
    <t>Muñoz Caceres</t>
  </si>
  <si>
    <t>ana.munoz@compraqui.cl</t>
  </si>
  <si>
    <t>https://linkedin.com/in/ana-belen-muñoz-caceres-2a5520aa</t>
  </si>
  <si>
    <t>Jose Joaqui­n</t>
  </si>
  <si>
    <t>Urrutia Mery</t>
  </si>
  <si>
    <t>joaquin.urrutia@compraqui.cl</t>
  </si>
  <si>
    <t>https://www.linkedin.com/in/jos%C3%A9-joaqu%C3%ADn-urrutia-mery-b2aa021ab/</t>
  </si>
  <si>
    <t>Conosur Corredores de Seguros y Reaseguros</t>
  </si>
  <si>
    <t>Los Conquistadores 1700, Piso 22, Santiago, Providencia 7520282, CL</t>
  </si>
  <si>
    <r>
      <rPr>
        <rFont val="Arial"/>
        <color rgb="FF434343"/>
        <sz val="10.0"/>
        <u/>
      </rPr>
      <t>http://www.conosurseguros.cl</t>
    </r>
  </si>
  <si>
    <t>56 227519801/ 56 2 2751 9800</t>
  </si>
  <si>
    <t>Carlos</t>
  </si>
  <si>
    <t>Sanhueza Moreno</t>
  </si>
  <si>
    <t>Socio y Director Ejecutivo</t>
  </si>
  <si>
    <t>carlos.sanhueza@conosurseguros.cl</t>
  </si>
  <si>
    <t>https://linkedin.com/in/carlossanhuezamoreno</t>
  </si>
  <si>
    <r>
      <rPr>
        <rFont val="Arial"/>
        <color rgb="FF434343"/>
        <sz val="10.0"/>
        <u/>
      </rPr>
      <t>http://www.conosurseguros.cl</t>
    </r>
  </si>
  <si>
    <t>Julio</t>
  </si>
  <si>
    <t>Murua</t>
  </si>
  <si>
    <t>julio.murua@conosurseguros.cl</t>
  </si>
  <si>
    <t>https://www.linkedin.com/in/julio-murua-18a81212a/</t>
  </si>
  <si>
    <r>
      <rPr>
        <rFont val="Arial"/>
        <color rgb="FF434343"/>
        <sz val="10.0"/>
        <u/>
      </rPr>
      <t>http://www.conosurseguros.cl</t>
    </r>
  </si>
  <si>
    <t>Rodri­guez</t>
  </si>
  <si>
    <t>Gerente de Operaciones y Transformacion Digital</t>
  </si>
  <si>
    <t>alejandra.rodriguez@conosurre.cl</t>
  </si>
  <si>
    <t>https://www.linkedin.com/in/alejandra-rodr%c3%adguez-25247422/</t>
  </si>
  <si>
    <t>Contempora Seguros Generales</t>
  </si>
  <si>
    <t>Avenida Apoquindo 5400, Oficina 1801, Las Condes, Región Metropolitana de Santiago 7550000, CL</t>
  </si>
  <si>
    <t>http://contemporaseguros.com</t>
  </si>
  <si>
    <t>(56) 2 32843900</t>
  </si>
  <si>
    <t>Elias B.</t>
  </si>
  <si>
    <t>de la Cruz W.</t>
  </si>
  <si>
    <t>edelacruz@contemporaseguros.com</t>
  </si>
  <si>
    <t>https://linkedin.com/in/elias-b-de-la-cruz-w-91811391</t>
  </si>
  <si>
    <t>Monica</t>
  </si>
  <si>
    <t>Duarte</t>
  </si>
  <si>
    <t>mduarte@contemporaseguros.com</t>
  </si>
  <si>
    <t>https://www.linkedin.com/in/monica-duarte-b8a580b6/</t>
  </si>
  <si>
    <t>Rojas Muñoz</t>
  </si>
  <si>
    <t>Jefe de operaciones</t>
  </si>
  <si>
    <t>pmunoz@contemporaseguros.com</t>
  </si>
  <si>
    <t>https://www.linkedin.com/in/pablo-rojas-mu%C3%B1oz-180b1b56/</t>
  </si>
  <si>
    <t>Convatec Chile</t>
  </si>
  <si>
    <t>Avenida Andrés Bello 2325, Oficina 8, Santiago, Región Metropolitana de Santiago CL</t>
  </si>
  <si>
    <r>
      <rPr>
        <rFont val="Lato"/>
        <color rgb="FF434343"/>
        <sz val="11.0"/>
        <u/>
      </rPr>
      <t>https://www.convatec.cl/</t>
    </r>
  </si>
  <si>
    <t>44 118 952 8123</t>
  </si>
  <si>
    <t>Mónica</t>
  </si>
  <si>
    <t>Robertson Arancibia</t>
  </si>
  <si>
    <t>Regional Sales Manager</t>
  </si>
  <si>
    <t>monica.robertson@convatec.com</t>
  </si>
  <si>
    <t>https://www.linkedin.com/in/m%c3%b3nica-robertson-arancibia-7475382b/</t>
  </si>
  <si>
    <t>Convicción Digital</t>
  </si>
  <si>
    <t>1 sur 690, Oficina 815, talca, Talca, Maule 3461894, CL</t>
  </si>
  <si>
    <r>
      <rPr>
        <rFont val="Arial"/>
        <color rgb="FF434343"/>
        <sz val="10.0"/>
        <u/>
      </rPr>
      <t>https://www.convicciondigital.cl</t>
    </r>
  </si>
  <si>
    <t>56 999170601</t>
  </si>
  <si>
    <t>Ruiz</t>
  </si>
  <si>
    <t>eduardo.ruiz@convicciondigital.cl</t>
  </si>
  <si>
    <t>https://linkedin.com/in/eduardo-ruiz-r</t>
  </si>
  <si>
    <r>
      <rPr>
        <rFont val="Arial"/>
        <color rgb="FF434343"/>
        <sz val="10.0"/>
        <u/>
      </rPr>
      <t>https://www.convicciondigital.cl</t>
    </r>
  </si>
  <si>
    <t>Apablaza Delgado</t>
  </si>
  <si>
    <t xml:space="preserve">Director Comercial </t>
  </si>
  <si>
    <t>natalia.delgado@convicciondigital.cl</t>
  </si>
  <si>
    <t>https://www.linkedin.com/in/natalia-apablaza/</t>
  </si>
  <si>
    <t>Corralco Resort de Montaña</t>
  </si>
  <si>
    <t>Las Bellotas, 199, Santiago, Metropolitana 7510123, CL</t>
  </si>
  <si>
    <t>https://www.corralco.com/</t>
  </si>
  <si>
    <t>Hospitality</t>
  </si>
  <si>
    <t xml:space="preserve"> 56 2 2206 0741</t>
  </si>
  <si>
    <t>Bernal</t>
  </si>
  <si>
    <t>Jefe ventas Corralco</t>
  </si>
  <si>
    <t>carolina@corralco.com</t>
  </si>
  <si>
    <t>https://linkedin.com/in/carolina-bernal-410031150</t>
  </si>
  <si>
    <t>Guillermo</t>
  </si>
  <si>
    <t>Vergara</t>
  </si>
  <si>
    <t>Sales &amp; Marketing Manager</t>
  </si>
  <si>
    <t>gvergara@corralco.com</t>
  </si>
  <si>
    <t>https://www.linkedin.com/in/guillermo-vergara-dom%C3%ADnguez-08038635/</t>
  </si>
  <si>
    <t>Corredora de Seguros la Camara</t>
  </si>
  <si>
    <t>Calle Lincoyán 444, Concepción, Bío-Bío, 4030000, CL</t>
  </si>
  <si>
    <r>
      <rPr>
        <rFont val="Lato"/>
        <color rgb="FF434343"/>
        <sz val="11.0"/>
        <u/>
      </rPr>
      <t>https://www.seguroslacamara.cl/</t>
    </r>
  </si>
  <si>
    <t>56 2 2964 2400</t>
  </si>
  <si>
    <t>Vanessa</t>
  </si>
  <si>
    <t>Arevalo Bazaes</t>
  </si>
  <si>
    <t>varevalo@seguroslacamara.cl</t>
  </si>
  <si>
    <t>https://linkedin.com/in/vanessa-arevalo-bazaes-5591a639</t>
  </si>
  <si>
    <r>
      <rPr>
        <rFont val="Lato"/>
        <color rgb="FF434343"/>
        <sz val="11.0"/>
        <u/>
      </rPr>
      <t>https://www.seguroslacamara.cl/</t>
    </r>
  </si>
  <si>
    <t>Arrue Leal</t>
  </si>
  <si>
    <t>sarrue@seguroslacamara.cl</t>
  </si>
  <si>
    <t>https://www.linkedin.com/in/sebasti%C3%A1n-arru%C3%A9-leal-173623124/</t>
  </si>
  <si>
    <r>
      <rPr>
        <rFont val="Lato"/>
        <color rgb="FF434343"/>
        <sz val="11.0"/>
        <u/>
      </rPr>
      <t>https://www.seguroslacamara.cl/</t>
    </r>
  </si>
  <si>
    <t>Matias</t>
  </si>
  <si>
    <t>Calderon</t>
  </si>
  <si>
    <t>Gerente general</t>
  </si>
  <si>
    <t>mcalderon@seguroslacamara.cl</t>
  </si>
  <si>
    <t>https://linkedin.com/in/matias-calderon</t>
  </si>
  <si>
    <t>Coval Servicios Financieros</t>
  </si>
  <si>
    <t>Av. Tajamar 183, Piso 9, Las Condes, Región Metropolitana de Santiago 7550000, CL</t>
  </si>
  <si>
    <t>http://www.coval.cl</t>
  </si>
  <si>
    <t>56 959800445</t>
  </si>
  <si>
    <t>Jaime Jorge</t>
  </si>
  <si>
    <t>Abumohor Gidi</t>
  </si>
  <si>
    <t>Director General Ejecutivo</t>
  </si>
  <si>
    <t>jabumohor@coval.cl</t>
  </si>
  <si>
    <t>https://www.linkedin.com/in/jaime-jorge-abumohor-gidi-5563a11a6/</t>
  </si>
  <si>
    <t>Stephano</t>
  </si>
  <si>
    <t>Caiozzi Urrutia</t>
  </si>
  <si>
    <t>scaiozzi@coval.cl</t>
  </si>
  <si>
    <t>https://www.linkedin.com/in/stephano-caiozzi-urrutia-2b615abb/</t>
  </si>
  <si>
    <t>Creditu</t>
  </si>
  <si>
    <t>Cerro el Plomo 5420, of. 802, Santiago, Región Metropolitana 7560742, CL</t>
  </si>
  <si>
    <r>
      <rPr>
        <rFont val="Lato"/>
        <color rgb="FF434343"/>
        <sz val="11.0"/>
        <u/>
      </rPr>
      <t>https://www.creditu.com/</t>
    </r>
  </si>
  <si>
    <t>56 2 2394 2790</t>
  </si>
  <si>
    <t>David</t>
  </si>
  <si>
    <t>Muñoz</t>
  </si>
  <si>
    <t>dmunoz@creditu.com</t>
  </si>
  <si>
    <t>https://linkedin.com/in/dmunozchile</t>
  </si>
  <si>
    <r>
      <rPr>
        <rFont val="Lato"/>
        <color rgb="FF434343"/>
        <sz val="11.0"/>
        <u/>
      </rPr>
      <t>https://www.creditu.com/</t>
    </r>
  </si>
  <si>
    <t xml:space="preserve">Dayle </t>
  </si>
  <si>
    <t>Lanas Aguilar</t>
  </si>
  <si>
    <t>Sub Gerente Comercial</t>
  </si>
  <si>
    <t>dlanas@creditu.com</t>
  </si>
  <si>
    <t>https://www.linkedin.com/in/dayle-lanas-aguilar-bbb306187/</t>
  </si>
  <si>
    <r>
      <rPr>
        <rFont val="Lato"/>
        <color rgb="FF434343"/>
        <sz val="11.0"/>
        <u/>
      </rPr>
      <t>https://www.creditu.com/</t>
    </r>
  </si>
  <si>
    <t>Magallon</t>
  </si>
  <si>
    <t>Gerente comercial Cono Sur</t>
  </si>
  <si>
    <t>nmagallon@creditu.com</t>
  </si>
  <si>
    <t>https://www.linkedin.com/in/nicolas-magallon-01519190/</t>
  </si>
  <si>
    <r>
      <rPr>
        <rFont val="Lato"/>
        <color rgb="FF434343"/>
        <sz val="11.0"/>
        <u/>
      </rPr>
      <t>https://www.creditu.com/</t>
    </r>
  </si>
  <si>
    <t>Gaido</t>
  </si>
  <si>
    <t>hgaido@creditu.com</t>
  </si>
  <si>
    <t>https://linkedin.com/in/hugo-gaido-18465826</t>
  </si>
  <si>
    <t>Cruz del Sur Servicios Financieros</t>
  </si>
  <si>
    <t>El Golf 150, Las Condes, Santiago, CL</t>
  </si>
  <si>
    <t>http://www.cruzdelsur.cl</t>
  </si>
  <si>
    <t>56 2 29016440</t>
  </si>
  <si>
    <t>Katherine</t>
  </si>
  <si>
    <t>Griggs</t>
  </si>
  <si>
    <t>Product Manager Canales Externo</t>
  </si>
  <si>
    <t>kgriggs@cruzdelsur.cl</t>
  </si>
  <si>
    <t>https://linkedin.com/in/katherine-griggs-4a655b14</t>
  </si>
  <si>
    <t>Manuel</t>
  </si>
  <si>
    <t>Barrera</t>
  </si>
  <si>
    <t>Jefe de Ventas</t>
  </si>
  <si>
    <t>mbarrera@cruzdelsur.com</t>
  </si>
  <si>
    <t>https://www.linkedin.com/in/manuel-barrera-074a1526/</t>
  </si>
  <si>
    <t>Culinary, Instituto Profesional, Instituto Internacional de Artes Culinarias y Servicios</t>
  </si>
  <si>
    <t>Avenida La Dehesa 2541, Lo Barnechea, Región Metropolitana de Santiago 7700397, CL</t>
  </si>
  <si>
    <r>
      <rPr>
        <rFont val="Arial"/>
        <color rgb="FF434343"/>
        <sz val="10.0"/>
        <u/>
      </rPr>
      <t>http://www.culinary.cl</t>
    </r>
  </si>
  <si>
    <t>56 2 2391 0200</t>
  </si>
  <si>
    <t>Felipe</t>
  </si>
  <si>
    <t>De Pablo Prado</t>
  </si>
  <si>
    <t>Vicerrector de sede Viña del mar</t>
  </si>
  <si>
    <t>fdepablo@culinary.cl</t>
  </si>
  <si>
    <t>https://linkedin.com/in/felipe-de-pablo-prado-77030031</t>
  </si>
  <si>
    <r>
      <rPr>
        <rFont val="Arial"/>
        <color rgb="FF434343"/>
        <sz val="10.0"/>
        <u/>
      </rPr>
      <t>http://www.culinary.cl</t>
    </r>
  </si>
  <si>
    <t>Maria Trinidad</t>
  </si>
  <si>
    <t>Riesco Eyzaguirre</t>
  </si>
  <si>
    <t>maria@culinary.cl</t>
  </si>
  <si>
    <t>https://www.linkedin.com/in/maria-trinidad-riesco-eyzaguirre-a5b607143/</t>
  </si>
  <si>
    <t>DA Hoteles - Diego de Almagro</t>
  </si>
  <si>
    <t>San Pio X , Providencia, Metropolitano CL</t>
  </si>
  <si>
    <r>
      <rPr>
        <rFont val="Lato"/>
        <color rgb="FF434343"/>
        <sz val="11.0"/>
        <u/>
      </rPr>
      <t>www.dahoteles.com</t>
    </r>
  </si>
  <si>
    <t>Hotels and Motels</t>
  </si>
  <si>
    <t>$500,000 - $1M</t>
  </si>
  <si>
    <t>56 2 2672 6002</t>
  </si>
  <si>
    <t>Castilla</t>
  </si>
  <si>
    <t>CEO - Gerente General</t>
  </si>
  <si>
    <t>alvaro.castilla@dahoteles.com</t>
  </si>
  <si>
    <t>https://linkedin.com/in/alvaro-castilla-9bb86b5</t>
  </si>
  <si>
    <r>
      <rPr>
        <rFont val="Lato"/>
        <color rgb="FF434343"/>
        <sz val="11.0"/>
        <u/>
      </rPr>
      <t>www.dahoteles.com</t>
    </r>
  </si>
  <si>
    <t>Cesar</t>
  </si>
  <si>
    <t>Perez Lagos</t>
  </si>
  <si>
    <t>Gerente Operaciones Hoteles</t>
  </si>
  <si>
    <t>cesar.perez@dahoteles.com</t>
  </si>
  <si>
    <t>https://linkedin.com/in/ceanpela</t>
  </si>
  <si>
    <r>
      <rPr>
        <rFont val="Lato"/>
        <color rgb="FF434343"/>
        <sz val="11.0"/>
        <u/>
      </rPr>
      <t>www.dahoteles.com</t>
    </r>
  </si>
  <si>
    <t>Laura</t>
  </si>
  <si>
    <t>Miranda</t>
  </si>
  <si>
    <t>laura.miranda@dahoteles.com</t>
  </si>
  <si>
    <t>https://www.linkedin.com/in/laura-saavedra-miranda-492a519b/</t>
  </si>
  <si>
    <r>
      <rPr>
        <rFont val="Lato"/>
        <color rgb="FF434343"/>
        <sz val="11.0"/>
        <u/>
      </rPr>
      <t>www.dahoteles.com</t>
    </r>
  </si>
  <si>
    <t>Espinoza Molina</t>
  </si>
  <si>
    <t>gerencia-curico@dahoteles.com</t>
  </si>
  <si>
    <t>https://linkedin.com/in/patricia-espinoza-molina-b3399b43</t>
  </si>
  <si>
    <t>Debaines Hotel Santiago</t>
  </si>
  <si>
    <t>Calle Agustinas 718-720 , Santiago de Chile, Region Metropolitana CL</t>
  </si>
  <si>
    <t>https://debaines.com</t>
  </si>
  <si>
    <t>56 2 2381 5060</t>
  </si>
  <si>
    <t>Taiano</t>
  </si>
  <si>
    <t>cecilia.taiano@debaines.com</t>
  </si>
  <si>
    <t>https://linkedin.com/in/cecilia-maria-taiano-6792b147</t>
  </si>
  <si>
    <t>Detacoop Cooperativa de Ahorro y Credito</t>
  </si>
  <si>
    <t>Avenida Suecia 283. Piso 6, Providencia, Región Metropolitana 7510153, CL</t>
  </si>
  <si>
    <t>https://www.detacoop.cl</t>
  </si>
  <si>
    <t>a.figueroa@cooperativasdechile.coop</t>
  </si>
  <si>
    <t>https://linkedin.com/in/alexfigueroanavarro</t>
  </si>
  <si>
    <t xml:space="preserve">Elfrid Alberto </t>
  </si>
  <si>
    <t>Candido Toledo</t>
  </si>
  <si>
    <t>ecandido@detacoop.cl</t>
  </si>
  <si>
    <t>https://www.linkedin.com/in/elfrid-alberto-candido-toledo-9a731b242/</t>
  </si>
  <si>
    <t>DeudAsegura</t>
  </si>
  <si>
    <t>Avenida Providencia 1650, 810, Providencia, Región Metropolitana de Santiago 7500000, CL</t>
  </si>
  <si>
    <r>
      <rPr>
        <rFont val="Lato"/>
        <color rgb="FF434343"/>
        <sz val="11.0"/>
        <u/>
      </rPr>
      <t>https://www.deudasegura.cl/</t>
    </r>
  </si>
  <si>
    <t>56 991979739/ 56 2 2912 2400</t>
  </si>
  <si>
    <t>Soffia Barahona</t>
  </si>
  <si>
    <t>Director de Productos</t>
  </si>
  <si>
    <t>joaquin.soffia@deudasegura.cl</t>
  </si>
  <si>
    <t>https://linkedin.com/in/joaquin-soffia-barahona-09474716b</t>
  </si>
  <si>
    <t>Difem Laboratorios</t>
  </si>
  <si>
    <t>Los Herreros 8708, Santiago, La Reina 7880030, CL</t>
  </si>
  <si>
    <t>http://www.difem.cl</t>
  </si>
  <si>
    <t>$20 - $50M</t>
  </si>
  <si>
    <t>56 2 2354 3457</t>
  </si>
  <si>
    <t>Giovanni</t>
  </si>
  <si>
    <t>Piraino</t>
  </si>
  <si>
    <t>gpiraino@difem.cl</t>
  </si>
  <si>
    <t>https://linkedin.com/in/giovanni-piraino-bb867257</t>
  </si>
  <si>
    <t xml:space="preserve">Maritza </t>
  </si>
  <si>
    <t>Villanueva</t>
  </si>
  <si>
    <t>Subgerente de Ventas</t>
  </si>
  <si>
    <t>mvillanueva@difem.cl</t>
  </si>
  <si>
    <t>https://www.linkedin.com/in/maritza-villanueva-bb439367/</t>
  </si>
  <si>
    <t>Sen</t>
  </si>
  <si>
    <t>Sugerente de Desarrollo de Negocios</t>
  </si>
  <si>
    <t>csen@difem.cl</t>
  </si>
  <si>
    <t>https://www.linkedin.com/in/mrcristiansen/</t>
  </si>
  <si>
    <t>José Miguel</t>
  </si>
  <si>
    <t>Parada Honorato</t>
  </si>
  <si>
    <t>Gerente de Operacones y Logística</t>
  </si>
  <si>
    <t>jmparada@difem.cl</t>
  </si>
  <si>
    <t>https://www.linkedin.com/in/jos%c3%a9-miguel-parada-honorato-4827921a/</t>
  </si>
  <si>
    <t>Dignus Capital</t>
  </si>
  <si>
    <t>Isidora Goyenechea 3250 Piso 3, Santiago, Las Condes 7550000, CL</t>
  </si>
  <si>
    <t>http://www.dignuscapital.cl</t>
  </si>
  <si>
    <t>56 995340224</t>
  </si>
  <si>
    <t>Harald</t>
  </si>
  <si>
    <t>Zach Plesch</t>
  </si>
  <si>
    <t>Director Ejecutivo de Dignus Capital</t>
  </si>
  <si>
    <t>hzach@dignuscapital.cl</t>
  </si>
  <si>
    <t>https://linkedin.com/in/haraldzachplesch</t>
  </si>
  <si>
    <t>de Pablo Morale</t>
  </si>
  <si>
    <t>rdepablo@dignuscapital.cl</t>
  </si>
  <si>
    <t>https://www.linkedin.com/in/rodrigo-de-pablo-morales-0b563212a/</t>
  </si>
  <si>
    <t>DKo Home</t>
  </si>
  <si>
    <t>Av. Américo Vespucio 2288, Conchalí (El Cortijo), Conchalí, Region Metropolitana CL</t>
  </si>
  <si>
    <t>https://www.dkohome.cl</t>
  </si>
  <si>
    <t>56 998758004/ 1 937-773-2721</t>
  </si>
  <si>
    <t>Manuel Alberto</t>
  </si>
  <si>
    <t>Aqueveque Castillo</t>
  </si>
  <si>
    <t>maqueveque@dko-home.com</t>
  </si>
  <si>
    <t>https://linkedin.com/in/manuel-alberto-aqueveque-castillo-368377184</t>
  </si>
  <si>
    <t>Imbarack C.</t>
  </si>
  <si>
    <t>General Manager</t>
  </si>
  <si>
    <t>aimbarack@dkohome.cl</t>
  </si>
  <si>
    <t>https://www.linkedin.com/in/alejandra-imbarack-c-8b146514/</t>
  </si>
  <si>
    <t>Ignacia</t>
  </si>
  <si>
    <t>Irarrázaval Lasen</t>
  </si>
  <si>
    <t>iirarrazaval@dkohome.cl</t>
  </si>
  <si>
    <t>https://linkedin.com/in/ignaciairarrazaval</t>
  </si>
  <si>
    <t>DoubleTree by Hilton Santiago - Vitacura</t>
  </si>
  <si>
    <t>Avenida Vitacura 2727, Las Condes, Región Metropolitana de Santiago 7550000, CL</t>
  </si>
  <si>
    <r>
      <rPr>
        <rFont val="Lato"/>
        <color rgb="FF434343"/>
        <sz val="11.0"/>
        <u/>
      </rPr>
      <t>https://www.hiltonhotels.com/es_XM/chile/doubletree-by-hilton-hotel-santiago-vitacura/</t>
    </r>
  </si>
  <si>
    <t>56 2 2587 7000</t>
  </si>
  <si>
    <t>Tomas Ignacio</t>
  </si>
  <si>
    <t>Novoa Espinosa</t>
  </si>
  <si>
    <t>tomas.espinosa@hilton.com</t>
  </si>
  <si>
    <t>https://linkedin.com/in/tomasnovoa</t>
  </si>
  <si>
    <r>
      <rPr>
        <rFont val="Lato"/>
        <color rgb="FF434343"/>
        <sz val="11.0"/>
        <u/>
      </rPr>
      <t>https://www.hiltonhotels.com/es_XM/chile/doubletree-by-hilton-hotel-santiago-vitacura/</t>
    </r>
  </si>
  <si>
    <t>Maria</t>
  </si>
  <si>
    <t>Teare</t>
  </si>
  <si>
    <t>Director of Sales and Marketing</t>
  </si>
  <si>
    <t>maria.teare@hilton.com</t>
  </si>
  <si>
    <t>https://www.linkedin.com/in/magdacorderoteare/</t>
  </si>
  <si>
    <t>DryHood</t>
  </si>
  <si>
    <t xml:space="preserve"> El salto 3199, Recoleta</t>
  </si>
  <si>
    <r>
      <rPr>
        <rFont val="Arial"/>
        <color rgb="FF434343"/>
        <sz val="10.0"/>
        <u/>
      </rPr>
      <t>https://dryhood.com/</t>
    </r>
  </si>
  <si>
    <t>56 9 8320 3359</t>
  </si>
  <si>
    <t>Clemente</t>
  </si>
  <si>
    <t>Ruiz-Tagle</t>
  </si>
  <si>
    <t>CEO y Co-Founder en DryHood</t>
  </si>
  <si>
    <t>cruiztaglem@dryhood.com</t>
  </si>
  <si>
    <t>https://linkedin.com/in/clementertm</t>
  </si>
  <si>
    <t>Duemint</t>
  </si>
  <si>
    <t>Av. Apoquindo 4501, 7630000 Las Condes, Región Metropolitana, Chile</t>
  </si>
  <si>
    <t>https://www.duemint.com/</t>
  </si>
  <si>
    <t>Yoma Schrader</t>
  </si>
  <si>
    <t>Co-CEO</t>
  </si>
  <si>
    <t>cristian@duemint.com</t>
  </si>
  <si>
    <t>https://linkedin.com/in/cyoma</t>
  </si>
  <si>
    <t>DUST2.GG</t>
  </si>
  <si>
    <t>Santiago de Chile, Región Metropolitana de Santiago 1000000</t>
  </si>
  <si>
    <t>https://dust2.gg/?srsltid=AfmBOoptEbhgbcvf_zyt4ZxdX2fXOny4v_9Di4B7JtjAyP3tyOipxRht</t>
  </si>
  <si>
    <t>56 9 8249 7997</t>
  </si>
  <si>
    <t>Winston</t>
  </si>
  <si>
    <t>Muñoz Videla</t>
  </si>
  <si>
    <t>winston.munoz@dust2.gg</t>
  </si>
  <si>
    <t>https://linkedin.com/in/wimunoz</t>
  </si>
  <si>
    <t>Dynamic English Chile</t>
  </si>
  <si>
    <t>Coronel Pereira 62, oficina 1402, Las Condes, Región Metropolitana, Chile</t>
  </si>
  <si>
    <t>https://www.dynamicenglish.cl</t>
  </si>
  <si>
    <t>Professional Training and Coaching</t>
  </si>
  <si>
    <t xml:space="preserve">	562 232 244 557</t>
  </si>
  <si>
    <t>Ted</t>
  </si>
  <si>
    <t>Goetz</t>
  </si>
  <si>
    <t>Co-Founder</t>
  </si>
  <si>
    <t>ted.goetz@dyneng.cl</t>
  </si>
  <si>
    <t>https://linkedin.com/in/tedgoetz</t>
  </si>
  <si>
    <t>E&amp;G Medical Systems</t>
  </si>
  <si>
    <t>Av. Providencia 2286, 7510036 Providencia, Región Metropolitana, Chile</t>
  </si>
  <si>
    <t>https://www.eygsa.cl/</t>
  </si>
  <si>
    <t>56 2 2653 7362</t>
  </si>
  <si>
    <t>Franklyn</t>
  </si>
  <si>
    <t>Reggio</t>
  </si>
  <si>
    <t>Gerente de Productos de E&amp;G Medical Systems</t>
  </si>
  <si>
    <t>freggio@eygsa.cl</t>
  </si>
  <si>
    <t>https://linkedin.com/in/franklyn-reggio-b469b1124</t>
  </si>
  <si>
    <t>Easter Island Eco Lodge</t>
  </si>
  <si>
    <t>Avareipua con, Te Pito o Te Henua, 2770000 Isla de Pascua, Valparaíso, Chile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</si>
  <si>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.easterislandecolodge</t>
    </r>
    <r>
      <rPr>
        <rFont val="Arial"/>
        <color rgb="FF434343"/>
        <sz val="10.0"/>
        <u/>
      </rPr>
      <t>.com</t>
    </r>
  </si>
  <si>
    <t>56 32 270 3141</t>
  </si>
  <si>
    <t>Katty</t>
  </si>
  <si>
    <t>Ventura Benito</t>
  </si>
  <si>
    <t>katty.ventura@easterislandecolodge.com</t>
  </si>
  <si>
    <t>https://linkedin.com/in/katty-ventura-benito-525a1958</t>
  </si>
  <si>
    <t>eCapital</t>
  </si>
  <si>
    <t>AV. ROSARIO NORTE 555 OF 804</t>
  </si>
  <si>
    <t>https://www.humphreys.cl/empresas/ecapital/</t>
  </si>
  <si>
    <t>51 1 2423636</t>
  </si>
  <si>
    <t>Jose Miguel</t>
  </si>
  <si>
    <t>Zacarias</t>
  </si>
  <si>
    <t>Product Manager Estructurados Ecapital Group</t>
  </si>
  <si>
    <t>jzacarias@ecapital.cl</t>
  </si>
  <si>
    <t>https://linkedin.com/in/josÃ©-miguel-zacarias-b3934455</t>
  </si>
  <si>
    <t>Econsult</t>
  </si>
  <si>
    <t xml:space="preserve"> Av. Libertador Bernardo O'Higgins 1449, Santiago, Chile</t>
  </si>
  <si>
    <t>https://econsult.cl/</t>
  </si>
  <si>
    <t>56 22495 8800</t>
  </si>
  <si>
    <t>Aninat</t>
  </si>
  <si>
    <t>daninat@econsult.cl</t>
  </si>
  <si>
    <t>https://linkedin.com/in/daniel-aninat-b093181</t>
  </si>
  <si>
    <t>Muñoz Apara</t>
  </si>
  <si>
    <t>jmunoz@econsult.cl</t>
  </si>
  <si>
    <t>https://linkedin.com/in/jorgemunozapara</t>
  </si>
  <si>
    <t>Gonzalo</t>
  </si>
  <si>
    <t>Sanhueza</t>
  </si>
  <si>
    <t>gsanhueza@econsult.cl</t>
  </si>
  <si>
    <t>https://linkedin.com/in/gonzalo-sanhueza-47a46414b</t>
  </si>
  <si>
    <t>ECOPER</t>
  </si>
  <si>
    <t>Agutinas 1022, Oficina 820. Metro Universidad de Chile Santiago Centro</t>
  </si>
  <si>
    <t>https://ecoper.cl/contacto/</t>
  </si>
  <si>
    <t xml:space="preserve"> 56 2 2672 6717</t>
  </si>
  <si>
    <t>Ariel</t>
  </si>
  <si>
    <t xml:space="preserve">Sepulveda </t>
  </si>
  <si>
    <t>asepu004@codelco.cl</t>
  </si>
  <si>
    <t>https://linkedin.com/in/asepalve</t>
  </si>
  <si>
    <t>Educacion Moderna</t>
  </si>
  <si>
    <t>Luis Pasteur #5303, Vitacura, Santiago, Chile.</t>
  </si>
  <si>
    <t>https://educacionmoderna.cl/</t>
  </si>
  <si>
    <t>56 9 9762 8769</t>
  </si>
  <si>
    <t>Valeria</t>
  </si>
  <si>
    <t>Lopez</t>
  </si>
  <si>
    <t>CEO. Directora de Procesos y de Calidad de Servicios.</t>
  </si>
  <si>
    <t>valeria.lopez@educacionmoderna.cl</t>
  </si>
  <si>
    <t>https://linkedin.com/in/valeria-lÃ³pez-cÃ©spedes-2b3b35179</t>
  </si>
  <si>
    <t>EDUTIC</t>
  </si>
  <si>
    <t xml:space="preserve"> Perez Valenzuela 1635, piso 10 Providencia, Chile</t>
  </si>
  <si>
    <t>https://www.edutic.org/cl</t>
  </si>
  <si>
    <t>56 9 5705 6203</t>
  </si>
  <si>
    <t>Valdivia H.</t>
  </si>
  <si>
    <t>francisco.valdivia@edutic.cl</t>
  </si>
  <si>
    <t>https://linkedin.com/in/francisco-valdivia-h</t>
  </si>
  <si>
    <t>Elite Perfumes</t>
  </si>
  <si>
    <t>Salvador Sanfuentes 2608, L. A, 8370141 Santiago, Región Metropolitana, Chile</t>
  </si>
  <si>
    <t>https://www.eliteperfumes.cl/</t>
  </si>
  <si>
    <t>56 9 4577 0186</t>
  </si>
  <si>
    <t>Aakash</t>
  </si>
  <si>
    <t>Goklani</t>
  </si>
  <si>
    <t>CEO y Fundador de Elite Perfumes</t>
  </si>
  <si>
    <t>aakash.goklani@eliteperfumes.cl</t>
  </si>
  <si>
    <t>https://linkedin.com/in/aakashgoklani</t>
  </si>
  <si>
    <t>Empoderadas al Volante</t>
  </si>
  <si>
    <t>Calle 21 de Mayo 1318, Tocopilla, Región de Antofagasta, Chile</t>
  </si>
  <si>
    <t>https://practicatest.cl/escuela/autoescuela-empoderadas-al-volante-en-calama/Y52XoA==</t>
  </si>
  <si>
    <t>Giovanna</t>
  </si>
  <si>
    <t>Claros Lopez</t>
  </si>
  <si>
    <t>CEO - FUNDADORA</t>
  </si>
  <si>
    <t>giovanna.claros@empoderadasalvolante.cl</t>
  </si>
  <si>
    <t>https://linkedin.com/in/giovanna-claros-lÃ³pez</t>
  </si>
  <si>
    <t>English Group</t>
  </si>
  <si>
    <t>Alonso de Córdova 5870, Of. 724, Las Condes, Región Metropolitana, Chile</t>
  </si>
  <si>
    <t>https://www.englishgroup.cl/</t>
  </si>
  <si>
    <t>Education Management</t>
  </si>
  <si>
    <t>Henry</t>
  </si>
  <si>
    <t>L.</t>
  </si>
  <si>
    <t>henry.l@englishgroup.cl</t>
  </si>
  <si>
    <t>https://linkedin.com/in/henry-loo</t>
  </si>
  <si>
    <t>Enlace Capital Servicios Financieros SpA.</t>
  </si>
  <si>
    <t>ALONSO DE CORDOVA 4355 OF. 603, Santiago, Región Metropolitana, Chile</t>
  </si>
  <si>
    <t>http://www.enlacecapital.cl/</t>
  </si>
  <si>
    <t>56 223966500</t>
  </si>
  <si>
    <t>Ernesto A.</t>
  </si>
  <si>
    <t>Sepulveda</t>
  </si>
  <si>
    <t>ernesto.sepulveda@enlacecapital.cl</t>
  </si>
  <si>
    <t>https://linkedin.com/in/ernesto-a-sepÃºlveda-b72bb622</t>
  </si>
  <si>
    <t>EQUOS Insurance Broker</t>
  </si>
  <si>
    <t>Los Militares 5620, oficina 1011, 7561155 Las Condes, Región Metropolitana, Chile</t>
  </si>
  <si>
    <t>https://www.equos.cl/</t>
  </si>
  <si>
    <t>56 22349 5981</t>
  </si>
  <si>
    <t xml:space="preserve">Manuel </t>
  </si>
  <si>
    <t>Costabal</t>
  </si>
  <si>
    <t>CEO - Businessman</t>
  </si>
  <si>
    <t>mcostabal@equos.cl</t>
  </si>
  <si>
    <t>https://linkedin.com/in/manueljosecostabal</t>
  </si>
  <si>
    <t>Escuela Chilena de Psiconutricion</t>
  </si>
  <si>
    <t>https://escueladepsiconutricion.cl/</t>
  </si>
  <si>
    <t>56 9 3774 5451</t>
  </si>
  <si>
    <t>Delpiano Lastra</t>
  </si>
  <si>
    <t>Cofundador - CEO</t>
  </si>
  <si>
    <t>cristobal.delpiano@psiconutricion.cl</t>
  </si>
  <si>
    <t>https://linkedin.com/in/cristÃ³bal-delpiano-lastra-4b0a89a8</t>
  </si>
  <si>
    <t>Escuela de Contadores Auditores de Santiago</t>
  </si>
  <si>
    <t>Av. Providencia 2640, 7510005 Providencia, Región Metropolitana, Chile</t>
  </si>
  <si>
    <t>https://www.ecas.cl/</t>
  </si>
  <si>
    <t>56 22 597 5090</t>
  </si>
  <si>
    <t>Ceron Prandi</t>
  </si>
  <si>
    <t>rodrigo.ceron@ecasantiago.cl</t>
  </si>
  <si>
    <t>https://linkedin.com/in/rodrigo-ceron-prandi-434b10</t>
  </si>
  <si>
    <t>ESE Business School Chile</t>
  </si>
  <si>
    <t>Avda. La Plaza 1905, Santiago de Chile, Región Metropolitana CL</t>
  </si>
  <si>
    <r>
      <rPr>
        <rFont val="Lato"/>
        <color rgb="FF434343"/>
        <sz val="11.0"/>
        <u/>
      </rPr>
      <t>http://www.ese.cl</t>
    </r>
  </si>
  <si>
    <t xml:space="preserve"> 56 2 2618 2246</t>
  </si>
  <si>
    <t>Pomblas</t>
  </si>
  <si>
    <t>Product Manager Programas Focalizados.</t>
  </si>
  <si>
    <t xml:space="preserve">Ipomblas.ese@uandes.cl </t>
  </si>
  <si>
    <t>https://linkedin.com/in/isabel-pomblas-404565110</t>
  </si>
  <si>
    <r>
      <rPr>
        <rFont val="Lato"/>
        <color rgb="FF434343"/>
        <sz val="11.0"/>
        <u/>
      </rPr>
      <t>http://www.ese.cl</t>
    </r>
  </si>
  <si>
    <t xml:space="preserve">Montes </t>
  </si>
  <si>
    <t>Product Manager Programas Focalizados</t>
  </si>
  <si>
    <t xml:space="preserve">mmontes.ese@uandes.cl </t>
  </si>
  <si>
    <t>https://linkedin.com/in/macarena-montes-f-58393818</t>
  </si>
  <si>
    <t>EstoySeguro</t>
  </si>
  <si>
    <t>AV. VITACURA 4286, int. 52, Región Metropolitana, Chile</t>
  </si>
  <si>
    <t>https://estoyseguro.cl/</t>
  </si>
  <si>
    <t>Insurance Agencies and Brokerages</t>
  </si>
  <si>
    <t>56 9 8240 7667</t>
  </si>
  <si>
    <t>Juan Jose</t>
  </si>
  <si>
    <t>Santa Cruz Correa</t>
  </si>
  <si>
    <t>juan.santacruz@estoyseguro.cl</t>
  </si>
  <si>
    <t>https://linkedin.com/in/juanjosantacruz</t>
  </si>
  <si>
    <t>Ethon Pharmaceuticals</t>
  </si>
  <si>
    <t>2820000, Sargento Bernardo Cuevas 021, Rancagua, Chile , Rancagua , Provincia de Cachapoal 2820000, CL</t>
  </si>
  <si>
    <t>http://www.ethonpharmaceuticals.com/</t>
  </si>
  <si>
    <t>56 2 2887 8250</t>
  </si>
  <si>
    <t>Cervela</t>
  </si>
  <si>
    <t>Gerente de ventas</t>
  </si>
  <si>
    <t>ccervela@ethon.cl</t>
  </si>
  <si>
    <t>https://linkedin.com/in/cesar-cervela-b5787a125</t>
  </si>
  <si>
    <t>Valdes</t>
  </si>
  <si>
    <t>cvaldes@ethon.cl</t>
  </si>
  <si>
    <t>https://www.linkedin.com/in/carlos-vald%C3%A9s-35300543/</t>
  </si>
  <si>
    <t>C. Bello Horizonte 845, Oficina 902, 2821361 Rancagua, O'Higgins, Chile</t>
  </si>
  <si>
    <t>https://www.ethonpharmaceuticals.com/</t>
  </si>
  <si>
    <t>Subgerente comercial</t>
  </si>
  <si>
    <t>cpoblete@ethon.cl</t>
  </si>
  <si>
    <t>https://linkedin.com/in/carolina-poblete-095b65200</t>
  </si>
  <si>
    <t>Evolog_SpA</t>
  </si>
  <si>
    <t>Sta. Magdalena 75, Piso 13, 7510038 Providencia, Región Metropolitana, Chile</t>
  </si>
  <si>
    <t>http://www.evolog.cl/</t>
  </si>
  <si>
    <t>Transportation, Logistics, Supply Chain and Storage</t>
  </si>
  <si>
    <t>56 9 4248 5581</t>
  </si>
  <si>
    <t>Leiva Carvallo</t>
  </si>
  <si>
    <t>jorge@evolog.cl</t>
  </si>
  <si>
    <t>https://linkedin.com/in/jorge-leiva-carvallo-5b552714</t>
  </si>
  <si>
    <t>FaaST.app</t>
  </si>
  <si>
    <t xml:space="preserve"> Avenida Andres Bello 2425, piso 28, Providencia, Región Metropolitana, Chile</t>
  </si>
  <si>
    <t>https://faast.app/</t>
  </si>
  <si>
    <t>56 956 896 074</t>
  </si>
  <si>
    <t>Calderon Puertas</t>
  </si>
  <si>
    <t>luis.calderon@faast.cl</t>
  </si>
  <si>
    <t>https://linkedin.com/in/luiscalderonp</t>
  </si>
  <si>
    <t>Fabrics Chile</t>
  </si>
  <si>
    <t xml:space="preserve"> Av. Pdte. Kennedy Lateral 5413, Local 565 Piso, 7550000 Las Condes, Región Metropolitana, Chile</t>
  </si>
  <si>
    <t>http://www.fabrics.cl/</t>
  </si>
  <si>
    <t>56 9 3754 3423</t>
  </si>
  <si>
    <t>Valderrama Herrera</t>
  </si>
  <si>
    <t>Product Manager Senior</t>
  </si>
  <si>
    <t>cvalderrama@fabrics.cl</t>
  </si>
  <si>
    <t>https://linkedin.com/in/claudia-valderrama-herrera-76725562</t>
  </si>
  <si>
    <t>Factotal</t>
  </si>
  <si>
    <t>Av. Apoquindo 3000, Las Condes, Santiago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</si>
  <si>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.factotal</t>
    </r>
    <r>
      <rPr>
        <rFont val="Arial"/>
        <color rgb="FF434343"/>
        <sz val="10.0"/>
        <u/>
      </rPr>
      <t>.cl</t>
    </r>
  </si>
  <si>
    <t>56 226855910</t>
  </si>
  <si>
    <t>Ivan</t>
  </si>
  <si>
    <t>Aguilera Rojas</t>
  </si>
  <si>
    <t>COO</t>
  </si>
  <si>
    <t>iaguilera@ft.cl</t>
  </si>
  <si>
    <t>https://linkedin.com/in/iaguilerar</t>
  </si>
  <si>
    <t>Factotal Chile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</si>
  <si>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.factotal</t>
    </r>
    <r>
      <rPr>
        <rFont val="Arial"/>
        <color rgb="FF434343"/>
        <sz val="10.0"/>
        <u/>
      </rPr>
      <t>.cl</t>
    </r>
  </si>
  <si>
    <t>Jose Ricardo</t>
  </si>
  <si>
    <t>Haro Gomez</t>
  </si>
  <si>
    <t>Jefe Comercial Sur</t>
  </si>
  <si>
    <t>jose.haro@factotal.cl</t>
  </si>
  <si>
    <t>https://linkedin.com/in/jose-ricardo-haro-gomez-295870117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</si>
  <si>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.factotal</t>
    </r>
    <r>
      <rPr>
        <rFont val="Arial"/>
        <color rgb="FF434343"/>
        <sz val="10.0"/>
        <u/>
      </rPr>
      <t>.cl</t>
    </r>
  </si>
  <si>
    <t>Salvador</t>
  </si>
  <si>
    <t>Garces Bernales</t>
  </si>
  <si>
    <t>sgarces@ft.com.pe</t>
  </si>
  <si>
    <t>https://linkedin.com/in/salvador-garces-bernales-0153a71b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</si>
  <si>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.factotal</t>
    </r>
    <r>
      <rPr>
        <rFont val="Arial"/>
        <color rgb="FF434343"/>
        <sz val="10.0"/>
        <u/>
      </rPr>
      <t>.cl</t>
    </r>
  </si>
  <si>
    <t>Pamela</t>
  </si>
  <si>
    <t>Saez Rebolledo</t>
  </si>
  <si>
    <t>pamela.saez@factotal.cl</t>
  </si>
  <si>
    <t>https://linkedin.com/in/pamela-saez-rebolledo-70301070</t>
  </si>
  <si>
    <t>Falcom Asset Management</t>
  </si>
  <si>
    <t>Av. El Golf 82, piso 6, 7550107 Las Condes, Región Metropolitana, Chile</t>
  </si>
  <si>
    <t>https://falcom.cl/</t>
  </si>
  <si>
    <t>56 222757900</t>
  </si>
  <si>
    <t>Orellana Composto</t>
  </si>
  <si>
    <t>CEO &amp; Partner</t>
  </si>
  <si>
    <t>jporellana@falcom.cl</t>
  </si>
  <si>
    <t>https://linkedin.com/in/juan-pablo-orellana-composto-603974251</t>
  </si>
  <si>
    <t>Fertec Ferreteria</t>
  </si>
  <si>
    <t>C. Víctor Jara 84, 1240917 Antofagasta, Chile</t>
  </si>
  <si>
    <t>http://www.fertec.cl/</t>
  </si>
  <si>
    <t>56 55 247 6985</t>
  </si>
  <si>
    <t>Genti</t>
  </si>
  <si>
    <t>carlos.genti@fertec.cl</t>
  </si>
  <si>
    <t>https://linkedin.com/in/carlos-genti-813718290</t>
  </si>
  <si>
    <t>Fianzatec</t>
  </si>
  <si>
    <t>Av. Andrés Bello 2687, OF 2301 Las Condes, Chile</t>
  </si>
  <si>
    <t>https://www.fianzatec.cl/</t>
  </si>
  <si>
    <t>56 225823540</t>
  </si>
  <si>
    <t>Diaz Bravo</t>
  </si>
  <si>
    <t>CEO Y CO-FUNDER FIANZATEC SAGR</t>
  </si>
  <si>
    <t>david@fianzatec.cl</t>
  </si>
  <si>
    <t>https://linkedin.com/in/david-dÃ­az-bravo-1518b212a</t>
  </si>
  <si>
    <t>Finameris</t>
  </si>
  <si>
    <t>Hendaya 60, Oficina 501, 7550188 Las Condes, Región Metropolitana, Chile</t>
  </si>
  <si>
    <t>https://finameris.bmr.cl/</t>
  </si>
  <si>
    <t>56 2 2580 8200</t>
  </si>
  <si>
    <t>Daniela</t>
  </si>
  <si>
    <t>Kufferath Yañez</t>
  </si>
  <si>
    <t>dkufferath@finameris.cl</t>
  </si>
  <si>
    <t>https://linkedin.com/in/daniela-kufferath-yañez-34b0845b</t>
  </si>
  <si>
    <t>FINCRED Chile</t>
  </si>
  <si>
    <t>Guardia vieja 202, oficina 403, Providencia, Santiago, Chile.</t>
  </si>
  <si>
    <t>https://www.fincred.cl/</t>
  </si>
  <si>
    <t>56 99417 1166</t>
  </si>
  <si>
    <t>Galvez Ledesma</t>
  </si>
  <si>
    <t>alberto.galvez@fincred.cl</t>
  </si>
  <si>
    <t>https://linkedin.com/in/alberto-gÃ¡lvez-ledesma</t>
  </si>
  <si>
    <t>Fincrick (Sup 22)</t>
  </si>
  <si>
    <t>Avenida Apoquindo 6410, Oficina 605, Piso 6, Las Condes, Santiago, Chile</t>
  </si>
  <si>
    <t xml:space="preserve">https://fincrick.com
</t>
  </si>
  <si>
    <t>56 9 7903 7791</t>
  </si>
  <si>
    <t>Mariana</t>
  </si>
  <si>
    <t xml:space="preserve">Almeida </t>
  </si>
  <si>
    <t>mariana.almeida@fincrick.cl</t>
  </si>
  <si>
    <t>https://linkedin.com/in/mariana-almeida-sÃ¡-a4b618bb</t>
  </si>
  <si>
    <t>FinFast</t>
  </si>
  <si>
    <t>Avenida Providencia, 1208, Providencia, Región Metropolitana de Santiago 7500000, CL</t>
  </si>
  <si>
    <r>
      <rPr>
        <rFont val="Lato"/>
        <color rgb="FF434343"/>
        <sz val="11.0"/>
        <u/>
      </rPr>
      <t>https://www.finfast.com/</t>
    </r>
  </si>
  <si>
    <t xml:space="preserve"> 56 2 2656 9677</t>
  </si>
  <si>
    <t>Brunetti Jequier</t>
  </si>
  <si>
    <t>Gerente General &amp; Co Fundador</t>
  </si>
  <si>
    <t>cbrunetti@finfast.com</t>
  </si>
  <si>
    <t>https://linkedin.com/in/cristobal-brunetti-jequier-7682a821</t>
  </si>
  <si>
    <r>
      <rPr>
        <rFont val="Lato"/>
        <color rgb="FF434343"/>
        <sz val="11.0"/>
        <u/>
      </rPr>
      <t>https://www.finfast.com/</t>
    </r>
  </si>
  <si>
    <t>Ivonne</t>
  </si>
  <si>
    <t>Troncoso</t>
  </si>
  <si>
    <t>Chief Product Officer - CPO</t>
  </si>
  <si>
    <t>itroncoso@finfast.com</t>
  </si>
  <si>
    <t>https://www.linkedin.com/in/ivonnetroncoso/</t>
  </si>
  <si>
    <t>Av. Providencia 1208, 7500571 Providencia, Región Metropolitana, Chile</t>
  </si>
  <si>
    <t>https://www.finfast.com/</t>
  </si>
  <si>
    <t>56	226569677</t>
  </si>
  <si>
    <t>Vergara Lobos</t>
  </si>
  <si>
    <t>Gerente de Operaciones y Seguros</t>
  </si>
  <si>
    <t>fvergara@finfast.com</t>
  </si>
  <si>
    <t>https://linkedin.com/in/fernanda-vergara-lobos-3246b948</t>
  </si>
  <si>
    <t>Finix Group</t>
  </si>
  <si>
    <t>Rosario Nte 555, Piso 19, 7561211 Las Condes, Región Metropolitana, Chile</t>
  </si>
  <si>
    <t>https://finix-group.com/</t>
  </si>
  <si>
    <t>56 2 2599 4677</t>
  </si>
  <si>
    <t>Raimundo</t>
  </si>
  <si>
    <t>Ducci</t>
  </si>
  <si>
    <t>Director ejecutivo</t>
  </si>
  <si>
    <t>rducci@finix-group.com</t>
  </si>
  <si>
    <t>https://linkedin.com/in/raimundo-ducci-12437b26</t>
  </si>
  <si>
    <t>Finsmart</t>
  </si>
  <si>
    <t>Av. Javier Prado Este N° 4473, Oficina 601, Urb. Neptuno</t>
  </si>
  <si>
    <t>https://finsmart.cl/</t>
  </si>
  <si>
    <t>569 9300 8806</t>
  </si>
  <si>
    <t>pablo.munoz@finsmart.cl</t>
  </si>
  <si>
    <t>https://linkedin.com/in/pablo-munoz-p</t>
  </si>
  <si>
    <t>FinteChile</t>
  </si>
  <si>
    <t>Alonso de Córdova 5870, Oficina 413, Las Condes, Santiago, Chile</t>
  </si>
  <si>
    <t>Jose Gabriel</t>
  </si>
  <si>
    <t>Carrasco</t>
  </si>
  <si>
    <t>President</t>
  </si>
  <si>
    <t>jose.carrasco@fintechile.cl</t>
  </si>
  <si>
    <t>https://linkedin.com/in/jose-gabriel-carrasco</t>
  </si>
  <si>
    <t>FinTelligence Chile</t>
  </si>
  <si>
    <t xml:space="preserve"> La Capitanía, Nueva Las Condes, Las Condes, Provincia de Santiago, Región Metropolitana de Santiago</t>
  </si>
  <si>
    <t>https://www.fintelligence.cl/</t>
  </si>
  <si>
    <t>56 9 8921 6690</t>
  </si>
  <si>
    <t>Max</t>
  </si>
  <si>
    <t xml:space="preserve">Campillay </t>
  </si>
  <si>
    <t>max@fintelligence.cl</t>
  </si>
  <si>
    <t>https://linkedin.com/in/max-campillay-viÃ±as-3240aa132</t>
  </si>
  <si>
    <t>Finterra</t>
  </si>
  <si>
    <t>Av Vitacura 2736, Oficina 501, 7550597 Las Condes, Región Metropolitana, Chile</t>
  </si>
  <si>
    <t>https://www.finterra.cl/</t>
  </si>
  <si>
    <t>56 2 2244 9800</t>
  </si>
  <si>
    <t>Manterola Gana</t>
  </si>
  <si>
    <t>Cofundador y CEO</t>
  </si>
  <si>
    <t>jmanterola@finterra.cl</t>
  </si>
  <si>
    <t>https://linkedin.com/in/jmanterola</t>
  </si>
  <si>
    <t>Fivana</t>
  </si>
  <si>
    <t>Av Vitacura 2736, Piso 15, 7550597 Las Condes, Región Metropolitana, Chile</t>
  </si>
  <si>
    <t>https://www.fivana.com/</t>
  </si>
  <si>
    <t>56 23223 6990</t>
  </si>
  <si>
    <t>Montes Sagredo</t>
  </si>
  <si>
    <t>DIRECTOR</t>
  </si>
  <si>
    <t>sebastian.montes@fivana.cl</t>
  </si>
  <si>
    <t>https://linkedin.com/in/sebastiÃ¡n-montes-sagredo-abb13723</t>
  </si>
  <si>
    <t>Floreria Suecia</t>
  </si>
  <si>
    <t>Ministro Carvajal 27, 7500799 Providencia, Región Metropolitana, Chile</t>
  </si>
  <si>
    <t>https://www.floreriasuecia.cl/</t>
  </si>
  <si>
    <t>56 9 3784 9520</t>
  </si>
  <si>
    <t>Milovan</t>
  </si>
  <si>
    <t>Busolich</t>
  </si>
  <si>
    <t>milovan.busolich@floreriasuecia.cl</t>
  </si>
  <si>
    <t>https://linkedin.com/in/milovan-busolich-9301021a7</t>
  </si>
  <si>
    <t>Forpay</t>
  </si>
  <si>
    <t xml:space="preserve"> Av. del Valle Norte 857 Huechuraba, Santiago de Chile</t>
  </si>
  <si>
    <t>https://empresas.forpay.cl/</t>
  </si>
  <si>
    <t>56 9 5009 5790</t>
  </si>
  <si>
    <t>Alfero</t>
  </si>
  <si>
    <t>ialfero@forpay.cl</t>
  </si>
  <si>
    <t>https://linkedin.com/in/ignacio-alfero-b43b2b191</t>
  </si>
  <si>
    <t>FR Group Corredora de Seguros</t>
  </si>
  <si>
    <t>LA CONCEPCION 141 PISO 8, Región Metropolitana, Chile</t>
  </si>
  <si>
    <t>https://www.frgroup.cl/</t>
  </si>
  <si>
    <t>56 24840000</t>
  </si>
  <si>
    <t>Nahum Santibañez</t>
  </si>
  <si>
    <t>Gerente sucursales</t>
  </si>
  <si>
    <t>mnahum@frgroup.cl</t>
  </si>
  <si>
    <t>https://linkedin.com/in/mauricio-nahum-santibañez-130b1556</t>
  </si>
  <si>
    <t>FR Group Corredores de Seguros</t>
  </si>
  <si>
    <t>Loredanna</t>
  </si>
  <si>
    <t>Damiani</t>
  </si>
  <si>
    <t>ldamiani@frgroup.cl</t>
  </si>
  <si>
    <t>https://linkedin.com/in/loredannadamiani</t>
  </si>
  <si>
    <t>La Concepción 141, Piso 8, Providencia, Santiago, Región metropolitana, 7500010, CL</t>
  </si>
  <si>
    <t>http://www.frgroup.cl</t>
  </si>
  <si>
    <t xml:space="preserve"> 56 2 2484 0001</t>
  </si>
  <si>
    <t>Huichaqueo</t>
  </si>
  <si>
    <t>Director Comercial Zona Sur</t>
  </si>
  <si>
    <t>chuichaqueo@frgroup.cl</t>
  </si>
  <si>
    <t>https://www.linkedin.com/in/carlos-huichaqueo-6a786a56/</t>
  </si>
  <si>
    <t>Rodríguez Bustos</t>
  </si>
  <si>
    <t>frodriguez@frgroup.cl</t>
  </si>
  <si>
    <t>https://www.linkedin.com/in/francisco-rodriguez-bustos-0b51557a/</t>
  </si>
  <si>
    <t>Fresenius Kabi Chile</t>
  </si>
  <si>
    <t>Conyancura 2283, Piso 10. Providencia, Santiago</t>
  </si>
  <si>
    <t>https://www.fresenius-kabi.com/cl/</t>
  </si>
  <si>
    <t>600 006 0020 / 1 423-576-2920</t>
  </si>
  <si>
    <t>Mendez Opazo</t>
  </si>
  <si>
    <t>Product Manager Compounding</t>
  </si>
  <si>
    <t>daniel.mendez@fresenius-kabi.com</t>
  </si>
  <si>
    <t>https://www.linkedin.com/in/daniel-m%C3%A9ndez-opazo-404b98129/</t>
  </si>
  <si>
    <t>Hector</t>
  </si>
  <si>
    <t>Diaz</t>
  </si>
  <si>
    <t>Commercial Excellence Manager</t>
  </si>
  <si>
    <t>hector.diaz@fresenius-kabi.cl</t>
  </si>
  <si>
    <t>https://www.linkedin.com/in/hectorrodriguezdiaz/</t>
  </si>
  <si>
    <t>Hector Raul</t>
  </si>
  <si>
    <t>Rodri­guez Di­az</t>
  </si>
  <si>
    <t>hector.rodriguez@fresenius-kabi.cl</t>
  </si>
  <si>
    <t>https://linkedin.com/in/hectorrodriguezdiaz</t>
  </si>
  <si>
    <t>Frontal Trust</t>
  </si>
  <si>
    <t>AVENIDA PRESIDENTE RIESCO 5561 OF 1601, Región Metropolitana, Chile</t>
  </si>
  <si>
    <t>https://www.frontaltrust.cl/</t>
  </si>
  <si>
    <t>56 224369000</t>
  </si>
  <si>
    <t>Mehech</t>
  </si>
  <si>
    <t>claudio.mehech@frontaltrust.cl</t>
  </si>
  <si>
    <t>https://linkedin.com/in/claudio-mehech-5a4b3821</t>
  </si>
  <si>
    <t>Fumetas Store</t>
  </si>
  <si>
    <t>Avenida Providencia 2198, Piso 1, providencia, Santiago</t>
  </si>
  <si>
    <t>https://fumetas.cl/</t>
  </si>
  <si>
    <t>56 93 931 1563</t>
  </si>
  <si>
    <t>Lazo Galvez</t>
  </si>
  <si>
    <t>felipe@fumetas.cl</t>
  </si>
  <si>
    <t>https://linkedin.com/in/felipe-lazo-gÃ¡lvez-469a2b184</t>
  </si>
  <si>
    <t>Fundacion Conexiones Inclusivas para el Mundo</t>
  </si>
  <si>
    <t>Camino Santa Mariana Parcela 7 Lote 26 Parcela Doña Esther, Departamento 2, Las Condes, Santiago, Chile</t>
  </si>
  <si>
    <t>https://conexionesinclusivas.cl/</t>
  </si>
  <si>
    <t>Education Administration Programs</t>
  </si>
  <si>
    <t>56 99911 3239</t>
  </si>
  <si>
    <t>Erika</t>
  </si>
  <si>
    <t>Castro</t>
  </si>
  <si>
    <t>erika.castro@conexionesinclusivas.cl</t>
  </si>
  <si>
    <t>https://linkedin.com/in/erikacastrokuwala</t>
  </si>
  <si>
    <t>Fundacion Educacional Master 7</t>
  </si>
  <si>
    <t>Barros Arana 853, San Bernardo, Región Metropolitana, Chile</t>
  </si>
  <si>
    <t>https://master7.cl/</t>
  </si>
  <si>
    <t>56 2 2879 2576</t>
  </si>
  <si>
    <t>Alicia</t>
  </si>
  <si>
    <t>Opazo</t>
  </si>
  <si>
    <t>alicia.opazo@master7.cl</t>
  </si>
  <si>
    <t>https://linkedin.com/in/alicia-opazo-02025a11a</t>
  </si>
  <si>
    <t>Funeraria del Rio</t>
  </si>
  <si>
    <t>Av. Padre Hurtado #13355, San Bernardo, Región Metropolitana, Chile.</t>
  </si>
  <si>
    <t>https://funerariadelrio.cl/</t>
  </si>
  <si>
    <t>569 9902 1184</t>
  </si>
  <si>
    <t>Rita margarita</t>
  </si>
  <si>
    <t>Del Rio</t>
  </si>
  <si>
    <t>rita.delrio@funerariadelrio.cl</t>
  </si>
  <si>
    <t>https://linkedin.com/in/rita-margarita-del-rio-9181b635</t>
  </si>
  <si>
    <t>FYNSA</t>
  </si>
  <si>
    <t>Isidora Goyenechea 3477, Las Condes, Región Metropolitana, Chile</t>
  </si>
  <si>
    <t>https://www.fynsa.com/</t>
  </si>
  <si>
    <t>56 2 2499 1500</t>
  </si>
  <si>
    <t>Varas Lopez</t>
  </si>
  <si>
    <t>Gerente Comercial FYNSA AGF</t>
  </si>
  <si>
    <t>nvaras@fynsa.cl</t>
  </si>
  <si>
    <t>https://linkedin.com/in/nicolas-varas-lopez-497ba562</t>
  </si>
  <si>
    <t>Isidora Goyenechea 3477, Piso 11, Las Condes, Santiago, CL</t>
  </si>
  <si>
    <t>http://www.fynsa.com</t>
  </si>
  <si>
    <t>Achondo</t>
  </si>
  <si>
    <t>Gerente General | Corredora de Bolsa</t>
  </si>
  <si>
    <t>jachondo@fynsa.cl</t>
  </si>
  <si>
    <t>https://linkedin.com/in/jaime-achondo-2901b4</t>
  </si>
  <si>
    <t>Herman</t>
  </si>
  <si>
    <t>greinike@fynsa.cl</t>
  </si>
  <si>
    <t>https://www.linkedin.com/in/gerardo-reinike-herman/</t>
  </si>
  <si>
    <t>Andrei</t>
  </si>
  <si>
    <t>Kriukov</t>
  </si>
  <si>
    <t>akriukov@fynsa.cl</t>
  </si>
  <si>
    <t>https://linkedin.com/in/andreikriukov</t>
  </si>
  <si>
    <t>Reinike Herman</t>
  </si>
  <si>
    <t>Gerente Comercial Wealth Management</t>
  </si>
  <si>
    <t>gerardo.reinike@fynsa.cl</t>
  </si>
  <si>
    <t>https://linkedin.com/in/gerardo-reinike-herman</t>
  </si>
  <si>
    <t>Thienel</t>
  </si>
  <si>
    <t>Gerente de Operaciones Servicios Financieros</t>
  </si>
  <si>
    <t>cthienel@fynsa.cl</t>
  </si>
  <si>
    <t>https://linkedin.com/in/cristian-thienel</t>
  </si>
  <si>
    <t>Galgo</t>
  </si>
  <si>
    <t>Av. Providencia 1760, Piso 14, Providencia.</t>
  </si>
  <si>
    <t>https://www.galgo.com/mx/</t>
  </si>
  <si>
    <t>56 2 2497 1200</t>
  </si>
  <si>
    <t>Fleischmann</t>
  </si>
  <si>
    <t>dfleischmann@migrante.com</t>
  </si>
  <si>
    <t>https://linkedin.com/in/diego-fleischmann-7a847442</t>
  </si>
  <si>
    <t>Gecamin</t>
  </si>
  <si>
    <t>P.º Bulnes 197, 8330333 Santiago, Región Metropolitana, Chile</t>
  </si>
  <si>
    <t>http://www.gecamin.com/</t>
  </si>
  <si>
    <t>56 9 6656 9655</t>
  </si>
  <si>
    <t>Lopez Barahona</t>
  </si>
  <si>
    <t>Jefe de operaciones y control de gestion</t>
  </si>
  <si>
    <t>carolina.lopez@gecamin.com</t>
  </si>
  <si>
    <t>https://linkedin.com/in/carolinalopez827</t>
  </si>
  <si>
    <t>Paseo Bulnes 197, piso 6, Santiago, Chile</t>
  </si>
  <si>
    <t>http://www.gecamin.com</t>
  </si>
  <si>
    <t>56 9 9887 3986</t>
  </si>
  <si>
    <t>Barahona</t>
  </si>
  <si>
    <t>carlos.barahona@gecamin.com</t>
  </si>
  <si>
    <t>https://www.linkedin.com/in/carlos-barahona-076659120/</t>
  </si>
  <si>
    <t>Gemco Medical Solutions</t>
  </si>
  <si>
    <t>MARCHANT PEREIRA #221, PISO 3, OF 31 A PROVIDENCIA. Santiago, Chile</t>
  </si>
  <si>
    <t>http://www.gemco.cl</t>
  </si>
  <si>
    <t>Ximena</t>
  </si>
  <si>
    <t>Gomez Contreras</t>
  </si>
  <si>
    <t>ximena.gomez@gemco.cl</t>
  </si>
  <si>
    <t>https://www.linkedin.com/in/ximena-g%C3%B3mez-contreras-74844334/</t>
  </si>
  <si>
    <t>Cáceres</t>
  </si>
  <si>
    <t>Gerente Regional de Ventas</t>
  </si>
  <si>
    <t>katherine.caceres@gemco.cl</t>
  </si>
  <si>
    <t>https://www.linkedin.com/in/katherinecaceresnarvaez/</t>
  </si>
  <si>
    <t>Gesticom</t>
  </si>
  <si>
    <t>Miraflores 353, 8320149 Santiago, Región Metropolitana, Chile</t>
  </si>
  <si>
    <t>https://www.gesticom.cl/</t>
  </si>
  <si>
    <t>56 2 2756 8000</t>
  </si>
  <si>
    <t>Juan Guillermo</t>
  </si>
  <si>
    <t>Flores Sepulveda</t>
  </si>
  <si>
    <t>juan.flores@gesticom.cl</t>
  </si>
  <si>
    <t>https://linkedin.com/in/juan-guillermo-flores-sepulveda-6a487834</t>
  </si>
  <si>
    <t>Miraflores 353, Oficina 501, Santiago, Región Metropolitana 8320149, CL</t>
  </si>
  <si>
    <t>$10M - $50M</t>
  </si>
  <si>
    <t>56 2 2756 80 00</t>
  </si>
  <si>
    <t>Echazarreta Bezanilla</t>
  </si>
  <si>
    <t>jcechazarreta@gesticom.cl</t>
  </si>
  <si>
    <t>https://www.linkedin.com/in/juan-carlos-echazarreta-bezanilla-52024a22/</t>
  </si>
  <si>
    <t>GLICOM - Logi­stica y Comercio Exterior</t>
  </si>
  <si>
    <t>Gran Santiago, Provincia de Santiago, Región Metropolitana de Santiago, Chile</t>
  </si>
  <si>
    <t>https://www.glicom.cl/</t>
  </si>
  <si>
    <t>56 9 4624 0823</t>
  </si>
  <si>
    <t>Ana Maria</t>
  </si>
  <si>
    <t>CEO Manager</t>
  </si>
  <si>
    <t>ana.a@glicom.cl</t>
  </si>
  <si>
    <t>https://linkedin.com/in/ana-maria-a-9489a3173</t>
  </si>
  <si>
    <t>Global Soluciones Financieras</t>
  </si>
  <si>
    <t>Cerro Colorado 5240, Piso 5 / Piso 6, Santiago, Las Condes 8997857, CL</t>
  </si>
  <si>
    <r>
      <rPr>
        <rFont val="Lato"/>
        <color rgb="FF434343"/>
        <sz val="11.0"/>
        <u/>
      </rPr>
      <t>http://www.grupoglobal.cl</t>
    </r>
  </si>
  <si>
    <t>56 600 370 8000</t>
  </si>
  <si>
    <t>Zalaquett</t>
  </si>
  <si>
    <t>sgarib@grupoglobal.cl</t>
  </si>
  <si>
    <t>https://www.linkedin.com/in/juan-sebastian-garib-zalaquett-7abbaa28/</t>
  </si>
  <si>
    <r>
      <rPr>
        <rFont val="Lato"/>
        <color rgb="FF434343"/>
        <sz val="11.0"/>
        <u/>
      </rPr>
      <t>http://www.grupoglobal.cl</t>
    </r>
  </si>
  <si>
    <t>56 600 370 8000/ 56 22617 4000</t>
  </si>
  <si>
    <t>Heresmann</t>
  </si>
  <si>
    <t>dheresmann@grupoglobal.cl</t>
  </si>
  <si>
    <t>https://www.linkedin.com/in/daniel-heresmann-a29353b4/</t>
  </si>
  <si>
    <t>https://www.grupoglobal.cl/</t>
  </si>
  <si>
    <t>56 22617 4000</t>
  </si>
  <si>
    <t>Bascuñan Heyboer</t>
  </si>
  <si>
    <t>diego.bascunan@grupoglobal.cl</t>
  </si>
  <si>
    <t>https://linkedin.com/in/diego-bascuñan-heyboer-7a34b4255</t>
  </si>
  <si>
    <t>marco</t>
  </si>
  <si>
    <t>cordova cañete</t>
  </si>
  <si>
    <t>Sub Gerente de Operaciones</t>
  </si>
  <si>
    <t>marco.cordova@grupoglobal.cl</t>
  </si>
  <si>
    <t>https://linkedin.com/in/marco-cordova-cañete-702a0017</t>
  </si>
  <si>
    <t>Grandleasing Chile Ltda.</t>
  </si>
  <si>
    <t>Av. Arturo Prat Chacón 104, 1100000 Iquique, Tarapacá, Chile</t>
  </si>
  <si>
    <t>https://www.grandleasing.cl/</t>
  </si>
  <si>
    <t>56 2 27477070</t>
  </si>
  <si>
    <t>Leonel</t>
  </si>
  <si>
    <t>Escudero</t>
  </si>
  <si>
    <t>Jefe Comercial Zona Norte</t>
  </si>
  <si>
    <t>leonel.escudero@grandleasing.cl</t>
  </si>
  <si>
    <t>https://linkedin.com/in/leonel-escudero-b250ab26</t>
  </si>
  <si>
    <t>Grey Capital</t>
  </si>
  <si>
    <t>Av. Las Condes 11.000, edificio C, piso 3, Vitacura</t>
  </si>
  <si>
    <t>https://www.greycapital.cl/</t>
  </si>
  <si>
    <t>562 29813460</t>
  </si>
  <si>
    <t>Catherine</t>
  </si>
  <si>
    <t>Ruz Parada</t>
  </si>
  <si>
    <t>cruz@greycapital.cl</t>
  </si>
  <si>
    <t>https://linkedin.com/in/catherine-ruz-parada-139a95139</t>
  </si>
  <si>
    <t>GROW!English</t>
  </si>
  <si>
    <r>
      <rPr>
        <rFont val="Lato"/>
        <color rgb="FF434343"/>
        <sz val="11.0"/>
        <u/>
      </rPr>
      <t>https://www.growenglish.online/</t>
    </r>
    <r>
      <rPr>
        <rFont val="Lato"/>
        <color rgb="FF434343"/>
        <sz val="11.0"/>
      </rPr>
      <t>/</t>
    </r>
  </si>
  <si>
    <t>56 994154107</t>
  </si>
  <si>
    <t>Alexander</t>
  </si>
  <si>
    <t>Henriquez</t>
  </si>
  <si>
    <t>alexander.henriquez@growenglish.cl</t>
  </si>
  <si>
    <t>https://linkedin.com/in/alexander-henriquez-64a576a1</t>
  </si>
  <si>
    <t>GrowPro Chile</t>
  </si>
  <si>
    <t>Avenida Apoquindo 5950, Las Condes. Santiago de Chile</t>
  </si>
  <si>
    <t>https://www.growpro.cl/</t>
  </si>
  <si>
    <t>56 932361017</t>
  </si>
  <si>
    <t>Maximo</t>
  </si>
  <si>
    <t>sebastian.maximo@growpro.cl</t>
  </si>
  <si>
    <t>https://linkedin.com/in/sebastiÃ¡n-i-mÃ¡ximo-gonzÃ¡lez-357ab077</t>
  </si>
  <si>
    <t>Grupo Altea</t>
  </si>
  <si>
    <t>Avda Presidente Kennedy 6890, Region Metropolitana de Santiago, Santiago, Chile</t>
  </si>
  <si>
    <t>https://grupoaltea.cl/</t>
  </si>
  <si>
    <t>569 81959799</t>
  </si>
  <si>
    <t>Florencia</t>
  </si>
  <si>
    <t>Anguita von Marées</t>
  </si>
  <si>
    <t>CEO y Co-fundadora</t>
  </si>
  <si>
    <t>florencia.anguita@grupoaltea.cl</t>
  </si>
  <si>
    <t>https://linkedin.com/in/fanguitavm</t>
  </si>
  <si>
    <t>Grupo Himmel</t>
  </si>
  <si>
    <t>Isidora Goyenechea 2934, Piso 3, Las Condes. Santiago, Chile</t>
  </si>
  <si>
    <t>https://grupohimmel.cl/</t>
  </si>
  <si>
    <t>56 2 2290 9700</t>
  </si>
  <si>
    <t>Alarcon Madrid</t>
  </si>
  <si>
    <t>palarcon@grupohimmel.cl</t>
  </si>
  <si>
    <t>https://linkedin.com/in/patricio-alarcon-madrid-ab43a048</t>
  </si>
  <si>
    <t>Grupo Ruta</t>
  </si>
  <si>
    <t>Dr. Sotero del Rio 475, Oficina 205. Santiago Centro, Chile</t>
  </si>
  <si>
    <t>https://www.gruporuta.cl/</t>
  </si>
  <si>
    <t>569 8809 3082</t>
  </si>
  <si>
    <t>Lilian</t>
  </si>
  <si>
    <t>Vega Torres</t>
  </si>
  <si>
    <t>lilian.vega@gruporuta.cl</t>
  </si>
  <si>
    <t>https://linkedin.com/in/lilian-vega-torres-36994b160</t>
  </si>
  <si>
    <t>Grupo Surmedical</t>
  </si>
  <si>
    <t>Av. Los Dominicos 8630, Oficina 506, Las Condes, Chile</t>
  </si>
  <si>
    <t>https://www.surmedical.cl/</t>
  </si>
  <si>
    <t>56 2267 40 300</t>
  </si>
  <si>
    <t>Fuenzalida</t>
  </si>
  <si>
    <t>Director Ejecutivo Grupo Surmedical</t>
  </si>
  <si>
    <t>patricio.fuenzalida@surmedical.cl</t>
  </si>
  <si>
    <t>https://linkedin.com/in/patricio-fuenzalida-6b84a51b9</t>
  </si>
  <si>
    <t>Grylan S.A.</t>
  </si>
  <si>
    <t>Pudahuel, Región Metropolitana de Santiago CL</t>
  </si>
  <si>
    <t>https://www.grylan.cl/</t>
  </si>
  <si>
    <t>56 2 2224 7938</t>
  </si>
  <si>
    <t>Alfredo</t>
  </si>
  <si>
    <t>Gantz Vive</t>
  </si>
  <si>
    <t>Gerente General / CEO</t>
  </si>
  <si>
    <t>alfredogantz@grylan.cl</t>
  </si>
  <si>
    <t>https://www.linkedin.com/in/alfredo-gantz-vives-59172115/</t>
  </si>
  <si>
    <t>Rojas Alvarez</t>
  </si>
  <si>
    <t>danielarojas@grylan.cl</t>
  </si>
  <si>
    <t>https://www.linkedin.com/in/daniela-rojas-alvarez-05221b269/</t>
  </si>
  <si>
    <t>GSI Capital</t>
  </si>
  <si>
    <t xml:space="preserve">	VITACURA 9990 DEPTO 402, Zona Metropolitana, Santiago de Chile</t>
  </si>
  <si>
    <t>https://gsicapital.cl/</t>
  </si>
  <si>
    <t>Noguera</t>
  </si>
  <si>
    <t>nicolas.noguera@gsicapital.cl</t>
  </si>
  <si>
    <t>https://linkedin.com/in/nicolas-noguera-18768731</t>
  </si>
  <si>
    <t>Hacienda Santa Martina</t>
  </si>
  <si>
    <t>Sta. Martina, Lo Barnechea, Región Metropolitana, Chile</t>
  </si>
  <si>
    <t>https://www.santamartina.cl/</t>
  </si>
  <si>
    <t>56 2 2756 0500</t>
  </si>
  <si>
    <t>Enrique</t>
  </si>
  <si>
    <t>Chamy</t>
  </si>
  <si>
    <t>enrique.chamy@santamartina.cl</t>
  </si>
  <si>
    <t>https://linkedin.com/in/enrique-chamy-9aaa883b</t>
  </si>
  <si>
    <t>Health Equipment Supply Ltda (Hes)</t>
  </si>
  <si>
    <t>Avenida Los Rosales 0525, Peñaflor, R.M Chile</t>
  </si>
  <si>
    <t>https://hesltda.cl/</t>
  </si>
  <si>
    <t>56 225353420</t>
  </si>
  <si>
    <t>Cortez Herrera</t>
  </si>
  <si>
    <t>rodrigo.cortez@hes.cl</t>
  </si>
  <si>
    <t>https://linkedin.com/in/rodrigo-cortez-herrera-051226307</t>
  </si>
  <si>
    <t>Healthy Education</t>
  </si>
  <si>
    <t>Santa Beatriz 170, Providencia, Santiago Metropolitan Region, Chile</t>
  </si>
  <si>
    <t>https://healthyeducation.cl/</t>
  </si>
  <si>
    <t>$1M - $5M</t>
  </si>
  <si>
    <t>56 232145050</t>
  </si>
  <si>
    <t>Basanta Marin</t>
  </si>
  <si>
    <t>Sales Manager Healthy Education</t>
  </si>
  <si>
    <t>fbasanta@healthyeducation.cl</t>
  </si>
  <si>
    <t>https://linkedin.com/in/fernando-basanta-marin-2938131b5</t>
  </si>
  <si>
    <t>Guerrero Diaz</t>
  </si>
  <si>
    <t>bguerrero@healthyeducation.cl</t>
  </si>
  <si>
    <t>https://linkedin.com/in/bernardo-guerrero-dÃ­az-4418241b0</t>
  </si>
  <si>
    <t>HELICO</t>
  </si>
  <si>
    <t>Av. 14 de Febrero 2065 Of. 1001, Edificio Estudio 14</t>
  </si>
  <si>
    <t>https://www.helico.cl/</t>
  </si>
  <si>
    <t>56 9 7695 5386</t>
  </si>
  <si>
    <t>Cicogna</t>
  </si>
  <si>
    <t>carlos.cicogna@helico.cl</t>
  </si>
  <si>
    <t>https://linkedin.com/in/carlos-cicogna-16a616</t>
  </si>
  <si>
    <t>Hemisur S.A.</t>
  </si>
  <si>
    <t>Francisco Bilbao 2829, Providencia, Santiago 7510880, CL</t>
  </si>
  <si>
    <t>http://www.hemisur.cl</t>
  </si>
  <si>
    <t>$11M - $100M</t>
  </si>
  <si>
    <t>56 223628000</t>
  </si>
  <si>
    <t>Nuñez Jorquera</t>
  </si>
  <si>
    <t>francisco.nunez@hemisur.cl</t>
  </si>
  <si>
    <t>https://linkedin.com/in/francisconj</t>
  </si>
  <si>
    <t xml:space="preserve">María de los Angeles </t>
  </si>
  <si>
    <t>Herrlein</t>
  </si>
  <si>
    <t>mherrlein@hemisur.cl</t>
  </si>
  <si>
    <t>https://www.linkedin.com/in/mar%C3%ADa-de-los-angeles-herrlein/</t>
  </si>
  <si>
    <t>Av.Francisco Bilbao 2829, Providencia, Santiago de Chile</t>
  </si>
  <si>
    <t>http://hemisur.cl/</t>
  </si>
  <si>
    <t>56 223628020</t>
  </si>
  <si>
    <t>Betzay</t>
  </si>
  <si>
    <t>Cedeño Veliz</t>
  </si>
  <si>
    <t>betzay.cedeno@hemisur.cl</t>
  </si>
  <si>
    <t>https://linkedin.com/in/betzay-cedeño-veliz-999263147</t>
  </si>
  <si>
    <t>Francisca Daniela</t>
  </si>
  <si>
    <t>Chavez Valdebenito</t>
  </si>
  <si>
    <t>Product Manager y Especialista Clí­nico</t>
  </si>
  <si>
    <t>francisca.chavezvaldebenito@hemisur.cl</t>
  </si>
  <si>
    <t>https://linkedin.com/in/francisca-daniela-chÃ¡vez-valdebenito-1a964b114</t>
  </si>
  <si>
    <t>HEMPY</t>
  </si>
  <si>
    <t>Av. Francisco de Bilbao 758, Providencia, Santiago de Chile</t>
  </si>
  <si>
    <t>https://thehempcompany.cl/</t>
  </si>
  <si>
    <t>56 9 8173 3929</t>
  </si>
  <si>
    <t>Propietario</t>
  </si>
  <si>
    <t>juan.henriquez@hempy.cl</t>
  </si>
  <si>
    <t>https://linkedin.com/in/juanhenriquez-hempy</t>
  </si>
  <si>
    <t>Hipotecaria Evoluciona</t>
  </si>
  <si>
    <t>AV. PRESIDENTE RIESCO 5561 OF 1804, Los Condes, Santiago de Chile</t>
  </si>
  <si>
    <t>https://hipotecariaevoluciona.cl/</t>
  </si>
  <si>
    <t>56 233241100</t>
  </si>
  <si>
    <t>Mery Dougnac</t>
  </si>
  <si>
    <t>Product Manager Senior Empresas</t>
  </si>
  <si>
    <t>fmd@hipotecariaevoluciona.cl</t>
  </si>
  <si>
    <t>https://linkedin.com/in/fernando-mery-dougnac-294910119</t>
  </si>
  <si>
    <t>Catalina</t>
  </si>
  <si>
    <t>Alert Ramirez</t>
  </si>
  <si>
    <t>Product Manager Inmobiliario Senior Segmento Empresas</t>
  </si>
  <si>
    <t>car@hipotecariaevoluciona.cl</t>
  </si>
  <si>
    <t>https://linkedin.com/in/catalina-alert-ramirez-71664052</t>
  </si>
  <si>
    <t>hipotecaria la construccion</t>
  </si>
  <si>
    <t>Av. Apoquindo 6750, Las Condes, Santiago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</si>
  <si>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.hlaconstruccion</t>
    </r>
    <r>
      <rPr>
        <rFont val="Arial"/>
        <color rgb="FF434343"/>
        <sz val="10.0"/>
        <u/>
      </rPr>
      <t>.cl</t>
    </r>
  </si>
  <si>
    <t>56 2333209</t>
  </si>
  <si>
    <t>maria soledad</t>
  </si>
  <si>
    <t>diaz vega</t>
  </si>
  <si>
    <t>Subgerente ventas</t>
  </si>
  <si>
    <t>maria.diaz@hipotecalaconstruccion.cl</t>
  </si>
  <si>
    <t>https://linkedin.com/in/maria-soledad-diaz-vega-bb1074a9</t>
  </si>
  <si>
    <t>Hipotecaria Security</t>
  </si>
  <si>
    <t>Av. Apoquindo 3150, Piso 12, Las Condes, Santiago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</si>
  <si>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.hipotecariasecurity</t>
    </r>
    <r>
      <rPr>
        <rFont val="Arial"/>
        <color rgb="FF434343"/>
        <sz val="10.0"/>
        <u/>
      </rPr>
      <t>.cl</t>
    </r>
  </si>
  <si>
    <t>56 4618680</t>
  </si>
  <si>
    <t>ADRIAN</t>
  </si>
  <si>
    <t>PASTEN ROJAS</t>
  </si>
  <si>
    <t>Jefe de Operaciones y Product Owner</t>
  </si>
  <si>
    <t>adrian.pasten@security.cl</t>
  </si>
  <si>
    <t>https://linkedin.com/in/adrian-pasten-rojas-915ba464</t>
  </si>
  <si>
    <t>Hipotecaria Security Principal</t>
  </si>
  <si>
    <t>http://www.hipotecariasecurity.cl</t>
  </si>
  <si>
    <t>56 600 461 8000</t>
  </si>
  <si>
    <t>Jim</t>
  </si>
  <si>
    <t>Sothers Reveco</t>
  </si>
  <si>
    <t>Product Manager Senior Financiamiento Inmobiliario</t>
  </si>
  <si>
    <t>jim.reveco@hipotecariasp.cl</t>
  </si>
  <si>
    <t>https://linkedin.com/in/jim-sothers-reveco-1b699790</t>
  </si>
  <si>
    <t>Hederra</t>
  </si>
  <si>
    <t>ricardo.hederra@hipotecariasp.cl</t>
  </si>
  <si>
    <t>https://linkedin.com/in/ricardohederra</t>
  </si>
  <si>
    <t>Garrido</t>
  </si>
  <si>
    <t>pablo.araya@security.cl</t>
  </si>
  <si>
    <t>https://www.linkedin.com/in/pablo-antonio-araya-garrido-05203325/</t>
  </si>
  <si>
    <t>HMC Capital</t>
  </si>
  <si>
    <t>AV. NUEVA COSTANERA 4040 OF 32, Región Metropolitana, Chile</t>
  </si>
  <si>
    <t>https://www.hmccap.com/</t>
  </si>
  <si>
    <t>56 228701800</t>
  </si>
  <si>
    <t>Claudio Alejandro</t>
  </si>
  <si>
    <t>Guglielmetti Vergara</t>
  </si>
  <si>
    <t>cg@hmccap.com</t>
  </si>
  <si>
    <t>https://linkedin.com/in/claudio-alejandro-guglielmetti-vergara-236b7361</t>
  </si>
  <si>
    <t>Holding Dimeiggs</t>
  </si>
  <si>
    <t>Enrique Meiggs 58, Santiago, Región Metropolitana, Chile</t>
  </si>
  <si>
    <t>https://www.dimeiggs.cl/</t>
  </si>
  <si>
    <t>56 600 370 6000</t>
  </si>
  <si>
    <t>Naser</t>
  </si>
  <si>
    <t>rolivares@construmart.cl</t>
  </si>
  <si>
    <t>https://linkedin.com/in/rodrigo-naser-297b507</t>
  </si>
  <si>
    <t>Holding Hoteles Terrado</t>
  </si>
  <si>
    <t>Terrado Club, Luis Emilio Recabarren #2873, Iquique, 11000000, CL</t>
  </si>
  <si>
    <t>http://www.terrado.cl</t>
  </si>
  <si>
    <t>56 600 582 0800</t>
  </si>
  <si>
    <t>Jorge Eduardo</t>
  </si>
  <si>
    <t>Gam Roldan</t>
  </si>
  <si>
    <t>gerenciaholding@terrado.cl</t>
  </si>
  <si>
    <t>https://linkedin.com/in/jorge-eduardo-game-roldan-54b249220</t>
  </si>
  <si>
    <t>Denisse</t>
  </si>
  <si>
    <t>Nuñez</t>
  </si>
  <si>
    <t>denisse.nunez@hotelesterrado.cl</t>
  </si>
  <si>
    <t>https://www.linkedin.com/in/denisse-nu%C3%B1ez-35552a14a/</t>
  </si>
  <si>
    <t>Holdo</t>
  </si>
  <si>
    <t>https://www.holdo.cl/</t>
  </si>
  <si>
    <t>Icaza Roman</t>
  </si>
  <si>
    <t>vicente.icaza@holdo.cl</t>
  </si>
  <si>
    <t>https://linkedin.com/in/vicente-icaza-romÃ¡n-6513b029</t>
  </si>
  <si>
    <t>Holly Concept</t>
  </si>
  <si>
    <t xml:space="preserve">Mallplaza Oeste; Avda. Américo Vespucio 1501 </t>
  </si>
  <si>
    <t>https://hollyconcept.com/</t>
  </si>
  <si>
    <t xml:space="preserve">56 995857000 </t>
  </si>
  <si>
    <t>Consuelo</t>
  </si>
  <si>
    <t>Lillo</t>
  </si>
  <si>
    <t>Product Manager Vestuario y Accesorios</t>
  </si>
  <si>
    <t>consuelo.lillo@hollyconcept.com</t>
  </si>
  <si>
    <t>https://linkedin.com/in/consuelo-lillo-soto</t>
  </si>
  <si>
    <t>Hospital Cli­nico Universidad Antofagasta</t>
  </si>
  <si>
    <t>Avenida Argentina 1962, Antofagasta, Antofagasta 1240000, CL</t>
  </si>
  <si>
    <t>https://www.hcua.cl/</t>
  </si>
  <si>
    <t>56 55 2 719091</t>
  </si>
  <si>
    <t>Ly Letelier</t>
  </si>
  <si>
    <t>Director General HCUA</t>
  </si>
  <si>
    <t>patricio.letelier@hcua.org</t>
  </si>
  <si>
    <t>https://linkedin.com/in/pedro-osses-a513b250</t>
  </si>
  <si>
    <t xml:space="preserve">Melinka Belen </t>
  </si>
  <si>
    <t>De la Barrera Veizaga</t>
  </si>
  <si>
    <t>Directora Comercial</t>
  </si>
  <si>
    <t>melinka.delabarrera@hcuantofagasta.cl</t>
  </si>
  <si>
    <t>https://www.linkedin.com/in/melinka-belen-de-la-barrera-veizaga-06989656/</t>
  </si>
  <si>
    <t>Hospitalia Productos Medicos Spa</t>
  </si>
  <si>
    <t>Avenida Américo Vespucio 1565, Quilicura, Región Metropolitana de Santiago 8700000, CL</t>
  </si>
  <si>
    <t>http://www.hospitalia.cl</t>
  </si>
  <si>
    <t>$11M - 100M</t>
  </si>
  <si>
    <t>56 22 570 6102</t>
  </si>
  <si>
    <t>Weiss, MBA</t>
  </si>
  <si>
    <t>aweiss@hospitalia.cl</t>
  </si>
  <si>
    <t>https://linkedin.com/in/andres-weiss-99636010</t>
  </si>
  <si>
    <t xml:space="preserve">René </t>
  </si>
  <si>
    <t>Montané Hispa</t>
  </si>
  <si>
    <t>rmontane@hospitalia.cl</t>
  </si>
  <si>
    <t>https://www.linkedin.com/in/ren%C3%A9-montan%C3%A9-hispa-a57b4639/</t>
  </si>
  <si>
    <t>Hotel Cabaña del Lago</t>
  </si>
  <si>
    <t>Luis Wellmann 195, Puerto Varas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</si>
  <si>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.hotelcabanadellago</t>
    </r>
    <r>
      <rPr>
        <rFont val="Arial"/>
        <color rgb="FF434343"/>
        <sz val="10.0"/>
        <u/>
      </rPr>
      <t>.cl</t>
    </r>
  </si>
  <si>
    <t>56 65 220 0100</t>
  </si>
  <si>
    <t>Danisa</t>
  </si>
  <si>
    <t>drojas@hcdl.cl</t>
  </si>
  <si>
    <t>https://linkedin.com/in/danisa-rojas-32830a29</t>
  </si>
  <si>
    <t>Hotel Kennedy</t>
  </si>
  <si>
    <t>Av. Kennedy 4570, Vitacura, Santiago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</si>
  <si>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.hotelkennedy</t>
    </r>
    <r>
      <rPr>
        <rFont val="Arial"/>
        <color rgb="FF434343"/>
        <sz val="10.0"/>
        <u/>
      </rPr>
      <t>.cl</t>
    </r>
  </si>
  <si>
    <t xml:space="preserve"> 56 224 700 700</t>
  </si>
  <si>
    <t>Marta</t>
  </si>
  <si>
    <t>Pfeil</t>
  </si>
  <si>
    <t>Directora Ejecutiva</t>
  </si>
  <si>
    <t>mpfeil@hotelkennedy.cl</t>
  </si>
  <si>
    <t>https://linkedin.com/in/marta-pfeil-57897132</t>
  </si>
  <si>
    <t>Hotel Lago Grey</t>
  </si>
  <si>
    <t>Sector Lago Grey S/N, Torres del Paine, Torres de Paine, Magallanes, Chile</t>
  </si>
  <si>
    <t>https://www.lagogrey.com/</t>
  </si>
  <si>
    <t>56 61 271 2191</t>
  </si>
  <si>
    <t>Meyer</t>
  </si>
  <si>
    <t>mmeyer@lagogrey.com</t>
  </si>
  <si>
    <t>https://linkedin.com/in/marcelo-meyer-06929481</t>
  </si>
  <si>
    <t>Hotel Palacio Astoreca &amp; Spa</t>
  </si>
  <si>
    <t>Montealegre, Cerro Alegre 149, Valparaíso, Chile</t>
  </si>
  <si>
    <t>https://www.hotelpalacioastoreca.com/</t>
  </si>
  <si>
    <t>56 9 8921 1700</t>
  </si>
  <si>
    <t>Vincent</t>
  </si>
  <si>
    <t>Juillerat</t>
  </si>
  <si>
    <t>CEO Socio</t>
  </si>
  <si>
    <t>vincent.juillerat@palacioastoreca.cl</t>
  </si>
  <si>
    <t>https://linkedin.com/in/vincent-juillerat-a9668323b</t>
  </si>
  <si>
    <t>Hotel Piedra Verde</t>
  </si>
  <si>
    <t>Las Higueras 119, Machalí, O'Higgins, Chile</t>
  </si>
  <si>
    <t>https://hotelpiedraverde.cl/</t>
  </si>
  <si>
    <t>56 72 231 2000</t>
  </si>
  <si>
    <t>Alice</t>
  </si>
  <si>
    <t>Bucchi G.</t>
  </si>
  <si>
    <t>Directora comercial</t>
  </si>
  <si>
    <t>alice.bucchi@piedraverde.cl</t>
  </si>
  <si>
    <t>https://linkedin.com/in/alice-bucchi-g-0a595b65</t>
  </si>
  <si>
    <t>Hotel Pullman Viña del Mar San Martin</t>
  </si>
  <si>
    <t>Av. San Martín 667, 2520096 Valparaíso, Viña del Mar, Valparaíso, Chile</t>
  </si>
  <si>
    <t>https://san-martin.vina-del-mar-hotels.com/es/</t>
  </si>
  <si>
    <t>56 32 381 7100</t>
  </si>
  <si>
    <t>Michelle Eugenie Francoise</t>
  </si>
  <si>
    <t>Junod Soto</t>
  </si>
  <si>
    <t>michelle.junod@pullman-vinadelmar.cl</t>
  </si>
  <si>
    <t>https://linkedin.com/in/michÃ¨lle-eugenie-francoise-junod-soto-47b93176</t>
  </si>
  <si>
    <t>Hotel Rugendas</t>
  </si>
  <si>
    <t>Versalles 3085, 7550297 Las Condes, Región Metropolitana, Chile</t>
  </si>
  <si>
    <t>https://hotelrugendas.redhotelera.cl/</t>
  </si>
  <si>
    <t>56 2 2757 2000</t>
  </si>
  <si>
    <t>Virginia</t>
  </si>
  <si>
    <t>velasco</t>
  </si>
  <si>
    <t>Gerente de Ventas &amp; Marketing</t>
  </si>
  <si>
    <t>virginia.velasco@hotelrugendas.cl</t>
  </si>
  <si>
    <t>https://linkedin.com/in/virginia-velasco-b1593a25</t>
  </si>
  <si>
    <t>Hotel Sales</t>
  </si>
  <si>
    <t xml:space="preserve"> Alonso de Monroy 2677, Oficina 601, Santiago, Chile</t>
  </si>
  <si>
    <t>www.hotelsales.cl</t>
  </si>
  <si>
    <t>56 985707989</t>
  </si>
  <si>
    <t>Evelyn</t>
  </si>
  <si>
    <t>San Martin Zabalaga</t>
  </si>
  <si>
    <t>evelyn.sanmartin@hotelsales.cl</t>
  </si>
  <si>
    <t>https://linkedin.com/in/evelyn-san-martÃ­n</t>
  </si>
  <si>
    <t>Hoteles Cumbres</t>
  </si>
  <si>
    <t>Av. Imperial 0561, Puerto Varas, Los Lagos, Chile</t>
  </si>
  <si>
    <t>https://www.hotelescumbres.com/</t>
  </si>
  <si>
    <t>56 9 4043 5901</t>
  </si>
  <si>
    <t>Svart Stern</t>
  </si>
  <si>
    <t>andrea.svart@hotelescumbres.cl</t>
  </si>
  <si>
    <t>https://linkedin.com/in/andrea-svart-stern-78422525</t>
  </si>
  <si>
    <t>Hoteles Geotel</t>
  </si>
  <si>
    <t>Tr.ª de Coloso 03463, 1272059 Antofagasta, Chile</t>
  </si>
  <si>
    <t>https://www.geotelantofagasta.com/</t>
  </si>
  <si>
    <t>56 55 257 4400</t>
  </si>
  <si>
    <t>Leiva Garcia</t>
  </si>
  <si>
    <t>sebastian.leiva@hotelesgeotel.cl</t>
  </si>
  <si>
    <t>https://linkedin.com/in/sebastian-leiva-garcia-8b291028b</t>
  </si>
  <si>
    <t>Hoteles Plaza El Bosque / Ebro &amp; Radisson Blu Santiago</t>
  </si>
  <si>
    <t>Las Condes, CL, 3 alternativas en 3 direcciones, Santiago, Las Condes 7550091, CL</t>
  </si>
  <si>
    <t>https://www.plazaelbosque.cl/</t>
  </si>
  <si>
    <t>56 2 2498 1800</t>
  </si>
  <si>
    <t>Puigrredon</t>
  </si>
  <si>
    <t>apuigrredon@plazaelbosque.cl</t>
  </si>
  <si>
    <t>https://www.linkedin.com/in/andres-puigrredon-1748946b/</t>
  </si>
  <si>
    <t>Mendez Barriga</t>
  </si>
  <si>
    <t>vmendez@plazaelbosque.cl</t>
  </si>
  <si>
    <t>https://www.linkedin.com/in/ver%C3%B3nica-mendez-barriga/</t>
  </si>
  <si>
    <t>Howden Chile</t>
  </si>
  <si>
    <t>Av. Apoquindo 3600, Piso 5, Las Condes, Santiago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</si>
  <si>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.howden</t>
    </r>
    <r>
      <rPr>
        <rFont val="Arial"/>
        <color rgb="FF434343"/>
        <sz val="10.0"/>
        <u/>
      </rPr>
      <t>.cl</t>
    </r>
  </si>
  <si>
    <t>56 24294410</t>
  </si>
  <si>
    <t>Castellano De La Chica</t>
  </si>
  <si>
    <t>Director corporativo</t>
  </si>
  <si>
    <t>fernando.castellano@howdenpatagonia.cl</t>
  </si>
  <si>
    <t>https://linkedin.com/in/fernando-castellano-de-la-chica-35879855</t>
  </si>
  <si>
    <r>
      <rPr>
        <rFont val="Arial"/>
        <color rgb="FF434343"/>
        <sz val="10.0"/>
        <u/>
      </rPr>
      <t>www</t>
    </r>
    <r>
      <rPr>
        <rFont val="Arial"/>
        <color rgb="FF434343"/>
        <sz val="10.0"/>
        <u/>
      </rPr>
      <t>.howden</t>
    </r>
    <r>
      <rPr>
        <rFont val="Arial"/>
        <color rgb="FF434343"/>
        <sz val="10.0"/>
        <u/>
      </rPr>
      <t>.cl</t>
    </r>
  </si>
  <si>
    <t>Prieto Bianchi</t>
  </si>
  <si>
    <t>jcprieto@howdenpatagonia.cl</t>
  </si>
  <si>
    <t>https://linkedin.com/in/juan-carlos-prieto-bianchi-15983345</t>
  </si>
  <si>
    <t>Avenida Apoquindo 4660, piso 5, Las Condes, Santiago., Santiago, Santiago de Chile CL</t>
  </si>
  <si>
    <t>https://howdenasesorias.cl/</t>
  </si>
  <si>
    <t>56 2 2429 4410</t>
  </si>
  <si>
    <t>Iglesis Buchanan</t>
  </si>
  <si>
    <t>figlesis@howdenpatagonia.cl</t>
  </si>
  <si>
    <t>https://linkedin.com/in/francisco-iglesis-buchanan-8885536a</t>
  </si>
  <si>
    <t>Camilo</t>
  </si>
  <si>
    <t>Restrepo</t>
  </si>
  <si>
    <t>crestrepo@howdenpatagonia.cl</t>
  </si>
  <si>
    <t>https://linkedin.com/in/camilo-restrepo-815a2930</t>
  </si>
  <si>
    <t>Hyatt Centric Las Condes Santiago</t>
  </si>
  <si>
    <t>Enrique Foster 30, 7550163 Las Condes, Región Metropolitana, Chile</t>
  </si>
  <si>
    <t>https://www.hyatt.com/</t>
  </si>
  <si>
    <t>56 2 2892 1234</t>
  </si>
  <si>
    <t>C.</t>
  </si>
  <si>
    <t>Sales Director</t>
  </si>
  <si>
    <t>maria.trinidad@hyattcondes.cl</t>
  </si>
  <si>
    <t>https://linkedin.com/in/mariatrinidadcruz</t>
  </si>
  <si>
    <t>ICON Hotel</t>
  </si>
  <si>
    <t>Alonso de Córdova 6050, Piso 23, 7560812 Las Condes, Región Metropolitana, Chile</t>
  </si>
  <si>
    <t>https://www.iconchile.com/</t>
  </si>
  <si>
    <t>56 2 2488 2500</t>
  </si>
  <si>
    <t>Pizarro Kucera</t>
  </si>
  <si>
    <t>Gerente de Operaciones y F&amp;B</t>
  </si>
  <si>
    <t>dkucera@iconchile.com</t>
  </si>
  <si>
    <t>https://linkedin.com/in/daniel-pizarro-kucera-820b731a</t>
  </si>
  <si>
    <t>IMALAB S.A.</t>
  </si>
  <si>
    <t>Av. Las Condes 8631, 7550000 Las Condes, Región Metropolitana, Chile</t>
  </si>
  <si>
    <r>
      <rPr>
        <rFont val="Lato"/>
        <color rgb="FF434343"/>
        <sz val="11.0"/>
        <u/>
      </rPr>
      <t>https://imalab.cl/</t>
    </r>
  </si>
  <si>
    <t>56 2 32936800/ 56 2 2976 6850</t>
  </si>
  <si>
    <t>Geni Rosinzki</t>
  </si>
  <si>
    <t>dgeni@imalab.cl</t>
  </si>
  <si>
    <t>https://linkedin.com/in/david-geni-rosinzki-5b562290</t>
  </si>
  <si>
    <r>
      <rPr>
        <rFont val="Lato"/>
        <color rgb="FF434343"/>
        <sz val="11.0"/>
        <u/>
      </rPr>
      <t>https://imalab.cl/</t>
    </r>
  </si>
  <si>
    <t>Moran</t>
  </si>
  <si>
    <t>cmoran@imalab.cl</t>
  </si>
  <si>
    <t>https://www.linkedin.com/in/cristian-moran-725a4a41/</t>
  </si>
  <si>
    <t>https://imalab.cl/</t>
  </si>
  <si>
    <t>56 2 2976 6850</t>
  </si>
  <si>
    <t>cristian.moran@imalab.cl</t>
  </si>
  <si>
    <t>https://linkedin.com/in/cristian-moran-725a4a41</t>
  </si>
  <si>
    <t>Implementos Chile - Epysa</t>
  </si>
  <si>
    <t>Av. Ecuador 4498, 9170341 Estación Central, Región Metropolitana, Chile</t>
  </si>
  <si>
    <t>https://www.implementos.cl/</t>
  </si>
  <si>
    <t>56 800 330 088</t>
  </si>
  <si>
    <t>Yuliano</t>
  </si>
  <si>
    <t>Collantes Cofre</t>
  </si>
  <si>
    <t>Jefe Venta en Verde - Cross Border</t>
  </si>
  <si>
    <t>yuliano.collantes@implementos.cl</t>
  </si>
  <si>
    <t>https://linkedin.com/in/yuliano-collantes-cofre-b80161a7</t>
  </si>
  <si>
    <t>Avenida General Velásquez 10701, San Bernardo, Región Metropolitana de Santiago 8060047, CL</t>
  </si>
  <si>
    <t>http://www.implementos.cl</t>
  </si>
  <si>
    <t>$50M - $100M</t>
  </si>
  <si>
    <t>Edison</t>
  </si>
  <si>
    <t>edison.cueto@implementos.cl</t>
  </si>
  <si>
    <t>https://linkedin.com/in/edison-cueto-97a3681aa</t>
  </si>
  <si>
    <t>Imple</t>
  </si>
  <si>
    <t>carlos.imple@implementos.cl</t>
  </si>
  <si>
    <t>https://linkedin.com/in/carlos-imple-aaa842303</t>
  </si>
  <si>
    <t>Marisol</t>
  </si>
  <si>
    <t>Ferre Arias</t>
  </si>
  <si>
    <t>marisol.ferre@implementos.cl</t>
  </si>
  <si>
    <t>https://linkedin.com/in/marisol-ferre-arias</t>
  </si>
  <si>
    <t xml:space="preserve">Clemente </t>
  </si>
  <si>
    <t>Silva Pérez-Cotapos</t>
  </si>
  <si>
    <t>clemente.silva@implementos.cl</t>
  </si>
  <si>
    <t>https://www.linkedin.com/in/clemente-silvap-c/</t>
  </si>
  <si>
    <t>Importaciones e Inversiones Puerto Viejo S.A.</t>
  </si>
  <si>
    <t>Pedro Lira 1027, Providencia, Región Metropolitana, Chile</t>
  </si>
  <si>
    <t>http://www.puertoviejosa.cl</t>
  </si>
  <si>
    <t>Retail Office Equipment</t>
  </si>
  <si>
    <t>$10M - $5M</t>
  </si>
  <si>
    <t>56 2 2222 1490</t>
  </si>
  <si>
    <t>Puerto</t>
  </si>
  <si>
    <t>Viejo SA</t>
  </si>
  <si>
    <t>puerto.viejo@puertoviejo.cl</t>
  </si>
  <si>
    <t>https://linkedin.com/in/puerto-viejo-sa-46630464</t>
  </si>
  <si>
    <t>Importadora MOTAC SpA</t>
  </si>
  <si>
    <t>Avenida Kennedy 7900, Oficina 801, Vitacura, Santiago</t>
  </si>
  <si>
    <t>https://motac.cl/</t>
  </si>
  <si>
    <t>56 99350 7227</t>
  </si>
  <si>
    <t>Param</t>
  </si>
  <si>
    <t>cparam@motac.cl</t>
  </si>
  <si>
    <t>https://linkedin.com/in/carlos-param-73a678268</t>
  </si>
  <si>
    <t>IMV Ingenieria Spa.</t>
  </si>
  <si>
    <t>Francisco Bilbao 2930, 7510819 Providencia, Región Metropolitana, Chile</t>
  </si>
  <si>
    <t>https://imvmed.cl/</t>
  </si>
  <si>
    <t>562 2269 7250</t>
  </si>
  <si>
    <t>Yenny</t>
  </si>
  <si>
    <t>Casique Velazco</t>
  </si>
  <si>
    <t>ycasique@imvmed.cl</t>
  </si>
  <si>
    <t>https://linkedin.com/in/yenny-casique-velazco-99199572</t>
  </si>
  <si>
    <t>IMV MED SpA.</t>
  </si>
  <si>
    <r>
      <rPr>
        <rFont val="Lato"/>
        <color rgb="FF434343"/>
        <sz val="11.0"/>
        <u/>
      </rPr>
      <t>https://imvmed.cl/</t>
    </r>
    <r>
      <rPr>
        <rFont val="Lato"/>
        <color rgb="FF434343"/>
        <sz val="11.0"/>
      </rPr>
      <t>/</t>
    </r>
  </si>
  <si>
    <t>Constanza</t>
  </si>
  <si>
    <t>Boggle</t>
  </si>
  <si>
    <t>Product manager</t>
  </si>
  <si>
    <t>cboggle@imvmed.cl</t>
  </si>
  <si>
    <t>https://linkedin.com/in/constanza-boggle-87371b64</t>
  </si>
  <si>
    <t>Incitus Capital</t>
  </si>
  <si>
    <t>Avenida Los Leones 1707, Oficina 701 Piso 7, Santiago, Región Metropolitana de Santiago 7510838, CL</t>
  </si>
  <si>
    <t>https://www.incituscapital.com</t>
  </si>
  <si>
    <t>56 22938 1324</t>
  </si>
  <si>
    <t>Urrutia Tobar</t>
  </si>
  <si>
    <t xml:space="preserve">CEO </t>
  </si>
  <si>
    <t>javier.urrutia@incituscapital.com</t>
  </si>
  <si>
    <t>https://linkedin.com/in/javierurrutia</t>
  </si>
  <si>
    <t>INMUNOCEL CHILE</t>
  </si>
  <si>
    <t>Avenida Presidente Kennedy 5488, Torre Norte of 702-703, Santiago, Región Metropolitana de Santiago 7550000, CL</t>
  </si>
  <si>
    <t>https://www.inmunocelchile.com</t>
  </si>
  <si>
    <t>56 2 2929 3752</t>
  </si>
  <si>
    <t>Jacobo</t>
  </si>
  <si>
    <t>Ventura</t>
  </si>
  <si>
    <t>jventura@inmunocel.com</t>
  </si>
  <si>
    <t>https://linkedin.com/in/jacobo-ventura-9bbb7638</t>
  </si>
  <si>
    <t>Instituto Aleman Puerto Montt</t>
  </si>
  <si>
    <t>Bernardo Phillipi 350 - Sector Seminario, Puerto Montt, Los Lagos, Chile</t>
  </si>
  <si>
    <t>https://www.ialeman.cl/</t>
  </si>
  <si>
    <t>56 65 225 2560</t>
  </si>
  <si>
    <t>Saldivia Yañez</t>
  </si>
  <si>
    <t>direccion@ialeman.cl</t>
  </si>
  <si>
    <t>https://www.linkedin.com/in/gabriel-saldivia-y%C3%A1%C3%B1ez-b10b6024/</t>
  </si>
  <si>
    <t xml:space="preserve">Herta </t>
  </si>
  <si>
    <t>Aros Schoettge</t>
  </si>
  <si>
    <t>herta@ialeman.cl</t>
  </si>
  <si>
    <t>https://www.linkedin.com/in/herta-aros-schoettge-322549150/</t>
  </si>
  <si>
    <t>Instituto Profesional EATRI</t>
  </si>
  <si>
    <t>Avenida Condell 451, Santiago, Región Metropolitana 7500000, CL</t>
  </si>
  <si>
    <t>http://www.eatri.cl/</t>
  </si>
  <si>
    <t>56 2 2274 1215</t>
  </si>
  <si>
    <t>Humberto</t>
  </si>
  <si>
    <t>Gaete Bascour</t>
  </si>
  <si>
    <t>humberto.gaete@eatri.cl</t>
  </si>
  <si>
    <t>https://linkedin.com/in/humberto-gaete-bascour-38296b15</t>
  </si>
  <si>
    <t>Milenka</t>
  </si>
  <si>
    <t>Brayovic P.</t>
  </si>
  <si>
    <t>Prorrectora</t>
  </si>
  <si>
    <t>milenka.brayovic@eatri.cl</t>
  </si>
  <si>
    <t>https://linkedin.com/in/milenkabrayovic</t>
  </si>
  <si>
    <t>Instituto Profesional Esucomex</t>
  </si>
  <si>
    <t>Compañía N° 2015, oficinas 207 y 208 – Santiago Centro</t>
  </si>
  <si>
    <t>http://www.esucomex.cl</t>
  </si>
  <si>
    <t>800004210/ 56 9 4126 9708</t>
  </si>
  <si>
    <t xml:space="preserve">M. Teresa </t>
  </si>
  <si>
    <t>Arriagada Fernández</t>
  </si>
  <si>
    <t>maria.arriagada@esucomex.cl</t>
  </si>
  <si>
    <t>https://www.linkedin.com/in/mtaf1970/</t>
  </si>
  <si>
    <t>800004210 / 56 2 2367 9700</t>
  </si>
  <si>
    <t xml:space="preserve">Luis Alberto </t>
  </si>
  <si>
    <t>Muñoz Urrutia</t>
  </si>
  <si>
    <t>lmunoz@esucomex.cl</t>
  </si>
  <si>
    <t>https://www.linkedin.com/in/luis-alberto-mu%c3%b1oz-urrutia-00546b24/</t>
  </si>
  <si>
    <t>Instituto Profesional Los Leones</t>
  </si>
  <si>
    <t>Arturo Prat 269 , Santiago, Región Metropolitana de Santiago 8330307, CL</t>
  </si>
  <si>
    <t>http://www.ipleones.cl</t>
  </si>
  <si>
    <t xml:space="preserve"> $500M - $1B
</t>
  </si>
  <si>
    <t>56 226521200/ 56 9 3236 9113</t>
  </si>
  <si>
    <t>Emilio</t>
  </si>
  <si>
    <t>Gautier</t>
  </si>
  <si>
    <t>Rector Instituto Profesional Los Leones</t>
  </si>
  <si>
    <t>egautier@ipleones.cl</t>
  </si>
  <si>
    <t>https://linkedin.com/in/emilio-gautier-a37a1733</t>
  </si>
  <si>
    <t>56 226521200</t>
  </si>
  <si>
    <t xml:space="preserve">Juan </t>
  </si>
  <si>
    <t>Matulic</t>
  </si>
  <si>
    <t>Vicerrector</t>
  </si>
  <si>
    <t>jmatulic@ipleones.cl</t>
  </si>
  <si>
    <t>https://www.linkedin.com/in/juan-matulic-139939151/</t>
  </si>
  <si>
    <t>Instituto Profesional Projazz</t>
  </si>
  <si>
    <t>Eulogia Sanchez 39, Providencia, Santiago de Chile, Región Metropolitana 7500895, CL</t>
  </si>
  <si>
    <t>http://projazz.cl</t>
  </si>
  <si>
    <t>56 94 146 0174/ 56941465078</t>
  </si>
  <si>
    <t>Abufheke</t>
  </si>
  <si>
    <t>geo@projazz.cl</t>
  </si>
  <si>
    <t>https://www.linkedin.com/in/george-abufhele-2069a5133/</t>
  </si>
  <si>
    <t xml:space="preserve">Ignacio </t>
  </si>
  <si>
    <t>Díaz Lahsen</t>
  </si>
  <si>
    <t>Vicerrector Académico</t>
  </si>
  <si>
    <t>Instituto Profesional San Sebastian</t>
  </si>
  <si>
    <t>Santiago, Santiago Metropolitan</t>
  </si>
  <si>
    <t>https://ipss.cl/</t>
  </si>
  <si>
    <t>56 2 2698 2819/ 226972121</t>
  </si>
  <si>
    <t>Ivette</t>
  </si>
  <si>
    <t>Monsalves</t>
  </si>
  <si>
    <t>Vicerrectora Académica</t>
  </si>
  <si>
    <t>ivette.monsalves@ciisa.cl</t>
  </si>
  <si>
    <t>https://www.linkedin.com/in/ivette-monsalves-0999ab25/</t>
  </si>
  <si>
    <t>Luis Eduardo</t>
  </si>
  <si>
    <t>luis.prieto@ipss.cl</t>
  </si>
  <si>
    <t>https://linkedin.com/in/luis-eduardo-prieto-a6038a175</t>
  </si>
  <si>
    <t xml:space="preserve">Instituto Profesional y Centro de Formacion Tecnica Los Lagos
</t>
  </si>
  <si>
    <t>Casa Central - Calle Patricio Lynch 1346, Osorno, Los Lagos 5290000, CL</t>
  </si>
  <si>
    <t>http://www.iploslagos.cl/</t>
  </si>
  <si>
    <t>56 64 221 4400</t>
  </si>
  <si>
    <t xml:space="preserve">Christian Barrera </t>
  </si>
  <si>
    <t>Carmona</t>
  </si>
  <si>
    <t xml:space="preserve">Director </t>
  </si>
  <si>
    <t>cbarrera@iploslagos.cl</t>
  </si>
  <si>
    <t>https://www.linkedin.com/in/christian-barrera-carmona-04453a217/</t>
  </si>
  <si>
    <t>Rosalia</t>
  </si>
  <si>
    <t>Currimil Alarcon</t>
  </si>
  <si>
    <t>Directora General Académica</t>
  </si>
  <si>
    <t>rcurrimil@iploslagos.cl</t>
  </si>
  <si>
    <t>https://www.linkedin.com/in/rosalia-currimil-alarcon-580371163/</t>
  </si>
  <si>
    <t>InterContinental Santiago</t>
  </si>
  <si>
    <t>Avenida Vitacura 2885, Las Condes, Región Metropolitana de Santiago CL</t>
  </si>
  <si>
    <t>http://www.intercontisantiago.com/</t>
  </si>
  <si>
    <t>56 2 2394 2000</t>
  </si>
  <si>
    <t>Facundo</t>
  </si>
  <si>
    <t>Sosa</t>
  </si>
  <si>
    <t>facundo.sosa@interconti.cl</t>
  </si>
  <si>
    <t>https://linkedin.com/in/facundo-sosa-baa7a390</t>
  </si>
  <si>
    <t xml:space="preserve">Mariana </t>
  </si>
  <si>
    <t>Coppola</t>
  </si>
  <si>
    <t>Manager</t>
  </si>
  <si>
    <t>mariana.coppola@interconti.cl</t>
  </si>
  <si>
    <t>https://www.linkedin.com/in/mariana-coppola-b1954839/</t>
  </si>
  <si>
    <t>INTERFACTOR S.A.</t>
  </si>
  <si>
    <t>Avenida Ricardo Lyon Providencia, piso 4, Santiago , CL</t>
  </si>
  <si>
    <r>
      <rPr>
        <rFont val="Arial"/>
        <color rgb="FF434343"/>
        <sz val="10.0"/>
        <u/>
      </rPr>
      <t>https://www.interfactor.cl/interfactorlanding</t>
    </r>
  </si>
  <si>
    <t>56 2 2654 9080/ 56 2 2654 9001</t>
  </si>
  <si>
    <t>Molina Gallardo</t>
  </si>
  <si>
    <t>Gerente de Finanzas y Operaciones</t>
  </si>
  <si>
    <t>jmolina@interfactor.cl</t>
  </si>
  <si>
    <t>https://linkedin.com/in/jorge-molina-gallardo-5b006635</t>
  </si>
  <si>
    <r>
      <rPr>
        <rFont val="Arial"/>
        <color rgb="FF434343"/>
        <sz val="10.0"/>
        <u/>
      </rPr>
      <t>https://www.interfactor.cl/interfactorlanding</t>
    </r>
  </si>
  <si>
    <t>Alegria</t>
  </si>
  <si>
    <t>ralegria@interfactor.cl</t>
  </si>
  <si>
    <t>https://www.linkedin.com/in/rodrigo-alegria-9187a839/</t>
  </si>
  <si>
    <t>International Clinics</t>
  </si>
  <si>
    <t>Avenida del Valle Sur 601, Huechuraba, Santiago Metropolitan 8580000, CL</t>
  </si>
  <si>
    <t>https://linktr.ee/international_clinics</t>
  </si>
  <si>
    <t>56 2 2472 7200</t>
  </si>
  <si>
    <t>Francisco J.</t>
  </si>
  <si>
    <t>Acevedo</t>
  </si>
  <si>
    <t>facevedo@iclinics.cl</t>
  </si>
  <si>
    <t>https://linkedin.com/in/francisco-j-acevedo-8580b031</t>
  </si>
  <si>
    <t>JPV Asociados-Chile | Sedgwick Alliance Member</t>
  </si>
  <si>
    <t>Av. Américo Vespucio Sur 80, Piso 6, Las Condes, Región Metropolitana Santiago, Chile</t>
  </si>
  <si>
    <t>https://www.jpv-asociados.cl/</t>
  </si>
  <si>
    <t>56 2 29246900</t>
  </si>
  <si>
    <t>Valdivieso</t>
  </si>
  <si>
    <t>jpvaldivieso@jpv-asociados.cl</t>
  </si>
  <si>
    <t>https://linkedin.com/in/juan-pablo-valdivieso-465540a</t>
  </si>
  <si>
    <t xml:space="preserve">Helga </t>
  </si>
  <si>
    <t>Holmgren</t>
  </si>
  <si>
    <t>hholmgren@jpv-asociados.cl</t>
  </si>
  <si>
    <t>https://www.linkedin.com/in/helga-holmgren-8b7b352b/</t>
  </si>
  <si>
    <t>Junngla SPA</t>
  </si>
  <si>
    <t>PROVIDENCIA 1208 OF 207 2P, PROVIDENCIA, SANTIAGO METROPOLITANA, CHILE</t>
  </si>
  <si>
    <t>http://www.junngla.com</t>
  </si>
  <si>
    <t>56 982155174</t>
  </si>
  <si>
    <t>Tiozzo-Lyon</t>
  </si>
  <si>
    <t>francisco@junngla.com</t>
  </si>
  <si>
    <t>https://linkedin.com/in/fco-tiozzo-lyon</t>
  </si>
  <si>
    <t>Sferraza</t>
  </si>
  <si>
    <t>VP of Sales</t>
  </si>
  <si>
    <t>sferrazza@junngla.com</t>
  </si>
  <si>
    <t>https://www.linkedin.com/in/sebastiansferrazza/</t>
  </si>
  <si>
    <t>Kannú</t>
  </si>
  <si>
    <t>Dominica 366, Recoleta, Santiago, CL</t>
  </si>
  <si>
    <r>
      <rPr>
        <rFont val="Arial"/>
        <color rgb="FF434343"/>
        <sz val="10.0"/>
        <u/>
      </rPr>
      <t>http://www.kannu.cl</t>
    </r>
  </si>
  <si>
    <t>56 2 2490 8999</t>
  </si>
  <si>
    <t>Nayadet</t>
  </si>
  <si>
    <t>Agurto Sepúlveda</t>
  </si>
  <si>
    <t>nagurto@kannu.cl</t>
  </si>
  <si>
    <t>https://www.linkedin.com/in/nayadet-agurto-sep%C3%BAlveda-504773127/</t>
  </si>
  <si>
    <t>KiosClub American Supermarket</t>
  </si>
  <si>
    <t>Avenida Manquehue Sur 665, Las Condes, Región Metropolitana de Santiago CL</t>
  </si>
  <si>
    <t>http://www.kiosclub.com</t>
  </si>
  <si>
    <t>Retail Groceries</t>
  </si>
  <si>
    <t>56 9 3927 8482</t>
  </si>
  <si>
    <t>Garcia Lón</t>
  </si>
  <si>
    <t>sergio@kiosclub.com</t>
  </si>
  <si>
    <t>https://www.linkedin.com/in/sergio-garcia-le%c3%b3n-64696b28/</t>
  </si>
  <si>
    <t>LaboratOp</t>
  </si>
  <si>
    <t>8340466, 402b, Santiago, Región Metropolitana 8340466, CL</t>
  </si>
  <si>
    <t>www.laboratop.com</t>
  </si>
  <si>
    <t>56 931108338/ 56 97 767 0922</t>
  </si>
  <si>
    <t>Suárez</t>
  </si>
  <si>
    <t>claudio.suarez@laboratop.com</t>
  </si>
  <si>
    <t>https://www.linkedin.com/in/claudio-su%C3%A1rez-md-me-2503103b/</t>
  </si>
  <si>
    <t>Christian</t>
  </si>
  <si>
    <t>Vicencio Aguilera</t>
  </si>
  <si>
    <t>cvicencio@laboratop.com</t>
  </si>
  <si>
    <t>https://www.linkedin.com/in/christian-vicencio-aguilera-a000bb53/</t>
  </si>
  <si>
    <t>Laboratorio Clinico Bionet</t>
  </si>
  <si>
    <t>Av. La Dehesa 1201, 7690000 Lo Barnechea, Región Metropolitana</t>
  </si>
  <si>
    <r>
      <rPr>
        <rFont val="Arial"/>
        <color rgb="FF434343"/>
        <sz val="10.0"/>
        <u/>
      </rPr>
      <t>https://www.bionet.cl</t>
    </r>
  </si>
  <si>
    <t xml:space="preserve">Hospitals and Health Care
</t>
  </si>
  <si>
    <t>56 223979205 / 56223979206</t>
  </si>
  <si>
    <t xml:space="preserve">Alejandro </t>
  </si>
  <si>
    <t>Vilches Barros</t>
  </si>
  <si>
    <t>Gerente Comercial y Marketing</t>
  </si>
  <si>
    <t>alejandro.vilches@bionet.cl</t>
  </si>
  <si>
    <t>https://www.linkedin.com/in/alejandro-vilches-barros-44460127/</t>
  </si>
  <si>
    <r>
      <rPr>
        <rFont val="Arial"/>
        <color rgb="FF434343"/>
        <sz val="10.0"/>
        <u/>
      </rPr>
      <t>https://www.bionet.cl</t>
    </r>
  </si>
  <si>
    <t xml:space="preserve">Freddy </t>
  </si>
  <si>
    <t>Guerra Villaseca</t>
  </si>
  <si>
    <t>Jefe de Sucursales</t>
  </si>
  <si>
    <t>freddy.guerra@bionet.cl</t>
  </si>
  <si>
    <t>https://www.linkedin.com/in/freddy-guerra-villaseca-b812a336/</t>
  </si>
  <si>
    <t>Laboratorio Sanderson</t>
  </si>
  <si>
    <t>Carlos Fernández Concha 8940575, 244, San Joaquín, Santiago Metropolitan Region 8940575, CL</t>
  </si>
  <si>
    <r>
      <rPr>
        <rFont val="Lato"/>
        <color rgb="FF434343"/>
        <sz val="11.0"/>
        <u/>
      </rPr>
      <t>https://laboratoriosanderson.cl/</t>
    </r>
  </si>
  <si>
    <t>56 600 006 0770</t>
  </si>
  <si>
    <t>Rodriguez Zambrano</t>
  </si>
  <si>
    <t>crodriguez@laboratoriosanderson.cl</t>
  </si>
  <si>
    <t>https://linkedin.com/in/christian-rodriguez-zambrano</t>
  </si>
  <si>
    <r>
      <rPr>
        <rFont val="Lato"/>
        <color rgb="FF434343"/>
        <sz val="11.0"/>
        <u/>
      </rPr>
      <t>https://laboratoriosanderson.cl/</t>
    </r>
  </si>
  <si>
    <t>Eliseo</t>
  </si>
  <si>
    <t>evergara@laboratoriosanderson.cl</t>
  </si>
  <si>
    <t>https://linkedin.com/in/eliseo-vergara-rivas-53b5021a</t>
  </si>
  <si>
    <r>
      <rPr>
        <rFont val="Lato"/>
        <color rgb="FF434343"/>
        <sz val="11.0"/>
        <u/>
      </rPr>
      <t>https://laboratoriosanderson.cl/</t>
    </r>
  </si>
  <si>
    <t>Reynaldo</t>
  </si>
  <si>
    <t>Olmo Marchetti</t>
  </si>
  <si>
    <t>rolmom@laboratoriosanderson.cl</t>
  </si>
  <si>
    <t>https://www.linkedin.com/in/reynaldo-olmo-marchetti-487a8532/</t>
  </si>
  <si>
    <t>larelojeria.cl</t>
  </si>
  <si>
    <t>El Ventisquero 1204,Ssantiago, Metropolitana CL</t>
  </si>
  <si>
    <t>http://www.larelojeria.cl</t>
  </si>
  <si>
    <t xml:space="preserve"> 56 9 9534 0003</t>
  </si>
  <si>
    <t>Harsh</t>
  </si>
  <si>
    <t>Ledwani</t>
  </si>
  <si>
    <t>Founder y CEO</t>
  </si>
  <si>
    <t>harsh@larelojeria.cl</t>
  </si>
  <si>
    <t>https://linkedin.com/in/hledwani</t>
  </si>
  <si>
    <t>Laroche Capital</t>
  </si>
  <si>
    <t>Calle Carmencita 25, Office 31, Las Condes, Santiago Metropolitan 7550199, CL</t>
  </si>
  <si>
    <t>http://www.larochecapital.com</t>
  </si>
  <si>
    <t>56 228699191</t>
  </si>
  <si>
    <t>Eric</t>
  </si>
  <si>
    <t>Van Belle</t>
  </si>
  <si>
    <t>eric.vanbelle@larochecapital.com</t>
  </si>
  <si>
    <t>https://linkedin.com/in/eric-van-belle-340903</t>
  </si>
  <si>
    <t>Las Majadas Hotel, Member of The Leading Hotels of the World</t>
  </si>
  <si>
    <t>José Julio s/n, Loteo Parque Las Majadas, Santiago, Región Metropolitana 9480000, CL</t>
  </si>
  <si>
    <t>http://www.lasmajadas.cl/</t>
  </si>
  <si>
    <t>56 2 23304910</t>
  </si>
  <si>
    <t>Huerta Garrido</t>
  </si>
  <si>
    <t>rhuerta@lasmajadas.cl</t>
  </si>
  <si>
    <t>https://www.linkedin.com/in/rodrigo-huerta-garrido-0b7382181/</t>
  </si>
  <si>
    <t>Maria Paz</t>
  </si>
  <si>
    <t>De la Barrera Urrejola</t>
  </si>
  <si>
    <t>mdelabarrera@lasmajadas.cl</t>
  </si>
  <si>
    <t>https://linkedin.com/in/maria-paz-de-la-barrera-urrejola</t>
  </si>
  <si>
    <t xml:space="preserve">56 2 23304910 </t>
  </si>
  <si>
    <t>Soffia Partarrieu</t>
  </si>
  <si>
    <t>Commercial Director</t>
  </si>
  <si>
    <t>asoffia@lasmajadas.cl</t>
  </si>
  <si>
    <t>https://linkedin.com/in/andrea-soffia-partarrieu</t>
  </si>
  <si>
    <t>Binder Echeverría</t>
  </si>
  <si>
    <t>vbinder@lasmajadas.cl</t>
  </si>
  <si>
    <t>https://www.linkedin.com/in/ver%c3%b3nica-binder-68973243/</t>
  </si>
  <si>
    <t>Leonera Hotel</t>
  </si>
  <si>
    <t>Camino La Leonera S/N, Codegua, Sexta Región 2900000, CL</t>
  </si>
  <si>
    <t>http://www.leonerahotel.cl</t>
  </si>
  <si>
    <t>56 96 619 4523/56 2 3239 3000</t>
  </si>
  <si>
    <t>Avaria</t>
  </si>
  <si>
    <t>https://www.linkedin.com/in/claudia-avaria-23bb9368/</t>
  </si>
  <si>
    <t>Retamal Cisterna</t>
  </si>
  <si>
    <t xml:space="preserve">Product Manger </t>
  </si>
  <si>
    <t>https://linkedin.com/in/marcela-retamal-cisterna-125655169</t>
  </si>
  <si>
    <t>Yessica</t>
  </si>
  <si>
    <t>Cruces Castro</t>
  </si>
  <si>
    <t>https://linkedin.com/in/yessica-cruces-castro-00458884</t>
  </si>
  <si>
    <t>Libercoop</t>
  </si>
  <si>
    <t>Alfredo Barros Errázuriz 1900. Oficina 202. Providencia, Santiago, Región Metropolitana CL</t>
  </si>
  <si>
    <t>https://www.libercoop.cl/paginas/index.php</t>
  </si>
  <si>
    <t>56 223070400</t>
  </si>
  <si>
    <t>Karen</t>
  </si>
  <si>
    <t>Mella Castañeda</t>
  </si>
  <si>
    <t>karen.mella@libercoop.cl</t>
  </si>
  <si>
    <t>https://www.linkedin.com/in/karen-mella-casta%c3%b1eda-0b0657a3/</t>
  </si>
  <si>
    <t>Boris Alejandro</t>
  </si>
  <si>
    <t>Céspedes Nilo</t>
  </si>
  <si>
    <t>boris.cespedes@libercoop.cl</t>
  </si>
  <si>
    <t>https://www.linkedin.com/in/boriscespedesnilo/</t>
  </si>
  <si>
    <t xml:space="preserve">Liceo Bicentenario Diego Portales </t>
  </si>
  <si>
    <t>971 Calle Oficial Agustín Almarza, Rancagua, Chile</t>
  </si>
  <si>
    <t>https://www.lcdportales.cl/home/</t>
  </si>
  <si>
    <t xml:space="preserve">Higher Education
</t>
  </si>
  <si>
    <t>56  9 27342048/ 56 72 222 2777</t>
  </si>
  <si>
    <t xml:space="preserve">Urbi </t>
  </si>
  <si>
    <t>Rojas Arriarán</t>
  </si>
  <si>
    <t>contacto@lcdportales.cl</t>
  </si>
  <si>
    <t>https://www.linkedin.com/in/urbi-rojas-arriar%C3%A1n-40696545/</t>
  </si>
  <si>
    <t>Montanares Farfán</t>
  </si>
  <si>
    <t>Sub-Directora</t>
  </si>
  <si>
    <t>carolina.montanares@lcdportales.cl seems to be valid</t>
  </si>
  <si>
    <t>https://www.linkedin.com/in/carolina-montanares-farfan-185186159/</t>
  </si>
  <si>
    <t>LIMATCO</t>
  </si>
  <si>
    <t>Coronel Agustín López de Alcázar , 546, Independencia, Santiago CL</t>
  </si>
  <si>
    <t>http://www.limatco.cl</t>
  </si>
  <si>
    <t xml:space="preserve">$5M -$10M
</t>
  </si>
  <si>
    <t>56 2 2938 1410</t>
  </si>
  <si>
    <t>Carvajal Cabezas</t>
  </si>
  <si>
    <t>ccarvajal@limatco.cl</t>
  </si>
  <si>
    <t>https://www.linkedin.com/in/claudio-carvajal-cabezas-470784a1/</t>
  </si>
  <si>
    <t>Segovia</t>
  </si>
  <si>
    <t>rsegovia@limatco.cl</t>
  </si>
  <si>
    <t>https://linkedin.com/in/ricardo-segovia-a8350454</t>
  </si>
  <si>
    <t xml:space="preserve">Larragibel S. Juan </t>
  </si>
  <si>
    <t>slarraguibeljuan@limatco.cl</t>
  </si>
  <si>
    <t>https://www.linkedin.com/in/stgo-larraguibel-s-juan-2847492b/</t>
  </si>
  <si>
    <t>Liquidez Capital</t>
  </si>
  <si>
    <t>Avenida Las Condes 11283, Piso 5, Las Condes, Región Metropolitana de Santiago 7550000, CL</t>
  </si>
  <si>
    <t>https://www.liquidez.cl/</t>
  </si>
  <si>
    <t>56 2 2215 6038</t>
  </si>
  <si>
    <t>Piña</t>
  </si>
  <si>
    <t>Gerente de Zona Sur</t>
  </si>
  <si>
    <t>rodrigo.pina@liquidez.cl</t>
  </si>
  <si>
    <t>https://www.linkedin.com/in/rodrigo-pi%c3%b1a-1467a4204/</t>
  </si>
  <si>
    <t>Sanchez Abaroa</t>
  </si>
  <si>
    <t>enrique.sanchez@liquidez.cl</t>
  </si>
  <si>
    <t>https://www.linkedin.com/in/enrique-sanchez-abaroa-4826001a0/</t>
  </si>
  <si>
    <t>Llego</t>
  </si>
  <si>
    <t>Rosario Norte 532, of. 301, Las Condes, Región Metropolitana de Santiago 7550000, CL</t>
  </si>
  <si>
    <t>https://llego.cl/</t>
  </si>
  <si>
    <t>56 2 2370 5363</t>
  </si>
  <si>
    <t>Ana</t>
  </si>
  <si>
    <t>Dugarte</t>
  </si>
  <si>
    <t>Sales Development Representative</t>
  </si>
  <si>
    <t>adugarte@llego.cl</t>
  </si>
  <si>
    <t>https://www.linkedin.com/in/adugarte/</t>
  </si>
  <si>
    <t>Avendaño</t>
  </si>
  <si>
    <t>CEO / Con-Founder</t>
  </si>
  <si>
    <t>cavendano@llego.cl</t>
  </si>
  <si>
    <t>Grimoldi</t>
  </si>
  <si>
    <t>egrimoldi@llego.cl</t>
  </si>
  <si>
    <t>https://www.linkedin.com/in/eduardo-grimoldi/</t>
  </si>
  <si>
    <t>Logros Servicios Financieros</t>
  </si>
  <si>
    <t>Oficina central: 1 Sur 680, Oficina 101 – Edificio Plaza Talca, Talca, Santiago: Av. El Bosque Norte # 0177, Oficina 1202 Edificio Torre del Bosque, Las Condes, CL</t>
  </si>
  <si>
    <t>http://www.logros.cl/</t>
  </si>
  <si>
    <t>56 225 10 5900/ 56 71 220 5100</t>
  </si>
  <si>
    <t>Raul</t>
  </si>
  <si>
    <t>Saralegui</t>
  </si>
  <si>
    <t>rsaralegui@logros.cl</t>
  </si>
  <si>
    <t>https://linkedin.com/in/raul-saralegui-09907236</t>
  </si>
  <si>
    <t>56 225 10 5900</t>
  </si>
  <si>
    <t>Sánchez Trullenque</t>
  </si>
  <si>
    <t>Socio - Gerente General</t>
  </si>
  <si>
    <t>psanchez@logros.cl</t>
  </si>
  <si>
    <t>https://www.linkedin.com/in/pablo-s%C3%A1nchez-trullenque-82a18255/</t>
  </si>
  <si>
    <t>Lolita Pocket</t>
  </si>
  <si>
    <t>Calle José María Escriva de Balaguer 13105, Oficina 502, Santiago, CL</t>
  </si>
  <si>
    <t>http://www.lpk.cl</t>
  </si>
  <si>
    <t>56 2 2486 2067</t>
  </si>
  <si>
    <t xml:space="preserve">Ana </t>
  </si>
  <si>
    <t>Costa Edwards</t>
  </si>
  <si>
    <t>Socio Fundador</t>
  </si>
  <si>
    <t>anacosta@lpk.cl</t>
  </si>
  <si>
    <t>https://www.linkedin.com/in/ana-costa-edwards-186208227/</t>
  </si>
  <si>
    <t>Loreto</t>
  </si>
  <si>
    <t>Edwards Denis-Lay</t>
  </si>
  <si>
    <t>l.edwards@lpk.cl</t>
  </si>
  <si>
    <t>https://linkedin.com/in/loreto-edwards-denis-lay</t>
  </si>
  <si>
    <t>M. Kaplan y Cía. Ltda.</t>
  </si>
  <si>
    <t>Marchant Pereira #174, Santiago, Providencia CL</t>
  </si>
  <si>
    <t>http://www.kaplan.cl</t>
  </si>
  <si>
    <t>56 2 2258290</t>
  </si>
  <si>
    <t xml:space="preserve">Carlos </t>
  </si>
  <si>
    <t>Pinto Silva</t>
  </si>
  <si>
    <t xml:space="preserve">Product Manager CRM &amp; EP </t>
  </si>
  <si>
    <t>cpinto@kaplan.cl</t>
  </si>
  <si>
    <t>https://www.linkedin.com/in/carlos-w-pinto-silva-4b01ab42/</t>
  </si>
  <si>
    <t>Kaplan Blamey</t>
  </si>
  <si>
    <t>mkaplanb@kaplan.cl</t>
  </si>
  <si>
    <t>https://www.linkedin.com/in/mauricio-kaplan-blamey-a0726ba0/</t>
  </si>
  <si>
    <t>Maco Tattersall</t>
  </si>
  <si>
    <t>Quilicura, Santiago, Av. Pdte Eduardo Frei Montalva No 9829</t>
  </si>
  <si>
    <t>https://macotattersall.cl/</t>
  </si>
  <si>
    <t>Truck Transportation</t>
  </si>
  <si>
    <t>56 800 362 001</t>
  </si>
  <si>
    <t>Abrigo</t>
  </si>
  <si>
    <t>pabrigo@tattersall.cl</t>
  </si>
  <si>
    <t>https://www.linkedin.com/in/patricio-abrigo-310831135/</t>
  </si>
  <si>
    <t xml:space="preserve">Nicolás </t>
  </si>
  <si>
    <t>Chacón</t>
  </si>
  <si>
    <t>Jefe de Oficina Regional</t>
  </si>
  <si>
    <t>nicolas.chacon@maco.cl</t>
  </si>
  <si>
    <t>https://www.linkedin.com/in/nicol%c3%a1s-chac%c3%b3n-1b6a4777/</t>
  </si>
  <si>
    <t xml:space="preserve">Madegom S.A.
</t>
  </si>
  <si>
    <t>Avda. Pdte. Eduardo Frei Montalva 9431, Quilicura, Santiago, Región Metropolitana 8710004, CL</t>
  </si>
  <si>
    <t>http://www.madegom.cl</t>
  </si>
  <si>
    <t>56 2 2435 7712</t>
  </si>
  <si>
    <t>Rodriguez Saldes</t>
  </si>
  <si>
    <t>cristian.rodriguez@madegom.cl</t>
  </si>
  <si>
    <t>https://www.linkedin.com/in/cristian-rodr%c3%adguez-saldes-642a98111/</t>
  </si>
  <si>
    <t xml:space="preserve">Felipe </t>
  </si>
  <si>
    <t>Miralles Labrín</t>
  </si>
  <si>
    <t xml:space="preserve">Subgerente Comercial </t>
  </si>
  <si>
    <t>felipe.miralles@madegom.cl</t>
  </si>
  <si>
    <t>https://www.linkedin.com/in/felipe-miralles-labr%c3%adn-a5850764/</t>
  </si>
  <si>
    <t>MBI Inversiones</t>
  </si>
  <si>
    <t>Avenida Presidente Riesco 5711, Piso 4, Las Condes, Región Metropolitana de Santiago 7550000, CL</t>
  </si>
  <si>
    <t>https://mbi.cl/</t>
  </si>
  <si>
    <t xml:space="preserve"> 56 2 2655 3700</t>
  </si>
  <si>
    <t>Saavedra B.</t>
  </si>
  <si>
    <t>Gerente de Negocios</t>
  </si>
  <si>
    <t>mariana.saavedra@mbi.cl</t>
  </si>
  <si>
    <t>https://www.linkedin.com/in/mariana-saavedra-b-06639a22/</t>
  </si>
  <si>
    <t xml:space="preserve">Dominique </t>
  </si>
  <si>
    <t xml:space="preserve">Rivera Castillo </t>
  </si>
  <si>
    <t>dominique.rivera@mbi.cl</t>
  </si>
  <si>
    <t>https://www.linkedin.com/in/dominique-rivera-castillo-761a7798/</t>
  </si>
  <si>
    <t>Bettancourt</t>
  </si>
  <si>
    <t>gonzalo.bettancourt@mbi.cl</t>
  </si>
  <si>
    <t>https://www.linkedin.com/in/gonzalobettancourt/</t>
  </si>
  <si>
    <t>Medical Market Chile</t>
  </si>
  <si>
    <t>Antonio Bellet 193, Oficina 306, Providencia, Santiago CL</t>
  </si>
  <si>
    <t>https://medicalmarket.cl</t>
  </si>
  <si>
    <t>56 9 7178 5930</t>
  </si>
  <si>
    <t>Chinchón Cea</t>
  </si>
  <si>
    <t>alejandro.chinchon@medicalmarket.cl</t>
  </si>
  <si>
    <t>https://www.linkedin.com/in/alejandro-chinch%C3%B3n-cea-a7880270/v</t>
  </si>
  <si>
    <t>López Carvajal</t>
  </si>
  <si>
    <t>ignacio.carvajal@medicalmarket.cl</t>
  </si>
  <si>
    <t>https://www.linkedin.com/in/ignaciolopezc/</t>
  </si>
  <si>
    <t>Mediplex S.A</t>
  </si>
  <si>
    <t>Boulevard Aeropuerto Sur 9624, Pudahuel, Santiago Metropolitan Region 9030000, CL</t>
  </si>
  <si>
    <t>https://mediplex.cl/</t>
  </si>
  <si>
    <t>56 2 2483 6000</t>
  </si>
  <si>
    <t>Millar</t>
  </si>
  <si>
    <t xml:space="preserve">Product Manager </t>
  </si>
  <si>
    <t>francisco.millar@mediplex.cl</t>
  </si>
  <si>
    <t>https://linkedin.com/in/francisco-millar-10181122</t>
  </si>
  <si>
    <t>Finger</t>
  </si>
  <si>
    <t>alfredo.finger@mediplex.cl</t>
  </si>
  <si>
    <t>https://www.linkedin.com/in/alfredofinger/</t>
  </si>
  <si>
    <t>Carlsson</t>
  </si>
  <si>
    <t>carlsson.herman@mediplex.cl</t>
  </si>
  <si>
    <t>https://www.linkedin.com/in/herman-carlsson-ab90b767/</t>
  </si>
  <si>
    <t>Melhuish</t>
  </si>
  <si>
    <t>Avenida Las Condes 7890, Las Condes, Región Metropolitana de Santiago 7590000, CL</t>
  </si>
  <si>
    <t>http://www.melhuish.cl</t>
  </si>
  <si>
    <t>Retail Motor Vehicles</t>
  </si>
  <si>
    <t>56 2 2706 4400</t>
  </si>
  <si>
    <t>Moncada</t>
  </si>
  <si>
    <t>juan@melhuishco.com</t>
  </si>
  <si>
    <t>https://linkedin.com/in/juan-carlos-moncada-a6103a18a</t>
  </si>
  <si>
    <t xml:space="preserve">Rocío </t>
  </si>
  <si>
    <t>Grandón Pineda</t>
  </si>
  <si>
    <t>rocio.grandon@melhuish.cl</t>
  </si>
  <si>
    <t>https://www.linkedin.com/in/roc%c3%ado-grand%c3%b3n-pineda-221ab6207/</t>
  </si>
  <si>
    <t>Milan Fabjanovic y Cia. Ltda.</t>
  </si>
  <si>
    <t>Casa Matriz - Ventas Tucapel, Tucapel 1391, Concepcion, Bio bio 4030000, CL</t>
  </si>
  <si>
    <t>http://www.milanfabjanovic.cl</t>
  </si>
  <si>
    <t>56 41 210 6178</t>
  </si>
  <si>
    <t>Pablo A.</t>
  </si>
  <si>
    <t>Fabjanovic Normandin</t>
  </si>
  <si>
    <t>Gerente Operaciones y Marketing</t>
  </si>
  <si>
    <t>p.fabjanovic@mfabjanovic.cl</t>
  </si>
  <si>
    <t>https://www.linkedin.com/in/pablo-a-fabjanovic-normandin-682236ba/</t>
  </si>
  <si>
    <t>Andre</t>
  </si>
  <si>
    <t xml:space="preserve">Fabjanovic  </t>
  </si>
  <si>
    <t>a.fabjanovic@mfabjanovic.cl</t>
  </si>
  <si>
    <t>https://www.linkedin.com/in/andre-fabjanovic-9a827059/</t>
  </si>
  <si>
    <t>Estrada Gaete</t>
  </si>
  <si>
    <t>Jefe de Productos</t>
  </si>
  <si>
    <t>c.estrada@mfabjanovic.cl</t>
  </si>
  <si>
    <t>https://www.linkedin.com/in/cristian-estrada-gaete-541bab18b/</t>
  </si>
  <si>
    <t>Mimet s.a.</t>
  </si>
  <si>
    <t>Avenida Carlos Valdovinos 590, Santiago, San Joaquín 8950078, CL</t>
  </si>
  <si>
    <t>http://www.mimet.cl</t>
  </si>
  <si>
    <t>Industrial Machinery Manufacturing</t>
  </si>
  <si>
    <t>56 2 2380 9500</t>
  </si>
  <si>
    <t>Montanari</t>
  </si>
  <si>
    <t>daniel.montanari@mimet.cl</t>
  </si>
  <si>
    <t>https://linkedin.com/in/daniel-montanari-b037743b</t>
  </si>
  <si>
    <t>Andrés</t>
  </si>
  <si>
    <t>andres.montanari@mimet.cl</t>
  </si>
  <si>
    <t>https://www.linkedin.com/in/andr%c3%a9s-montanari-30b59b24/</t>
  </si>
  <si>
    <t xml:space="preserve">Milko </t>
  </si>
  <si>
    <t>Markusovic</t>
  </si>
  <si>
    <t>mmarkusovic@mimet.cl</t>
  </si>
  <si>
    <t>https://www.linkedin.com/in/milko-markusovic-46313258/</t>
  </si>
  <si>
    <t>Mindy</t>
  </si>
  <si>
    <t>Mindy - Obispo Donoso 6, oficina 301, Providencia, 7500751 Santiago, Región Metropolitana, Chile</t>
  </si>
  <si>
    <t>http://www.mindy.cl</t>
  </si>
  <si>
    <t>56 2 2712 9043</t>
  </si>
  <si>
    <t>Medina</t>
  </si>
  <si>
    <t>CEO &amp; CMO</t>
  </si>
  <si>
    <t>felipe@mindy.cl</t>
  </si>
  <si>
    <t>https://linkedin.com/in/xhinnus</t>
  </si>
  <si>
    <t>Matías</t>
  </si>
  <si>
    <t>Ibaceta Aldunate</t>
  </si>
  <si>
    <t>Founder &amp; CCO</t>
  </si>
  <si>
    <t>matias@mindy.cl</t>
  </si>
  <si>
    <t>https://www.linkedin.com/in/elmenospensado/</t>
  </si>
  <si>
    <t>Mirage Service</t>
  </si>
  <si>
    <t>Calle Cerro Altar 6616, Las Condes, Región Metropolitana de Santiago 7560372, CL</t>
  </si>
  <si>
    <t>https://www.mirage-service.com</t>
  </si>
  <si>
    <t>56 950954786</t>
  </si>
  <si>
    <t>Rodriguez Gonzalez</t>
  </si>
  <si>
    <t>logistica@mirage-service.com</t>
  </si>
  <si>
    <t>https://linkedin.com/in/gregoriorrg</t>
  </si>
  <si>
    <t>MirAndes</t>
  </si>
  <si>
    <t>Avenida Salvador 726, Providencia, Región Metropolitana de Santiago 7501071, CL</t>
  </si>
  <si>
    <r>
      <rPr>
        <rFont val="Lato"/>
        <color rgb="FF434343"/>
        <sz val="11.0"/>
        <u/>
      </rPr>
      <t>http://www.mirandes.cl</t>
    </r>
  </si>
  <si>
    <t>56 2 3210 1593</t>
  </si>
  <si>
    <t>cmiranda@mirandes.cl</t>
  </si>
  <si>
    <t>https://www.linkedin.com/in/claudio-miranda-3285a828/</t>
  </si>
  <si>
    <t>Mitsui Auto Finance Chile Ltda.</t>
  </si>
  <si>
    <t>Avenida Vitacura 2670, Piso 3, Vitacura, Santiago Metropolitan Region CL</t>
  </si>
  <si>
    <t>http://www.mafchile.com</t>
  </si>
  <si>
    <t>56 44 202 0800</t>
  </si>
  <si>
    <t>Fabian</t>
  </si>
  <si>
    <t>Neira Santander</t>
  </si>
  <si>
    <t>fneira@mafchile.com</t>
  </si>
  <si>
    <t>https://www.linkedin.com/in/fabian-neira-santander/</t>
  </si>
  <si>
    <t>Vanesa</t>
  </si>
  <si>
    <t>Molina Acevedo</t>
  </si>
  <si>
    <t>vmolina@mafchile.com</t>
  </si>
  <si>
    <t>https://linkedin.com/in/vanesa-molina-acevedo-a0614abb</t>
  </si>
  <si>
    <r>
      <rPr>
        <rFont val="Lato"/>
        <color rgb="FF434343"/>
        <sz val="11.0"/>
        <u/>
      </rPr>
      <t>http://www.mafchile.com</t>
    </r>
  </si>
  <si>
    <t>Roxana</t>
  </si>
  <si>
    <t>Gallardo Antillanca</t>
  </si>
  <si>
    <t>rgallardo@mafchile.com</t>
  </si>
  <si>
    <t>https://linkedin.com/in/roxana-gallardo-antillanca-23489b105</t>
  </si>
  <si>
    <r>
      <rPr>
        <rFont val="Lato"/>
        <color rgb="FF434343"/>
        <sz val="11.0"/>
        <u/>
      </rPr>
      <t>http://www.mafchile.com</t>
    </r>
  </si>
  <si>
    <t>Arapob Retamal</t>
  </si>
  <si>
    <t>Gerente Comercial Toyota</t>
  </si>
  <si>
    <t>darapob@mafchile.com</t>
  </si>
  <si>
    <t>https://linkedin.com/in/daniela-arapob-retamal-a7138388</t>
  </si>
  <si>
    <t>Mundo Credito S.A.</t>
  </si>
  <si>
    <t>Avenida El Bosque Norte 0440, Of. 701, Las Condes, Región Metropolitana de Santiago 7550000, CL</t>
  </si>
  <si>
    <r>
      <rPr>
        <rFont val="Arial"/>
        <color rgb="FF434343"/>
        <sz val="10.0"/>
        <u/>
      </rPr>
      <t>http://mundocredito.cl</t>
    </r>
  </si>
  <si>
    <t>Financial services activities</t>
  </si>
  <si>
    <t>56 2 2674 7000</t>
  </si>
  <si>
    <t>Pedro</t>
  </si>
  <si>
    <t>Parraguez</t>
  </si>
  <si>
    <t>pparraguez@mundocredito.cl</t>
  </si>
  <si>
    <t>https://www.linkedin.com/in/pedro-parraguez-b0678910a/</t>
  </si>
  <si>
    <t>MundoTransfer</t>
  </si>
  <si>
    <t>Av. Chiloé #1475, Santiago, Santiago, Santiago 7591538, CL</t>
  </si>
  <si>
    <t>http://www.mundotransfer.cl/</t>
  </si>
  <si>
    <t>Retail Office Supplies and Gifts</t>
  </si>
  <si>
    <t>56 2 22665800</t>
  </si>
  <si>
    <t>Azocar Corvalan</t>
  </si>
  <si>
    <t>Gerente de Ventas y Ecommerce</t>
  </si>
  <si>
    <t>fazocar@mundotransfer.cl</t>
  </si>
  <si>
    <t>https://linkedin.com/in/felipe-azocar-corvalan-23113524</t>
  </si>
  <si>
    <t>Arteaga Romero</t>
  </si>
  <si>
    <t>parteaga@mundotransfer.cl</t>
  </si>
  <si>
    <t>https://www.linkedin.com/in/pabloarteagaromero/</t>
  </si>
  <si>
    <t>Luengo Janauche</t>
  </si>
  <si>
    <t>Jefe de Operaciones CD</t>
  </si>
  <si>
    <t>gluengo@mundotransfer.cl</t>
  </si>
  <si>
    <t>https://www.linkedin.com/in/gerardo-luengo-janauche-105b94128/</t>
  </si>
  <si>
    <t>Myra Salud</t>
  </si>
  <si>
    <t>La Concepción 165 oficina 408, Providencia, Santiago de Chile, Región Metropolitana CL</t>
  </si>
  <si>
    <t>https://myrasalud.cl/</t>
  </si>
  <si>
    <t>Health and Human Services</t>
  </si>
  <si>
    <t xml:space="preserve">$1M - $2.5M
</t>
  </si>
  <si>
    <t>56 227592000</t>
  </si>
  <si>
    <t>Roberto</t>
  </si>
  <si>
    <t>Bonifaz</t>
  </si>
  <si>
    <t>roberto.bonifaz@myrasalud.cl</t>
  </si>
  <si>
    <t>https://linkedin.com/in/roberto-bonifaz-04023111</t>
  </si>
  <si>
    <t>Yanko</t>
  </si>
  <si>
    <t>Herrera</t>
  </si>
  <si>
    <t>yanko.herrera@myrasalud.cl</t>
  </si>
  <si>
    <t>https://www.linkedin.com/in/yanko-herrera/</t>
  </si>
  <si>
    <t>Mywacc</t>
  </si>
  <si>
    <t>Huelén 10, Oficina #4037500000 Providencia, Región Metropolitana, Chile</t>
  </si>
  <si>
    <t>https://mywacc.com/</t>
  </si>
  <si>
    <t>56 97 651 3736</t>
  </si>
  <si>
    <t>Sepúlveda Araya</t>
  </si>
  <si>
    <t>Founder / CEO</t>
  </si>
  <si>
    <t>enrique@mywacc.com</t>
  </si>
  <si>
    <t>https://linkedin.com/in/saorella</t>
  </si>
  <si>
    <t>Banchieri</t>
  </si>
  <si>
    <t>mauricio@mywacc.com</t>
  </si>
  <si>
    <t>https://www.linkedin.com/in/mauricio-banchieri-4070617/</t>
  </si>
  <si>
    <t>Maritza</t>
  </si>
  <si>
    <t>Sandoval</t>
  </si>
  <si>
    <t>Head of Product</t>
  </si>
  <si>
    <t>maritza@mywacc.com</t>
  </si>
  <si>
    <t>https://www.linkedin.com/in/maritza-sandoval-406719319/</t>
  </si>
  <si>
    <t>Natupet</t>
  </si>
  <si>
    <t>Camino Lo Ruiz 5100, Renca
Santiago, Chile.</t>
  </si>
  <si>
    <t>http://www.natupet.cl</t>
  </si>
  <si>
    <t>56 99 342 9786</t>
  </si>
  <si>
    <t>Terrsy</t>
  </si>
  <si>
    <t>sterrsy@natupet.cl</t>
  </si>
  <si>
    <t>https://www.linkedin.com/in/saorella/</t>
  </si>
  <si>
    <t>Eleonor</t>
  </si>
  <si>
    <t>Klimpel</t>
  </si>
  <si>
    <t>Representante de Ventas</t>
  </si>
  <si>
    <t>eklimpel@natupet.cl</t>
  </si>
  <si>
    <t>https://www.linkedin.com/in/eleonor-klimpel-a53233b6/</t>
  </si>
  <si>
    <t xml:space="preserve">Naviera Austral S.A
</t>
  </si>
  <si>
    <t>Italia 2326, Puerto Montt, Los Lagos 5480000, CL</t>
  </si>
  <si>
    <t>http://www.navieraustral.cl</t>
  </si>
  <si>
    <t>Maritime Transportation</t>
  </si>
  <si>
    <t>600 401 9000</t>
  </si>
  <si>
    <t>Silva Torres</t>
  </si>
  <si>
    <t>hsilva@navieraustral.cl</t>
  </si>
  <si>
    <t>https://www.linkedin.com/in/hugo-silva-torres-9949241a/</t>
  </si>
  <si>
    <t>Naviera Paredes</t>
  </si>
  <si>
    <t>Chamiza, Parcela 1, 5480000, Puerto Montt, Llanquihue 5480000, CL</t>
  </si>
  <si>
    <t>https://navieraparedes.cl/</t>
  </si>
  <si>
    <t>56 984498235</t>
  </si>
  <si>
    <t>Bettina</t>
  </si>
  <si>
    <t>Paredes Aguilar</t>
  </si>
  <si>
    <t>bettina.paredes@navieraparedes.cl</t>
  </si>
  <si>
    <t>https://www.linkedin.com/in/bettina-paredes-agular-93601111a/</t>
  </si>
  <si>
    <t>Navimag Ferries</t>
  </si>
  <si>
    <t>DiegoPortales 2000, Primer Piso, Puerto Montt, Llanquihue 5480000, CL</t>
  </si>
  <si>
    <t>http://www.navimag.cl</t>
  </si>
  <si>
    <t>Leisure, Travel &amp; Tourism</t>
  </si>
  <si>
    <t>56 9 6122 7608</t>
  </si>
  <si>
    <t>Ramón</t>
  </si>
  <si>
    <t>Asencio</t>
  </si>
  <si>
    <t>rampuero@navimag.cl</t>
  </si>
  <si>
    <t>https://www.linkedin.com/in/ram%c3%b3n-ampuero-asencio-4949751a/</t>
  </si>
  <si>
    <t xml:space="preserve">Héctor </t>
  </si>
  <si>
    <t>hhenriquez@navimag.cl</t>
  </si>
  <si>
    <t>https://www.linkedin.com/in/h%c3%a9ctor-henr%c3%adquez-5b514437/</t>
  </si>
  <si>
    <t xml:space="preserve">Nicolle </t>
  </si>
  <si>
    <t>Cabezas García</t>
  </si>
  <si>
    <t>Superintendente de Operaciones Marítimas</t>
  </si>
  <si>
    <t>ncabezas@navimag.cl</t>
  </si>
  <si>
    <t>https://www.linkedin.com/in/nicolle-cabezas-garc%c3%ada-573431183/</t>
  </si>
  <si>
    <t>Nevados de Chillan</t>
  </si>
  <si>
    <t>Panamericana norte, callejón Juan Abarca, 6, Chillán, Ñuble 3780000, CL</t>
  </si>
  <si>
    <r>
      <rPr>
        <rFont val="Lato"/>
        <color rgb="FF434343"/>
        <sz val="11.0"/>
        <u/>
      </rPr>
      <t>https://www.nevadosdechillan.com/</t>
    </r>
  </si>
  <si>
    <t>56 44 335 0002/6006000170</t>
  </si>
  <si>
    <t>Angelo</t>
  </si>
  <si>
    <t>Conti</t>
  </si>
  <si>
    <t>aconti@nevadosdechillan.com</t>
  </si>
  <si>
    <t>https://www.linkedin.com/in/angelo-conti-47665667/</t>
  </si>
  <si>
    <r>
      <rPr>
        <rFont val="Lato"/>
        <color rgb="FF434343"/>
        <sz val="11.0"/>
        <u/>
      </rPr>
      <t>https://www.nevadosdechillan.com/</t>
    </r>
  </si>
  <si>
    <t>Gonzalez</t>
  </si>
  <si>
    <t>cgonzalez@nevadosdechillan.com</t>
  </si>
  <si>
    <t>https://www.linkedin.com/in/cristian-gonzalez-53727922/</t>
  </si>
  <si>
    <t xml:space="preserve">NEVASA
</t>
  </si>
  <si>
    <t>Rosario Norte 555 piso 15, Las Condes, Santiago, CL</t>
  </si>
  <si>
    <t>http://www.nevasa.cl</t>
  </si>
  <si>
    <t>56 224119800</t>
  </si>
  <si>
    <t>Muñoz Marín</t>
  </si>
  <si>
    <t>emv@nevasa.cl</t>
  </si>
  <si>
    <t>https://www.linkedin.com/in/eduardo-mu%C3%B1oz-mar%C3%ADn-85942753/</t>
  </si>
  <si>
    <t xml:space="preserve">María Luz </t>
  </si>
  <si>
    <t>mmunozmarin@nevasa.cl</t>
  </si>
  <si>
    <t>https://www.linkedin.com/in/mar%C3%ADa-luz-mu%C3%B1oz-mar%C3%ADn-1678a327/</t>
  </si>
  <si>
    <t>Noi Hotels</t>
  </si>
  <si>
    <t>Av. El Golf 99 Of. 903, Santiago, Las Condes 7550125, CL</t>
  </si>
  <si>
    <t>https://www.noihotels.com</t>
  </si>
  <si>
    <t>56 2 24326800/ 2 2941 8100</t>
  </si>
  <si>
    <t>Diaz Retamal</t>
  </si>
  <si>
    <t>Gerente Residente</t>
  </si>
  <si>
    <t>isabel.diaz@noihotels.com</t>
  </si>
  <si>
    <t>https://www.linkedin.com/in/isabel-diaz-retamal-a25b963a/</t>
  </si>
  <si>
    <t>Ciangherotti</t>
  </si>
  <si>
    <t>Director Corporativo de Ventas &amp; Marketing</t>
  </si>
  <si>
    <t>fabian.ciangherotti@noihotels.com</t>
  </si>
  <si>
    <t>https://www.linkedin.com/in/fabian-ciangherotti-309b22a6/</t>
  </si>
  <si>
    <t>Ohio National Seguros de Vida – Chile</t>
  </si>
  <si>
    <t>Avenida El Bosque Norte 0125, Piso 7, Las Condes, Región Metropolitana de Santiago 7550117, CL</t>
  </si>
  <si>
    <t>https://www.ohionational.cl/</t>
  </si>
  <si>
    <t>56 800 200 272</t>
  </si>
  <si>
    <t>Torres Navarrete</t>
  </si>
  <si>
    <t>Gerente General - CEO</t>
  </si>
  <si>
    <t>jtorresn@ohionational.cl</t>
  </si>
  <si>
    <t>https://linkedin.com/in/jaime-torres-navarrete</t>
  </si>
  <si>
    <t>Olá Hotel/ Ugo Hotel</t>
  </si>
  <si>
    <t>Avenida Holanda 307, Providencia, Santiago, Región Metropolitana 7510084, CL</t>
  </si>
  <si>
    <t>https://www.olahotel.com</t>
  </si>
  <si>
    <t>56 232934200</t>
  </si>
  <si>
    <t>Rocio</t>
  </si>
  <si>
    <t>Aguilar</t>
  </si>
  <si>
    <t>Gerente de Ventas OLA Hotel</t>
  </si>
  <si>
    <t>rocio.aguilar@ugohotel.com</t>
  </si>
  <si>
    <t>https://linkedin.com/in/rocio-aguilar-3a682221b</t>
  </si>
  <si>
    <t xml:space="preserve">Cristóbal </t>
  </si>
  <si>
    <t>Dib Marambio</t>
  </si>
  <si>
    <t>cristobal.dib@ugohotel.com</t>
  </si>
  <si>
    <t>https://www.linkedin.com/in/crist%c3%b3bal-dib-marambio-52417737/</t>
  </si>
  <si>
    <t xml:space="preserve">Loreto </t>
  </si>
  <si>
    <t>Henríquez</t>
  </si>
  <si>
    <t xml:space="preserve">Gerente </t>
  </si>
  <si>
    <t>loreto.henriquez@olahotel.com</t>
  </si>
  <si>
    <t>https://www.linkedin.com/in/loreto-henr%c3%adquez-37409b5a/</t>
  </si>
  <si>
    <t>Dehnhardt</t>
  </si>
  <si>
    <t>david.dehnhardt@ugohotel.com</t>
  </si>
  <si>
    <t>https://www.linkedin.com/in/david-dehnhardt-8a55391a8/</t>
  </si>
  <si>
    <t>OLLER | Equipamiento Médico</t>
  </si>
  <si>
    <t>Calle teatinos 770, 11, Gran Santiago, Región Metropolitana de Santiago CL</t>
  </si>
  <si>
    <t>http://www.oller.cl</t>
  </si>
  <si>
    <t>56 9 6844 1957/ 56 2 2697 0320</t>
  </si>
  <si>
    <t>Carmen</t>
  </si>
  <si>
    <t>Covarrubias VÃ¡squez</t>
  </si>
  <si>
    <t>ccovarrubiasvasquez@oller.cl</t>
  </si>
  <si>
    <t>https://www.linkedin.com/in/carmen-covarrubias-v%C3%A1squez-a09682191/</t>
  </si>
  <si>
    <t>Valencia</t>
  </si>
  <si>
    <t>jvalencia@oller.cl</t>
  </si>
  <si>
    <t>https://www.linkedin.com/in/javier-valencia-0a853495/</t>
  </si>
  <si>
    <t xml:space="preserve">Oncovida
</t>
  </si>
  <si>
    <t>Manuel Montt 427, Providencia, Santiago Metropolitan Region 7500000, CL</t>
  </si>
  <si>
    <t>https://linktr.ee/oncovidachile</t>
  </si>
  <si>
    <t>56 22 5992900</t>
  </si>
  <si>
    <t xml:space="preserve">Verónica </t>
  </si>
  <si>
    <t>Arredondo</t>
  </si>
  <si>
    <t>veronica.arredondo@oncovidachile.cl</t>
  </si>
  <si>
    <t>https://www.linkedin.com/in/ver%c3%b3nica-arredondo-47365780/</t>
  </si>
  <si>
    <t>Fuents Macaya</t>
  </si>
  <si>
    <t>Jefe de Operaciones Comerciales</t>
  </si>
  <si>
    <t>ximena.fuentes@oncovidachile.cl</t>
  </si>
  <si>
    <t>https://www.linkedin.com/in/ximena-fuentes-macaya-361a1551/</t>
  </si>
  <si>
    <t>Optica Norte Esmeralda</t>
  </si>
  <si>
    <t>Psje. Fresia 3231, Alto Hospicio, Tarapacá Region 1130000, CL</t>
  </si>
  <si>
    <r>
      <rPr>
        <rFont val="Lato"/>
        <color rgb="FF434343"/>
        <sz val="11.0"/>
        <u/>
      </rPr>
      <t>www.opticanortesmeralda.com</t>
    </r>
  </si>
  <si>
    <t>56 985673682</t>
  </si>
  <si>
    <t>Javiera Belén</t>
  </si>
  <si>
    <t>Martínez Ramírez</t>
  </si>
  <si>
    <t>contacto@opticanortesmeralda.com</t>
  </si>
  <si>
    <t>https://www.linkedin.com/in/javiera-bel%C3%A9n-mart%C3%ADnez-ram%C3%ADrez-bb1649225/</t>
  </si>
  <si>
    <t xml:space="preserve">Oriencoop
</t>
  </si>
  <si>
    <t>14 Oriente 968, Talca, Región del Maule 3460000, CL</t>
  </si>
  <si>
    <t>https://www.oriencoop.cl/</t>
  </si>
  <si>
    <t xml:space="preserve">Banking
</t>
  </si>
  <si>
    <t>56 600 200 0015</t>
  </si>
  <si>
    <t>Nelson Jofré</t>
  </si>
  <si>
    <t>Zamorano</t>
  </si>
  <si>
    <t>njofre@oriencoop.cl</t>
  </si>
  <si>
    <t>https://www.linkedin.com/in/nelsonjofr%c3%a9zamorano/</t>
  </si>
  <si>
    <t>Orion Compañia de Seguros Generales</t>
  </si>
  <si>
    <t>Isidora Goyenechea 2932, Of. 201, Santiago, Metropolitana CL</t>
  </si>
  <si>
    <t>http://www.segurosorion.cl</t>
  </si>
  <si>
    <t>56 2 2 763 7800</t>
  </si>
  <si>
    <t>Joglar Espinoza</t>
  </si>
  <si>
    <t>rjoglar@segurosorion.cl</t>
  </si>
  <si>
    <t>https://www.linkedin.com/in/rodrigo-joglar-espinosa/</t>
  </si>
  <si>
    <t>Gellona Molina</t>
  </si>
  <si>
    <t>rgellona@segurosorion.cl</t>
  </si>
  <si>
    <t>https://www.linkedin.com/in/roberto-gellona-molina-52a90317/</t>
  </si>
  <si>
    <t>Oriont Group</t>
  </si>
  <si>
    <t>Avenida del Valle Norte 945, OF 3604, Santa Rosa de Huechuraba, Región Metropolitana de Santiago 8580000, CL</t>
  </si>
  <si>
    <t>http://www.oriontgroup.cl</t>
  </si>
  <si>
    <t>56 2 3251 0140</t>
  </si>
  <si>
    <t>francisca.valenzuela@oriontgroup.cl</t>
  </si>
  <si>
    <t>https://linkedin.com/in/francisca-valenzuela-a11ab973</t>
  </si>
  <si>
    <t xml:space="preserve">Pablo </t>
  </si>
  <si>
    <t>Ackermann</t>
  </si>
  <si>
    <t>pablo.ackermann@oriontgroup.cl</t>
  </si>
  <si>
    <t>https://www.linkedin.com/in/pablo-ackermann-523b4522/</t>
  </si>
  <si>
    <t>Necochea Sierralta</t>
  </si>
  <si>
    <t>fernando.necochea@oriontgroup.cl</t>
  </si>
  <si>
    <t>https://www.linkedin.com/in/fernando-necochea-sierralta-5b1a1888/</t>
  </si>
  <si>
    <t>Patagonia Camp</t>
  </si>
  <si>
    <t>Torres del Paine, Miraflores 605, Piso 2, Puerto Natales, Última Esperanza 6160830, CL</t>
  </si>
  <si>
    <t>https://www.patagoniacamp.com/</t>
  </si>
  <si>
    <t>56 99 978 8437/ 56 612415149</t>
  </si>
  <si>
    <t>Ramírez Quintanilla</t>
  </si>
  <si>
    <t>mramirez@patagoniacamp.com</t>
  </si>
  <si>
    <t>https://www.linkedin.com/in/mariana-ram%c3%adrez-quintanilla-8a5017152/</t>
  </si>
  <si>
    <t>Penta Financiero S.A.</t>
  </si>
  <si>
    <t>Avenida El Bosque Norte 0440, Las Condes, Región Metropolitana de Santiago 7550092, CL</t>
  </si>
  <si>
    <t>http://www.pentafinanciero.cl</t>
  </si>
  <si>
    <t>56 2 2750 5700</t>
  </si>
  <si>
    <t>Sprohnle</t>
  </si>
  <si>
    <t>rsprohnle@pentafinanciero.cl</t>
  </si>
  <si>
    <t>https://linkedin.com/in/rodrigo-sprohnle-b99a93133</t>
  </si>
  <si>
    <t>Pedro Pablo</t>
  </si>
  <si>
    <t>Martinez S.</t>
  </si>
  <si>
    <t>pmartinez@pentafinanciero.cl</t>
  </si>
  <si>
    <t>https://www.linkedin.com/in/pedro-pablo-martinez-s-46992237/</t>
  </si>
  <si>
    <t>Penta Security</t>
  </si>
  <si>
    <t>Av. El Bosque Norte 0440 Piso 7, Las Condes, Santiago, 7550092, CL</t>
  </si>
  <si>
    <r>
      <rPr>
        <rFont val="Lato"/>
        <color rgb="FF434343"/>
        <sz val="11.0"/>
        <u/>
      </rPr>
      <t>http://www.pentagenerales.cl</t>
    </r>
  </si>
  <si>
    <t>56 2 3390000</t>
  </si>
  <si>
    <t>Gatica</t>
  </si>
  <si>
    <t>cgatica@pentagenerales.cl</t>
  </si>
  <si>
    <t>https://www.linkedin.com/in/claudio-gatica-a4374512/</t>
  </si>
  <si>
    <r>
      <rPr>
        <rFont val="Lato"/>
        <color rgb="FF434343"/>
        <sz val="11.0"/>
        <u/>
      </rPr>
      <t>http://www.pentagenerales.cl</t>
    </r>
  </si>
  <si>
    <t>Alarcon</t>
  </si>
  <si>
    <t>Jefe Comercial Zona Sur</t>
  </si>
  <si>
    <t>malarcon@pentavida.cl</t>
  </si>
  <si>
    <t>https://www.linkedin.com/in/marco-alarcon-9208955a/</t>
  </si>
  <si>
    <t>PICTON</t>
  </si>
  <si>
    <t>Apoquindo 2929, Piso 22, Las Condes, Santiago, 7550246, CL</t>
  </si>
  <si>
    <t>http://www.picton.cl</t>
  </si>
  <si>
    <t>56 2241 6000</t>
  </si>
  <si>
    <t>Augusto</t>
  </si>
  <si>
    <t>Undurraga</t>
  </si>
  <si>
    <t>au@picton.cl</t>
  </si>
  <si>
    <t>https://linkedin.com/in/augusto-undurraga-a1368247</t>
  </si>
  <si>
    <t xml:space="preserve">Tomas </t>
  </si>
  <si>
    <t>Court Dougnac</t>
  </si>
  <si>
    <t>tc@picton.cl</t>
  </si>
  <si>
    <t>https://www.linkedin.com/in/tomas-court-dougnac-1a3a1958/</t>
  </si>
  <si>
    <t>Riutort</t>
  </si>
  <si>
    <t>mr@picton.cl</t>
  </si>
  <si>
    <t>https://www.linkedin.com/in/matias-riutort-31721821/</t>
  </si>
  <si>
    <t xml:space="preserve">Plusmedical SPA
</t>
  </si>
  <si>
    <t>Avenida Kennedy 9070, Vitacura, Oficina 301, Santiago, Region Metropolitana 7550034, CL</t>
  </si>
  <si>
    <t>http://www.plusmedical.cl</t>
  </si>
  <si>
    <t>56 233231420</t>
  </si>
  <si>
    <t>julian.ortega@plusmedical.cl</t>
  </si>
  <si>
    <t>https://www.linkedin.com/in/julortega/</t>
  </si>
  <si>
    <t>Porsche Volkswagen Servicios Financieros Chile SpA</t>
  </si>
  <si>
    <t>Av. Apoquindo 5400 - Piso 20, Santiago de Chile, CL</t>
  </si>
  <si>
    <t>http://www.pvwsf.cl</t>
  </si>
  <si>
    <t>56 	2 23224811</t>
  </si>
  <si>
    <t>Jessica</t>
  </si>
  <si>
    <t>Lezana Davila</t>
  </si>
  <si>
    <t>Subgerente de Operaciones y Atencion clientes</t>
  </si>
  <si>
    <t>jessica.lezana@pvwsf.cl</t>
  </si>
  <si>
    <t>https://www.linkedin.com/in/jessica-lezana-d%C3%A1vila-35579572/</t>
  </si>
  <si>
    <t>Di­az</t>
  </si>
  <si>
    <t>pedro.diaz@pvwsf.cl</t>
  </si>
  <si>
    <t>https://www.linkedin.com/in/pedro-pablo-d%c3%adaz-217772186/</t>
  </si>
  <si>
    <t xml:space="preserve">Preuniversitario Cpech
</t>
  </si>
  <si>
    <t>Libertador Bernardo O Higgins 2150, 8370966, Santiago, CL</t>
  </si>
  <si>
    <t>https://cpech.cl/</t>
  </si>
  <si>
    <t>56 2 2722 4100</t>
  </si>
  <si>
    <t>Eugenio</t>
  </si>
  <si>
    <t>Pavez</t>
  </si>
  <si>
    <t>Director de Ventas</t>
  </si>
  <si>
    <t>eugenio.pavez@cpech.cl</t>
  </si>
  <si>
    <t>https://www.linkedin.com/in/eugenio-emilio-pavez-m-20784138/</t>
  </si>
  <si>
    <t>Cisternas</t>
  </si>
  <si>
    <t>fernando.cisternas@cpech.cl</t>
  </si>
  <si>
    <t>https://www.linkedin.com/in/fernando-cisternas-843922180/</t>
  </si>
  <si>
    <t>Principal Chile</t>
  </si>
  <si>
    <t>Av. Apoquindo 3600 Santiago, Región Metropolitana 7550108, CL</t>
  </si>
  <si>
    <r>
      <rPr>
        <rFont val="Lato"/>
        <color rgb="FF434343"/>
        <sz val="11.0"/>
        <u/>
      </rPr>
      <t>https://www.principal.cl/</t>
    </r>
  </si>
  <si>
    <t>56 800 201 002</t>
  </si>
  <si>
    <t>Horacio</t>
  </si>
  <si>
    <t>Morande</t>
  </si>
  <si>
    <t>Gerente General Principal Administradora General de Fondos</t>
  </si>
  <si>
    <t>morande.horacio@principal.com</t>
  </si>
  <si>
    <t>https://linkedin.com/in/horacio-morande-26696750</t>
  </si>
  <si>
    <r>
      <rPr>
        <rFont val="Lato"/>
        <color rgb="FF434343"/>
        <sz val="11.0"/>
        <u/>
      </rPr>
      <t>https://www.principal.cl/</t>
    </r>
  </si>
  <si>
    <t>Silva Vera</t>
  </si>
  <si>
    <t>Gerente Desarrollo de Negocios y Servicios Digitales</t>
  </si>
  <si>
    <t>silva.rocio@principal.com</t>
  </si>
  <si>
    <t>https://www.linkedin.com/in/roc%c3%ado-silva-vera-aa5b854a/</t>
  </si>
  <si>
    <r>
      <rPr>
        <rFont val="Lato"/>
        <color rgb="FF434343"/>
        <sz val="11.0"/>
        <u/>
      </rPr>
      <t>https://www.principal.cl/</t>
    </r>
  </si>
  <si>
    <t>Dianella</t>
  </si>
  <si>
    <t>Gálvez</t>
  </si>
  <si>
    <t xml:space="preserve">Jefe Desarrollo Comercial </t>
  </si>
  <si>
    <t>galvez.dianella@principal.com</t>
  </si>
  <si>
    <t>https://www.linkedin.com/in/dianella-g%c3%a1lvez-95259754/</t>
  </si>
  <si>
    <t>PROBENEFIT</t>
  </si>
  <si>
    <t>Avenida Vitacura 2939, piso 3, Las Condes, Región Metropolitana de Santiago 7550011, CL</t>
  </si>
  <si>
    <t>https://www.probenefit.cl</t>
  </si>
  <si>
    <t>56 222497300</t>
  </si>
  <si>
    <t>de la Maza</t>
  </si>
  <si>
    <t>jdelamaza@probenefit.cl</t>
  </si>
  <si>
    <t>https://linkedin.com/in/javier-de-la-maza-m</t>
  </si>
  <si>
    <t>ProGarantia S.A.G.R</t>
  </si>
  <si>
    <t>Isidora Goyenechea 2800, Torre Titanium, Oficina 2904, Las Condes, 8320000, Santiago, CL</t>
  </si>
  <si>
    <r>
      <rPr>
        <rFont val="Lato"/>
        <color rgb="FF434343"/>
        <sz val="11.0"/>
        <u/>
      </rPr>
      <t>https://progarantia.cl/</t>
    </r>
  </si>
  <si>
    <t>56 233272200</t>
  </si>
  <si>
    <t>Araujo</t>
  </si>
  <si>
    <t>d.araujo@progarantia.cl</t>
  </si>
  <si>
    <t>https://linkedin.com/in/daniela-araujo-470553248</t>
  </si>
  <si>
    <t>ProGaranti­a S.A.G.R</t>
  </si>
  <si>
    <r>
      <rPr>
        <rFont val="Lato"/>
        <color rgb="FF434343"/>
        <sz val="11.0"/>
        <u/>
      </rPr>
      <t>https://progarantia.cl/</t>
    </r>
  </si>
  <si>
    <t>Cristian Manuel</t>
  </si>
  <si>
    <t>López</t>
  </si>
  <si>
    <t>clopez@progarantia.cl</t>
  </si>
  <si>
    <t>https://www.linkedin.com/in/cristian-manuel-lopez-76ab27b5/</t>
  </si>
  <si>
    <t xml:space="preserve">Promedon Chile
</t>
  </si>
  <si>
    <t>Calle Campanario 107, Las Condes, Región Metropolitana de Santiago 7550000, CL</t>
  </si>
  <si>
    <t>http://www.promedon.com</t>
  </si>
  <si>
    <t>56 2 2240 1900</t>
  </si>
  <si>
    <t>Ugarte</t>
  </si>
  <si>
    <t>cristobal.ugarte@promedon.com</t>
  </si>
  <si>
    <t xml:space="preserve">https://www.linkedin.com/company/33208376
</t>
  </si>
  <si>
    <t>Armando</t>
  </si>
  <si>
    <t>Krotik</t>
  </si>
  <si>
    <t>Representante Superior de Ventas</t>
  </si>
  <si>
    <t>armando.krotik@promedon.com</t>
  </si>
  <si>
    <t>https://www.linkedin.com/in/armando-krotik-505b76232/</t>
  </si>
  <si>
    <t>Proteknica</t>
  </si>
  <si>
    <t>Calle Henry Ford 771, Maipú, Región Metropolitana de Santiago 9250000, CL</t>
  </si>
  <si>
    <t>http://www.proteknica.cl</t>
  </si>
  <si>
    <t>5 6 225705490</t>
  </si>
  <si>
    <t>rmunoz@proteknica.cl</t>
  </si>
  <si>
    <t>https://www.linkedin.com/in/rodrigo-mu%c3%b1oz-06b83350/</t>
  </si>
  <si>
    <t>Prudential AGF</t>
  </si>
  <si>
    <t>Marchant Pereira #10, Piso 16, Providencia Región Metropolitana, Santiago de Chile.</t>
  </si>
  <si>
    <t>https://prudentialagf.cl/</t>
  </si>
  <si>
    <t>$1B+</t>
  </si>
  <si>
    <t xml:space="preserve">Michele </t>
  </si>
  <si>
    <t>Silvestro</t>
  </si>
  <si>
    <t>msilvestro@prudentialagf.cl</t>
  </si>
  <si>
    <t>https://www.linkedin.com/in/michele-silvestro-460ba138/</t>
  </si>
  <si>
    <t>Nayareth</t>
  </si>
  <si>
    <t>Chavez Guajardo</t>
  </si>
  <si>
    <t>nchavez@prudentialagf.cl</t>
  </si>
  <si>
    <t>https://www.linkedin.com/in/nayareth-chavez-guajardo-39728a4a/</t>
  </si>
  <si>
    <t>Puerto Ventanas S.A.</t>
  </si>
  <si>
    <t>El Trovador 4253, Piso 2, Las Condes Santiago, Chile</t>
  </si>
  <si>
    <t>https://puertoventanas.cl/</t>
  </si>
  <si>
    <t xml:space="preserve">Cristian Enrique </t>
  </si>
  <si>
    <t xml:space="preserve">Araya Escobar </t>
  </si>
  <si>
    <t>Presidente Comité Directores</t>
  </si>
  <si>
    <t>cristian@puertoventana.cl</t>
  </si>
  <si>
    <t>https://www.linkedin.com/in/cristi%C3%A1n-enrique-araya-escobar/</t>
  </si>
  <si>
    <t>Juan Ignacio</t>
  </si>
  <si>
    <t>Nilo</t>
  </si>
  <si>
    <t>Gerente Comercial y Desarrollo</t>
  </si>
  <si>
    <t>juan@puertoventana.cl</t>
  </si>
  <si>
    <t>https://www.linkedin.com/in/juan-ignacio-nilo-werner-b41a114a/?originalSubdomain=cl</t>
  </si>
  <si>
    <t>Punto Base Financiero</t>
  </si>
  <si>
    <t>Gran Santiago, Región Metropolitana de Santiago, Chile</t>
  </si>
  <si>
    <t>https://www.puntobase.cl/</t>
  </si>
  <si>
    <t>Cristian Raul</t>
  </si>
  <si>
    <t>Aburto Guerrero</t>
  </si>
  <si>
    <t>Co-Chief Executive Officer</t>
  </si>
  <si>
    <t>cristian@puntobase.cl</t>
  </si>
  <si>
    <t>https://www.linkedin.com/in/cristian-ra%C3%BAl-aburto-guerrero-33901a57/</t>
  </si>
  <si>
    <t>Muñoz Castillo</t>
  </si>
  <si>
    <t xml:space="preserve">Cofundador </t>
  </si>
  <si>
    <t>ignacio@puntobase.cl</t>
  </si>
  <si>
    <t>https://www.linkedin.com/in/ignacio-mu%c3%b1oz-castillo-87a00b21a/</t>
  </si>
  <si>
    <t>PuntoCoach</t>
  </si>
  <si>
    <t>https://www.puntocoach.com/</t>
  </si>
  <si>
    <t>Malig Velasco</t>
  </si>
  <si>
    <t>Fundador, CEO y Coach Educativo</t>
  </si>
  <si>
    <t>joaquin@puntocoach.com</t>
  </si>
  <si>
    <t>https://linkedin.com/in/joaquin-malig</t>
  </si>
  <si>
    <t>Puyuhuapi Lodge &amp; Spa</t>
  </si>
  <si>
    <t>Cisnes, Región Aysén del General Carlos Ibáñez del Campo, Chile</t>
  </si>
  <si>
    <t>https://www.puyuhuapilodge.com/</t>
  </si>
  <si>
    <t>56 2 2225 6489</t>
  </si>
  <si>
    <t xml:space="preserve">Claudia </t>
  </si>
  <si>
    <t>Aguirre</t>
  </si>
  <si>
    <t>DIRECTORA DE VENTAS</t>
  </si>
  <si>
    <t>claudia@puyuhuapilodge.com</t>
  </si>
  <si>
    <t>https://linkedin.com/in/claudia-aguirre-5b04b099</t>
  </si>
  <si>
    <t>PV EQUIP S.A.</t>
  </si>
  <si>
    <t>Santa Elena de Huechuraba 1160, Huechuraba, Santiago, RM 0000, CL</t>
  </si>
  <si>
    <t>https://www.pvequip.cl</t>
  </si>
  <si>
    <t>56 2 2367 7800</t>
  </si>
  <si>
    <t>Bravo Rojas</t>
  </si>
  <si>
    <t>cristian.bravo@pvequip.cl</t>
  </si>
  <si>
    <t>https://www.linkedin.com/in/cristian-bravo-rojas-03716943/</t>
  </si>
  <si>
    <t>Zapararte</t>
  </si>
  <si>
    <t>pablo.zapararte@pvequip.cl</t>
  </si>
  <si>
    <t>https://www.linkedin.com/in/pablo-zapararte-43494a8/</t>
  </si>
  <si>
    <t>Herrera Zegers</t>
  </si>
  <si>
    <t>nicolas.herrera@pvequip.cl</t>
  </si>
  <si>
    <t>https://linkedin.com/in/nicolas-herrera-zegers-ba1a4658</t>
  </si>
  <si>
    <t>Sepulveda Manriquez</t>
  </si>
  <si>
    <t>katherine.sepulveda@pvequip.cl</t>
  </si>
  <si>
    <t>https://linkedin.com/in/ksepulvedam</t>
  </si>
  <si>
    <t xml:space="preserve">1160 Santa Elena De Huechuraba, Santiago, Chile </t>
  </si>
  <si>
    <t>https://pvequip.cl/</t>
  </si>
  <si>
    <t>562 23677800</t>
  </si>
  <si>
    <t>Juan Enrique</t>
  </si>
  <si>
    <t>Moreno Jodar</t>
  </si>
  <si>
    <t>juan.hodar@pvequip.cl</t>
  </si>
  <si>
    <t>https://www.linkedin.com/in/juan-enrique-moreno-hodar/</t>
  </si>
  <si>
    <t>Palacios</t>
  </si>
  <si>
    <t>fernanda.palacios@pvequip.cl</t>
  </si>
  <si>
    <t>https://www.linkedin.com/in/fernanda-palacios-c/</t>
  </si>
  <si>
    <t>Quants Capitals</t>
  </si>
  <si>
    <t>https://quantscapitals.com/</t>
  </si>
  <si>
    <t xml:space="preserve">Sebastian </t>
  </si>
  <si>
    <t>Hoppe</t>
  </si>
  <si>
    <t>Principal Managing Partner</t>
  </si>
  <si>
    <t>sebastian.hoppe@andeswines.com</t>
  </si>
  <si>
    <t>https://www.linkedin.com/in/sebastianhoppe/</t>
  </si>
  <si>
    <t>Quiñenco S.A.</t>
  </si>
  <si>
    <t>Enrique Foster Sur 20 Fl 14, Las Condes, Santiago, Chile</t>
  </si>
  <si>
    <t>https://www.quinenco.cl/</t>
  </si>
  <si>
    <t>Luksic</t>
  </si>
  <si>
    <t>nluksic@quinenco.cl</t>
  </si>
  <si>
    <t>https://www.linkedin.com/in/nicolas-luksic-puga-6552b04/</t>
  </si>
  <si>
    <t xml:space="preserve">Juan Jose </t>
  </si>
  <si>
    <t>Silva charme</t>
  </si>
  <si>
    <t xml:space="preserve">Vicepresidente </t>
  </si>
  <si>
    <t>jcharme@quinenco.cl</t>
  </si>
  <si>
    <t>https://www.linkedin.com/in/juanjosesilva/</t>
  </si>
  <si>
    <t>RA Sistemas contra incendio</t>
  </si>
  <si>
    <r>
      <rPr>
        <rFont val="Lato"/>
        <color rgb="FF434343"/>
        <sz val="11.0"/>
        <u/>
      </rPr>
      <t>Americo Vespucio #1731, Bodega G29, Quilicura</t>
    </r>
    <r>
      <rPr>
        <rFont val="Lato"/>
        <color rgb="FF434343"/>
        <sz val="11.0"/>
      </rPr>
      <t xml:space="preserve"> Santiago Chile </t>
    </r>
  </si>
  <si>
    <t>https://rasi.cl/</t>
  </si>
  <si>
    <t>Rusque Diaz</t>
  </si>
  <si>
    <t>jorge@rasi.cl</t>
  </si>
  <si>
    <t>https://linkedin.com/in/jorge-rusque-diaz-653000104</t>
  </si>
  <si>
    <t>RedCapital</t>
  </si>
  <si>
    <t>Coronel pereira 72, of 703, Oficina 703, Santiago, Región Metropolitana de Santiago 7580064, CL</t>
  </si>
  <si>
    <t>https://www.redcapital.cl/</t>
  </si>
  <si>
    <t>$5M-$10M</t>
  </si>
  <si>
    <t>56 2 2233 3346</t>
  </si>
  <si>
    <t>Gutiérrez</t>
  </si>
  <si>
    <t>Commercial Manager</t>
  </si>
  <si>
    <t>j.gutierrez@redcapital.cl</t>
  </si>
  <si>
    <t>https://www.linkedin.com/in/juanluisgutierrez/</t>
  </si>
  <si>
    <t xml:space="preserve">Coronel Pereira 72, Oficina 703, Las Condesa Santiago Chile </t>
  </si>
  <si>
    <t>https://redcapital.cl/</t>
  </si>
  <si>
    <t>562 2233 3346</t>
  </si>
  <si>
    <t xml:space="preserve">Gustavo </t>
  </si>
  <si>
    <t>Anania Garib</t>
  </si>
  <si>
    <t>ganania@redcapital.cl</t>
  </si>
  <si>
    <t>https://www.linkedin.com/in/gustavo-anania-garib-57a41313/</t>
  </si>
  <si>
    <t>569 4257 6945</t>
  </si>
  <si>
    <t xml:space="preserve">Andres </t>
  </si>
  <si>
    <t xml:space="preserve">Jaramillo Hurtado </t>
  </si>
  <si>
    <t>Vicepresidente de Planificación</t>
  </si>
  <si>
    <t>ajaramillo@redcapital.cl</t>
  </si>
  <si>
    <t>https://www.linkedin.com/in/andr%C3%A9s-jaramillo-hurtado-95479910a/</t>
  </si>
  <si>
    <t>Redental</t>
  </si>
  <si>
    <t>Vitacura: Juan XXIII 6130, Of 202-204, Santiago, Chile</t>
  </si>
  <si>
    <t>https://www.redental.cl/</t>
  </si>
  <si>
    <t>Tomas</t>
  </si>
  <si>
    <t>Iruretagoyena</t>
  </si>
  <si>
    <t>tio@redental.cl</t>
  </si>
  <si>
    <t>https://www.linkedin.com/in/tom%C3%A1s-iruretagoyena-oliveri-b1a54199/</t>
  </si>
  <si>
    <t xml:space="preserve">Jose Maria </t>
  </si>
  <si>
    <t>jmio@dentalmedica.cl</t>
  </si>
  <si>
    <t>https://www.linkedin.com/in/jos%C3%A9-mar%C3%ADa-iruretagoyena-borda-181a6a23/</t>
  </si>
  <si>
    <t>Cuevas</t>
  </si>
  <si>
    <t>Fundador y Director</t>
  </si>
  <si>
    <t>sc@dentalmedica.cl</t>
  </si>
  <si>
    <t>https://www.linkedin.com/in/sergio-cuevas-6b0185114/</t>
  </si>
  <si>
    <t>REDGESAM</t>
  </si>
  <si>
    <t>Av. Manuel Montt 427, piso 2, Providencia. Santiago Chile</t>
  </si>
  <si>
    <t>https://www.redgesam.cl/web/</t>
  </si>
  <si>
    <t>56 600 346 0044</t>
  </si>
  <si>
    <t>Acuña</t>
  </si>
  <si>
    <t>Jefa de Operaciones</t>
  </si>
  <si>
    <t>alejandraa@redgesam.cl</t>
  </si>
  <si>
    <t>https://www.linkedin.com/in/alejandra-acu%C3%B1a-325b6817a/</t>
  </si>
  <si>
    <t>Rematime</t>
  </si>
  <si>
    <t xml:space="preserve">Av. Padre Hurtado Norte 2252, Vitacura. Santiago Chile </t>
  </si>
  <si>
    <t>https://rematime.cl/</t>
  </si>
  <si>
    <t>Retail Furniture and Home Furnishings</t>
  </si>
  <si>
    <t>56 227161932</t>
  </si>
  <si>
    <t>benjamin@rematime.cl</t>
  </si>
  <si>
    <t>https://www.linkedin.com/in/benjamin-perez-schmidt-304596183/</t>
  </si>
  <si>
    <t xml:space="preserve">Jorge </t>
  </si>
  <si>
    <t>Gillet Pimentel</t>
  </si>
  <si>
    <t>jorge@rematime.cl</t>
  </si>
  <si>
    <t>https://www.linkedin.com/in/jorge-gillet-pimentel-555735114/</t>
  </si>
  <si>
    <t>Renaissance Santiago Hotel</t>
  </si>
  <si>
    <t xml:space="preserve">Avenida Kennedy 4700, Vitacura, Santiago Chile </t>
  </si>
  <si>
    <t>https://renaissancesantiago.cl/</t>
  </si>
  <si>
    <t>$20M - $30M</t>
  </si>
  <si>
    <t>Mari­a Jose</t>
  </si>
  <si>
    <t>Burgos Hermosilla</t>
  </si>
  <si>
    <t>Directora Comercial &amp; Marketing</t>
  </si>
  <si>
    <t>maria.burgos@renaissancehotels.cl</t>
  </si>
  <si>
    <t>https://www.linkedin.com/in/mar%C3%ADa-jos%C3%A9-burgos-hermosilla-710575100/</t>
  </si>
  <si>
    <t>Rodriguez</t>
  </si>
  <si>
    <t xml:space="preserve">Gerente de Operaciones </t>
  </si>
  <si>
    <t>diego.rodriguez@renaissancehotels.cl</t>
  </si>
  <si>
    <t>https://linkedin.com/in/diego-rodriguez-a06bb218b</t>
  </si>
  <si>
    <t>Renta Nacional Seguros de Vida</t>
  </si>
  <si>
    <t>Amunátegui 178 Piso 2 - Santiago - Chile</t>
  </si>
  <si>
    <t>https://rentasvitalicias.rentanacional.cl/</t>
  </si>
  <si>
    <t>Goldfarb</t>
  </si>
  <si>
    <t>egoldfarb@rentanacional.cl</t>
  </si>
  <si>
    <t>https://linkedin.com/in/enrique-goldfarb-334a4b104</t>
  </si>
  <si>
    <t>Amunategui 178 santiago, Santiago, Santiago CL</t>
  </si>
  <si>
    <r>
      <rPr>
        <rFont val="Lato"/>
        <color rgb="FF434343"/>
        <sz val="11.0"/>
        <u/>
      </rPr>
      <t>https://www.rentanacional.cl/seguros-de-vida/</t>
    </r>
  </si>
  <si>
    <t>$10M-$25M</t>
  </si>
  <si>
    <t>56 2 2670 0200/ 56 800 200 050</t>
  </si>
  <si>
    <t>Genaro</t>
  </si>
  <si>
    <t>Laymuns Heilmaier</t>
  </si>
  <si>
    <t>glaymuns@rentanacional.cl</t>
  </si>
  <si>
    <t>https://linkedin.com/in/genaro-laymuns-heilmaier-28252a31</t>
  </si>
  <si>
    <r>
      <rPr>
        <rFont val="Lato"/>
        <color rgb="FF434343"/>
        <sz val="11.0"/>
        <u/>
      </rPr>
      <t>https://www.rentanacional.cl/seguros-de-vida/</t>
    </r>
  </si>
  <si>
    <t xml:space="preserve">Roxana </t>
  </si>
  <si>
    <t>Cifuentes</t>
  </si>
  <si>
    <t>Gerente Comercial Vida y Mkt</t>
  </si>
  <si>
    <t>rroa@rentanacional.cl</t>
  </si>
  <si>
    <t>https://www.linkedin.com/in/roxana-roa-cifuentes-68689896/</t>
  </si>
  <si>
    <t>Rescare</t>
  </si>
  <si>
    <t xml:space="preserve">Cerro El Plomo 5391, oficina 1213, Las Condesa Santiago Chile </t>
  </si>
  <si>
    <t>https://rescare.cl/</t>
  </si>
  <si>
    <t>Zurita Seguel</t>
  </si>
  <si>
    <t>daniel.zurita@rescare.cl</t>
  </si>
  <si>
    <t>https://linkedin.com/in/daniel-zurita-seguel-9b277a119</t>
  </si>
  <si>
    <t xml:space="preserve">Javier </t>
  </si>
  <si>
    <t>Oyarzun</t>
  </si>
  <si>
    <t>Co-founder &amp; COO</t>
  </si>
  <si>
    <t>javier.oyarzyn@rescare.cl</t>
  </si>
  <si>
    <t>https://www.linkedin.com/in/javier-oyarzun-436683175/</t>
  </si>
  <si>
    <t>Rescate Familiar Ltda</t>
  </si>
  <si>
    <t xml:space="preserve">Madreselvas 4251, Macul, Santiago Chile </t>
  </si>
  <si>
    <t>https://www.rescatefamiliar.cl/</t>
  </si>
  <si>
    <t>Wellness and Fitness Services</t>
  </si>
  <si>
    <t>Cordoba</t>
  </si>
  <si>
    <t>catalina@rescatefamiliar.cl</t>
  </si>
  <si>
    <t>https://www.linkedin.com/in/catalina-cordoba-gimeno-3956aa164/</t>
  </si>
  <si>
    <t>REST911</t>
  </si>
  <si>
    <t>Av Bernardo Ohiggins 1328, 803, Antofagasta, Antofagasta 1240000, CL</t>
  </si>
  <si>
    <t>http://www.rest911.cl/</t>
  </si>
  <si>
    <t>&lt;$5 M</t>
  </si>
  <si>
    <t>56 9 8138 9607/ +56 2 2902 3011</t>
  </si>
  <si>
    <t xml:space="preserve">Valeska </t>
  </si>
  <si>
    <t>Montenegro Cebrián</t>
  </si>
  <si>
    <t>Jefa Comercial Servicios Cli­nicos Rest911</t>
  </si>
  <si>
    <t>vmontenegro@rest911.cl</t>
  </si>
  <si>
    <t>https://www.linkedin.com/in/valeska-montenegro-cebri%C3%A1n-6376169a/</t>
  </si>
  <si>
    <t>REST911 Rescate Medico Movil a Domicilio 24 horas</t>
  </si>
  <si>
    <t xml:space="preserve">Cerro el Plomo 5931, oficina 204 Las Condesa Chile </t>
  </si>
  <si>
    <t>https://rest911.cl/</t>
  </si>
  <si>
    <t xml:space="preserve">Ronald </t>
  </si>
  <si>
    <t xml:space="preserve">Valenzuela </t>
  </si>
  <si>
    <t>ronald.valenzuela@rest911.cl</t>
  </si>
  <si>
    <t>https://www.linkedin.com/in/ronald-valenzuela-flores-47890958/</t>
  </si>
  <si>
    <t>Revesderecho</t>
  </si>
  <si>
    <t>Avenida Ricardo Lyon 222, Providencia, Santiago Chile</t>
  </si>
  <si>
    <t>https://www.revesderecho.com/</t>
  </si>
  <si>
    <t>56 227060781</t>
  </si>
  <si>
    <t>Glenny</t>
  </si>
  <si>
    <t>Gonzalez Maldonado</t>
  </si>
  <si>
    <t>glenny@revesderecho.com</t>
  </si>
  <si>
    <t>https://www.linkedin.com/in/glenny-gonz%C3%A1lez-maldonado-79429016a/</t>
  </si>
  <si>
    <t xml:space="preserve">Roberto </t>
  </si>
  <si>
    <t>Rozas Stage</t>
  </si>
  <si>
    <t xml:space="preserve">Presidente </t>
  </si>
  <si>
    <t>roberto@revesderecho.com</t>
  </si>
  <si>
    <t>https://www.linkedin.com/in/roberto-rozas-stage-621a901b/</t>
  </si>
  <si>
    <t xml:space="preserve">Karen </t>
  </si>
  <si>
    <t xml:space="preserve">Cantero </t>
  </si>
  <si>
    <t>karen@revesderecho.com</t>
  </si>
  <si>
    <t>https://www.linkedin.com/in/karen-cantero-7a1845a4/overlay/background-image/</t>
  </si>
  <si>
    <t>RockTruck</t>
  </si>
  <si>
    <t>Av Libertador Bernardo O’Higgins 4050, Oficina 213 Santiago, Chile</t>
  </si>
  <si>
    <t>https://www.rocktruck.cl/</t>
  </si>
  <si>
    <t>569 47852402</t>
  </si>
  <si>
    <t xml:space="preserve">Oyarzo </t>
  </si>
  <si>
    <t>felipe@rocktruck.cl</t>
  </si>
  <si>
    <t>https://www.linkedin.com/in/felipe-oyarzo/</t>
  </si>
  <si>
    <t xml:space="preserve">Eduardo </t>
  </si>
  <si>
    <t>Andres S</t>
  </si>
  <si>
    <t>Fundador y CEO</t>
  </si>
  <si>
    <t>eduardo@rocktruck.cl</t>
  </si>
  <si>
    <t>https://www.linkedin.com/in/eduardo-andres-s-512abb65/</t>
  </si>
  <si>
    <t>Donoso</t>
  </si>
  <si>
    <t>karen@rocktruck.cl</t>
  </si>
  <si>
    <t>https://www.linkedin.com/in/karen-donoso-13167241/</t>
  </si>
  <si>
    <t>RODA CORP</t>
  </si>
  <si>
    <t>1439 Ave Italia, Santiago Chile</t>
  </si>
  <si>
    <t>https://roda.cl/</t>
  </si>
  <si>
    <t>56 934285563</t>
  </si>
  <si>
    <t>Pommerenke</t>
  </si>
  <si>
    <t>Gerente General CEO</t>
  </si>
  <si>
    <t>fpl@roda-corp.cl</t>
  </si>
  <si>
    <t>https://linkedin.com/in/jaimevargasb</t>
  </si>
  <si>
    <t xml:space="preserve">Max </t>
  </si>
  <si>
    <t>Donoso Mujica</t>
  </si>
  <si>
    <t>mdm@roda-corp.cl</t>
  </si>
  <si>
    <t xml:space="preserve">Leonel </t>
  </si>
  <si>
    <t>lms@roda-corp.cl</t>
  </si>
  <si>
    <t>Royal and Sun Alliance (Chile)</t>
  </si>
  <si>
    <t xml:space="preserve">1760 Providencia Piso 4, Providencia, Santiago. Chile </t>
  </si>
  <si>
    <t>https://www.rsagroup.cl/</t>
  </si>
  <si>
    <t>$90M - $100M</t>
  </si>
  <si>
    <t>56 223822300</t>
  </si>
  <si>
    <t>Product Manger</t>
  </si>
  <si>
    <t>johanna.andreavalenzuela@rsagroup.cl</t>
  </si>
  <si>
    <t>https://linkedin.com/in/johanna-valenzuela-39360a36</t>
  </si>
  <si>
    <t xml:space="preserve">Uribe </t>
  </si>
  <si>
    <t>Sub-Gerente Comercial</t>
  </si>
  <si>
    <t>juan.varas@rsagroup.cl</t>
  </si>
  <si>
    <t>https://www.linkedin.com/in/juan-antonio-uribe-varas-8b390588/</t>
  </si>
  <si>
    <t>Raquel</t>
  </si>
  <si>
    <t>Huidobro</t>
  </si>
  <si>
    <t>raquel.huidobro@rsagroup.cl</t>
  </si>
  <si>
    <t>https://www.linkedin.com/in/raquel-huidobro-93b10950/</t>
  </si>
  <si>
    <t>S3 Groups</t>
  </si>
  <si>
    <t>Miraflores 353, piso 7, Santiago, Chile</t>
  </si>
  <si>
    <t>https://www.s3chile.cl/</t>
  </si>
  <si>
    <t>51 979 199 490</t>
  </si>
  <si>
    <t>Guajardo</t>
  </si>
  <si>
    <t xml:space="preserve">Sub-Gerente de ventas </t>
  </si>
  <si>
    <t>pedrog@s3chile.cl</t>
  </si>
  <si>
    <t>https://linkedin.com/in/pedroguajardomorgado</t>
  </si>
  <si>
    <t>Rios</t>
  </si>
  <si>
    <t>carlosc@s3chile.cl</t>
  </si>
  <si>
    <t>https://www.linkedin.com/in/carlos-rios-vereau-b2228a52/</t>
  </si>
  <si>
    <t xml:space="preserve">Sergio </t>
  </si>
  <si>
    <t>sergiom@s3chile.cl</t>
  </si>
  <si>
    <t>https://www.linkedin.com/in/sergio-monsalve-rubina-785a38189/</t>
  </si>
  <si>
    <t xml:space="preserve">SAAM Terminals
</t>
  </si>
  <si>
    <t>Apoquindo 4800, torre II, piso 18, Santiago, CL</t>
  </si>
  <si>
    <t>https://www.saamterminals.com/</t>
  </si>
  <si>
    <t xml:space="preserve">Transportation, Logistics, Supply Chain and Storage
</t>
  </si>
  <si>
    <t>56 2 2731 8240</t>
  </si>
  <si>
    <t>Cristi Feliu</t>
  </si>
  <si>
    <t>VP Comercial</t>
  </si>
  <si>
    <t>ignacio.cristi@saamterminals.com</t>
  </si>
  <si>
    <t>https://www.linkedin.com/in/ignaciocristi/</t>
  </si>
  <si>
    <t>Galleguillos</t>
  </si>
  <si>
    <t>Senior Vice President Commercial and Business Development</t>
  </si>
  <si>
    <t>rodrigo.galleguillos@saamterminals.com</t>
  </si>
  <si>
    <t>https://www.linkedin.com/in/rodrigo-galleguillos-78288b3b/</t>
  </si>
  <si>
    <t>SAN FRANCISCO LODGE &amp; SPA</t>
  </si>
  <si>
    <t>Camino la canabina s/n San Esteban, Los Andes. V Región, Chile</t>
  </si>
  <si>
    <t>https://sflodge.cl/</t>
  </si>
  <si>
    <t>Rodriguez Delgado</t>
  </si>
  <si>
    <t>Socio Gerente</t>
  </si>
  <si>
    <t>carmen@sflodge.cl</t>
  </si>
  <si>
    <t>https://linkedin.com/in/carmen-rodriguez-delgado-40b6b724</t>
  </si>
  <si>
    <t>alejandro@sflodge.cl</t>
  </si>
  <si>
    <t>Zelaya</t>
  </si>
  <si>
    <t>cecilia@sflodge.cl</t>
  </si>
  <si>
    <t>Santo Tomas Educacion Continua</t>
  </si>
  <si>
    <t>Av. 146. Ejército Santiago, Santiago, Santiago</t>
  </si>
  <si>
    <t>https://www.santotomas.cl/</t>
  </si>
  <si>
    <t>$400M - $500M</t>
  </si>
  <si>
    <t>56 223625000</t>
  </si>
  <si>
    <t>Saavedra Diaz</t>
  </si>
  <si>
    <t>fernandosaavedra@santotomas.cl</t>
  </si>
  <si>
    <t>https://www.linkedin.com/in/fsaavedra/</t>
  </si>
  <si>
    <t xml:space="preserve">Jesus </t>
  </si>
  <si>
    <t>Moreno</t>
  </si>
  <si>
    <t xml:space="preserve">Sub-Director Comercial </t>
  </si>
  <si>
    <t>jesusmoreno@santotomas.cl</t>
  </si>
  <si>
    <t>https://www.linkedin.com/in/jesusmorenosepulveda/</t>
  </si>
  <si>
    <t>Bulat</t>
  </si>
  <si>
    <t>andresbulat@santotomas.cl</t>
  </si>
  <si>
    <t>https://www.linkedin.com/in/andres-bulat-53974661/</t>
  </si>
  <si>
    <t>SARTOR Finance Group</t>
  </si>
  <si>
    <t>5420 Cerro El Plomo Oficina 1031, Santiago,</t>
  </si>
  <si>
    <t>https://www.sartoragf.com/</t>
  </si>
  <si>
    <t>56 228699000</t>
  </si>
  <si>
    <t>Larrain Mery</t>
  </si>
  <si>
    <t>Presidente ejecutivo</t>
  </si>
  <si>
    <t>pmery@sartor.cl</t>
  </si>
  <si>
    <t>https://linkedin.com/in/pedro-pablo-larrain-mery-21332b39</t>
  </si>
  <si>
    <t xml:space="preserve">Juan Carlos </t>
  </si>
  <si>
    <t>Jorquera Salhus</t>
  </si>
  <si>
    <t>jsalhus@sartor.cl</t>
  </si>
  <si>
    <t xml:space="preserve">Larrain </t>
  </si>
  <si>
    <t>Director CEO</t>
  </si>
  <si>
    <t>clarrain@sartor.cl</t>
  </si>
  <si>
    <t>https://www.linkedin.com/in/carlos-larrain-9666476/</t>
  </si>
  <si>
    <t>Seguros Ripley</t>
  </si>
  <si>
    <t>5320 Avenida Alonso De Córdova, Las Condes, Santiago Metropolitano, 7550000, Chile</t>
  </si>
  <si>
    <t>https://www.segurosripley.cl/</t>
  </si>
  <si>
    <t>56 60020000</t>
  </si>
  <si>
    <t>Morgado Jaña</t>
  </si>
  <si>
    <t>constanzamorgado@segurosripley.cl</t>
  </si>
  <si>
    <t>https://www.linkedin.com/in/constanza-morgado-ja%C3%B1a-775086246/</t>
  </si>
  <si>
    <t>56 60020000/ 56 2 2768 9160</t>
  </si>
  <si>
    <t>Pablo Andres</t>
  </si>
  <si>
    <t>Melys Parera</t>
  </si>
  <si>
    <t>pablomelys@segurosripley.cl</t>
  </si>
  <si>
    <t>https://www.linkedin.com/in/pablo-andr%C3%A9s-melys-parera-b9524627/</t>
  </si>
  <si>
    <t>Arraztoa Salinas</t>
  </si>
  <si>
    <t xml:space="preserve">Jefe de producto </t>
  </si>
  <si>
    <t>santiagoarraztoa@segurosripley.cl</t>
  </si>
  <si>
    <t>https://www.linkedin.com/in/santiagoarraztoasalinas/</t>
  </si>
  <si>
    <t>Servinco S.A.</t>
  </si>
  <si>
    <t>Santiago, Teatinos 251, Santiago, Región Metropolitana CL</t>
  </si>
  <si>
    <t>http://www.servinco.cl</t>
  </si>
  <si>
    <t>56 2 27708170</t>
  </si>
  <si>
    <t>Maria Sol</t>
  </si>
  <si>
    <t>Ortiz Vergara</t>
  </si>
  <si>
    <t>maria.vergara@servinco.cl</t>
  </si>
  <si>
    <t>https://www.linkedin.com/in/mar%C3%ADa-sol-ortiz-vergara-a659844b/</t>
  </si>
  <si>
    <t>Duran</t>
  </si>
  <si>
    <t>eugenio.duran@servinco.cl</t>
  </si>
  <si>
    <t>https://www.linkedin.com/in/eugenio-duran-268a48159/</t>
  </si>
  <si>
    <t>Simplee Seguros</t>
  </si>
  <si>
    <t>1635 Pérez Valenzuela, Las Condes, Santiago Met...</t>
  </si>
  <si>
    <t>https://simplee.cl/</t>
  </si>
  <si>
    <t>56 983585581</t>
  </si>
  <si>
    <t>Fernandez Leon</t>
  </si>
  <si>
    <t>diego@simplee.cl</t>
  </si>
  <si>
    <t>https://www.linkedin.com/in/diego-fern%C3%A1ndez-le%C3%B3n-a5410434/</t>
  </si>
  <si>
    <t xml:space="preserve">Garcia </t>
  </si>
  <si>
    <t>isabel@simplee.cl</t>
  </si>
  <si>
    <t>https://www.linkedin.com/in/isabel-margarita-garc%C3%ADa-correa-4928ab173/</t>
  </si>
  <si>
    <t>Simpli Latam</t>
  </si>
  <si>
    <t>Avenida El Bosque Norte 50, Torre 3, Piso 12,, Santiago, Región Metropolitana CL</t>
  </si>
  <si>
    <r>
      <rPr>
        <rFont val="Lato"/>
        <color rgb="FF434343"/>
        <sz val="11.0"/>
        <u/>
      </rPr>
      <t>https://simpli.cl</t>
    </r>
  </si>
  <si>
    <t>$1M-$5M</t>
  </si>
  <si>
    <t>56 9 3467 7786</t>
  </si>
  <si>
    <t>Vallejos Fredes</t>
  </si>
  <si>
    <t>luis.vallejos@simplilatam.com</t>
  </si>
  <si>
    <t>https://www.linkedin.com/in/luis-vallejos-fredes-aa3969b8/</t>
  </si>
  <si>
    <r>
      <rPr>
        <rFont val="Lato"/>
        <color rgb="FF434343"/>
        <sz val="11.0"/>
        <u/>
      </rPr>
      <t>https://simpli.cl</t>
    </r>
  </si>
  <si>
    <t xml:space="preserve">Ronny </t>
  </si>
  <si>
    <t>Gerli Fuentealba</t>
  </si>
  <si>
    <t>ronny.gerli@simplilatam.com</t>
  </si>
  <si>
    <t>https://www.linkedin.com/in/ronny-gerli-fuentealba-05a82552/</t>
  </si>
  <si>
    <r>
      <rPr>
        <rFont val="Lato"/>
        <color rgb="FF434343"/>
        <sz val="11.0"/>
        <u/>
      </rPr>
      <t>https://simpli.cl</t>
    </r>
  </si>
  <si>
    <t>Enrique David</t>
  </si>
  <si>
    <t>Hernandez Fernandez</t>
  </si>
  <si>
    <t>ehernandez@arrayanfinanciero.cl</t>
  </si>
  <si>
    <t>https://linkedin.com/in/enrique-david-hernandez-fernandez-6572b2102</t>
  </si>
  <si>
    <r>
      <rPr>
        <rFont val="Lato"/>
        <color rgb="FF434343"/>
        <sz val="11.0"/>
        <u/>
      </rPr>
      <t>https://simpli.cl</t>
    </r>
  </si>
  <si>
    <t>https://linkedin.com/in/luis-vallejos-fredes-aa3969b8</t>
  </si>
  <si>
    <t>SMARTPRO LTDA</t>
  </si>
  <si>
    <t>Cirujano Guzman 62, Providencia, Santiago, CL</t>
  </si>
  <si>
    <r>
      <rPr>
        <rFont val="Arial"/>
        <color rgb="FF434343"/>
        <sz val="10.0"/>
        <u/>
      </rPr>
      <t>http://www.smartpro.cl</t>
    </r>
  </si>
  <si>
    <t>56 9 52363826</t>
  </si>
  <si>
    <t>Ingrid Carolina</t>
  </si>
  <si>
    <t>Concha Valverde</t>
  </si>
  <si>
    <t>ingrid.concha@smartpro.cl</t>
  </si>
  <si>
    <t>https://linkedin.com/in/ingrid-carolina-concha-valverde-94a8a821</t>
  </si>
  <si>
    <t>SOCIEDAD COMERCIAL LIDI LTDA.</t>
  </si>
  <si>
    <t>Santiago Concha 1324 Santiago, Chile</t>
  </si>
  <si>
    <r>
      <rPr>
        <rFont val="Arial"/>
        <color rgb="FF434343"/>
        <sz val="10.0"/>
        <u/>
      </rPr>
      <t>http://www.estampadoslidi.cl</t>
    </r>
  </si>
  <si>
    <t>56 2 2551 5763</t>
  </si>
  <si>
    <t>CARLOS ENRIQUE</t>
  </si>
  <si>
    <t>DIAZ</t>
  </si>
  <si>
    <t>carlos@estampadoslidi.cl</t>
  </si>
  <si>
    <t>https://linkedin.com/in/carlos-enrique-diaz-79909323</t>
  </si>
  <si>
    <t>Solestic Chile</t>
  </si>
  <si>
    <t>Avda. Paseo Pie Andino 5855, Local 22, Lo Barnechea, Región Metropolitana de Santiago CL</t>
  </si>
  <si>
    <r>
      <rPr>
        <rFont val="Arial"/>
        <color rgb="FF434343"/>
        <sz val="10.0"/>
        <u/>
      </rPr>
      <t>https://solestic.cl</t>
    </r>
  </si>
  <si>
    <t xml:space="preserve"> 56 2 2944 4176</t>
  </si>
  <si>
    <t>San Martin Grob</t>
  </si>
  <si>
    <t>Founder and CFO</t>
  </si>
  <si>
    <t>https://linkedin.com/in/julio-san-martin-grob-87924b13</t>
  </si>
  <si>
    <t>Supermercados Cugat</t>
  </si>
  <si>
    <t>San Ramón 3202, Rancagua - Chile</t>
  </si>
  <si>
    <t>http://www.supermercadoscugat.cl</t>
  </si>
  <si>
    <t>56 72 232 3101</t>
  </si>
  <si>
    <t>Volker Rosende</t>
  </si>
  <si>
    <t>jvolkerrosende@supermercadoscugat.cl</t>
  </si>
  <si>
    <t>https://linkedin.com/in/jose-tomas-volker-rosende-19467250</t>
  </si>
  <si>
    <t>Dagoberto</t>
  </si>
  <si>
    <t>Morales Cifras</t>
  </si>
  <si>
    <t>dmorales@cugat.cl</t>
  </si>
  <si>
    <t>https://linkedin.com/in/dagoberto-morales-cifras-5842555b</t>
  </si>
  <si>
    <t>Support Medical</t>
  </si>
  <si>
    <t>Galvarino 560B, Concepción, Chile</t>
  </si>
  <si>
    <t>https://www.smedical.cl</t>
  </si>
  <si>
    <t>56 978357529</t>
  </si>
  <si>
    <t>Elizabeth</t>
  </si>
  <si>
    <t>Torres Torres</t>
  </si>
  <si>
    <t>elizabeth.torres@smedical.cl</t>
  </si>
  <si>
    <t>https://linkedin.com/in/elizabeth-torres-torres-6206ab1b0</t>
  </si>
  <si>
    <t>SurMedical</t>
  </si>
  <si>
    <t>Calle Los Domínicos 8630, Of 505, Las Condes, Región Metropolitana de Santiago 7550000, CL</t>
  </si>
  <si>
    <r>
      <rPr>
        <rFont val="Lato"/>
        <color rgb="FF434343"/>
        <sz val="11.0"/>
        <u/>
      </rPr>
      <t>http://www.surmedical.cl</t>
    </r>
  </si>
  <si>
    <t>56 2 26740300</t>
  </si>
  <si>
    <t>Stutz Parga</t>
  </si>
  <si>
    <t>carlos.stutz@surmedical.cl</t>
  </si>
  <si>
    <t>https://linkedin.com/in/carlos-stutz-parga-475b48183</t>
  </si>
  <si>
    <r>
      <rPr>
        <rFont val="Lato"/>
        <color rgb="FF434343"/>
        <sz val="11.0"/>
        <u/>
      </rPr>
      <t>http://www.surmedical.cl</t>
    </r>
  </si>
  <si>
    <t xml:space="preserve">Barbara </t>
  </si>
  <si>
    <t>Meza</t>
  </si>
  <si>
    <t>Gerente de Ventas División Quirúrgica</t>
  </si>
  <si>
    <t>barbara.karkling@surmedical.cl</t>
  </si>
  <si>
    <t>https://www.linkedin.com/in/barbara-karkling/</t>
  </si>
  <si>
    <t>Talbot Hotels S.A.</t>
  </si>
  <si>
    <t>Av. El Bosque Norte 0440, Santiago, Región Metropolitana 7550092, CL</t>
  </si>
  <si>
    <r>
      <rPr>
        <rFont val="Arial"/>
        <color rgb="FF434343"/>
        <sz val="10.0"/>
        <u/>
      </rPr>
      <t>http://www.talbothotels.com</t>
    </r>
  </si>
  <si>
    <t>56 41 248 1828</t>
  </si>
  <si>
    <t>Gerente de Operaciones, Servicios y Sistemas</t>
  </si>
  <si>
    <t>matias.fuenzalida@talbot.cl</t>
  </si>
  <si>
    <t>https://linkedin.com/in/matias-fuenzalida</t>
  </si>
  <si>
    <r>
      <rPr>
        <rFont val="Arial"/>
        <color rgb="FF434343"/>
        <sz val="10.0"/>
        <u/>
      </rPr>
      <t>http://www.talbothotels.com</t>
    </r>
  </si>
  <si>
    <t>Aliaga</t>
  </si>
  <si>
    <t>katherine.aliaga@talbothotels.com</t>
  </si>
  <si>
    <t>https://linkedin.com/in/katherine-aliaga-35283470</t>
  </si>
  <si>
    <t>Tanner Servicios Financieros S.A.</t>
  </si>
  <si>
    <t>Calle Huerfanos 863, Santiago, Santiago Metropolitan 8320000, CL</t>
  </si>
  <si>
    <r>
      <rPr>
        <rFont val="Arial"/>
        <color rgb="FF434343"/>
        <sz val="10.0"/>
        <u/>
      </rPr>
      <t>http://www.tanner.cl</t>
    </r>
  </si>
  <si>
    <t xml:space="preserve"> 56 600 600 7550</t>
  </si>
  <si>
    <t>Jose Ignacio</t>
  </si>
  <si>
    <t>Urenda</t>
  </si>
  <si>
    <t>Gerente Productos Estructurados e Inmobiliarios</t>
  </si>
  <si>
    <t>jose.urenda@tanner.cl</t>
  </si>
  <si>
    <t>https://linkedin.com/in/jose-ignacio-urenda-9272a53</t>
  </si>
  <si>
    <r>
      <rPr>
        <rFont val="Arial"/>
        <color rgb="FF434343"/>
        <sz val="10.0"/>
        <u/>
      </rPr>
      <t>http://www.tanner.cl</t>
    </r>
  </si>
  <si>
    <t xml:space="preserve">Gabriel </t>
  </si>
  <si>
    <t xml:space="preserve">Álvarez LLanos </t>
  </si>
  <si>
    <t>gabriel.alvarez@tanner.cl</t>
  </si>
  <si>
    <t>https://www.linkedin.com/in/gabriel-%C3%A1lvarez-llanos-09899a22/</t>
  </si>
  <si>
    <t>TechMedizin</t>
  </si>
  <si>
    <r>
      <rPr>
        <rFont val="Arial"/>
        <color rgb="FF434343"/>
        <sz val="10.0"/>
        <u/>
      </rPr>
      <t>http://www.techmedizin.cl</t>
    </r>
  </si>
  <si>
    <t>56 959946894/ 56 9 6102 7098</t>
  </si>
  <si>
    <t>Rey</t>
  </si>
  <si>
    <t>Senior Product Manager</t>
  </si>
  <si>
    <t>ignacio.rey@techmedizin.cl</t>
  </si>
  <si>
    <t>https://linkedin.com/in/ignacio-rey-6245a5a3</t>
  </si>
  <si>
    <r>
      <rPr>
        <rFont val="Arial"/>
        <color rgb="FF434343"/>
        <sz val="10.0"/>
        <u/>
      </rPr>
      <t>http://www.techmedizin.cl</t>
    </r>
  </si>
  <si>
    <t>Sascha</t>
  </si>
  <si>
    <t xml:space="preserve"> Vogel</t>
  </si>
  <si>
    <t>s.vogel@techmedizin.cl</t>
  </si>
  <si>
    <t>https://www.linkedin.com/in/sascha-vogel-chile/</t>
  </si>
  <si>
    <t>Tecnofarma Chile</t>
  </si>
  <si>
    <t>Av. Pedro de Valdivia, 1215, Santiago, CL</t>
  </si>
  <si>
    <t>https://www.tecnofarma.cl/</t>
  </si>
  <si>
    <t xml:space="preserve">Pharmaceutical Manufacturing
</t>
  </si>
  <si>
    <t>56 22594-9200</t>
  </si>
  <si>
    <t>Parada</t>
  </si>
  <si>
    <t>aparada@tecnofarma.cl</t>
  </si>
  <si>
    <t>https://www.linkedin.com/in/alex-parada-1a968bb7/</t>
  </si>
  <si>
    <t xml:space="preserve">Enrique </t>
  </si>
  <si>
    <t>Salinas Polanco</t>
  </si>
  <si>
    <t>esalinas@tecnofarma.cl</t>
  </si>
  <si>
    <t>https://www.linkedin.com/in/enrique-salinas-polanco-4274b95a/</t>
  </si>
  <si>
    <t>Tecnoimagen Chile</t>
  </si>
  <si>
    <t>Salar de Llamara 818, Pudahuel, Región Metropolitana, Chile</t>
  </si>
  <si>
    <t xml:space="preserve">https://tecnoimagen.cl
</t>
  </si>
  <si>
    <t xml:space="preserve"> 56 2 3293 2900</t>
  </si>
  <si>
    <t>Jara Navarrete</t>
  </si>
  <si>
    <t>Product Manager UL.</t>
  </si>
  <si>
    <t>cristian.jara@tecnoimagen.cl</t>
  </si>
  <si>
    <t>https://linkedin.com/in/cristian-jara-navarrete-72893153</t>
  </si>
  <si>
    <t>Telecheque</t>
  </si>
  <si>
    <t>Avenida Tobalaba 819, Providencia, Santiago Metropolitan 7500000, CL</t>
  </si>
  <si>
    <r>
      <rPr>
        <rFont val="Lato"/>
        <color rgb="FF434343"/>
        <sz val="11.0"/>
        <u/>
      </rPr>
      <t>http://www.telecheque.cl</t>
    </r>
  </si>
  <si>
    <t>56 2 2342 7500</t>
  </si>
  <si>
    <t>Celis Walker</t>
  </si>
  <si>
    <t>pablo.celis@telecheque.cl</t>
  </si>
  <si>
    <t>https://www.linkedin.com/in/pablo-celis-walker-b6aa2610/</t>
  </si>
  <si>
    <r>
      <rPr>
        <rFont val="Lato"/>
        <color rgb="FF434343"/>
        <sz val="11.0"/>
        <u/>
      </rPr>
      <t>http://www.telecheque.cl</t>
    </r>
  </si>
  <si>
    <t xml:space="preserve">Óscar </t>
  </si>
  <si>
    <t>Valenzuela Oyarzún</t>
  </si>
  <si>
    <t>ovalenzuela@telecheque.cl</t>
  </si>
  <si>
    <t>https://www.linkedin.com/in/%c3%b3scar-valenzuela-oyarz%c3%ban-793892229/</t>
  </si>
  <si>
    <r>
      <rPr>
        <rFont val="Lato"/>
        <color rgb="FF434343"/>
        <sz val="11.0"/>
        <u/>
      </rPr>
      <t>http://www.telecheque.cl</t>
    </r>
  </si>
  <si>
    <t>Olivares Valenzuela</t>
  </si>
  <si>
    <t>Jefe de operaciones y tecnologia</t>
  </si>
  <si>
    <t>jaime.olivares@telecheque.cl</t>
  </si>
  <si>
    <t>https://linkedin.com/in/jaime-olivares-valenzuela-60a20026</t>
  </si>
  <si>
    <r>
      <rPr>
        <rFont val="Lato"/>
        <color rgb="FF434343"/>
        <sz val="11.0"/>
        <u/>
      </rPr>
      <t>http://www.telecheque.cl</t>
    </r>
  </si>
  <si>
    <t>Espinola</t>
  </si>
  <si>
    <t>Presidente Ejecutivo</t>
  </si>
  <si>
    <t>felipe.espinola@telecheque.cl</t>
  </si>
  <si>
    <t>https://linkedin.com/in/felipe-espinola</t>
  </si>
  <si>
    <t>THB Chile</t>
  </si>
  <si>
    <t>Av. Apoquindo 5400, Oficina 1201, Las Condes, Santiago – Chile</t>
  </si>
  <si>
    <t>http://www.thbchile.cl</t>
  </si>
  <si>
    <t>56 2 24986500</t>
  </si>
  <si>
    <t>Venegas Traba</t>
  </si>
  <si>
    <t>avenegas@thbseguros.cl</t>
  </si>
  <si>
    <t>https://linkedin.com/in/andrea-venegas-traba-7a7b903a</t>
  </si>
  <si>
    <t>Baldwin Correa</t>
  </si>
  <si>
    <t>cbaldwinc@thbseguros.cl</t>
  </si>
  <si>
    <t>https://linkedin.com/in/cristian-baldwin-correa</t>
  </si>
  <si>
    <t>Jaime Manuel</t>
  </si>
  <si>
    <t>Contreras Salinas</t>
  </si>
  <si>
    <t>jcontreras@thbseguros.cl</t>
  </si>
  <si>
    <t>https://www.linkedin.com/in/jaime-manuel-contreras-salinas-40349194/</t>
  </si>
  <si>
    <t>Training Workshop SpA</t>
  </si>
  <si>
    <t>Almirante Zegers 764, Oficina 12, Providencia, Santiago Metropolitan Region 7500714, CL</t>
  </si>
  <si>
    <r>
      <rPr>
        <rFont val="Arial"/>
        <color rgb="FF434343"/>
        <sz val="10.0"/>
        <u/>
      </rPr>
      <t>http://www.trainingworkshop.cl</t>
    </r>
  </si>
  <si>
    <t>56 222354235</t>
  </si>
  <si>
    <t>Diaz de Valdes Escobar</t>
  </si>
  <si>
    <t>camila@trainingworkshop.cl</t>
  </si>
  <si>
    <t>https://www.linkedin.com/in/camila-d%C3%ADaz-de-vald%C3%A9s-escobar-a07a39aa/</t>
  </si>
  <si>
    <t>Transbank</t>
  </si>
  <si>
    <t>Cerro El Plomo 5260, Torre A, Piso 16, Las Condes, Santiago Metropolitan Region CL</t>
  </si>
  <si>
    <r>
      <rPr>
        <rFont val="Arial"/>
        <color rgb="FF434343"/>
        <sz val="10.0"/>
        <u/>
      </rPr>
      <t>https://publico.transbank.cl/</t>
    </r>
  </si>
  <si>
    <t>56 936496045</t>
  </si>
  <si>
    <t>Tredinick</t>
  </si>
  <si>
    <t xml:space="preserve">CEO  </t>
  </si>
  <si>
    <t>vtredinick@transbank.cl</t>
  </si>
  <si>
    <t>https://linkedin.com/in/vicente-tredinick</t>
  </si>
  <si>
    <r>
      <rPr>
        <rFont val="Arial"/>
        <color rgb="FF434343"/>
        <sz val="10.0"/>
        <u/>
      </rPr>
      <t>https://publico.transbank.cl/</t>
    </r>
  </si>
  <si>
    <t xml:space="preserve">Orlando </t>
  </si>
  <si>
    <t>Roa Molina</t>
  </si>
  <si>
    <t>Gerente de Operaciones y Servicios</t>
  </si>
  <si>
    <t>oroa@transbank.cl</t>
  </si>
  <si>
    <t>https://www.linkedin.com/in/orlando-roa/</t>
  </si>
  <si>
    <t>Travel Express</t>
  </si>
  <si>
    <t>Balmoral 309 Las Condes, 7550000, oficina 118 piso -1, SANTIAGO, Región Metropolitana 7550000, CL</t>
  </si>
  <si>
    <r>
      <rPr>
        <rFont val="Lato"/>
        <color rgb="FF434343"/>
        <sz val="11.0"/>
        <u/>
      </rPr>
      <t>https://travelexpress.cl/</t>
    </r>
  </si>
  <si>
    <t>56 2 2231 0630</t>
  </si>
  <si>
    <t>Juan Alberto</t>
  </si>
  <si>
    <t>Paltanioni M.</t>
  </si>
  <si>
    <t>CEO &amp; FOUNDER</t>
  </si>
  <si>
    <t>j.albertopaltanioni@travelexpress.cl</t>
  </si>
  <si>
    <t>https://linkedin.com/in/juan-alberto-castro</t>
  </si>
  <si>
    <r>
      <rPr>
        <rFont val="Lato"/>
        <color rgb="FF434343"/>
        <sz val="11.0"/>
        <u/>
      </rPr>
      <t>https://travelexpress.cl/</t>
    </r>
  </si>
  <si>
    <t xml:space="preserve">Dergüis </t>
  </si>
  <si>
    <t>Castillo Rodriguez</t>
  </si>
  <si>
    <t xml:space="preserve">Líder Comercial </t>
  </si>
  <si>
    <t>d.castillo@travelexpress.cl</t>
  </si>
  <si>
    <t>https://www.linkedin.com/in/derguiscastillorodriguez/</t>
  </si>
  <si>
    <t>TRAYECTICS</t>
  </si>
  <si>
    <r>
      <rPr>
        <rFont val="Arial"/>
        <color rgb="FF434343"/>
        <sz val="10.0"/>
        <u/>
      </rPr>
      <t>https://trayectics.com/</t>
    </r>
  </si>
  <si>
    <t>56 957000743</t>
  </si>
  <si>
    <t>Katz Zondek</t>
  </si>
  <si>
    <t>daniel.katz@trayectics.com</t>
  </si>
  <si>
    <t>https://linkedin.com/in/daniel-katz-zondek</t>
  </si>
  <si>
    <t>Tu hipotecario</t>
  </si>
  <si>
    <t>8320000, Santiago, CL</t>
  </si>
  <si>
    <r>
      <rPr>
        <rFont val="Arial"/>
        <color rgb="FF434343"/>
        <sz val="12.0"/>
        <u/>
      </rPr>
      <t>https://zckapital.cl/</t>
    </r>
  </si>
  <si>
    <t>56 940886572</t>
  </si>
  <si>
    <t>Zamorano Inostroza</t>
  </si>
  <si>
    <t>CEO &amp; Founder at Tu Hipotecario</t>
  </si>
  <si>
    <t>fernando.zamorano@zckapital.cl</t>
  </si>
  <si>
    <t>https://linkedin.com/in/fernando-zamorano-inostroza</t>
  </si>
  <si>
    <t>Umbrella7</t>
  </si>
  <si>
    <t>Av. Sta Clara 301, Huechuraba , Santiago Metropolitan Region 8581150, CL</t>
  </si>
  <si>
    <r>
      <rPr>
        <rFont val="Arial"/>
        <color rgb="FF1155CC"/>
        <sz val="10.0"/>
        <u/>
      </rPr>
      <t>https://umbrella7.cl/</t>
    </r>
  </si>
  <si>
    <t>Hitschfeld Barria</t>
  </si>
  <si>
    <t>kathyh@umbrella7.cl</t>
  </si>
  <si>
    <t>https://linkedin.com/in/katherinehitschfeld</t>
  </si>
  <si>
    <r>
      <rPr>
        <rFont val="Arial"/>
        <color rgb="FF1155CC"/>
        <sz val="10.0"/>
        <u/>
      </rPr>
      <t>https://umbrella7.cl/</t>
    </r>
  </si>
  <si>
    <t xml:space="preserve">Viviana </t>
  </si>
  <si>
    <t>Figari</t>
  </si>
  <si>
    <t>vfigari@umbrella7.cl</t>
  </si>
  <si>
    <t>https://www.linkedin.com/in/viviana-figari-umbrella7-chile/</t>
  </si>
  <si>
    <t>Unidad Creditos</t>
  </si>
  <si>
    <t>Avenida Apoquindo 3200, Piso 6, Las Condes, Santiago Metropolitan Region 7550183, CL</t>
  </si>
  <si>
    <r>
      <rPr>
        <rFont val="Lato"/>
        <color rgb="FF434343"/>
        <sz val="11.0"/>
        <u/>
      </rPr>
      <t>https://www.unidadcreditos.cl/</t>
    </r>
  </si>
  <si>
    <t>56 2 2653 7709</t>
  </si>
  <si>
    <t>Carlos Cayupan Agurto</t>
  </si>
  <si>
    <t>Gerente Comercial UCA</t>
  </si>
  <si>
    <t>https://linkedin.com/in/carlos-cayupan-agurto-gerente-comercial-uca-160a6474</t>
  </si>
  <si>
    <r>
      <rPr>
        <rFont val="Lato"/>
        <color rgb="FF434343"/>
        <sz val="11.0"/>
        <u/>
      </rPr>
      <t>https://www.unidadcreditos.cl/</t>
    </r>
  </si>
  <si>
    <t>Jose</t>
  </si>
  <si>
    <t>Bilbao Vacari</t>
  </si>
  <si>
    <t>jose.bilbao@unidadcreditos.cl</t>
  </si>
  <si>
    <t>https://linkedin.com/in/jose-bilbao-vacari-6b732a39</t>
  </si>
  <si>
    <r>
      <rPr>
        <rFont val="Lato"/>
        <color rgb="FF434343"/>
        <sz val="11.0"/>
        <u/>
      </rPr>
      <t>https://www.unidadcreditos.cl/</t>
    </r>
  </si>
  <si>
    <t>Uca</t>
  </si>
  <si>
    <t>carlos.cayupan@unidadcreditos.cl</t>
  </si>
  <si>
    <t>https://www.linkedin.com/in/carlos-cayupan-agurto-gerente-comercial-uca-160a6474/</t>
  </si>
  <si>
    <t>Unnio Seguros Generales</t>
  </si>
  <si>
    <t>Edificio de las Artes, Cerro El Plomo 5630, Las Condes, oficina 1303, Santiago, Santiago 7560742, CL</t>
  </si>
  <si>
    <r>
      <rPr>
        <rFont val="Arial"/>
        <color rgb="FF1155CC"/>
        <sz val="10.0"/>
        <u/>
      </rPr>
      <t>http://Www.unnio.cl</t>
    </r>
  </si>
  <si>
    <t xml:space="preserve"> 56 2 2242 8032</t>
  </si>
  <si>
    <t>Panizza Miller</t>
  </si>
  <si>
    <t>diego.panizza@unnio.cl</t>
  </si>
  <si>
    <t>https://linkedin.com/in/diego-panizza-miller-1508702</t>
  </si>
  <si>
    <r>
      <rPr>
        <rFont val="Lato"/>
        <color rgb="FF434343"/>
        <sz val="11.0"/>
        <u/>
      </rPr>
      <t>http://Www.unnio.cl</t>
    </r>
  </si>
  <si>
    <t>Joaqui­n</t>
  </si>
  <si>
    <t>De la Barra Curotto</t>
  </si>
  <si>
    <t>Gerente Comercial Corredores Multinacionales</t>
  </si>
  <si>
    <t>joaquin.barracurotto@unnio.cl</t>
  </si>
  <si>
    <t>https://www.linkedin.com/in/joaqu%C3%ADn-de-la-barra-curotto-008a53116/</t>
  </si>
  <si>
    <r>
      <rPr>
        <rFont val="Lato"/>
        <color rgb="FF434343"/>
        <sz val="11.0"/>
        <u/>
      </rPr>
      <t>http://Www.unnio.cl</t>
    </r>
  </si>
  <si>
    <t>56 2 2242 8032</t>
  </si>
  <si>
    <t>Quezada Botto</t>
  </si>
  <si>
    <t>ricardo.quezada@unnio.cl</t>
  </si>
  <si>
    <t>https://linkedin.com/in/ricardo-quezada-botto-52402380</t>
  </si>
  <si>
    <r>
      <rPr>
        <rFont val="Lato"/>
        <color rgb="FF434343"/>
        <sz val="11.0"/>
        <u/>
      </rPr>
      <t>http://Www.unnio.cl</t>
    </r>
  </si>
  <si>
    <t>Álvarez</t>
  </si>
  <si>
    <t>j.alvarez@unnio.cl</t>
  </si>
  <si>
    <t>https://www.linkedin.com/in/juan-ignacio-%C3%A1lvarez-89ba50162/</t>
  </si>
  <si>
    <t>Urco Shoes</t>
  </si>
  <si>
    <t>Avenida Nueva Costanera 3900, ex 3904, Vitacura, Región Metropolitana de Santiago 7630312, CL</t>
  </si>
  <si>
    <r>
      <rPr>
        <rFont val="Arial"/>
        <color rgb="FF1155CC"/>
        <sz val="10.0"/>
        <u/>
      </rPr>
      <t>https://www.urco.cl/</t>
    </r>
  </si>
  <si>
    <t xml:space="preserve"> 56 2 2929 6961</t>
  </si>
  <si>
    <t>Josefina</t>
  </si>
  <si>
    <t>Corthorn</t>
  </si>
  <si>
    <t>CEO &amp; Designer</t>
  </si>
  <si>
    <t>josefina@urco.cl</t>
  </si>
  <si>
    <t>https://linkedin.com/in/josefina-corthorn</t>
  </si>
  <si>
    <r>
      <rPr>
        <rFont val="Arial"/>
        <color rgb="FF1155CC"/>
        <sz val="10.0"/>
        <u/>
      </rPr>
      <t>https://www.urco.cl/</t>
    </r>
  </si>
  <si>
    <t xml:space="preserve">Marianne </t>
  </si>
  <si>
    <t>Moya</t>
  </si>
  <si>
    <t>marianne@urco.cl</t>
  </si>
  <si>
    <t>https://www.linkedin.com/in/marianne-moya-59570b30b/</t>
  </si>
  <si>
    <t>Valoriza</t>
  </si>
  <si>
    <t>Las Condes, Estoril 120, Oficina 903, Santiago, RM CL</t>
  </si>
  <si>
    <r>
      <rPr>
        <rFont val="Arial"/>
        <color rgb="FF434343"/>
        <sz val="10.0"/>
        <u/>
      </rPr>
      <t>https://valoriza.com/</t>
    </r>
  </si>
  <si>
    <t xml:space="preserve"> 56 9 8217 3705/ 56 2233453417</t>
  </si>
  <si>
    <t>Errázuriz Bulnes</t>
  </si>
  <si>
    <t>max.errazuriz@valoriza.cl</t>
  </si>
  <si>
    <t>https://www.linkedin.com/in/max-err%C3%A1zuriz-bulnes/</t>
  </si>
  <si>
    <r>
      <rPr>
        <rFont val="Arial"/>
        <color rgb="FF434343"/>
        <sz val="10.0"/>
        <u/>
      </rPr>
      <t>https://valoriza.com/</t>
    </r>
  </si>
  <si>
    <t xml:space="preserve"> Tamblay</t>
  </si>
  <si>
    <t>fernando.tamblay@valoriza.cl</t>
  </si>
  <si>
    <t>https://www.linkedin.com/in/fernando-tamblay-766a7a11b/</t>
  </si>
  <si>
    <t>Valtek Diagnostics</t>
  </si>
  <si>
    <t>Rodrigo de Araya 1025, Macul, Santiago Metropolitan Region CL</t>
  </si>
  <si>
    <r>
      <rPr>
        <rFont val="Lato"/>
        <color rgb="FF434343"/>
        <sz val="11.0"/>
        <u/>
      </rPr>
      <t>http://www.valtek.cl/</t>
    </r>
  </si>
  <si>
    <t>56 2 26541100</t>
  </si>
  <si>
    <t>Schwartz P</t>
  </si>
  <si>
    <t>rschwartz@valtek.cl</t>
  </si>
  <si>
    <t>https://www.linkedin.com/in/ricardoschwartzp/</t>
  </si>
  <si>
    <r>
      <rPr>
        <rFont val="Lato"/>
        <color rgb="FF434343"/>
        <sz val="11.0"/>
        <u/>
      </rPr>
      <t>http://www.valtek.cl/</t>
    </r>
  </si>
  <si>
    <t>Pierina</t>
  </si>
  <si>
    <t>Product Manager. Nuevas Lineas de Negocios y Point of Care</t>
  </si>
  <si>
    <t>phenriquez@valtek.cl</t>
  </si>
  <si>
    <t>https://linkedin.com/in/pierinahenriquez</t>
  </si>
  <si>
    <r>
      <rPr>
        <rFont val="Lato"/>
        <color rgb="FF434343"/>
        <sz val="11.0"/>
        <u/>
      </rPr>
      <t>http://www.valtek.cl/</t>
    </r>
  </si>
  <si>
    <t>Pinto</t>
  </si>
  <si>
    <t>msalazar@valtek.cl</t>
  </si>
  <si>
    <t>https://www.linkedin.com/in/mauricio-salazar-pinto-a79261a0/</t>
  </si>
  <si>
    <t>Vantrust Capital</t>
  </si>
  <si>
    <t>Av. Cerro el Plomo 5420, Piso 18, Santiago, Las Condes CL</t>
  </si>
  <si>
    <r>
      <rPr>
        <rFont val="Arial"/>
        <color rgb="FF434343"/>
        <sz val="10.0"/>
        <u/>
      </rPr>
      <t>http://www.vantrustcapital.cl/es/</t>
    </r>
  </si>
  <si>
    <t>Barrientos Rosenberg</t>
  </si>
  <si>
    <t>https://linkedin.com/in/patriciabarrientosrosenberg</t>
  </si>
  <si>
    <r>
      <rPr>
        <rFont val="Arial"/>
        <color rgb="FF434343"/>
        <sz val="10.0"/>
        <u/>
      </rPr>
      <t>http://www.vantrustcapital.cl/es/</t>
    </r>
  </si>
  <si>
    <t>Gabriela</t>
  </si>
  <si>
    <t>Directora Ejecutiva @vantrust capital</t>
  </si>
  <si>
    <t>https://linkedin.com/in/gabriela-salvador-57937470</t>
  </si>
  <si>
    <r>
      <rPr>
        <rFont val="Arial"/>
        <color rgb="FF434343"/>
        <sz val="10.0"/>
        <u/>
      </rPr>
      <t>http://www.vantrustcapital.cl/es/</t>
    </r>
  </si>
  <si>
    <t>Sagüez Saavedra</t>
  </si>
  <si>
    <t>https://www.linkedin.com/in/nicolas-sag%C3%BCez-saavedra-a33a0ba0/</t>
  </si>
  <si>
    <r>
      <rPr>
        <rFont val="Arial"/>
        <color rgb="FF434343"/>
        <sz val="10.0"/>
        <u/>
      </rPr>
      <t>http://www.vantrustcapital.cl/es/</t>
    </r>
  </si>
  <si>
    <t>Carcamo</t>
  </si>
  <si>
    <t>Jefe de operaciones Factoring</t>
  </si>
  <si>
    <t>https://linkedin.com/in/elizabeth-carcamo-484b94194</t>
  </si>
  <si>
    <t>VentaEmpresas | Valoración, Compra y Venta de Empresas</t>
  </si>
  <si>
    <t>Kennedy 5600, Santiago, Región Metropolitana de Santiago 8320000, CL</t>
  </si>
  <si>
    <r>
      <rPr>
        <rFont val="Arial"/>
        <color rgb="FF1155CC"/>
        <sz val="10.0"/>
        <u/>
      </rPr>
      <t>https://ventaempresas.com</t>
    </r>
  </si>
  <si>
    <t>56 963067171</t>
  </si>
  <si>
    <t>Solange</t>
  </si>
  <si>
    <t>Araus Henriquez</t>
  </si>
  <si>
    <t>Encargada Comercia en Venta Empresas</t>
  </si>
  <si>
    <t>s.henriquez@ventaempresas.cl</t>
  </si>
  <si>
    <t>https://linkedin.com/in/solange-araus-henriquez</t>
  </si>
  <si>
    <t>Vertice Travel / Vertice Patagonia</t>
  </si>
  <si>
    <t>Avenida Bulnes 1202, Puerto Natales, Magallanes 6160000, CL</t>
  </si>
  <si>
    <r>
      <rPr>
        <rFont val="Arial"/>
        <color rgb="FF1155CC"/>
        <sz val="10.0"/>
        <u/>
      </rPr>
      <t>http://www.vertice.travel</t>
    </r>
  </si>
  <si>
    <t xml:space="preserve"> 56 98 665 9145</t>
  </si>
  <si>
    <t>Meunier</t>
  </si>
  <si>
    <t>rmeunier@verticepatagonia.cl</t>
  </si>
  <si>
    <t>https://www.linkedin.com/in/rodrigo-meunier-30827217/</t>
  </si>
  <si>
    <r>
      <rPr>
        <rFont val="Arial"/>
        <color rgb="FF1155CC"/>
        <sz val="10.0"/>
        <u/>
      </rPr>
      <t>http://www.vertice.travel</t>
    </r>
  </si>
  <si>
    <t>Espinoza Carranza</t>
  </si>
  <si>
    <t>jespinoza@vertice.travel</t>
  </si>
  <si>
    <t>https://linkedin.com/in/jaime-espinoza-carranza-64101a1b5</t>
  </si>
  <si>
    <t>Vita Wallet</t>
  </si>
  <si>
    <r>
      <rPr>
        <rFont val="Arial"/>
        <color rgb="FF1155CC"/>
        <sz val="10.0"/>
        <u/>
      </rPr>
      <t>https://beacons.ai/vitawallet</t>
    </r>
  </si>
  <si>
    <t>Joel</t>
  </si>
  <si>
    <t>Zambrano</t>
  </si>
  <si>
    <t>CEO and Founder</t>
  </si>
  <si>
    <t>joel@vitawallet.io</t>
  </si>
  <si>
    <t>https://linkedin.com/in/joel-zambrano-b0732b11b</t>
  </si>
  <si>
    <t>Vitalmedica Centro Medico</t>
  </si>
  <si>
    <t>Galleguillos Lorca 1640, Antofagasta, Antofagasta CL</t>
  </si>
  <si>
    <t>http://www.vitalmedica.cl</t>
  </si>
  <si>
    <t>56 552464600</t>
  </si>
  <si>
    <t>Villalobos</t>
  </si>
  <si>
    <t>mvillalobos@vitalmedica.cl</t>
  </si>
  <si>
    <t>https://linkedin.com/in/mauricio-villalobos-56a24753</t>
  </si>
  <si>
    <t>VITALSEC SPA</t>
  </si>
  <si>
    <t>Don carlos 2939 208, Las Condes, Santiago</t>
  </si>
  <si>
    <t>http://www.vitalsec.cl</t>
  </si>
  <si>
    <t xml:space="preserve"> 56 2 2417 8808</t>
  </si>
  <si>
    <t>catalina@vitalsec.cl</t>
  </si>
  <si>
    <t>https://linkedin.com/in/catalinaabt</t>
  </si>
  <si>
    <t>Volvek Corredores de Seguros S.A.</t>
  </si>
  <si>
    <t>San Pío X 2460, Oficna 808, Providencia, Santiago Metropolitan Region 7510041, CL</t>
  </si>
  <si>
    <r>
      <rPr>
        <rFont val="Arial"/>
        <color rgb="FF434343"/>
        <sz val="10.0"/>
        <u/>
      </rPr>
      <t>https://www.volvek.cl/</t>
    </r>
  </si>
  <si>
    <t>56 2 2371 3300</t>
  </si>
  <si>
    <t>Patricia Alejandra M</t>
  </si>
  <si>
    <t>Campins Gomez</t>
  </si>
  <si>
    <t>pgomez@volvek.cl</t>
  </si>
  <si>
    <t>https://www.linkedin.com/in/patricia-alejandra-m-campins-g%C3%B3mez-525356147/</t>
  </si>
  <si>
    <r>
      <rPr>
        <rFont val="Arial"/>
        <color rgb="FF434343"/>
        <sz val="10.0"/>
        <u/>
      </rPr>
      <t>https://www.volvek.cl/</t>
    </r>
  </si>
  <si>
    <t>Moreno Huerta</t>
  </si>
  <si>
    <t>mmorenohuerta@volvek.cl</t>
  </si>
  <si>
    <t>https://linkedin.com/in/moreno-huerta-mauricio</t>
  </si>
  <si>
    <t>VR Equipos e Insumos Medicos</t>
  </si>
  <si>
    <t>Calle Monjitas 550, Santiago, Santiago Metropolitan 8320000, CL</t>
  </si>
  <si>
    <t>http://www.comercialvr.cl</t>
  </si>
  <si>
    <t xml:space="preserve"> 56 9 9479 2347/ 56 944615003</t>
  </si>
  <si>
    <t>Oliva</t>
  </si>
  <si>
    <t>rodrigo.oliva@comercialvr.cl</t>
  </si>
  <si>
    <t>https://linkedin.com/in/rodrigo-oliva-933916117</t>
  </si>
  <si>
    <t>Valeska</t>
  </si>
  <si>
    <t>Barros Montecinos</t>
  </si>
  <si>
    <t>Product Manager de laboratorio</t>
  </si>
  <si>
    <t>valeska@comercialvr.cl</t>
  </si>
  <si>
    <t>https://linkedin.com/in/valeska-barros-montecinos-32177b79</t>
  </si>
  <si>
    <t>Welten Fintech</t>
  </si>
  <si>
    <t>Avenida Libertador Bernardo O'Higgins, 108, of. 129, Santiago, Santiago Metropolitan Region CL</t>
  </si>
  <si>
    <r>
      <rPr>
        <rFont val="Arial"/>
        <color rgb="FF1155CC"/>
        <sz val="10.0"/>
        <u/>
      </rPr>
      <t>http://welten.cl</t>
    </r>
  </si>
  <si>
    <t xml:space="preserve"> 56 95 514 3069</t>
  </si>
  <si>
    <t>alejandromaximo@welten.cl</t>
  </si>
  <si>
    <t>https://linkedin.com/in/alejandromaximogonzalez</t>
  </si>
  <si>
    <r>
      <rPr>
        <rFont val="Arial"/>
        <color rgb="FF1155CC"/>
        <sz val="10.0"/>
        <u/>
      </rPr>
      <t>http://welten.cl</t>
    </r>
  </si>
  <si>
    <t>WORKMED</t>
  </si>
  <si>
    <t>Manuel Montt 427 , Piso 5 y 6, Santiago de Chile, Metropolitana CL</t>
  </si>
  <si>
    <r>
      <rPr>
        <rFont val="Arial"/>
        <color rgb="FF1155CC"/>
        <sz val="10.0"/>
        <u/>
      </rPr>
      <t>http://www.workmed.cl</t>
    </r>
  </si>
  <si>
    <t xml:space="preserve"> 56 600 006 1700 </t>
  </si>
  <si>
    <t>Chamorro</t>
  </si>
  <si>
    <t>Gerente Coorporativo de Operaciones y Alianzas</t>
  </si>
  <si>
    <t>echamorro@workmed.cl</t>
  </si>
  <si>
    <t>https://linkedin.com/in/eduardo-chamorro-5a27a641</t>
  </si>
  <si>
    <t>Zenit Chile Retail</t>
  </si>
  <si>
    <r>
      <rPr>
        <rFont val="Arial"/>
        <color rgb="FF1155CC"/>
        <sz val="10.0"/>
        <u/>
      </rPr>
      <t>www.zenit-chile.com</t>
    </r>
  </si>
  <si>
    <t xml:space="preserve"> 56 9 5609 5235</t>
  </si>
  <si>
    <t>Donoso Ulloa</t>
  </si>
  <si>
    <t>mpdonoso@zenit-chile.cl</t>
  </si>
  <si>
    <t>https://linkedin.com/in/mariapazdonosoulloa</t>
  </si>
  <si>
    <t>Zenit Seguros Generales</t>
  </si>
  <si>
    <t>Av. Manquehue Norte 290, Oficina 01, Subterráneo 1. Acceso por O´connell 285. Las Condes, Región Metropolitana.</t>
  </si>
  <si>
    <r>
      <rPr>
        <rFont val="Arial"/>
        <color rgb="FF1155CC"/>
        <sz val="10.0"/>
        <u/>
      </rPr>
      <t>http://www.zenitseguros.cl</t>
    </r>
  </si>
  <si>
    <t>56 6002993648</t>
  </si>
  <si>
    <t>Barbara Antonia</t>
  </si>
  <si>
    <t>Cabezas Canales</t>
  </si>
  <si>
    <t>barbara.cabezas@zenitseguros.cl</t>
  </si>
  <si>
    <t>https://linkedin.com/in/barbara-antonia-cabezas-canales-2b127b46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</si>
</sst>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  <scheme val="minor"/>
    </font>
    <font>
      <b/>
      <sz val="11.0"/>
      <color rgb="FFFFFFFF"/>
      <name val="Lato"/>
    </font>
    <font>
      <b/>
      <sz val="11.0"/>
      <color rgb="FF000000"/>
      <name val="Lato"/>
    </font>
    <font>
      <sz val="11.0"/>
      <color rgb="FF434343"/>
      <name val="Lato"/>
    </font>
    <font>
      <u/>
      <sz val="11.0"/>
      <color rgb="FF434343"/>
      <name val="Lato"/>
    </font>
    <font>
      <u/>
      <sz val="11.0"/>
      <color rgb="FF434343"/>
      <name val="Lato"/>
    </font>
    <font>
      <sz val="11.0"/>
      <color rgb="FF474747"/>
      <name val="Arial"/>
    </font>
    <font>
      <u/>
      <sz val="12.0"/>
      <color rgb="FF0A66C2"/>
      <name val="-apple-system"/>
    </font>
    <font>
      <u/>
      <sz val="11.0"/>
      <color rgb="FF434343"/>
      <name val="Lato"/>
    </font>
    <font>
      <u/>
      <sz val="11.0"/>
      <color rgb="FF434343"/>
      <name val="Lato"/>
    </font>
    <font>
      <u/>
      <sz val="10.0"/>
      <color rgb="FF434343"/>
      <name val="Arial"/>
    </font>
    <font>
      <sz val="11.0"/>
      <color rgb="FF434343"/>
      <name val="-apple-system"/>
    </font>
    <font>
      <sz val="12.0"/>
      <color rgb="FF434343"/>
      <name val="Inter"/>
    </font>
    <font>
      <sz val="11.0"/>
      <color rgb="FF434343"/>
      <name val="Avenir"/>
    </font>
    <font>
      <u/>
      <sz val="11.0"/>
      <color rgb="FF434343"/>
      <name val="Avenir"/>
    </font>
    <font>
      <sz val="10.0"/>
      <color rgb="FF434343"/>
      <name val="Avenir"/>
    </font>
    <font>
      <u/>
      <sz val="10.0"/>
      <color rgb="FF434343"/>
      <name val="Arial"/>
    </font>
    <font>
      <sz val="10.0"/>
      <color rgb="FF434343"/>
      <name val="Arial"/>
    </font>
    <font>
      <sz val="10.0"/>
      <color rgb="FF434343"/>
      <name val="-apple-system"/>
    </font>
    <font>
      <u/>
      <sz val="11.0"/>
      <color rgb="FF434343"/>
      <name val="Avenir"/>
    </font>
    <font>
      <sz val="11.0"/>
      <color rgb="FF434343"/>
      <name val="Montserrat"/>
    </font>
    <font>
      <sz val="10.0"/>
      <color rgb="FF434343"/>
      <name val="Lato"/>
    </font>
    <font>
      <sz val="10.0"/>
      <color rgb="FF434343"/>
      <name val="Inter"/>
    </font>
    <font>
      <u/>
      <sz val="10.0"/>
      <color rgb="FF434343"/>
      <name val="Arial"/>
    </font>
    <font>
      <sz val="11.0"/>
      <color rgb="FF434343"/>
      <name val="Arial"/>
    </font>
    <font>
      <u/>
      <sz val="11.0"/>
      <color rgb="FF434343"/>
      <name val="Arial"/>
    </font>
    <font>
      <u/>
      <sz val="10.0"/>
      <color rgb="FF434343"/>
      <name val="Arial"/>
    </font>
    <font>
      <u/>
      <sz val="11.0"/>
      <color rgb="FF434343"/>
      <name val="Lato"/>
    </font>
    <font>
      <u/>
      <sz val="11.0"/>
      <color rgb="FF434343"/>
      <name val="Lato"/>
    </font>
    <font>
      <u/>
      <sz val="14.0"/>
      <color rgb="FF434343"/>
      <name val="-apple-system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rgb="FF000000"/>
      <name val="-apple-system"/>
    </font>
    <font>
      <sz val="12.0"/>
      <color rgb="FF000000"/>
      <name val="-apple-system"/>
    </font>
    <font>
      <u/>
      <sz val="10.0"/>
      <color rgb="FF1155CC"/>
      <name val="Arial"/>
    </font>
    <font>
      <sz val="12.0"/>
      <color rgb="FF000000"/>
      <name val="Inter"/>
    </font>
    <font>
      <sz val="10.0"/>
      <color theme="1"/>
      <name val="Arial"/>
    </font>
    <font>
      <u/>
      <sz val="11.0"/>
      <color rgb="FF0000FF"/>
      <name val="Lato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4" fontId="3" numFmtId="0" xfId="0" applyFill="1" applyFont="1"/>
    <xf borderId="0" fillId="4" fontId="4" numFmtId="0" xfId="0" applyFont="1"/>
    <xf borderId="0" fillId="4" fontId="3" numFmtId="0" xfId="0" applyAlignment="1" applyFont="1">
      <alignment horizontal="center"/>
    </xf>
    <xf borderId="0" fillId="4" fontId="5" numFmtId="0" xfId="0" applyAlignment="1" applyFont="1">
      <alignment shrinkToFit="0" wrapText="1"/>
    </xf>
    <xf borderId="0" fillId="4" fontId="3" numFmtId="0" xfId="0" applyAlignment="1" applyFont="1">
      <alignment readingOrder="0"/>
    </xf>
    <xf borderId="1" fillId="4" fontId="6" numFmtId="0" xfId="0" applyAlignment="1" applyBorder="1" applyFont="1">
      <alignment horizontal="left"/>
    </xf>
    <xf borderId="1" fillId="4" fontId="7" numFmtId="0" xfId="0" applyBorder="1" applyFont="1"/>
    <xf borderId="0" fillId="5" fontId="3" numFmtId="0" xfId="0" applyFill="1" applyFont="1"/>
    <xf borderId="0" fillId="5" fontId="8" numFmtId="0" xfId="0" applyFont="1"/>
    <xf borderId="0" fillId="5" fontId="3" numFmtId="0" xfId="0" applyAlignment="1" applyFont="1">
      <alignment horizontal="center"/>
    </xf>
    <xf borderId="0" fillId="5" fontId="9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5" fontId="3" numFmtId="0" xfId="0" applyAlignment="1" applyFont="1">
      <alignment horizontal="left"/>
    </xf>
    <xf borderId="0" fillId="5" fontId="3" numFmtId="0" xfId="0" applyAlignment="1" applyFont="1">
      <alignment shrinkToFit="0" wrapText="1"/>
    </xf>
    <xf borderId="0" fillId="4" fontId="10" numFmtId="0" xfId="0" applyFont="1"/>
    <xf borderId="0" fillId="4" fontId="11" numFmtId="0" xfId="0" applyFont="1"/>
    <xf borderId="0" fillId="4" fontId="12" numFmtId="0" xfId="0" applyFont="1"/>
    <xf borderId="0" fillId="4" fontId="13" numFmtId="0" xfId="0" applyFont="1"/>
    <xf borderId="0" fillId="4" fontId="14" numFmtId="0" xfId="0" applyFont="1"/>
    <xf borderId="0" fillId="4" fontId="15" numFmtId="0" xfId="0" applyAlignment="1" applyFont="1">
      <alignment shrinkToFit="0" wrapText="1"/>
    </xf>
    <xf borderId="0" fillId="5" fontId="16" numFmtId="0" xfId="0" applyFont="1"/>
    <xf borderId="0" fillId="5" fontId="17" numFmtId="0" xfId="0" applyAlignment="1" applyFont="1">
      <alignment shrinkToFit="0" wrapText="1"/>
    </xf>
    <xf borderId="0" fillId="5" fontId="12" numFmtId="0" xfId="0" applyFont="1"/>
    <xf borderId="0" fillId="5" fontId="18" numFmtId="0" xfId="0" applyAlignment="1" applyFont="1">
      <alignment shrinkToFit="0" wrapText="1"/>
    </xf>
    <xf borderId="0" fillId="5" fontId="13" numFmtId="0" xfId="0" applyFont="1"/>
    <xf borderId="0" fillId="5" fontId="19" numFmtId="0" xfId="0" applyFont="1"/>
    <xf borderId="0" fillId="4" fontId="20" numFmtId="0" xfId="0" applyAlignment="1" applyFont="1">
      <alignment horizontal="center"/>
    </xf>
    <xf borderId="0" fillId="4" fontId="17" numFmtId="0" xfId="0" applyFont="1"/>
    <xf borderId="0" fillId="4" fontId="21" numFmtId="0" xfId="0" applyAlignment="1" applyFont="1">
      <alignment horizontal="center"/>
    </xf>
    <xf borderId="0" fillId="4" fontId="17" numFmtId="0" xfId="0" applyAlignment="1" applyFont="1">
      <alignment horizontal="center"/>
    </xf>
    <xf borderId="0" fillId="5" fontId="21" numFmtId="0" xfId="0" applyAlignment="1" applyFont="1">
      <alignment horizontal="center"/>
    </xf>
    <xf borderId="0" fillId="5" fontId="11" numFmtId="0" xfId="0" applyFont="1"/>
    <xf borderId="0" fillId="4" fontId="11" numFmtId="0" xfId="0" applyAlignment="1" applyFont="1">
      <alignment horizontal="left"/>
    </xf>
    <xf borderId="0" fillId="4" fontId="22" numFmtId="0" xfId="0" applyFont="1"/>
    <xf borderId="0" fillId="5" fontId="17" numFmtId="0" xfId="0" applyFont="1"/>
    <xf borderId="0" fillId="5" fontId="23" numFmtId="0" xfId="0" applyAlignment="1" applyFont="1">
      <alignment horizontal="center"/>
    </xf>
    <xf borderId="0" fillId="5" fontId="17" numFmtId="0" xfId="0" applyAlignment="1" applyFont="1">
      <alignment horizontal="center"/>
    </xf>
    <xf borderId="0" fillId="5" fontId="24" numFmtId="0" xfId="0" applyFont="1"/>
    <xf borderId="0" fillId="5" fontId="25" numFmtId="0" xfId="0" applyFont="1"/>
    <xf borderId="0" fillId="5" fontId="21" numFmtId="0" xfId="0" applyAlignment="1" applyFont="1">
      <alignment horizontal="left"/>
    </xf>
    <xf borderId="0" fillId="5" fontId="26" numFmtId="0" xfId="0" applyAlignment="1" applyFont="1">
      <alignment shrinkToFit="0" wrapText="1"/>
    </xf>
    <xf borderId="0" fillId="4" fontId="21" numFmtId="0" xfId="0" applyAlignment="1" applyFont="1">
      <alignment horizontal="left"/>
    </xf>
    <xf borderId="0" fillId="4" fontId="3" numFmtId="0" xfId="0" applyAlignment="1" applyFont="1">
      <alignment horizontal="left"/>
    </xf>
    <xf borderId="0" fillId="4" fontId="27" numFmtId="0" xfId="0" applyAlignment="1" applyFont="1">
      <alignment horizontal="left"/>
    </xf>
    <xf borderId="0" fillId="4" fontId="28" numFmtId="0" xfId="0" applyAlignment="1" applyFont="1">
      <alignment horizontal="left" shrinkToFit="0" wrapText="1"/>
    </xf>
    <xf borderId="1" fillId="5" fontId="11" numFmtId="0" xfId="0" applyBorder="1" applyFont="1"/>
    <xf borderId="1" fillId="5" fontId="12" numFmtId="0" xfId="0" applyBorder="1" applyFont="1"/>
    <xf borderId="1" fillId="4" fontId="12" numFmtId="0" xfId="0" applyBorder="1" applyFont="1"/>
    <xf borderId="1" fillId="4" fontId="11" numFmtId="0" xfId="0" applyBorder="1" applyFont="1"/>
    <xf borderId="1" fillId="4" fontId="29" numFmtId="0" xfId="0" applyBorder="1" applyFont="1"/>
    <xf borderId="0" fillId="4" fontId="30" numFmtId="0" xfId="0" applyFont="1"/>
    <xf borderId="0" fillId="5" fontId="31" numFmtId="0" xfId="0" applyFont="1"/>
    <xf borderId="1" fillId="5" fontId="32" numFmtId="0" xfId="0" applyBorder="1" applyFont="1"/>
    <xf borderId="1" fillId="5" fontId="33" numFmtId="0" xfId="0" applyBorder="1" applyFont="1"/>
    <xf borderId="0" fillId="5" fontId="34" numFmtId="0" xfId="0" applyFont="1"/>
    <xf borderId="1" fillId="5" fontId="35" numFmtId="0" xfId="0" applyBorder="1" applyFont="1"/>
    <xf borderId="0" fillId="5" fontId="36" numFmtId="0" xfId="0" applyFont="1"/>
    <xf borderId="0" fillId="4" fontId="37" numFmtId="0" xfId="0" applyFont="1"/>
    <xf borderId="0" fillId="0" fontId="3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joaquin-rhodius-37b18b18/" TargetMode="External"/><Relationship Id="rId194" Type="http://schemas.openxmlformats.org/officeDocument/2006/relationships/hyperlink" Target="https://linkedin.com/in/carolina-gallardo-miranda" TargetMode="External"/><Relationship Id="rId193" Type="http://schemas.openxmlformats.org/officeDocument/2006/relationships/hyperlink" Target="https://www.biotec.cl/" TargetMode="External"/><Relationship Id="rId192" Type="http://schemas.openxmlformats.org/officeDocument/2006/relationships/hyperlink" Target="https://www.linkedin.com/in/mar%C3%ADa-p%C3%ADa-r%C3%ADos-parodi-72932461/" TargetMode="External"/><Relationship Id="rId191" Type="http://schemas.openxmlformats.org/officeDocument/2006/relationships/hyperlink" Target="https://www.betterplan.cl/" TargetMode="External"/><Relationship Id="rId187" Type="http://schemas.openxmlformats.org/officeDocument/2006/relationships/hyperlink" Target="https://www.betterplan.cl/" TargetMode="External"/><Relationship Id="rId186" Type="http://schemas.openxmlformats.org/officeDocument/2006/relationships/hyperlink" Target="https://www.linkedin.com/in/jandresuribe/" TargetMode="External"/><Relationship Id="rId185" Type="http://schemas.openxmlformats.org/officeDocument/2006/relationships/hyperlink" Target="https://bestmart.cl/" TargetMode="External"/><Relationship Id="rId184" Type="http://schemas.openxmlformats.org/officeDocument/2006/relationships/hyperlink" Target="https://www.linkedin.com/in/vicente-pavez-urz%C3%BAa-723862203/" TargetMode="External"/><Relationship Id="rId189" Type="http://schemas.openxmlformats.org/officeDocument/2006/relationships/hyperlink" Target="https://www.betterplan.cl/" TargetMode="External"/><Relationship Id="rId188" Type="http://schemas.openxmlformats.org/officeDocument/2006/relationships/hyperlink" Target="https://linkedin.com/in/jose-tomas-valente" TargetMode="External"/><Relationship Id="rId183" Type="http://schemas.openxmlformats.org/officeDocument/2006/relationships/hyperlink" Target="https://bestmart.cl/" TargetMode="External"/><Relationship Id="rId182" Type="http://schemas.openxmlformats.org/officeDocument/2006/relationships/hyperlink" Target="https://www.linkedin.com/in/rafael-zorrilla-priori-8461623a/" TargetMode="External"/><Relationship Id="rId181" Type="http://schemas.openxmlformats.org/officeDocument/2006/relationships/hyperlink" Target="https://www.banpro.cl/" TargetMode="External"/><Relationship Id="rId180" Type="http://schemas.openxmlformats.org/officeDocument/2006/relationships/hyperlink" Target="https://www.linkedin.com/in/daniela-p%c3%a9rez-samaniego-b9225a35/" TargetMode="External"/><Relationship Id="rId176" Type="http://schemas.openxmlformats.org/officeDocument/2006/relationships/hyperlink" Target="https://www.linkedin.com/in/marcela-leiva-a3718378/" TargetMode="External"/><Relationship Id="rId175" Type="http://schemas.openxmlformats.org/officeDocument/2006/relationships/hyperlink" Target="http://www.banmerchant.cl/" TargetMode="External"/><Relationship Id="rId174" Type="http://schemas.openxmlformats.org/officeDocument/2006/relationships/hyperlink" Target="https://www.linkedin.com/in/luis-m%c3%a9ndez-varas-0a5182139/" TargetMode="External"/><Relationship Id="rId173" Type="http://schemas.openxmlformats.org/officeDocument/2006/relationships/hyperlink" Target="http://www.banmerchant.cl/" TargetMode="External"/><Relationship Id="rId179" Type="http://schemas.openxmlformats.org/officeDocument/2006/relationships/hyperlink" Target="https://www.banpro.cl/" TargetMode="External"/><Relationship Id="rId178" Type="http://schemas.openxmlformats.org/officeDocument/2006/relationships/hyperlink" Target="https://www.linkedin.com/in/marco-cueto-b26467200/" TargetMode="External"/><Relationship Id="rId177" Type="http://schemas.openxmlformats.org/officeDocument/2006/relationships/hyperlink" Target="https://www.banpro.cl/" TargetMode="External"/><Relationship Id="rId198" Type="http://schemas.openxmlformats.org/officeDocument/2006/relationships/hyperlink" Target="https://www.linkedin.com/in/mauricioespinozaparra/" TargetMode="External"/><Relationship Id="rId197" Type="http://schemas.openxmlformats.org/officeDocument/2006/relationships/hyperlink" Target="https://www.biotec.cl/" TargetMode="External"/><Relationship Id="rId196" Type="http://schemas.openxmlformats.org/officeDocument/2006/relationships/hyperlink" Target="https://www.linkedin.com/in/josefa-pe%C3%B1ailillo-contreras/" TargetMode="External"/><Relationship Id="rId195" Type="http://schemas.openxmlformats.org/officeDocument/2006/relationships/hyperlink" Target="https://www.biotec.cl/" TargetMode="External"/><Relationship Id="rId199" Type="http://schemas.openxmlformats.org/officeDocument/2006/relationships/hyperlink" Target="http://www.biotechchile.cl/" TargetMode="External"/><Relationship Id="rId150" Type="http://schemas.openxmlformats.org/officeDocument/2006/relationships/hyperlink" Target="https://www.linkedin.com/in/francisco-hermosilla-86431941/" TargetMode="External"/><Relationship Id="rId392" Type="http://schemas.openxmlformats.org/officeDocument/2006/relationships/hyperlink" Target="https://www.google.com/search?q=direcci%C3%B3n+Colegio+Patrona+de+Lourdes+la+florida&amp;rlz=1C1VDKB_esMX1002MX1002&amp;oq=direcci%C3%B3n+Colegio+Patrona+de+Lourdes+la+florida&amp;gs_lcrp=EgZjaHJvbWUyBggAEEUYOTIHCAEQIRigATIHCAIQIRigATIHCAMQIRigAdIBCDU3MDhqMGo0qAIAsAIB&amp;sourceid=chrome&amp;ie=UTF-8" TargetMode="External"/><Relationship Id="rId391" Type="http://schemas.openxmlformats.org/officeDocument/2006/relationships/hyperlink" Target="http://www.colegiopatrona.cl/laflorida2017/" TargetMode="External"/><Relationship Id="rId390" Type="http://schemas.openxmlformats.org/officeDocument/2006/relationships/hyperlink" Target="mailto:c.lobos@colegiopatrona.cl" TargetMode="External"/><Relationship Id="rId1" Type="http://schemas.openxmlformats.org/officeDocument/2006/relationships/hyperlink" Target="https://www.achs.cl/achssalud" TargetMode="External"/><Relationship Id="rId2" Type="http://schemas.openxmlformats.org/officeDocument/2006/relationships/hyperlink" Target="https://www.linkedin.com/in/juan-luis-moreno-27086512/" TargetMode="External"/><Relationship Id="rId3" Type="http://schemas.openxmlformats.org/officeDocument/2006/relationships/hyperlink" Target="https://www.achs.cl/achssalud" TargetMode="External"/><Relationship Id="rId149" Type="http://schemas.openxmlformats.org/officeDocument/2006/relationships/hyperlink" Target="https://www.aureagroup.cl/" TargetMode="External"/><Relationship Id="rId4" Type="http://schemas.openxmlformats.org/officeDocument/2006/relationships/hyperlink" Target="mailto:jcovarrubias@clinicasachssalud.cl" TargetMode="External"/><Relationship Id="rId148" Type="http://schemas.openxmlformats.org/officeDocument/2006/relationships/hyperlink" Target="https://linkedin.com/in/juan-pablo-morales-franco-99b28b20a" TargetMode="External"/><Relationship Id="rId1090" Type="http://schemas.openxmlformats.org/officeDocument/2006/relationships/hyperlink" Target="https://prudentialagf.cl/" TargetMode="External"/><Relationship Id="rId1091" Type="http://schemas.openxmlformats.org/officeDocument/2006/relationships/hyperlink" Target="https://www.linkedin.com/in/nayareth-chavez-guajardo-39728a4a/" TargetMode="External"/><Relationship Id="rId1092" Type="http://schemas.openxmlformats.org/officeDocument/2006/relationships/hyperlink" Target="https://puertoventanas.cl/" TargetMode="External"/><Relationship Id="rId1093" Type="http://schemas.openxmlformats.org/officeDocument/2006/relationships/hyperlink" Target="https://www.linkedin.com/in/cristi%C3%A1n-enrique-araya-escobar/" TargetMode="External"/><Relationship Id="rId1094" Type="http://schemas.openxmlformats.org/officeDocument/2006/relationships/hyperlink" Target="https://puertoventanas.cl/" TargetMode="External"/><Relationship Id="rId9" Type="http://schemas.openxmlformats.org/officeDocument/2006/relationships/hyperlink" Target="https://www.linkedin.com/in/cristian-ureta/details/experience/" TargetMode="External"/><Relationship Id="rId143" Type="http://schemas.openxmlformats.org/officeDocument/2006/relationships/hyperlink" Target="http://www.atrys.cl/" TargetMode="External"/><Relationship Id="rId385" Type="http://schemas.openxmlformats.org/officeDocument/2006/relationships/hyperlink" Target="http://colegiomariano.cl/" TargetMode="External"/><Relationship Id="rId1095" Type="http://schemas.openxmlformats.org/officeDocument/2006/relationships/hyperlink" Target="https://www.linkedin.com/in/juan-ignacio-nilo-werner-b41a114a/?originalSubdomain=cl" TargetMode="External"/><Relationship Id="rId142" Type="http://schemas.openxmlformats.org/officeDocument/2006/relationships/hyperlink" Target="https://www.linkedin.com/in/lorena-g%C3%B3mez-cruces-93b1b3226/" TargetMode="External"/><Relationship Id="rId384" Type="http://schemas.openxmlformats.org/officeDocument/2006/relationships/hyperlink" Target="https://www.linkedin.com/in/carolina-dur%c3%a1n-2a875995/" TargetMode="External"/><Relationship Id="rId1096" Type="http://schemas.openxmlformats.org/officeDocument/2006/relationships/hyperlink" Target="https://www.puntobase.cl/" TargetMode="External"/><Relationship Id="rId141" Type="http://schemas.openxmlformats.org/officeDocument/2006/relationships/hyperlink" Target="http://www.atrys.cl/" TargetMode="External"/><Relationship Id="rId383" Type="http://schemas.openxmlformats.org/officeDocument/2006/relationships/hyperlink" Target="http://www.brs.cl/" TargetMode="External"/><Relationship Id="rId1097" Type="http://schemas.openxmlformats.org/officeDocument/2006/relationships/hyperlink" Target="https://www.linkedin.com/in/cristian-ra%C3%BAl-aburto-guerrero-33901a57/" TargetMode="External"/><Relationship Id="rId140" Type="http://schemas.openxmlformats.org/officeDocument/2006/relationships/hyperlink" Target="https://www.linkedin.com/in/tomasz-ludziejewski-8336b41/" TargetMode="External"/><Relationship Id="rId382" Type="http://schemas.openxmlformats.org/officeDocument/2006/relationships/hyperlink" Target="https://www.linkedin.com/in/carmen-vera-jim%C3%A9nez-44353118/" TargetMode="External"/><Relationship Id="rId1098" Type="http://schemas.openxmlformats.org/officeDocument/2006/relationships/hyperlink" Target="https://www.puntobase.cl/" TargetMode="External"/><Relationship Id="rId5" Type="http://schemas.openxmlformats.org/officeDocument/2006/relationships/hyperlink" Target="https://www.linkedin.com/in/julio-covarrubias/" TargetMode="External"/><Relationship Id="rId147" Type="http://schemas.openxmlformats.org/officeDocument/2006/relationships/hyperlink" Target="https://www.aureagroup.cl/" TargetMode="External"/><Relationship Id="rId389" Type="http://schemas.openxmlformats.org/officeDocument/2006/relationships/hyperlink" Target="https://www.google.com/search?q=direcci%C3%B3n+Colegio+Patrona+de+Lourdes+la+florida&amp;rlz=1C1VDKB_esMX1002MX1002&amp;oq=direcci%C3%B3n+Colegio+Patrona+de+Lourdes+la+florida&amp;gs_lcrp=EgZjaHJvbWUyBggAEEUYOTIHCAEQIRigATIHCAIQIRigATIHCAMQIRigAdIBCDU3MDhqMGo0qAIAsAIB&amp;sourceid=chrome&amp;ie=UTF-8" TargetMode="External"/><Relationship Id="rId1099" Type="http://schemas.openxmlformats.org/officeDocument/2006/relationships/hyperlink" Target="https://www.linkedin.com/in/ignacio-mu%c3%b1oz-castillo-87a00b21a/" TargetMode="External"/><Relationship Id="rId6" Type="http://schemas.openxmlformats.org/officeDocument/2006/relationships/hyperlink" Target="http://www.addval.cl/" TargetMode="External"/><Relationship Id="rId146" Type="http://schemas.openxmlformats.org/officeDocument/2006/relationships/hyperlink" Target="https://linkedin.com/in/javier-ignacio-araya-fuentes-41290816b" TargetMode="External"/><Relationship Id="rId388" Type="http://schemas.openxmlformats.org/officeDocument/2006/relationships/hyperlink" Target="http://www.colegiopatrona.cl/laflorida2017/" TargetMode="External"/><Relationship Id="rId7" Type="http://schemas.openxmlformats.org/officeDocument/2006/relationships/hyperlink" Target="https://linkedin.com/in/alberto-panchana-sepulveda-36806910b" TargetMode="External"/><Relationship Id="rId145" Type="http://schemas.openxmlformats.org/officeDocument/2006/relationships/hyperlink" Target="https://auderecasm.site.agendapro.com/cl/sucursal/126926" TargetMode="External"/><Relationship Id="rId387" Type="http://schemas.openxmlformats.org/officeDocument/2006/relationships/hyperlink" Target="https://www.linkedin.com/in/claudia-celed%C3%B3n-gadal-b976b228b/" TargetMode="External"/><Relationship Id="rId8" Type="http://schemas.openxmlformats.org/officeDocument/2006/relationships/hyperlink" Target="http://www.addval.cl/" TargetMode="External"/><Relationship Id="rId144" Type="http://schemas.openxmlformats.org/officeDocument/2006/relationships/hyperlink" Target="https://www.linkedin.com/in/victoria-pamela-guerra-c-51305771/" TargetMode="External"/><Relationship Id="rId386" Type="http://schemas.openxmlformats.org/officeDocument/2006/relationships/hyperlink" Target="http://colegiomariano.cl/" TargetMode="External"/><Relationship Id="rId381" Type="http://schemas.openxmlformats.org/officeDocument/2006/relationships/hyperlink" Target="http://www.brs.cl/" TargetMode="External"/><Relationship Id="rId380" Type="http://schemas.openxmlformats.org/officeDocument/2006/relationships/hyperlink" Target="https://www.linkedin.com/in/alvaro-araneda-saavedra-0a4b24258/" TargetMode="External"/><Relationship Id="rId139" Type="http://schemas.openxmlformats.org/officeDocument/2006/relationships/hyperlink" Target="https://atm.cl/" TargetMode="External"/><Relationship Id="rId138" Type="http://schemas.openxmlformats.org/officeDocument/2006/relationships/hyperlink" Target="https://www.linkedin.com/in/patricio-godoy-15a50b24/" TargetMode="External"/><Relationship Id="rId137" Type="http://schemas.openxmlformats.org/officeDocument/2006/relationships/hyperlink" Target="https://atm.cl/" TargetMode="External"/><Relationship Id="rId379" Type="http://schemas.openxmlformats.org/officeDocument/2006/relationships/hyperlink" Target="mailto:alvaro.saavedra@colbast.cl" TargetMode="External"/><Relationship Id="rId1080" Type="http://schemas.openxmlformats.org/officeDocument/2006/relationships/hyperlink" Target="https://progarantia.cl/" TargetMode="External"/><Relationship Id="rId1081" Type="http://schemas.openxmlformats.org/officeDocument/2006/relationships/hyperlink" Target="https://www.linkedin.com/in/cristian-manuel-lopez-76ab27b5/" TargetMode="External"/><Relationship Id="rId1082" Type="http://schemas.openxmlformats.org/officeDocument/2006/relationships/hyperlink" Target="http://www.promedon.com/" TargetMode="External"/><Relationship Id="rId1083" Type="http://schemas.openxmlformats.org/officeDocument/2006/relationships/hyperlink" Target="https://www.linkedin.com/company/33208376" TargetMode="External"/><Relationship Id="rId132" Type="http://schemas.openxmlformats.org/officeDocument/2006/relationships/hyperlink" Target="http://www.aach.cl/" TargetMode="External"/><Relationship Id="rId374" Type="http://schemas.openxmlformats.org/officeDocument/2006/relationships/hyperlink" Target="https://www.clubdeperrosygatos.cl/" TargetMode="External"/><Relationship Id="rId1084" Type="http://schemas.openxmlformats.org/officeDocument/2006/relationships/hyperlink" Target="http://www.promedon.com/" TargetMode="External"/><Relationship Id="rId131" Type="http://schemas.openxmlformats.org/officeDocument/2006/relationships/hyperlink" Target="https://www.linkedin.com/in/marcelo-mosso-g%C3%B3mez-a0a54220/" TargetMode="External"/><Relationship Id="rId373" Type="http://schemas.openxmlformats.org/officeDocument/2006/relationships/hyperlink" Target="https://www.linkedin.com/in/jean-paul-cretier-foret-4a6557163/" TargetMode="External"/><Relationship Id="rId1085" Type="http://schemas.openxmlformats.org/officeDocument/2006/relationships/hyperlink" Target="https://www.linkedin.com/in/armando-krotik-505b76232/" TargetMode="External"/><Relationship Id="rId130" Type="http://schemas.openxmlformats.org/officeDocument/2006/relationships/hyperlink" Target="http://www.aach.cl/" TargetMode="External"/><Relationship Id="rId372" Type="http://schemas.openxmlformats.org/officeDocument/2006/relationships/hyperlink" Target="https://www.clubdeperrosygatos.cl/" TargetMode="External"/><Relationship Id="rId1086" Type="http://schemas.openxmlformats.org/officeDocument/2006/relationships/hyperlink" Target="http://www.proteknica.cl/" TargetMode="External"/><Relationship Id="rId371" Type="http://schemas.openxmlformats.org/officeDocument/2006/relationships/hyperlink" Target="https://linkedin.com/in/aracely-cretier-11b02818a" TargetMode="External"/><Relationship Id="rId1087" Type="http://schemas.openxmlformats.org/officeDocument/2006/relationships/hyperlink" Target="https://www.linkedin.com/in/rodrigo-mu%c3%b1oz-06b83350/" TargetMode="External"/><Relationship Id="rId136" Type="http://schemas.openxmlformats.org/officeDocument/2006/relationships/hyperlink" Target="https://linkedin.com/in/luiscrucesespejo" TargetMode="External"/><Relationship Id="rId378" Type="http://schemas.openxmlformats.org/officeDocument/2006/relationships/hyperlink" Target="https://www.colbast.cl/" TargetMode="External"/><Relationship Id="rId1088" Type="http://schemas.openxmlformats.org/officeDocument/2006/relationships/hyperlink" Target="https://prudentialagf.cl/" TargetMode="External"/><Relationship Id="rId135" Type="http://schemas.openxmlformats.org/officeDocument/2006/relationships/hyperlink" Target="https://atm.cl/" TargetMode="External"/><Relationship Id="rId377" Type="http://schemas.openxmlformats.org/officeDocument/2006/relationships/hyperlink" Target="https://www.linkedin.com/in/francisco-mat%C3%ADas-colomera-provoste-41602956/" TargetMode="External"/><Relationship Id="rId1089" Type="http://schemas.openxmlformats.org/officeDocument/2006/relationships/hyperlink" Target="https://www.linkedin.com/in/michele-silvestro-460ba138/" TargetMode="External"/><Relationship Id="rId134" Type="http://schemas.openxmlformats.org/officeDocument/2006/relationships/hyperlink" Target="https://www.linkedin.com/in/araceli-romero-lino-85075010b/" TargetMode="External"/><Relationship Id="rId376" Type="http://schemas.openxmlformats.org/officeDocument/2006/relationships/hyperlink" Target="https://www.colbast.cl/" TargetMode="External"/><Relationship Id="rId133" Type="http://schemas.openxmlformats.org/officeDocument/2006/relationships/hyperlink" Target="https://atacamaangels.com/" TargetMode="External"/><Relationship Id="rId375" Type="http://schemas.openxmlformats.org/officeDocument/2006/relationships/hyperlink" Target="https://linkedin.com/in/felipe-alday-olivos-ab6893139" TargetMode="External"/><Relationship Id="rId172" Type="http://schemas.openxmlformats.org/officeDocument/2006/relationships/hyperlink" Target="http://www.bancrece.cl/" TargetMode="External"/><Relationship Id="rId171" Type="http://schemas.openxmlformats.org/officeDocument/2006/relationships/hyperlink" Target="https://www.linkedin.com/in/max-ricardo-crespo-morales-58a62318/" TargetMode="External"/><Relationship Id="rId170" Type="http://schemas.openxmlformats.org/officeDocument/2006/relationships/hyperlink" Target="http://www.bancrece.cl/" TargetMode="External"/><Relationship Id="rId165" Type="http://schemas.openxmlformats.org/officeDocument/2006/relationships/hyperlink" Target="https://www.banca.me/" TargetMode="External"/><Relationship Id="rId164" Type="http://schemas.openxmlformats.org/officeDocument/2006/relationships/hyperlink" Target="http://banca.me/" TargetMode="External"/><Relationship Id="rId163" Type="http://schemas.openxmlformats.org/officeDocument/2006/relationships/hyperlink" Target="https://linkedin.com/in/camila-tabilo" TargetMode="External"/><Relationship Id="rId162" Type="http://schemas.openxmlformats.org/officeDocument/2006/relationships/hyperlink" Target="https://www.banca.me/" TargetMode="External"/><Relationship Id="rId169" Type="http://schemas.openxmlformats.org/officeDocument/2006/relationships/hyperlink" Target="https://www.linkedin.com/in/vicentedeppe/" TargetMode="External"/><Relationship Id="rId168" Type="http://schemas.openxmlformats.org/officeDocument/2006/relationships/hyperlink" Target="https://www.banca.me/" TargetMode="External"/><Relationship Id="rId167" Type="http://schemas.openxmlformats.org/officeDocument/2006/relationships/hyperlink" Target="http://banca.me/" TargetMode="External"/><Relationship Id="rId166" Type="http://schemas.openxmlformats.org/officeDocument/2006/relationships/hyperlink" Target="https://www.linkedin.com/in/cristian-eing/" TargetMode="External"/><Relationship Id="rId161" Type="http://schemas.openxmlformats.org/officeDocument/2006/relationships/hyperlink" Target="http://banca.me/" TargetMode="External"/><Relationship Id="rId160" Type="http://schemas.openxmlformats.org/officeDocument/2006/relationships/hyperlink" Target="https://linkedin.com/in/barbaraverdugo" TargetMode="External"/><Relationship Id="rId159" Type="http://schemas.openxmlformats.org/officeDocument/2006/relationships/hyperlink" Target="https://www.axon-pharma.com/" TargetMode="External"/><Relationship Id="rId154" Type="http://schemas.openxmlformats.org/officeDocument/2006/relationships/hyperlink" Target="https://www.linkedin.com/in/claudia-castro-qui%C3%B1ones-14611b12/" TargetMode="External"/><Relationship Id="rId396" Type="http://schemas.openxmlformats.org/officeDocument/2006/relationships/hyperlink" Target="https://cpvagustinas.cl/" TargetMode="External"/><Relationship Id="rId153" Type="http://schemas.openxmlformats.org/officeDocument/2006/relationships/hyperlink" Target="https://www.autocred.cl/" TargetMode="External"/><Relationship Id="rId395" Type="http://schemas.openxmlformats.org/officeDocument/2006/relationships/hyperlink" Target="https://www.linkedin.com/in/camila-barros-villalobos-730b75203/" TargetMode="External"/><Relationship Id="rId152" Type="http://schemas.openxmlformats.org/officeDocument/2006/relationships/hyperlink" Target="https://www.linkedin.com/in/johanna-macaya-tapia-b9087686/" TargetMode="External"/><Relationship Id="rId394" Type="http://schemas.openxmlformats.org/officeDocument/2006/relationships/hyperlink" Target="https://cpvprovidencia.cl/" TargetMode="External"/><Relationship Id="rId151" Type="http://schemas.openxmlformats.org/officeDocument/2006/relationships/hyperlink" Target="https://www.autocred.cl/" TargetMode="External"/><Relationship Id="rId393" Type="http://schemas.openxmlformats.org/officeDocument/2006/relationships/hyperlink" Target="https://www.linkedin.com/in/alex-p%C3%A9rez-35906a181/" TargetMode="External"/><Relationship Id="rId158" Type="http://schemas.openxmlformats.org/officeDocument/2006/relationships/hyperlink" Target="https://www.linkedin.com/in/alex-carre%C3%B1o-lobos-15374243/" TargetMode="External"/><Relationship Id="rId157" Type="http://schemas.openxmlformats.org/officeDocument/2006/relationships/hyperlink" Target="https://www.axon-pharma.com/" TargetMode="External"/><Relationship Id="rId399" Type="http://schemas.openxmlformats.org/officeDocument/2006/relationships/hyperlink" Target="https://cpvagustinas.cl/" TargetMode="External"/><Relationship Id="rId156" Type="http://schemas.openxmlformats.org/officeDocument/2006/relationships/hyperlink" Target="https://linkedin.com/in/jpablopereirac" TargetMode="External"/><Relationship Id="rId398" Type="http://schemas.openxmlformats.org/officeDocument/2006/relationships/hyperlink" Target="https://www.linkedin.com/in/patricia-altamirano-valenzuela-0aa6037a/" TargetMode="External"/><Relationship Id="rId155" Type="http://schemas.openxmlformats.org/officeDocument/2006/relationships/hyperlink" Target="http://avanc.cl/" TargetMode="External"/><Relationship Id="rId397" Type="http://schemas.openxmlformats.org/officeDocument/2006/relationships/hyperlink" Target="mailto:pvalenzuela@laflorida.cl" TargetMode="External"/><Relationship Id="rId808" Type="http://schemas.openxmlformats.org/officeDocument/2006/relationships/hyperlink" Target="http://www.ipleones.cl/" TargetMode="External"/><Relationship Id="rId807" Type="http://schemas.openxmlformats.org/officeDocument/2006/relationships/hyperlink" Target="https://linkedin.com/in/emilio-gautier-a37a1733" TargetMode="External"/><Relationship Id="rId806" Type="http://schemas.openxmlformats.org/officeDocument/2006/relationships/hyperlink" Target="http://www.ipleones.cl/" TargetMode="External"/><Relationship Id="rId805" Type="http://schemas.openxmlformats.org/officeDocument/2006/relationships/hyperlink" Target="https://www.linkedin.com/in/luis-alberto-mu%c3%b1oz-urrutia-00546b24/" TargetMode="External"/><Relationship Id="rId809" Type="http://schemas.openxmlformats.org/officeDocument/2006/relationships/hyperlink" Target="https://www.linkedin.com/in/juan-matulic-139939151/" TargetMode="External"/><Relationship Id="rId800" Type="http://schemas.openxmlformats.org/officeDocument/2006/relationships/hyperlink" Target="http://www.eatri.cl/" TargetMode="External"/><Relationship Id="rId804" Type="http://schemas.openxmlformats.org/officeDocument/2006/relationships/hyperlink" Target="http://www.esucomex.cl/" TargetMode="External"/><Relationship Id="rId803" Type="http://schemas.openxmlformats.org/officeDocument/2006/relationships/hyperlink" Target="https://www.linkedin.com/in/mtaf1970/" TargetMode="External"/><Relationship Id="rId802" Type="http://schemas.openxmlformats.org/officeDocument/2006/relationships/hyperlink" Target="http://www.esucomex.cl/" TargetMode="External"/><Relationship Id="rId801" Type="http://schemas.openxmlformats.org/officeDocument/2006/relationships/hyperlink" Target="https://linkedin.com/in/milenkabrayovic" TargetMode="External"/><Relationship Id="rId40" Type="http://schemas.openxmlformats.org/officeDocument/2006/relationships/hyperlink" Target="https://www.alatheia.cl/" TargetMode="External"/><Relationship Id="rId1334" Type="http://schemas.openxmlformats.org/officeDocument/2006/relationships/hyperlink" Target="https://linkedin.com/in/gabriela-salvador-57937470" TargetMode="External"/><Relationship Id="rId1335" Type="http://schemas.openxmlformats.org/officeDocument/2006/relationships/hyperlink" Target="http://www.vantrustcapital.cl/es/" TargetMode="External"/><Relationship Id="rId42" Type="http://schemas.openxmlformats.org/officeDocument/2006/relationships/hyperlink" Target="https://www.alatheia.cl/" TargetMode="External"/><Relationship Id="rId1336" Type="http://schemas.openxmlformats.org/officeDocument/2006/relationships/hyperlink" Target="https://www.linkedin.com/in/nicolas-sag%C3%BCez-saavedra-a33a0ba0/" TargetMode="External"/><Relationship Id="rId41" Type="http://schemas.openxmlformats.org/officeDocument/2006/relationships/hyperlink" Target="https://linkedin.com/in/javier-eduardo-fuenzalida-rosas" TargetMode="External"/><Relationship Id="rId1337" Type="http://schemas.openxmlformats.org/officeDocument/2006/relationships/hyperlink" Target="http://www.vantrustcapital.cl/es/" TargetMode="External"/><Relationship Id="rId44" Type="http://schemas.openxmlformats.org/officeDocument/2006/relationships/hyperlink" Target="https://www.alatheia.cl/" TargetMode="External"/><Relationship Id="rId1338" Type="http://schemas.openxmlformats.org/officeDocument/2006/relationships/hyperlink" Target="https://linkedin.com/in/elizabeth-carcamo-484b94194" TargetMode="External"/><Relationship Id="rId43" Type="http://schemas.openxmlformats.org/officeDocument/2006/relationships/hyperlink" Target="https://www.linkedin.com/in/andrea-mej%C3%ADas-15622baa/" TargetMode="External"/><Relationship Id="rId1339" Type="http://schemas.openxmlformats.org/officeDocument/2006/relationships/hyperlink" Target="https://ventaempresas.com/" TargetMode="External"/><Relationship Id="rId46" Type="http://schemas.openxmlformats.org/officeDocument/2006/relationships/hyperlink" Target="https://www.alemanaseguros.cl/" TargetMode="External"/><Relationship Id="rId45" Type="http://schemas.openxmlformats.org/officeDocument/2006/relationships/hyperlink" Target="https://www.linkedin.com/in/cecilia-navia-najle-1801b237/" TargetMode="External"/><Relationship Id="rId509" Type="http://schemas.openxmlformats.org/officeDocument/2006/relationships/hyperlink" Target="https://www.dkohome.cl/" TargetMode="External"/><Relationship Id="rId508" Type="http://schemas.openxmlformats.org/officeDocument/2006/relationships/hyperlink" Target="https://www.linkedin.com/in/alejandra-imbarack-c-8b146514/" TargetMode="External"/><Relationship Id="rId503" Type="http://schemas.openxmlformats.org/officeDocument/2006/relationships/hyperlink" Target="http://www.dignuscapital.cl/" TargetMode="External"/><Relationship Id="rId745" Type="http://schemas.openxmlformats.org/officeDocument/2006/relationships/hyperlink" Target="http://www.hotelsales.cl/" TargetMode="External"/><Relationship Id="rId987" Type="http://schemas.openxmlformats.org/officeDocument/2006/relationships/hyperlink" Target="https://www.linkedin.com/in/saorella/" TargetMode="External"/><Relationship Id="rId502" Type="http://schemas.openxmlformats.org/officeDocument/2006/relationships/hyperlink" Target="https://linkedin.com/in/haraldzachplesch" TargetMode="External"/><Relationship Id="rId744" Type="http://schemas.openxmlformats.org/officeDocument/2006/relationships/hyperlink" Target="https://linkedin.com/in/virginia-velasco-b1593a25" TargetMode="External"/><Relationship Id="rId986" Type="http://schemas.openxmlformats.org/officeDocument/2006/relationships/hyperlink" Target="http://www.natupet.cl/" TargetMode="External"/><Relationship Id="rId501" Type="http://schemas.openxmlformats.org/officeDocument/2006/relationships/hyperlink" Target="http://www.dignuscapital.cl/" TargetMode="External"/><Relationship Id="rId743" Type="http://schemas.openxmlformats.org/officeDocument/2006/relationships/hyperlink" Target="https://hotelrugendas.redhotelera.cl/" TargetMode="External"/><Relationship Id="rId985" Type="http://schemas.openxmlformats.org/officeDocument/2006/relationships/hyperlink" Target="https://www.linkedin.com/in/maritza-sandoval-406719319/" TargetMode="External"/><Relationship Id="rId500" Type="http://schemas.openxmlformats.org/officeDocument/2006/relationships/hyperlink" Target="https://www.linkedin.com/in/jos%c3%a9-miguel-parada-honorato-4827921a/" TargetMode="External"/><Relationship Id="rId742" Type="http://schemas.openxmlformats.org/officeDocument/2006/relationships/hyperlink" Target="https://san-martin.vina-del-mar-hotels.com/es/" TargetMode="External"/><Relationship Id="rId984" Type="http://schemas.openxmlformats.org/officeDocument/2006/relationships/hyperlink" Target="https://mywacc.com/" TargetMode="External"/><Relationship Id="rId507" Type="http://schemas.openxmlformats.org/officeDocument/2006/relationships/hyperlink" Target="https://www.dkohome.cl/" TargetMode="External"/><Relationship Id="rId749" Type="http://schemas.openxmlformats.org/officeDocument/2006/relationships/hyperlink" Target="https://linkedin.com/in/sebastian-leiva-garcia-8b291028b" TargetMode="External"/><Relationship Id="rId506" Type="http://schemas.openxmlformats.org/officeDocument/2006/relationships/hyperlink" Target="https://linkedin.com/in/manuel-alberto-aqueveque-castillo-368377184" TargetMode="External"/><Relationship Id="rId748" Type="http://schemas.openxmlformats.org/officeDocument/2006/relationships/hyperlink" Target="https://www.geotelantofagasta.com/" TargetMode="External"/><Relationship Id="rId505" Type="http://schemas.openxmlformats.org/officeDocument/2006/relationships/hyperlink" Target="https://www.dkohome.cl/" TargetMode="External"/><Relationship Id="rId747" Type="http://schemas.openxmlformats.org/officeDocument/2006/relationships/hyperlink" Target="https://linkedin.com/in/andrea-svart-stern-78422525" TargetMode="External"/><Relationship Id="rId989" Type="http://schemas.openxmlformats.org/officeDocument/2006/relationships/hyperlink" Target="https://www.linkedin.com/in/eleonor-klimpel-a53233b6/" TargetMode="External"/><Relationship Id="rId504" Type="http://schemas.openxmlformats.org/officeDocument/2006/relationships/hyperlink" Target="https://www.linkedin.com/in/rodrigo-de-pablo-morales-0b563212a/" TargetMode="External"/><Relationship Id="rId746" Type="http://schemas.openxmlformats.org/officeDocument/2006/relationships/hyperlink" Target="https://www.hotelescumbres.com/" TargetMode="External"/><Relationship Id="rId988" Type="http://schemas.openxmlformats.org/officeDocument/2006/relationships/hyperlink" Target="http://www.natupet.cl/" TargetMode="External"/><Relationship Id="rId48" Type="http://schemas.openxmlformats.org/officeDocument/2006/relationships/hyperlink" Target="https://www.alemanaseguros.cl/" TargetMode="External"/><Relationship Id="rId47" Type="http://schemas.openxmlformats.org/officeDocument/2006/relationships/hyperlink" Target="https://www.linkedin.com/in/mar%C3%ADa-alejandra-mendicoa-milos/" TargetMode="External"/><Relationship Id="rId49" Type="http://schemas.openxmlformats.org/officeDocument/2006/relationships/hyperlink" Target="https://www.linkedin.com/in/yosmerli-salazar-1a297811b/" TargetMode="External"/><Relationship Id="rId741" Type="http://schemas.openxmlformats.org/officeDocument/2006/relationships/hyperlink" Target="https://linkedin.com/in/alice-bucchi-g-0a595b65" TargetMode="External"/><Relationship Id="rId983" Type="http://schemas.openxmlformats.org/officeDocument/2006/relationships/hyperlink" Target="https://www.linkedin.com/in/mauricio-banchieri-4070617/" TargetMode="External"/><Relationship Id="rId1330" Type="http://schemas.openxmlformats.org/officeDocument/2006/relationships/hyperlink" Target="https://www.linkedin.com/in/mauricio-salazar-pinto-a79261a0/" TargetMode="External"/><Relationship Id="rId740" Type="http://schemas.openxmlformats.org/officeDocument/2006/relationships/hyperlink" Target="https://hotelpiedraverde.cl/" TargetMode="External"/><Relationship Id="rId982" Type="http://schemas.openxmlformats.org/officeDocument/2006/relationships/hyperlink" Target="https://mywacc.com/" TargetMode="External"/><Relationship Id="rId1331" Type="http://schemas.openxmlformats.org/officeDocument/2006/relationships/hyperlink" Target="http://www.vantrustcapital.cl/es/" TargetMode="External"/><Relationship Id="rId981" Type="http://schemas.openxmlformats.org/officeDocument/2006/relationships/hyperlink" Target="https://linkedin.com/in/saorella" TargetMode="External"/><Relationship Id="rId1332" Type="http://schemas.openxmlformats.org/officeDocument/2006/relationships/hyperlink" Target="https://linkedin.com/in/patriciabarrientosrosenberg" TargetMode="External"/><Relationship Id="rId980" Type="http://schemas.openxmlformats.org/officeDocument/2006/relationships/hyperlink" Target="https://mywacc.com/" TargetMode="External"/><Relationship Id="rId1333" Type="http://schemas.openxmlformats.org/officeDocument/2006/relationships/hyperlink" Target="http://www.vantrustcapital.cl/es/" TargetMode="External"/><Relationship Id="rId1323" Type="http://schemas.openxmlformats.org/officeDocument/2006/relationships/hyperlink" Target="https://valoriza.com/" TargetMode="External"/><Relationship Id="rId1324" Type="http://schemas.openxmlformats.org/officeDocument/2006/relationships/hyperlink" Target="https://www.linkedin.com/in/fernando-tamblay-766a7a11b/" TargetMode="External"/><Relationship Id="rId31" Type="http://schemas.openxmlformats.org/officeDocument/2006/relationships/hyperlink" Target="https://linkedin.com/in/alejandro-bezanilla-19742a16" TargetMode="External"/><Relationship Id="rId1325" Type="http://schemas.openxmlformats.org/officeDocument/2006/relationships/hyperlink" Target="http://www.valtek.cl/" TargetMode="External"/><Relationship Id="rId30" Type="http://schemas.openxmlformats.org/officeDocument/2006/relationships/hyperlink" Target="http://www.afphabitat.cl/" TargetMode="External"/><Relationship Id="rId1326" Type="http://schemas.openxmlformats.org/officeDocument/2006/relationships/hyperlink" Target="https://www.linkedin.com/in/ricardoschwartzp/" TargetMode="External"/><Relationship Id="rId33" Type="http://schemas.openxmlformats.org/officeDocument/2006/relationships/hyperlink" Target="https://www.linkedin.com/in/rodrigo-tonda-97b72426/" TargetMode="External"/><Relationship Id="rId1327" Type="http://schemas.openxmlformats.org/officeDocument/2006/relationships/hyperlink" Target="http://www.valtek.cl/" TargetMode="External"/><Relationship Id="rId32" Type="http://schemas.openxmlformats.org/officeDocument/2006/relationships/hyperlink" Target="http://www.afphabitat.cl/" TargetMode="External"/><Relationship Id="rId1328" Type="http://schemas.openxmlformats.org/officeDocument/2006/relationships/hyperlink" Target="https://linkedin.com/in/pierinahenriquez" TargetMode="External"/><Relationship Id="rId35" Type="http://schemas.openxmlformats.org/officeDocument/2006/relationships/hyperlink" Target="https://linkedin.com/in/fernando-videla-08305a34" TargetMode="External"/><Relationship Id="rId1329" Type="http://schemas.openxmlformats.org/officeDocument/2006/relationships/hyperlink" Target="http://www.valtek.cl/" TargetMode="External"/><Relationship Id="rId34" Type="http://schemas.openxmlformats.org/officeDocument/2006/relationships/hyperlink" Target="https://www.agrocommerce.cl/" TargetMode="External"/><Relationship Id="rId739" Type="http://schemas.openxmlformats.org/officeDocument/2006/relationships/hyperlink" Target="https://linkedin.com/in/vincent-juillerat-a9668323b" TargetMode="External"/><Relationship Id="rId734" Type="http://schemas.openxmlformats.org/officeDocument/2006/relationships/hyperlink" Target="https://www.hotelkennedy.cl/" TargetMode="External"/><Relationship Id="rId976" Type="http://schemas.openxmlformats.org/officeDocument/2006/relationships/hyperlink" Target="https://myrasalud.cl/" TargetMode="External"/><Relationship Id="rId733" Type="http://schemas.openxmlformats.org/officeDocument/2006/relationships/hyperlink" Target="https://linkedin.com/in/danisa-rojas-32830a29" TargetMode="External"/><Relationship Id="rId975" Type="http://schemas.openxmlformats.org/officeDocument/2006/relationships/hyperlink" Target="https://www.linkedin.com/in/gerardo-luengo-janauche-105b94128/" TargetMode="External"/><Relationship Id="rId732" Type="http://schemas.openxmlformats.org/officeDocument/2006/relationships/hyperlink" Target="https://www.hotelcabanadellago.cl/" TargetMode="External"/><Relationship Id="rId974" Type="http://schemas.openxmlformats.org/officeDocument/2006/relationships/hyperlink" Target="http://www.mundotransfer.cl/" TargetMode="External"/><Relationship Id="rId731" Type="http://schemas.openxmlformats.org/officeDocument/2006/relationships/hyperlink" Target="https://www.linkedin.com/in/ren%C3%A9-montan%C3%A9-hispa-a57b4639/" TargetMode="External"/><Relationship Id="rId973" Type="http://schemas.openxmlformats.org/officeDocument/2006/relationships/hyperlink" Target="https://www.linkedin.com/in/pabloarteagaromero/" TargetMode="External"/><Relationship Id="rId738" Type="http://schemas.openxmlformats.org/officeDocument/2006/relationships/hyperlink" Target="https://www.hotelpalacioastoreca.com/" TargetMode="External"/><Relationship Id="rId737" Type="http://schemas.openxmlformats.org/officeDocument/2006/relationships/hyperlink" Target="https://linkedin.com/in/marcelo-meyer-06929481" TargetMode="External"/><Relationship Id="rId979" Type="http://schemas.openxmlformats.org/officeDocument/2006/relationships/hyperlink" Target="https://www.linkedin.com/in/yanko-herrera/" TargetMode="External"/><Relationship Id="rId736" Type="http://schemas.openxmlformats.org/officeDocument/2006/relationships/hyperlink" Target="https://www.lagogrey.com/" TargetMode="External"/><Relationship Id="rId978" Type="http://schemas.openxmlformats.org/officeDocument/2006/relationships/hyperlink" Target="https://myrasalud.cl/" TargetMode="External"/><Relationship Id="rId735" Type="http://schemas.openxmlformats.org/officeDocument/2006/relationships/hyperlink" Target="https://linkedin.com/in/marta-pfeil-57897132" TargetMode="External"/><Relationship Id="rId977" Type="http://schemas.openxmlformats.org/officeDocument/2006/relationships/hyperlink" Target="https://linkedin.com/in/roberto-bonifaz-04023111" TargetMode="External"/><Relationship Id="rId37" Type="http://schemas.openxmlformats.org/officeDocument/2006/relationships/hyperlink" Target="https://linkedin.com/in/nicolas-ovalle-cabrera-881b26210" TargetMode="External"/><Relationship Id="rId36" Type="http://schemas.openxmlformats.org/officeDocument/2006/relationships/hyperlink" Target="https://www.agrocommerce.cl/" TargetMode="External"/><Relationship Id="rId39" Type="http://schemas.openxmlformats.org/officeDocument/2006/relationships/hyperlink" Target="https://www.linkedin.com/in/jcdemangel/" TargetMode="External"/><Relationship Id="rId38" Type="http://schemas.openxmlformats.org/officeDocument/2006/relationships/hyperlink" Target="https://www.agrocommerce.cl/" TargetMode="External"/><Relationship Id="rId730" Type="http://schemas.openxmlformats.org/officeDocument/2006/relationships/hyperlink" Target="http://www.hospitalia.cl/" TargetMode="External"/><Relationship Id="rId972" Type="http://schemas.openxmlformats.org/officeDocument/2006/relationships/hyperlink" Target="http://www.mundotransfer.cl/" TargetMode="External"/><Relationship Id="rId971" Type="http://schemas.openxmlformats.org/officeDocument/2006/relationships/hyperlink" Target="https://linkedin.com/in/felipe-azocar-corvalan-23113524" TargetMode="External"/><Relationship Id="rId1320" Type="http://schemas.openxmlformats.org/officeDocument/2006/relationships/hyperlink" Target="https://www.linkedin.com/in/marianne-moya-59570b30b/" TargetMode="External"/><Relationship Id="rId970" Type="http://schemas.openxmlformats.org/officeDocument/2006/relationships/hyperlink" Target="http://www.mundotransfer.cl/" TargetMode="External"/><Relationship Id="rId1321" Type="http://schemas.openxmlformats.org/officeDocument/2006/relationships/hyperlink" Target="https://valoriza.com/" TargetMode="External"/><Relationship Id="rId1322" Type="http://schemas.openxmlformats.org/officeDocument/2006/relationships/hyperlink" Target="https://www.linkedin.com/in/max-err%C3%A1zuriz-bulnes/" TargetMode="External"/><Relationship Id="rId1114" Type="http://schemas.openxmlformats.org/officeDocument/2006/relationships/hyperlink" Target="https://pvequip.cl/" TargetMode="External"/><Relationship Id="rId1356" Type="http://schemas.openxmlformats.org/officeDocument/2006/relationships/hyperlink" Target="https://linkedin.com/in/rodrigo-oliva-933916117" TargetMode="External"/><Relationship Id="rId1115" Type="http://schemas.openxmlformats.org/officeDocument/2006/relationships/hyperlink" Target="https://www.linkedin.com/in/fernanda-palacios-c/" TargetMode="External"/><Relationship Id="rId1357" Type="http://schemas.openxmlformats.org/officeDocument/2006/relationships/hyperlink" Target="http://www.comercialvr.cl/" TargetMode="External"/><Relationship Id="rId20" Type="http://schemas.openxmlformats.org/officeDocument/2006/relationships/hyperlink" Target="http://www.afich.cl/" TargetMode="External"/><Relationship Id="rId1116" Type="http://schemas.openxmlformats.org/officeDocument/2006/relationships/hyperlink" Target="https://quantscapitals.com/" TargetMode="External"/><Relationship Id="rId1358" Type="http://schemas.openxmlformats.org/officeDocument/2006/relationships/hyperlink" Target="https://linkedin.com/in/valeska-barros-montecinos-32177b79" TargetMode="External"/><Relationship Id="rId1117" Type="http://schemas.openxmlformats.org/officeDocument/2006/relationships/hyperlink" Target="https://www.linkedin.com/in/sebastianhoppe/" TargetMode="External"/><Relationship Id="rId1359" Type="http://schemas.openxmlformats.org/officeDocument/2006/relationships/hyperlink" Target="http://welten.cl/" TargetMode="External"/><Relationship Id="rId22" Type="http://schemas.openxmlformats.org/officeDocument/2006/relationships/hyperlink" Target="https://www.banmedica.cl/" TargetMode="External"/><Relationship Id="rId1118" Type="http://schemas.openxmlformats.org/officeDocument/2006/relationships/hyperlink" Target="https://www.quinenco.cl/" TargetMode="External"/><Relationship Id="rId21" Type="http://schemas.openxmlformats.org/officeDocument/2006/relationships/hyperlink" Target="https://www.linkedin.com/in/mar%C3%ADa-adriana-calvo-palavecino-598336b/" TargetMode="External"/><Relationship Id="rId1119" Type="http://schemas.openxmlformats.org/officeDocument/2006/relationships/hyperlink" Target="https://www.linkedin.com/in/nicolas-luksic-puga-6552b04/" TargetMode="External"/><Relationship Id="rId24" Type="http://schemas.openxmlformats.org/officeDocument/2006/relationships/hyperlink" Target="https://www.banmedica.cl/" TargetMode="External"/><Relationship Id="rId23" Type="http://schemas.openxmlformats.org/officeDocument/2006/relationships/hyperlink" Target="https://www.linkedin.com/in/aldo-gaggero-madrid-1765b632/" TargetMode="External"/><Relationship Id="rId525" Type="http://schemas.openxmlformats.org/officeDocument/2006/relationships/hyperlink" Target="https://linkedin.com/in/franklyn-reggio-b469b1124" TargetMode="External"/><Relationship Id="rId767" Type="http://schemas.openxmlformats.org/officeDocument/2006/relationships/hyperlink" Target="https://linkedin.com/in/david-geni-rosinzki-5b562290" TargetMode="External"/><Relationship Id="rId524" Type="http://schemas.openxmlformats.org/officeDocument/2006/relationships/hyperlink" Target="https://www.eygsa.cl/" TargetMode="External"/><Relationship Id="rId766" Type="http://schemas.openxmlformats.org/officeDocument/2006/relationships/hyperlink" Target="https://imalab.cl/" TargetMode="External"/><Relationship Id="rId523" Type="http://schemas.openxmlformats.org/officeDocument/2006/relationships/hyperlink" Target="https://linkedin.com/in/tedgoetz" TargetMode="External"/><Relationship Id="rId765" Type="http://schemas.openxmlformats.org/officeDocument/2006/relationships/hyperlink" Target="https://linkedin.com/in/daniel-pizarro-kucera-820b731a" TargetMode="External"/><Relationship Id="rId522" Type="http://schemas.openxmlformats.org/officeDocument/2006/relationships/hyperlink" Target="https://www.dynamicenglish.cl/?gad_source=1&amp;gclid=Cj0KCQiA1p28BhCBARIsADP9HrMhIl6dO1TKy2Lj25ELIARU3WpPQC6fdZvwu2mz-vpdn69X76ILoPAaAiKXEALw_wcB" TargetMode="External"/><Relationship Id="rId764" Type="http://schemas.openxmlformats.org/officeDocument/2006/relationships/hyperlink" Target="https://www.iconchile.com/" TargetMode="External"/><Relationship Id="rId529" Type="http://schemas.openxmlformats.org/officeDocument/2006/relationships/hyperlink" Target="https://econsult.cl/" TargetMode="External"/><Relationship Id="rId528" Type="http://schemas.openxmlformats.org/officeDocument/2006/relationships/hyperlink" Target="https://www.humphreys.cl/empresas/ecapital/" TargetMode="External"/><Relationship Id="rId527" Type="http://schemas.openxmlformats.org/officeDocument/2006/relationships/hyperlink" Target="https://linkedin.com/in/katty-ventura-benito-525a1958" TargetMode="External"/><Relationship Id="rId769" Type="http://schemas.openxmlformats.org/officeDocument/2006/relationships/hyperlink" Target="https://www.linkedin.com/in/cristian-moran-725a4a41/" TargetMode="External"/><Relationship Id="rId526" Type="http://schemas.openxmlformats.org/officeDocument/2006/relationships/hyperlink" Target="http://www.easterislandecolodge.com/" TargetMode="External"/><Relationship Id="rId768" Type="http://schemas.openxmlformats.org/officeDocument/2006/relationships/hyperlink" Target="https://imalab.cl/" TargetMode="External"/><Relationship Id="rId26" Type="http://schemas.openxmlformats.org/officeDocument/2006/relationships/hyperlink" Target="https://www6.cuprum.cl/" TargetMode="External"/><Relationship Id="rId25" Type="http://schemas.openxmlformats.org/officeDocument/2006/relationships/hyperlink" Target="https://www.linkedin.com/in/abby-saavedra-lynch-a11a9274/" TargetMode="External"/><Relationship Id="rId28" Type="http://schemas.openxmlformats.org/officeDocument/2006/relationships/hyperlink" Target="https://www6.cuprum.cl/" TargetMode="External"/><Relationship Id="rId1350" Type="http://schemas.openxmlformats.org/officeDocument/2006/relationships/hyperlink" Target="https://linkedin.com/in/catalinaabt" TargetMode="External"/><Relationship Id="rId27" Type="http://schemas.openxmlformats.org/officeDocument/2006/relationships/hyperlink" Target="https://linkedin.com/in/carla-andrea-roman-orellana-b0033b189" TargetMode="External"/><Relationship Id="rId1351" Type="http://schemas.openxmlformats.org/officeDocument/2006/relationships/hyperlink" Target="https://www.volvek.cl/" TargetMode="External"/><Relationship Id="rId521" Type="http://schemas.openxmlformats.org/officeDocument/2006/relationships/hyperlink" Target="https://linkedin.com/in/wimunoz" TargetMode="External"/><Relationship Id="rId763" Type="http://schemas.openxmlformats.org/officeDocument/2006/relationships/hyperlink" Target="https://linkedin.com/in/mariatrinidadcruz" TargetMode="External"/><Relationship Id="rId1110" Type="http://schemas.openxmlformats.org/officeDocument/2006/relationships/hyperlink" Target="https://www.pvequip.cl/" TargetMode="External"/><Relationship Id="rId1352" Type="http://schemas.openxmlformats.org/officeDocument/2006/relationships/hyperlink" Target="https://www.linkedin.com/in/patricia-alejandra-m-campins-g%C3%B3mez-525356147/" TargetMode="External"/><Relationship Id="rId29" Type="http://schemas.openxmlformats.org/officeDocument/2006/relationships/hyperlink" Target="https://www.linkedin.com/in/rodrigolopezguzman1/" TargetMode="External"/><Relationship Id="rId520" Type="http://schemas.openxmlformats.org/officeDocument/2006/relationships/hyperlink" Target="https://dust2.gg/?srsltid=AfmBOoptEbhgbcvf_zyt4ZxdX2fXOny4v_9Di4B7JtjAyP3tyOipxRht" TargetMode="External"/><Relationship Id="rId762" Type="http://schemas.openxmlformats.org/officeDocument/2006/relationships/hyperlink" Target="https://www.hyatt.com/" TargetMode="External"/><Relationship Id="rId1111" Type="http://schemas.openxmlformats.org/officeDocument/2006/relationships/hyperlink" Target="https://linkedin.com/in/ksepulvedam" TargetMode="External"/><Relationship Id="rId1353" Type="http://schemas.openxmlformats.org/officeDocument/2006/relationships/hyperlink" Target="https://www.volvek.cl/" TargetMode="External"/><Relationship Id="rId761" Type="http://schemas.openxmlformats.org/officeDocument/2006/relationships/hyperlink" Target="https://linkedin.com/in/camilo-restrepo-815a2930" TargetMode="External"/><Relationship Id="rId1112" Type="http://schemas.openxmlformats.org/officeDocument/2006/relationships/hyperlink" Target="https://pvequip.cl/" TargetMode="External"/><Relationship Id="rId1354" Type="http://schemas.openxmlformats.org/officeDocument/2006/relationships/hyperlink" Target="https://linkedin.com/in/moreno-huerta-mauricio" TargetMode="External"/><Relationship Id="rId760" Type="http://schemas.openxmlformats.org/officeDocument/2006/relationships/hyperlink" Target="https://howdenasesorias.cl/" TargetMode="External"/><Relationship Id="rId1113" Type="http://schemas.openxmlformats.org/officeDocument/2006/relationships/hyperlink" Target="https://www.linkedin.com/in/juan-enrique-moreno-hodar/" TargetMode="External"/><Relationship Id="rId1355" Type="http://schemas.openxmlformats.org/officeDocument/2006/relationships/hyperlink" Target="http://www.comercialvr.cl/" TargetMode="External"/><Relationship Id="rId1103" Type="http://schemas.openxmlformats.org/officeDocument/2006/relationships/hyperlink" Target="https://linkedin.com/in/claudia-aguirre-5b04b099" TargetMode="External"/><Relationship Id="rId1345" Type="http://schemas.openxmlformats.org/officeDocument/2006/relationships/hyperlink" Target="https://beacons.ai/vitawallet" TargetMode="External"/><Relationship Id="rId1104" Type="http://schemas.openxmlformats.org/officeDocument/2006/relationships/hyperlink" Target="https://www.pvequip.cl/" TargetMode="External"/><Relationship Id="rId1346" Type="http://schemas.openxmlformats.org/officeDocument/2006/relationships/hyperlink" Target="https://linkedin.com/in/joel-zambrano-b0732b11b" TargetMode="External"/><Relationship Id="rId1105" Type="http://schemas.openxmlformats.org/officeDocument/2006/relationships/hyperlink" Target="https://www.linkedin.com/in/cristian-bravo-rojas-03716943/" TargetMode="External"/><Relationship Id="rId1347" Type="http://schemas.openxmlformats.org/officeDocument/2006/relationships/hyperlink" Target="http://www.vitalmedica.cl/" TargetMode="External"/><Relationship Id="rId1106" Type="http://schemas.openxmlformats.org/officeDocument/2006/relationships/hyperlink" Target="https://www.pvequip.cl/" TargetMode="External"/><Relationship Id="rId1348" Type="http://schemas.openxmlformats.org/officeDocument/2006/relationships/hyperlink" Target="https://linkedin.com/in/mauricio-villalobos-56a24753" TargetMode="External"/><Relationship Id="rId11" Type="http://schemas.openxmlformats.org/officeDocument/2006/relationships/hyperlink" Target="https://www.linkedin.com/in/guillermo-ureta-larra%C3%ADn-39951a15/" TargetMode="External"/><Relationship Id="rId1107" Type="http://schemas.openxmlformats.org/officeDocument/2006/relationships/hyperlink" Target="https://www.linkedin.com/in/pablo-zapararte-43494a8/" TargetMode="External"/><Relationship Id="rId1349" Type="http://schemas.openxmlformats.org/officeDocument/2006/relationships/hyperlink" Target="http://www.vitalsec.cl/" TargetMode="External"/><Relationship Id="rId10" Type="http://schemas.openxmlformats.org/officeDocument/2006/relationships/hyperlink" Target="http://www.addval.cl/" TargetMode="External"/><Relationship Id="rId1108" Type="http://schemas.openxmlformats.org/officeDocument/2006/relationships/hyperlink" Target="https://www.pvequip.cl/" TargetMode="External"/><Relationship Id="rId13" Type="http://schemas.openxmlformats.org/officeDocument/2006/relationships/hyperlink" Target="https://www.linkedin.com/in/mar%C3%ADa-francisca-cort%C3%A9s-san-juan-672134196/" TargetMode="External"/><Relationship Id="rId1109" Type="http://schemas.openxmlformats.org/officeDocument/2006/relationships/hyperlink" Target="https://linkedin.com/in/nicolas-herrera-zegers-ba1a4658" TargetMode="External"/><Relationship Id="rId12" Type="http://schemas.openxmlformats.org/officeDocument/2006/relationships/hyperlink" Target="https://adipa.cl/" TargetMode="External"/><Relationship Id="rId519" Type="http://schemas.openxmlformats.org/officeDocument/2006/relationships/hyperlink" Target="http://dust2.gg/" TargetMode="External"/><Relationship Id="rId514" Type="http://schemas.openxmlformats.org/officeDocument/2006/relationships/hyperlink" Target="https://www.linkedin.com/in/magdacorderoteare/" TargetMode="External"/><Relationship Id="rId756" Type="http://schemas.openxmlformats.org/officeDocument/2006/relationships/hyperlink" Target="https://www.howden.cl/" TargetMode="External"/><Relationship Id="rId998" Type="http://schemas.openxmlformats.org/officeDocument/2006/relationships/hyperlink" Target="http://www.navimag.cl/" TargetMode="External"/><Relationship Id="rId513" Type="http://schemas.openxmlformats.org/officeDocument/2006/relationships/hyperlink" Target="https://www.hiltonhotels.com/es_XM/chile/doubletree-by-hilton-hotel-santiago-vitacura/" TargetMode="External"/><Relationship Id="rId755" Type="http://schemas.openxmlformats.org/officeDocument/2006/relationships/hyperlink" Target="https://linkedin.com/in/fernando-castellano-de-la-chica-35879855" TargetMode="External"/><Relationship Id="rId997" Type="http://schemas.openxmlformats.org/officeDocument/2006/relationships/hyperlink" Target="https://www.linkedin.com/in/h%c3%a9ctor-henr%c3%adquez-5b514437/" TargetMode="External"/><Relationship Id="rId512" Type="http://schemas.openxmlformats.org/officeDocument/2006/relationships/hyperlink" Target="https://linkedin.com/in/tomasnovoa" TargetMode="External"/><Relationship Id="rId754" Type="http://schemas.openxmlformats.org/officeDocument/2006/relationships/hyperlink" Target="https://www.howden.cl/" TargetMode="External"/><Relationship Id="rId996" Type="http://schemas.openxmlformats.org/officeDocument/2006/relationships/hyperlink" Target="http://www.navimag.cl/" TargetMode="External"/><Relationship Id="rId511" Type="http://schemas.openxmlformats.org/officeDocument/2006/relationships/hyperlink" Target="https://www.hiltonhotels.com/es_XM/chile/doubletree-by-hilton-hotel-santiago-vitacura/" TargetMode="External"/><Relationship Id="rId753" Type="http://schemas.openxmlformats.org/officeDocument/2006/relationships/hyperlink" Target="https://www.linkedin.com/in/ver%C3%B3nica-mendez-barriga/" TargetMode="External"/><Relationship Id="rId995" Type="http://schemas.openxmlformats.org/officeDocument/2006/relationships/hyperlink" Target="https://www.linkedin.com/in/ram%c3%b3n-ampuero-asencio-4949751a/" TargetMode="External"/><Relationship Id="rId518" Type="http://schemas.openxmlformats.org/officeDocument/2006/relationships/hyperlink" Target="https://linkedin.com/in/cyoma" TargetMode="External"/><Relationship Id="rId517" Type="http://schemas.openxmlformats.org/officeDocument/2006/relationships/hyperlink" Target="https://www.duemint.com/" TargetMode="External"/><Relationship Id="rId759" Type="http://schemas.openxmlformats.org/officeDocument/2006/relationships/hyperlink" Target="https://linkedin.com/in/francisco-iglesis-buchanan-8885536a" TargetMode="External"/><Relationship Id="rId516" Type="http://schemas.openxmlformats.org/officeDocument/2006/relationships/hyperlink" Target="https://linkedin.com/in/clementertm" TargetMode="External"/><Relationship Id="rId758" Type="http://schemas.openxmlformats.org/officeDocument/2006/relationships/hyperlink" Target="https://howdenasesorias.cl/" TargetMode="External"/><Relationship Id="rId515" Type="http://schemas.openxmlformats.org/officeDocument/2006/relationships/hyperlink" Target="https://dryhood.com/" TargetMode="External"/><Relationship Id="rId757" Type="http://schemas.openxmlformats.org/officeDocument/2006/relationships/hyperlink" Target="https://linkedin.com/in/juan-carlos-prieto-bianchi-15983345" TargetMode="External"/><Relationship Id="rId999" Type="http://schemas.openxmlformats.org/officeDocument/2006/relationships/hyperlink" Target="https://www.linkedin.com/in/nicolle-cabezas-garc%c3%ada-573431183/" TargetMode="External"/><Relationship Id="rId15" Type="http://schemas.openxmlformats.org/officeDocument/2006/relationships/hyperlink" Target="https://www.linkedin.com/in/nicolassantanderr/" TargetMode="External"/><Relationship Id="rId990" Type="http://schemas.openxmlformats.org/officeDocument/2006/relationships/hyperlink" Target="http://www.navieraustral.cl/" TargetMode="External"/><Relationship Id="rId14" Type="http://schemas.openxmlformats.org/officeDocument/2006/relationships/hyperlink" Target="https://adipa.cl/" TargetMode="External"/><Relationship Id="rId17" Type="http://schemas.openxmlformats.org/officeDocument/2006/relationships/hyperlink" Target="https://www.linkedin.com/in/andrea-sep%c3%balveda-cabrera-aa647118b/" TargetMode="External"/><Relationship Id="rId16" Type="http://schemas.openxmlformats.org/officeDocument/2006/relationships/hyperlink" Target="https://adipa.cl/" TargetMode="External"/><Relationship Id="rId1340" Type="http://schemas.openxmlformats.org/officeDocument/2006/relationships/hyperlink" Target="https://linkedin.com/in/solange-araus-henriquez" TargetMode="External"/><Relationship Id="rId19" Type="http://schemas.openxmlformats.org/officeDocument/2006/relationships/hyperlink" Target="https://linkedin.com/in/dsaqf" TargetMode="External"/><Relationship Id="rId510" Type="http://schemas.openxmlformats.org/officeDocument/2006/relationships/hyperlink" Target="https://linkedin.com/in/ignaciairarrazaval" TargetMode="External"/><Relationship Id="rId752" Type="http://schemas.openxmlformats.org/officeDocument/2006/relationships/hyperlink" Target="https://www.plazaelbosque.cl/" TargetMode="External"/><Relationship Id="rId994" Type="http://schemas.openxmlformats.org/officeDocument/2006/relationships/hyperlink" Target="http://www.navimag.cl/" TargetMode="External"/><Relationship Id="rId1341" Type="http://schemas.openxmlformats.org/officeDocument/2006/relationships/hyperlink" Target="http://www.vertice.travel/" TargetMode="External"/><Relationship Id="rId18" Type="http://schemas.openxmlformats.org/officeDocument/2006/relationships/hyperlink" Target="http://www.afich.cl/" TargetMode="External"/><Relationship Id="rId751" Type="http://schemas.openxmlformats.org/officeDocument/2006/relationships/hyperlink" Target="https://www.linkedin.com/in/andres-puigrredon-1748946b/" TargetMode="External"/><Relationship Id="rId993" Type="http://schemas.openxmlformats.org/officeDocument/2006/relationships/hyperlink" Target="https://www.linkedin.com/in/bettina-paredes-agular-93601111a/" TargetMode="External"/><Relationship Id="rId1100" Type="http://schemas.openxmlformats.org/officeDocument/2006/relationships/hyperlink" Target="https://www.puntocoach.com/" TargetMode="External"/><Relationship Id="rId1342" Type="http://schemas.openxmlformats.org/officeDocument/2006/relationships/hyperlink" Target="https://www.linkedin.com/in/rodrigo-meunier-30827217/" TargetMode="External"/><Relationship Id="rId750" Type="http://schemas.openxmlformats.org/officeDocument/2006/relationships/hyperlink" Target="https://www.plazaelbosque.cl/" TargetMode="External"/><Relationship Id="rId992" Type="http://schemas.openxmlformats.org/officeDocument/2006/relationships/hyperlink" Target="https://navieraparedes.cl/" TargetMode="External"/><Relationship Id="rId1101" Type="http://schemas.openxmlformats.org/officeDocument/2006/relationships/hyperlink" Target="https://linkedin.com/in/joaquin-malig" TargetMode="External"/><Relationship Id="rId1343" Type="http://schemas.openxmlformats.org/officeDocument/2006/relationships/hyperlink" Target="http://www.vertice.travel/" TargetMode="External"/><Relationship Id="rId991" Type="http://schemas.openxmlformats.org/officeDocument/2006/relationships/hyperlink" Target="https://www.linkedin.com/in/hugo-silva-torres-9949241a/" TargetMode="External"/><Relationship Id="rId1102" Type="http://schemas.openxmlformats.org/officeDocument/2006/relationships/hyperlink" Target="https://www.puyuhuapilodge.com/" TargetMode="External"/><Relationship Id="rId1344" Type="http://schemas.openxmlformats.org/officeDocument/2006/relationships/hyperlink" Target="https://linkedin.com/in/jaime-espinoza-carranza-64101a1b5" TargetMode="External"/><Relationship Id="rId84" Type="http://schemas.openxmlformats.org/officeDocument/2006/relationships/hyperlink" Target="http://www.papic.cl/" TargetMode="External"/><Relationship Id="rId83" Type="http://schemas.openxmlformats.org/officeDocument/2006/relationships/hyperlink" Target="https://www.linkedin.com/in/camila-haklenne-orellana-arredondo-ba1795133/" TargetMode="External"/><Relationship Id="rId86" Type="http://schemas.openxmlformats.org/officeDocument/2006/relationships/hyperlink" Target="http://www.papic.cl/" TargetMode="External"/><Relationship Id="rId85" Type="http://schemas.openxmlformats.org/officeDocument/2006/relationships/hyperlink" Target="https://linkedin.com/in/ignaciocabezonpapic" TargetMode="External"/><Relationship Id="rId88" Type="http://schemas.openxmlformats.org/officeDocument/2006/relationships/hyperlink" Target="https://www.anakenagroup.cl/" TargetMode="External"/><Relationship Id="rId87" Type="http://schemas.openxmlformats.org/officeDocument/2006/relationships/hyperlink" Target="https://www.linkedin.com/in/ana-maria-papic-marinovic-7b33915a/" TargetMode="External"/><Relationship Id="rId89" Type="http://schemas.openxmlformats.org/officeDocument/2006/relationships/hyperlink" Target="https://linkedin.com/in/george-said-22b2a725" TargetMode="External"/><Relationship Id="rId709" Type="http://schemas.openxmlformats.org/officeDocument/2006/relationships/hyperlink" Target="http://www.hipotecariasecurity.cl/" TargetMode="External"/><Relationship Id="rId708" Type="http://schemas.openxmlformats.org/officeDocument/2006/relationships/hyperlink" Target="https://linkedin.com/in/jim-sothers-reveco-1b699790" TargetMode="External"/><Relationship Id="rId707" Type="http://schemas.openxmlformats.org/officeDocument/2006/relationships/hyperlink" Target="http://www.hipotecariasecurity.cl/" TargetMode="External"/><Relationship Id="rId949" Type="http://schemas.openxmlformats.org/officeDocument/2006/relationships/hyperlink" Target="https://www.linkedin.com/in/andr%c3%a9s-montanari-30b59b24/" TargetMode="External"/><Relationship Id="rId706" Type="http://schemas.openxmlformats.org/officeDocument/2006/relationships/hyperlink" Target="https://linkedin.com/in/adrian-pasten-rojas-915ba464" TargetMode="External"/><Relationship Id="rId948" Type="http://schemas.openxmlformats.org/officeDocument/2006/relationships/hyperlink" Target="http://www.mimet.cl/" TargetMode="External"/><Relationship Id="rId80" Type="http://schemas.openxmlformats.org/officeDocument/2006/relationships/hyperlink" Target="https://www.amifactor.com/" TargetMode="External"/><Relationship Id="rId82" Type="http://schemas.openxmlformats.org/officeDocument/2006/relationships/hyperlink" Target="https://www.amifactor.com/" TargetMode="External"/><Relationship Id="rId81" Type="http://schemas.openxmlformats.org/officeDocument/2006/relationships/hyperlink" Target="https://www.linkedin.com/in/cristi%C3%A1n-andr%C3%A9s-a-35b35327/" TargetMode="External"/><Relationship Id="rId701" Type="http://schemas.openxmlformats.org/officeDocument/2006/relationships/hyperlink" Target="https://hipotecariaevoluciona.cl/" TargetMode="External"/><Relationship Id="rId943" Type="http://schemas.openxmlformats.org/officeDocument/2006/relationships/hyperlink" Target="https://www.linkedin.com/in/andre-fabjanovic-9a827059/" TargetMode="External"/><Relationship Id="rId700" Type="http://schemas.openxmlformats.org/officeDocument/2006/relationships/hyperlink" Target="https://linkedin.com/in/fernando-mery-dougnac-294910119" TargetMode="External"/><Relationship Id="rId942" Type="http://schemas.openxmlformats.org/officeDocument/2006/relationships/hyperlink" Target="http://www.milanfabjanovic.cl/" TargetMode="External"/><Relationship Id="rId941" Type="http://schemas.openxmlformats.org/officeDocument/2006/relationships/hyperlink" Target="https://www.linkedin.com/in/pablo-a-fabjanovic-normandin-682236ba/" TargetMode="External"/><Relationship Id="rId940" Type="http://schemas.openxmlformats.org/officeDocument/2006/relationships/hyperlink" Target="http://www.milanfabjanovic.cl/" TargetMode="External"/><Relationship Id="rId705" Type="http://schemas.openxmlformats.org/officeDocument/2006/relationships/hyperlink" Target="https://www.hipotecariasecurity.cl/" TargetMode="External"/><Relationship Id="rId947" Type="http://schemas.openxmlformats.org/officeDocument/2006/relationships/hyperlink" Target="https://linkedin.com/in/daniel-montanari-b037743b" TargetMode="External"/><Relationship Id="rId704" Type="http://schemas.openxmlformats.org/officeDocument/2006/relationships/hyperlink" Target="https://linkedin.com/in/maria-soledad-diaz-vega-bb1074a9" TargetMode="External"/><Relationship Id="rId946" Type="http://schemas.openxmlformats.org/officeDocument/2006/relationships/hyperlink" Target="http://www.mimet.cl/" TargetMode="External"/><Relationship Id="rId703" Type="http://schemas.openxmlformats.org/officeDocument/2006/relationships/hyperlink" Target="https://www.hlaconstruccion.cl/" TargetMode="External"/><Relationship Id="rId945" Type="http://schemas.openxmlformats.org/officeDocument/2006/relationships/hyperlink" Target="https://www.linkedin.com/in/cristian-estrada-gaete-541bab18b/" TargetMode="External"/><Relationship Id="rId702" Type="http://schemas.openxmlformats.org/officeDocument/2006/relationships/hyperlink" Target="https://linkedin.com/in/catalina-alert-ramirez-71664052" TargetMode="External"/><Relationship Id="rId944" Type="http://schemas.openxmlformats.org/officeDocument/2006/relationships/hyperlink" Target="http://www.milanfabjanovic.cl/" TargetMode="External"/><Relationship Id="rId73" Type="http://schemas.openxmlformats.org/officeDocument/2006/relationships/hyperlink" Target="https://www.linkedin.com/in/erwin-fonseca-lagos/" TargetMode="External"/><Relationship Id="rId72" Type="http://schemas.openxmlformats.org/officeDocument/2006/relationships/hyperlink" Target="http://www.metropolitancare.cl/" TargetMode="External"/><Relationship Id="rId75" Type="http://schemas.openxmlformats.org/officeDocument/2006/relationships/hyperlink" Target="https://www.linkedin.com/in/patricioojedas/" TargetMode="External"/><Relationship Id="rId74" Type="http://schemas.openxmlformats.org/officeDocument/2006/relationships/hyperlink" Target="http://www.metropolitancare.cl/" TargetMode="External"/><Relationship Id="rId77" Type="http://schemas.openxmlformats.org/officeDocument/2006/relationships/hyperlink" Target="https://linkedin.com/in/martin-figueroa-92a1109" TargetMode="External"/><Relationship Id="rId76" Type="http://schemas.openxmlformats.org/officeDocument/2006/relationships/hyperlink" Target="http://www.ameris.cl/" TargetMode="External"/><Relationship Id="rId79" Type="http://schemas.openxmlformats.org/officeDocument/2006/relationships/hyperlink" Target="https://linkedin.com/in/ignacio-montane-4772515" TargetMode="External"/><Relationship Id="rId78" Type="http://schemas.openxmlformats.org/officeDocument/2006/relationships/hyperlink" Target="http://www.ameris.cl/" TargetMode="External"/><Relationship Id="rId939" Type="http://schemas.openxmlformats.org/officeDocument/2006/relationships/hyperlink" Target="https://www.linkedin.com/in/roc%c3%ado-grand%c3%b3n-pineda-221ab6207/" TargetMode="External"/><Relationship Id="rId938" Type="http://schemas.openxmlformats.org/officeDocument/2006/relationships/hyperlink" Target="http://www.melhuish.cl/" TargetMode="External"/><Relationship Id="rId937" Type="http://schemas.openxmlformats.org/officeDocument/2006/relationships/hyperlink" Target="https://linkedin.com/in/juan-carlos-moncada-a6103a18a" TargetMode="External"/><Relationship Id="rId71" Type="http://schemas.openxmlformats.org/officeDocument/2006/relationships/hyperlink" Target="https://linkedin.com/in/alexandra-fuentealba" TargetMode="External"/><Relationship Id="rId70" Type="http://schemas.openxmlformats.org/officeDocument/2006/relationships/hyperlink" Target="http://www.alzagroup.cl/" TargetMode="External"/><Relationship Id="rId932" Type="http://schemas.openxmlformats.org/officeDocument/2006/relationships/hyperlink" Target="https://mediplex.cl/" TargetMode="External"/><Relationship Id="rId931" Type="http://schemas.openxmlformats.org/officeDocument/2006/relationships/hyperlink" Target="https://linkedin.com/in/francisco-millar-10181122" TargetMode="External"/><Relationship Id="rId930" Type="http://schemas.openxmlformats.org/officeDocument/2006/relationships/hyperlink" Target="https://mediplex.cl/" TargetMode="External"/><Relationship Id="rId936" Type="http://schemas.openxmlformats.org/officeDocument/2006/relationships/hyperlink" Target="http://www.melhuish.cl/" TargetMode="External"/><Relationship Id="rId935" Type="http://schemas.openxmlformats.org/officeDocument/2006/relationships/hyperlink" Target="https://www.linkedin.com/in/herman-carlsson-ab90b767/" TargetMode="External"/><Relationship Id="rId934" Type="http://schemas.openxmlformats.org/officeDocument/2006/relationships/hyperlink" Target="https://mediplex.cl/" TargetMode="External"/><Relationship Id="rId933" Type="http://schemas.openxmlformats.org/officeDocument/2006/relationships/hyperlink" Target="https://www.linkedin.com/in/alfredofinger/" TargetMode="External"/><Relationship Id="rId62" Type="http://schemas.openxmlformats.org/officeDocument/2006/relationships/hyperlink" Target="https://linkedin.com/in/marandapino" TargetMode="External"/><Relationship Id="rId1312" Type="http://schemas.openxmlformats.org/officeDocument/2006/relationships/hyperlink" Target="https://www.linkedin.com/in/joaqu%C3%ADn-de-la-barra-curotto-008a53116/" TargetMode="External"/><Relationship Id="rId61" Type="http://schemas.openxmlformats.org/officeDocument/2006/relationships/hyperlink" Target="https://alturastore.cl/" TargetMode="External"/><Relationship Id="rId1313" Type="http://schemas.openxmlformats.org/officeDocument/2006/relationships/hyperlink" Target="http://www.unnio.cl/" TargetMode="External"/><Relationship Id="rId64" Type="http://schemas.openxmlformats.org/officeDocument/2006/relationships/hyperlink" Target="https://alturastore.cl/" TargetMode="External"/><Relationship Id="rId1314" Type="http://schemas.openxmlformats.org/officeDocument/2006/relationships/hyperlink" Target="https://linkedin.com/in/ricardo-quezada-botto-52402380" TargetMode="External"/><Relationship Id="rId63" Type="http://schemas.openxmlformats.org/officeDocument/2006/relationships/hyperlink" Target="http://alturastore.cl/" TargetMode="External"/><Relationship Id="rId1315" Type="http://schemas.openxmlformats.org/officeDocument/2006/relationships/hyperlink" Target="http://www.unnio.cl/" TargetMode="External"/><Relationship Id="rId66" Type="http://schemas.openxmlformats.org/officeDocument/2006/relationships/hyperlink" Target="http://www.alzagroup.cl/" TargetMode="External"/><Relationship Id="rId1316" Type="http://schemas.openxmlformats.org/officeDocument/2006/relationships/hyperlink" Target="https://www.linkedin.com/in/juan-ignacio-%C3%A1lvarez-89ba50162/" TargetMode="External"/><Relationship Id="rId65" Type="http://schemas.openxmlformats.org/officeDocument/2006/relationships/hyperlink" Target="https://www.linkedin.com/in/francisco-villarroel-50020297/" TargetMode="External"/><Relationship Id="rId1317" Type="http://schemas.openxmlformats.org/officeDocument/2006/relationships/hyperlink" Target="https://www.urco.cl/" TargetMode="External"/><Relationship Id="rId68" Type="http://schemas.openxmlformats.org/officeDocument/2006/relationships/hyperlink" Target="http://www.alzagroup.cl/" TargetMode="External"/><Relationship Id="rId1318" Type="http://schemas.openxmlformats.org/officeDocument/2006/relationships/hyperlink" Target="https://linkedin.com/in/josefina-corthorn" TargetMode="External"/><Relationship Id="rId67" Type="http://schemas.openxmlformats.org/officeDocument/2006/relationships/hyperlink" Target="https://linkedin.com/in/lucas-landea-68959491" TargetMode="External"/><Relationship Id="rId1319" Type="http://schemas.openxmlformats.org/officeDocument/2006/relationships/hyperlink" Target="https://www.urco.cl/" TargetMode="External"/><Relationship Id="rId729" Type="http://schemas.openxmlformats.org/officeDocument/2006/relationships/hyperlink" Target="https://linkedin.com/in/andres-weiss-99636010" TargetMode="External"/><Relationship Id="rId728" Type="http://schemas.openxmlformats.org/officeDocument/2006/relationships/hyperlink" Target="http://www.hospitalia.cl/" TargetMode="External"/><Relationship Id="rId60" Type="http://schemas.openxmlformats.org/officeDocument/2006/relationships/hyperlink" Target="http://alturastore.cl/" TargetMode="External"/><Relationship Id="rId723" Type="http://schemas.openxmlformats.org/officeDocument/2006/relationships/hyperlink" Target="https://linkedin.com/in/consuelo-lillo-soto" TargetMode="External"/><Relationship Id="rId965" Type="http://schemas.openxmlformats.org/officeDocument/2006/relationships/hyperlink" Target="https://linkedin.com/in/roxana-gallardo-antillanca-23489b105" TargetMode="External"/><Relationship Id="rId722" Type="http://schemas.openxmlformats.org/officeDocument/2006/relationships/hyperlink" Target="https://hollyconcept.com/" TargetMode="External"/><Relationship Id="rId964" Type="http://schemas.openxmlformats.org/officeDocument/2006/relationships/hyperlink" Target="http://www.mafchile.com/" TargetMode="External"/><Relationship Id="rId721" Type="http://schemas.openxmlformats.org/officeDocument/2006/relationships/hyperlink" Target="https://www.holdo.cl/" TargetMode="External"/><Relationship Id="rId963" Type="http://schemas.openxmlformats.org/officeDocument/2006/relationships/hyperlink" Target="https://linkedin.com/in/vanesa-molina-acevedo-a0614abb" TargetMode="External"/><Relationship Id="rId720" Type="http://schemas.openxmlformats.org/officeDocument/2006/relationships/hyperlink" Target="https://www.linkedin.com/in/denisse-nu%C3%B1ez-35552a14a/" TargetMode="External"/><Relationship Id="rId962" Type="http://schemas.openxmlformats.org/officeDocument/2006/relationships/hyperlink" Target="http://www.mafchile.com/" TargetMode="External"/><Relationship Id="rId727" Type="http://schemas.openxmlformats.org/officeDocument/2006/relationships/hyperlink" Target="https://www.linkedin.com/in/melinka-belen-de-la-barrera-veizaga-06989656/" TargetMode="External"/><Relationship Id="rId969" Type="http://schemas.openxmlformats.org/officeDocument/2006/relationships/hyperlink" Target="https://www.linkedin.com/in/pedro-parraguez-b0678910a/" TargetMode="External"/><Relationship Id="rId726" Type="http://schemas.openxmlformats.org/officeDocument/2006/relationships/hyperlink" Target="https://www.hcua.cl/" TargetMode="External"/><Relationship Id="rId968" Type="http://schemas.openxmlformats.org/officeDocument/2006/relationships/hyperlink" Target="http://mundocredito.cl/" TargetMode="External"/><Relationship Id="rId725" Type="http://schemas.openxmlformats.org/officeDocument/2006/relationships/hyperlink" Target="https://linkedin.com/in/pedro-osses-a513b250" TargetMode="External"/><Relationship Id="rId967" Type="http://schemas.openxmlformats.org/officeDocument/2006/relationships/hyperlink" Target="https://linkedin.com/in/daniela-arapob-retamal-a7138388" TargetMode="External"/><Relationship Id="rId724" Type="http://schemas.openxmlformats.org/officeDocument/2006/relationships/hyperlink" Target="https://www.hcua.cl/" TargetMode="External"/><Relationship Id="rId966" Type="http://schemas.openxmlformats.org/officeDocument/2006/relationships/hyperlink" Target="http://www.mafchile.com/" TargetMode="External"/><Relationship Id="rId69" Type="http://schemas.openxmlformats.org/officeDocument/2006/relationships/hyperlink" Target="https://www.linkedin.com/in/fernando-zavala-g/" TargetMode="External"/><Relationship Id="rId961" Type="http://schemas.openxmlformats.org/officeDocument/2006/relationships/hyperlink" Target="https://www.linkedin.com/in/fabian-neira-santander/" TargetMode="External"/><Relationship Id="rId960" Type="http://schemas.openxmlformats.org/officeDocument/2006/relationships/hyperlink" Target="http://www.mafchile.com/" TargetMode="External"/><Relationship Id="rId1310" Type="http://schemas.openxmlformats.org/officeDocument/2006/relationships/hyperlink" Target="https://linkedin.com/in/diego-panizza-miller-1508702" TargetMode="External"/><Relationship Id="rId1311" Type="http://schemas.openxmlformats.org/officeDocument/2006/relationships/hyperlink" Target="http://www.unnio.cl/" TargetMode="External"/><Relationship Id="rId51" Type="http://schemas.openxmlformats.org/officeDocument/2006/relationships/hyperlink" Target="https://linkedin.com/in/alvaro-gacitua-toledo-4596594b" TargetMode="External"/><Relationship Id="rId1301" Type="http://schemas.openxmlformats.org/officeDocument/2006/relationships/hyperlink" Target="https://umbrella7.cl/" TargetMode="External"/><Relationship Id="rId50" Type="http://schemas.openxmlformats.org/officeDocument/2006/relationships/hyperlink" Target="https://www.alemanaseguros.cl/" TargetMode="External"/><Relationship Id="rId1302" Type="http://schemas.openxmlformats.org/officeDocument/2006/relationships/hyperlink" Target="https://www.linkedin.com/in/viviana-figari-umbrella7-chile/" TargetMode="External"/><Relationship Id="rId53" Type="http://schemas.openxmlformats.org/officeDocument/2006/relationships/hyperlink" Target="https://www.linkedin.com/in/alexi-bustamante-t-55a439a8/" TargetMode="External"/><Relationship Id="rId1303" Type="http://schemas.openxmlformats.org/officeDocument/2006/relationships/hyperlink" Target="https://www.unidadcreditos.cl/" TargetMode="External"/><Relationship Id="rId52" Type="http://schemas.openxmlformats.org/officeDocument/2006/relationships/hyperlink" Target="https://www.alemanaseguros.cl/" TargetMode="External"/><Relationship Id="rId1304" Type="http://schemas.openxmlformats.org/officeDocument/2006/relationships/hyperlink" Target="https://linkedin.com/in/carlos-cayupan-agurto-gerente-comercial-uca-160a6474" TargetMode="External"/><Relationship Id="rId55" Type="http://schemas.openxmlformats.org/officeDocument/2006/relationships/hyperlink" Target="https://www.linkedin.com/in/marcelovalenzuela/" TargetMode="External"/><Relationship Id="rId1305" Type="http://schemas.openxmlformats.org/officeDocument/2006/relationships/hyperlink" Target="https://www.unidadcreditos.cl/" TargetMode="External"/><Relationship Id="rId54" Type="http://schemas.openxmlformats.org/officeDocument/2006/relationships/hyperlink" Target="http://www.altadireccion.com/" TargetMode="External"/><Relationship Id="rId1306" Type="http://schemas.openxmlformats.org/officeDocument/2006/relationships/hyperlink" Target="https://linkedin.com/in/jose-bilbao-vacari-6b732a39" TargetMode="External"/><Relationship Id="rId57" Type="http://schemas.openxmlformats.org/officeDocument/2006/relationships/hyperlink" Target="https://linkedin.com/in/cristian-cerna-355a481a1" TargetMode="External"/><Relationship Id="rId1307" Type="http://schemas.openxmlformats.org/officeDocument/2006/relationships/hyperlink" Target="https://www.unidadcreditos.cl/" TargetMode="External"/><Relationship Id="rId56" Type="http://schemas.openxmlformats.org/officeDocument/2006/relationships/hyperlink" Target="http://www.altadireccion.com/" TargetMode="External"/><Relationship Id="rId1308" Type="http://schemas.openxmlformats.org/officeDocument/2006/relationships/hyperlink" Target="https://www.linkedin.com/in/carlos-cayupan-agurto-gerente-comercial-uca-160a6474/" TargetMode="External"/><Relationship Id="rId1309" Type="http://schemas.openxmlformats.org/officeDocument/2006/relationships/hyperlink" Target="http://www.unnio.cl/" TargetMode="External"/><Relationship Id="rId719" Type="http://schemas.openxmlformats.org/officeDocument/2006/relationships/hyperlink" Target="http://www.terrado.cl/" TargetMode="External"/><Relationship Id="rId718" Type="http://schemas.openxmlformats.org/officeDocument/2006/relationships/hyperlink" Target="https://linkedin.com/in/jorge-eduardo-game-roldan-54b249220" TargetMode="External"/><Relationship Id="rId717" Type="http://schemas.openxmlformats.org/officeDocument/2006/relationships/hyperlink" Target="http://www.terrado.cl/" TargetMode="External"/><Relationship Id="rId959" Type="http://schemas.openxmlformats.org/officeDocument/2006/relationships/hyperlink" Target="https://www.linkedin.com/in/claudio-miranda-3285a828/" TargetMode="External"/><Relationship Id="rId712" Type="http://schemas.openxmlformats.org/officeDocument/2006/relationships/hyperlink" Target="https://www.linkedin.com/in/pablo-antonio-araya-garrido-05203325/" TargetMode="External"/><Relationship Id="rId954" Type="http://schemas.openxmlformats.org/officeDocument/2006/relationships/hyperlink" Target="http://www.mindy.cl/" TargetMode="External"/><Relationship Id="rId711" Type="http://schemas.openxmlformats.org/officeDocument/2006/relationships/hyperlink" Target="http://www.hipotecariasecurity.cl/" TargetMode="External"/><Relationship Id="rId953" Type="http://schemas.openxmlformats.org/officeDocument/2006/relationships/hyperlink" Target="https://linkedin.com/in/xhinnus" TargetMode="External"/><Relationship Id="rId710" Type="http://schemas.openxmlformats.org/officeDocument/2006/relationships/hyperlink" Target="https://linkedin.com/in/ricardohederra" TargetMode="External"/><Relationship Id="rId952" Type="http://schemas.openxmlformats.org/officeDocument/2006/relationships/hyperlink" Target="http://www.mindy.cl/" TargetMode="External"/><Relationship Id="rId951" Type="http://schemas.openxmlformats.org/officeDocument/2006/relationships/hyperlink" Target="https://www.linkedin.com/in/milko-markusovic-46313258/" TargetMode="External"/><Relationship Id="rId716" Type="http://schemas.openxmlformats.org/officeDocument/2006/relationships/hyperlink" Target="https://linkedin.com/in/rodrigo-naser-297b507" TargetMode="External"/><Relationship Id="rId958" Type="http://schemas.openxmlformats.org/officeDocument/2006/relationships/hyperlink" Target="http://www.mirandes.cl/" TargetMode="External"/><Relationship Id="rId715" Type="http://schemas.openxmlformats.org/officeDocument/2006/relationships/hyperlink" Target="https://www.dimeiggs.cl/" TargetMode="External"/><Relationship Id="rId957" Type="http://schemas.openxmlformats.org/officeDocument/2006/relationships/hyperlink" Target="https://linkedin.com/in/gregoriorrg" TargetMode="External"/><Relationship Id="rId714" Type="http://schemas.openxmlformats.org/officeDocument/2006/relationships/hyperlink" Target="https://linkedin.com/in/claudio-alejandro-guglielmetti-vergara-236b7361" TargetMode="External"/><Relationship Id="rId956" Type="http://schemas.openxmlformats.org/officeDocument/2006/relationships/hyperlink" Target="https://www.mirage-service.com/" TargetMode="External"/><Relationship Id="rId713" Type="http://schemas.openxmlformats.org/officeDocument/2006/relationships/hyperlink" Target="https://www.hmccap.com/" TargetMode="External"/><Relationship Id="rId955" Type="http://schemas.openxmlformats.org/officeDocument/2006/relationships/hyperlink" Target="https://www.linkedin.com/in/elmenospensado/" TargetMode="External"/><Relationship Id="rId59" Type="http://schemas.openxmlformats.org/officeDocument/2006/relationships/hyperlink" Target="https://www.linkedin.com/in/jorge-simian-4126468b/" TargetMode="External"/><Relationship Id="rId58" Type="http://schemas.openxmlformats.org/officeDocument/2006/relationships/hyperlink" Target="http://www.altadireccion.com/" TargetMode="External"/><Relationship Id="rId950" Type="http://schemas.openxmlformats.org/officeDocument/2006/relationships/hyperlink" Target="http://www.mimet.cl/" TargetMode="External"/><Relationship Id="rId1300" Type="http://schemas.openxmlformats.org/officeDocument/2006/relationships/hyperlink" Target="https://linkedin.com/in/katherinehitschfeld" TargetMode="External"/><Relationship Id="rId590" Type="http://schemas.openxmlformats.org/officeDocument/2006/relationships/hyperlink" Target="https://linkedin.com/in/fernanda-vergara-lobos-3246b948" TargetMode="External"/><Relationship Id="rId107" Type="http://schemas.openxmlformats.org/officeDocument/2006/relationships/hyperlink" Target="https://www.linkedin.com/in/hector-alejandro-guerra-araneda-a65040169/" TargetMode="External"/><Relationship Id="rId349" Type="http://schemas.openxmlformats.org/officeDocument/2006/relationships/hyperlink" Target="https://www.linkedin.com/in/crist%c3%b3balpesqueira/" TargetMode="External"/><Relationship Id="rId106" Type="http://schemas.openxmlformats.org/officeDocument/2006/relationships/hyperlink" Target="http://www.ans.cl/" TargetMode="External"/><Relationship Id="rId348" Type="http://schemas.openxmlformats.org/officeDocument/2006/relationships/hyperlink" Target="http://www.clinicadeansiedad.cl/" TargetMode="External"/><Relationship Id="rId105" Type="http://schemas.openxmlformats.org/officeDocument/2006/relationships/hyperlink" Target="https://linkedin.com/in/roberto-ignacio-rojas-toro-73ab70b6" TargetMode="External"/><Relationship Id="rId347" Type="http://schemas.openxmlformats.org/officeDocument/2006/relationships/hyperlink" Target="https://www.linkedin.com/in/ronnie-alfonso-miranda-de-la-fuente-b0994494/" TargetMode="External"/><Relationship Id="rId589" Type="http://schemas.openxmlformats.org/officeDocument/2006/relationships/hyperlink" Target="https://www.finfast.com/" TargetMode="External"/><Relationship Id="rId104" Type="http://schemas.openxmlformats.org/officeDocument/2006/relationships/hyperlink" Target="http://www.ans.cl/" TargetMode="External"/><Relationship Id="rId346" Type="http://schemas.openxmlformats.org/officeDocument/2006/relationships/hyperlink" Target="https://www.cruznacional.cl/" TargetMode="External"/><Relationship Id="rId588" Type="http://schemas.openxmlformats.org/officeDocument/2006/relationships/hyperlink" Target="https://www.linkedin.com/in/ivonnetroncoso/" TargetMode="External"/><Relationship Id="rId109" Type="http://schemas.openxmlformats.org/officeDocument/2006/relationships/hyperlink" Target="https://www.linkedin.com/in/milton-sandoval-755962184/" TargetMode="External"/><Relationship Id="rId1170" Type="http://schemas.openxmlformats.org/officeDocument/2006/relationships/hyperlink" Target="https://www.linkedin.com/in/felipe-oyarzo/" TargetMode="External"/><Relationship Id="rId108" Type="http://schemas.openxmlformats.org/officeDocument/2006/relationships/hyperlink" Target="http://www.ans.cl/" TargetMode="External"/><Relationship Id="rId1171" Type="http://schemas.openxmlformats.org/officeDocument/2006/relationships/hyperlink" Target="https://www.rocktruck.cl/" TargetMode="External"/><Relationship Id="rId341" Type="http://schemas.openxmlformats.org/officeDocument/2006/relationships/hyperlink" Target="https://www.linkedin.com/in/sandy-malebran-malebran-118268244/" TargetMode="External"/><Relationship Id="rId583" Type="http://schemas.openxmlformats.org/officeDocument/2006/relationships/hyperlink" Target="https://www.fincred.cl/" TargetMode="External"/><Relationship Id="rId1172" Type="http://schemas.openxmlformats.org/officeDocument/2006/relationships/hyperlink" Target="https://www.linkedin.com/in/eduardo-andres-s-512abb65/" TargetMode="External"/><Relationship Id="rId340" Type="http://schemas.openxmlformats.org/officeDocument/2006/relationships/hyperlink" Target="http://www.andessaludelloa.cl/" TargetMode="External"/><Relationship Id="rId582" Type="http://schemas.openxmlformats.org/officeDocument/2006/relationships/hyperlink" Target="https://finameris.bmr.cl/" TargetMode="External"/><Relationship Id="rId1173" Type="http://schemas.openxmlformats.org/officeDocument/2006/relationships/hyperlink" Target="https://www.rocktruck.cl/" TargetMode="External"/><Relationship Id="rId581" Type="http://schemas.openxmlformats.org/officeDocument/2006/relationships/hyperlink" Target="https://www.fianzatec.cl/" TargetMode="External"/><Relationship Id="rId1174" Type="http://schemas.openxmlformats.org/officeDocument/2006/relationships/hyperlink" Target="https://www.linkedin.com/in/karen-donoso-13167241/" TargetMode="External"/><Relationship Id="rId580" Type="http://schemas.openxmlformats.org/officeDocument/2006/relationships/hyperlink" Target="https://linkedin.com/in/carlos-genti-813718290" TargetMode="External"/><Relationship Id="rId1175" Type="http://schemas.openxmlformats.org/officeDocument/2006/relationships/hyperlink" Target="https://roda.cl/" TargetMode="External"/><Relationship Id="rId103" Type="http://schemas.openxmlformats.org/officeDocument/2006/relationships/hyperlink" Target="https://linkedin.com/in/eduardo-godoy-02a8a12b4" TargetMode="External"/><Relationship Id="rId345" Type="http://schemas.openxmlformats.org/officeDocument/2006/relationships/hyperlink" Target="https://www.linkedin.com/in/benjamin-duch-2b18711b0/" TargetMode="External"/><Relationship Id="rId587" Type="http://schemas.openxmlformats.org/officeDocument/2006/relationships/hyperlink" Target="https://www.finfast.com/" TargetMode="External"/><Relationship Id="rId1176" Type="http://schemas.openxmlformats.org/officeDocument/2006/relationships/hyperlink" Target="https://linkedin.com/in/jaimevargasb" TargetMode="External"/><Relationship Id="rId102" Type="http://schemas.openxmlformats.org/officeDocument/2006/relationships/hyperlink" Target="http://www.angiotek.cl/" TargetMode="External"/><Relationship Id="rId344" Type="http://schemas.openxmlformats.org/officeDocument/2006/relationships/hyperlink" Target="https://www.cruznacional.cl/" TargetMode="External"/><Relationship Id="rId586" Type="http://schemas.openxmlformats.org/officeDocument/2006/relationships/hyperlink" Target="https://linkedin.com/in/cristobal-brunetti-jequier-7682a821" TargetMode="External"/><Relationship Id="rId1177" Type="http://schemas.openxmlformats.org/officeDocument/2006/relationships/hyperlink" Target="https://roda.cl/" TargetMode="External"/><Relationship Id="rId101" Type="http://schemas.openxmlformats.org/officeDocument/2006/relationships/hyperlink" Target="https://www.linkedin.com/in/jimena-miragaya-8015632/" TargetMode="External"/><Relationship Id="rId343" Type="http://schemas.openxmlformats.org/officeDocument/2006/relationships/hyperlink" Target="https://www.linkedin.com/in/franco-tobar-7712a13a/" TargetMode="External"/><Relationship Id="rId585" Type="http://schemas.openxmlformats.org/officeDocument/2006/relationships/hyperlink" Target="https://www.finfast.com/" TargetMode="External"/><Relationship Id="rId1178" Type="http://schemas.openxmlformats.org/officeDocument/2006/relationships/hyperlink" Target="https://linkedin.com/in/jaimevargasb" TargetMode="External"/><Relationship Id="rId100" Type="http://schemas.openxmlformats.org/officeDocument/2006/relationships/hyperlink" Target="http://www.andover.cl/" TargetMode="External"/><Relationship Id="rId342" Type="http://schemas.openxmlformats.org/officeDocument/2006/relationships/hyperlink" Target="http://www.andessaludelloa.cl/" TargetMode="External"/><Relationship Id="rId584" Type="http://schemas.openxmlformats.org/officeDocument/2006/relationships/hyperlink" Target="https://fincrick.com/" TargetMode="External"/><Relationship Id="rId1179" Type="http://schemas.openxmlformats.org/officeDocument/2006/relationships/hyperlink" Target="https://roda.cl/" TargetMode="External"/><Relationship Id="rId1169" Type="http://schemas.openxmlformats.org/officeDocument/2006/relationships/hyperlink" Target="https://www.rocktruck.cl/" TargetMode="External"/><Relationship Id="rId338" Type="http://schemas.openxmlformats.org/officeDocument/2006/relationships/hyperlink" Target="https://www.andessaludchillan.cl/" TargetMode="External"/><Relationship Id="rId337" Type="http://schemas.openxmlformats.org/officeDocument/2006/relationships/hyperlink" Target="https://www.linkedin.com/in/edithochoagonzalez/" TargetMode="External"/><Relationship Id="rId579" Type="http://schemas.openxmlformats.org/officeDocument/2006/relationships/hyperlink" Target="http://www.fertec.cl/" TargetMode="External"/><Relationship Id="rId336" Type="http://schemas.openxmlformats.org/officeDocument/2006/relationships/hyperlink" Target="https://www.andessaludchillan.cl/" TargetMode="External"/><Relationship Id="rId578" Type="http://schemas.openxmlformats.org/officeDocument/2006/relationships/hyperlink" Target="https://linkedin.com/in/juan-pablo-orellana-composto-603974251" TargetMode="External"/><Relationship Id="rId335" Type="http://schemas.openxmlformats.org/officeDocument/2006/relationships/hyperlink" Target="https://www.linkedin.com/in/marcela-valenzuela-49145360/" TargetMode="External"/><Relationship Id="rId577" Type="http://schemas.openxmlformats.org/officeDocument/2006/relationships/hyperlink" Target="https://falcom.cl/" TargetMode="External"/><Relationship Id="rId339" Type="http://schemas.openxmlformats.org/officeDocument/2006/relationships/hyperlink" Target="https://www.linkedin.com/in/jorge-salgado-rivera-1a7703232/" TargetMode="External"/><Relationship Id="rId1160" Type="http://schemas.openxmlformats.org/officeDocument/2006/relationships/hyperlink" Target="https://www.linkedin.com/in/valeska-montenegro-cebri%C3%A1n-6376169a/" TargetMode="External"/><Relationship Id="rId330" Type="http://schemas.openxmlformats.org/officeDocument/2006/relationships/hyperlink" Target="http://www.chipax.com/" TargetMode="External"/><Relationship Id="rId572" Type="http://schemas.openxmlformats.org/officeDocument/2006/relationships/hyperlink" Target="https://linkedin.com/in/jose-ricardo-haro-gomez-295870117" TargetMode="External"/><Relationship Id="rId1161" Type="http://schemas.openxmlformats.org/officeDocument/2006/relationships/hyperlink" Target="https://rest911.cl/" TargetMode="External"/><Relationship Id="rId571" Type="http://schemas.openxmlformats.org/officeDocument/2006/relationships/hyperlink" Target="https://www.factotal.cl/" TargetMode="External"/><Relationship Id="rId1162" Type="http://schemas.openxmlformats.org/officeDocument/2006/relationships/hyperlink" Target="https://www.linkedin.com/in/ronald-valenzuela-flores-47890958/" TargetMode="External"/><Relationship Id="rId570" Type="http://schemas.openxmlformats.org/officeDocument/2006/relationships/hyperlink" Target="https://linkedin.com/in/iaguilerar" TargetMode="External"/><Relationship Id="rId1163" Type="http://schemas.openxmlformats.org/officeDocument/2006/relationships/hyperlink" Target="https://www.revesderecho.com/" TargetMode="External"/><Relationship Id="rId1164" Type="http://schemas.openxmlformats.org/officeDocument/2006/relationships/hyperlink" Target="https://www.linkedin.com/in/glenny-gonz%C3%A1lez-maldonado-79429016a/" TargetMode="External"/><Relationship Id="rId334" Type="http://schemas.openxmlformats.org/officeDocument/2006/relationships/hyperlink" Target="https://www.clini.cl/" TargetMode="External"/><Relationship Id="rId576" Type="http://schemas.openxmlformats.org/officeDocument/2006/relationships/hyperlink" Target="https://linkedin.com/in/pamela-saez-rebolledo-70301070" TargetMode="External"/><Relationship Id="rId1165" Type="http://schemas.openxmlformats.org/officeDocument/2006/relationships/hyperlink" Target="https://www.revesderecho.com/" TargetMode="External"/><Relationship Id="rId333" Type="http://schemas.openxmlformats.org/officeDocument/2006/relationships/hyperlink" Target="https://www.linkedin.com/in/gerardogreeven/" TargetMode="External"/><Relationship Id="rId575" Type="http://schemas.openxmlformats.org/officeDocument/2006/relationships/hyperlink" Target="https://www.factotal.cl/" TargetMode="External"/><Relationship Id="rId1166" Type="http://schemas.openxmlformats.org/officeDocument/2006/relationships/hyperlink" Target="https://www.linkedin.com/in/roberto-rozas-stage-621a901b/" TargetMode="External"/><Relationship Id="rId332" Type="http://schemas.openxmlformats.org/officeDocument/2006/relationships/hyperlink" Target="https://www.clini.cl/" TargetMode="External"/><Relationship Id="rId574" Type="http://schemas.openxmlformats.org/officeDocument/2006/relationships/hyperlink" Target="https://linkedin.com/in/salvador-garces-bernales-0153a71b" TargetMode="External"/><Relationship Id="rId1167" Type="http://schemas.openxmlformats.org/officeDocument/2006/relationships/hyperlink" Target="https://www.revesderecho.com/" TargetMode="External"/><Relationship Id="rId331" Type="http://schemas.openxmlformats.org/officeDocument/2006/relationships/hyperlink" Target="https://www.linkedin.com/in/francisca-velasco-prat-879a44139/" TargetMode="External"/><Relationship Id="rId573" Type="http://schemas.openxmlformats.org/officeDocument/2006/relationships/hyperlink" Target="https://www.factotal.cl/" TargetMode="External"/><Relationship Id="rId1168" Type="http://schemas.openxmlformats.org/officeDocument/2006/relationships/hyperlink" Target="https://www.linkedin.com/in/karen-cantero-7a1845a4/overlay/background-image/" TargetMode="External"/><Relationship Id="rId370" Type="http://schemas.openxmlformats.org/officeDocument/2006/relationships/hyperlink" Target="https://www.clubdeperrosygatos.cl/" TargetMode="External"/><Relationship Id="rId129" Type="http://schemas.openxmlformats.org/officeDocument/2006/relationships/hyperlink" Target="https://www.linkedin.com/in/juan-francisco-sweida-poblete-b62a8717/" TargetMode="External"/><Relationship Id="rId128" Type="http://schemas.openxmlformats.org/officeDocument/2006/relationships/hyperlink" Target="http://www.arenysmed.cl/" TargetMode="External"/><Relationship Id="rId127" Type="http://schemas.openxmlformats.org/officeDocument/2006/relationships/hyperlink" Target="https://www.linkedin.com/in/jonathan-camhi-fritz-67396735/" TargetMode="External"/><Relationship Id="rId369" Type="http://schemas.openxmlformats.org/officeDocument/2006/relationships/hyperlink" Target="https://linkedin.com/in/sergiomotles" TargetMode="External"/><Relationship Id="rId126" Type="http://schemas.openxmlformats.org/officeDocument/2006/relationships/hyperlink" Target="http://www.arenysmed.cl/" TargetMode="External"/><Relationship Id="rId368" Type="http://schemas.openxmlformats.org/officeDocument/2006/relationships/hyperlink" Target="https://clis.cl/" TargetMode="External"/><Relationship Id="rId1190" Type="http://schemas.openxmlformats.org/officeDocument/2006/relationships/hyperlink" Target="https://www.linkedin.com/in/carlos-rios-vereau-b2228a52/" TargetMode="External"/><Relationship Id="rId1191" Type="http://schemas.openxmlformats.org/officeDocument/2006/relationships/hyperlink" Target="https://www.s3chile.cl/" TargetMode="External"/><Relationship Id="rId1192" Type="http://schemas.openxmlformats.org/officeDocument/2006/relationships/hyperlink" Target="https://www.linkedin.com/in/sergio-monsalve-rubina-785a38189/" TargetMode="External"/><Relationship Id="rId1193" Type="http://schemas.openxmlformats.org/officeDocument/2006/relationships/hyperlink" Target="https://www.saamterminals.com/" TargetMode="External"/><Relationship Id="rId121" Type="http://schemas.openxmlformats.org/officeDocument/2006/relationships/hyperlink" Target="https://anticonceptivo.cl/" TargetMode="External"/><Relationship Id="rId363" Type="http://schemas.openxmlformats.org/officeDocument/2006/relationships/hyperlink" Target="https://www.linkedin.com/in/yeremi-ortega-t/" TargetMode="External"/><Relationship Id="rId1194" Type="http://schemas.openxmlformats.org/officeDocument/2006/relationships/hyperlink" Target="https://www.linkedin.com/in/ignaciocristi/" TargetMode="External"/><Relationship Id="rId120" Type="http://schemas.openxmlformats.org/officeDocument/2006/relationships/hyperlink" Target="http://anticonceptivo.cl/" TargetMode="External"/><Relationship Id="rId362" Type="http://schemas.openxmlformats.org/officeDocument/2006/relationships/hyperlink" Target="https://www.iopa.cl/paginaweb/public/" TargetMode="External"/><Relationship Id="rId1195" Type="http://schemas.openxmlformats.org/officeDocument/2006/relationships/hyperlink" Target="https://www.saamterminals.com/" TargetMode="External"/><Relationship Id="rId361" Type="http://schemas.openxmlformats.org/officeDocument/2006/relationships/hyperlink" Target="https://www.linkedin.com/in/diego-arentsen-28249b5a/" TargetMode="External"/><Relationship Id="rId1196" Type="http://schemas.openxmlformats.org/officeDocument/2006/relationships/hyperlink" Target="https://www.linkedin.com/in/rodrigo-galleguillos-78288b3b/" TargetMode="External"/><Relationship Id="rId360" Type="http://schemas.openxmlformats.org/officeDocument/2006/relationships/hyperlink" Target="https://www.iopa.cl/paginaweb/public/" TargetMode="External"/><Relationship Id="rId1197" Type="http://schemas.openxmlformats.org/officeDocument/2006/relationships/hyperlink" Target="https://sflodge.cl/" TargetMode="External"/><Relationship Id="rId125" Type="http://schemas.openxmlformats.org/officeDocument/2006/relationships/hyperlink" Target="https://www.arcadienvios.com/" TargetMode="External"/><Relationship Id="rId367" Type="http://schemas.openxmlformats.org/officeDocument/2006/relationships/hyperlink" Target="https://www.linkedin.com/in/nicolasrabie/" TargetMode="External"/><Relationship Id="rId1198" Type="http://schemas.openxmlformats.org/officeDocument/2006/relationships/hyperlink" Target="https://linkedin.com/in/carmen-rodriguez-delgado-40b6b724" TargetMode="External"/><Relationship Id="rId124" Type="http://schemas.openxmlformats.org/officeDocument/2006/relationships/hyperlink" Target="https://linkedin.com/in/mauriciovasquezr" TargetMode="External"/><Relationship Id="rId366" Type="http://schemas.openxmlformats.org/officeDocument/2006/relationships/hyperlink" Target="https://www.pasteur.cl/" TargetMode="External"/><Relationship Id="rId1199" Type="http://schemas.openxmlformats.org/officeDocument/2006/relationships/hyperlink" Target="https://sflodge.cl/" TargetMode="External"/><Relationship Id="rId123" Type="http://schemas.openxmlformats.org/officeDocument/2006/relationships/hyperlink" Target="https://www.apprendechile.com/" TargetMode="External"/><Relationship Id="rId365" Type="http://schemas.openxmlformats.org/officeDocument/2006/relationships/hyperlink" Target="https://linkedin.com/in/svenegasdiaz" TargetMode="External"/><Relationship Id="rId122" Type="http://schemas.openxmlformats.org/officeDocument/2006/relationships/hyperlink" Target="https://linkedin.com/in/francisco-kaiser" TargetMode="External"/><Relationship Id="rId364" Type="http://schemas.openxmlformats.org/officeDocument/2006/relationships/hyperlink" Target="https://www.pasteur.cl/" TargetMode="External"/><Relationship Id="rId95" Type="http://schemas.openxmlformats.org/officeDocument/2006/relationships/hyperlink" Target="https://www.linkedin.com/in/gonzalo-grebe-noguera-09a1b941/" TargetMode="External"/><Relationship Id="rId94" Type="http://schemas.openxmlformats.org/officeDocument/2006/relationships/hyperlink" Target="http://www.andessalud.cl/" TargetMode="External"/><Relationship Id="rId97" Type="http://schemas.openxmlformats.org/officeDocument/2006/relationships/hyperlink" Target="https://www.linkedin.com/in/wolfgang-schr%C3%B6der-6220579/" TargetMode="External"/><Relationship Id="rId96" Type="http://schemas.openxmlformats.org/officeDocument/2006/relationships/hyperlink" Target="http://www.andover.cl/" TargetMode="External"/><Relationship Id="rId99" Type="http://schemas.openxmlformats.org/officeDocument/2006/relationships/hyperlink" Target="https://www.linkedin.com/in/gerardo-ferrucci-9791814a/" TargetMode="External"/><Relationship Id="rId98" Type="http://schemas.openxmlformats.org/officeDocument/2006/relationships/hyperlink" Target="http://www.andover.cl/" TargetMode="External"/><Relationship Id="rId91" Type="http://schemas.openxmlformats.org/officeDocument/2006/relationships/hyperlink" Target="https://www.linkedin.com/in/jorge-araya-5b8b18bb/" TargetMode="External"/><Relationship Id="rId90" Type="http://schemas.openxmlformats.org/officeDocument/2006/relationships/hyperlink" Target="https://www.anakenagroup.cl/" TargetMode="External"/><Relationship Id="rId93" Type="http://schemas.openxmlformats.org/officeDocument/2006/relationships/hyperlink" Target="https://www.linkedin.com/in/cristian-escaffi-schwarz-04284767/" TargetMode="External"/><Relationship Id="rId92" Type="http://schemas.openxmlformats.org/officeDocument/2006/relationships/hyperlink" Target="http://www.andessalud.cl/" TargetMode="External"/><Relationship Id="rId118" Type="http://schemas.openxmlformats.org/officeDocument/2006/relationships/hyperlink" Target="http://www.antartica.cl/" TargetMode="External"/><Relationship Id="rId117" Type="http://schemas.openxmlformats.org/officeDocument/2006/relationships/hyperlink" Target="https://linkedin.com/in/rodvalenzuelaq" TargetMode="External"/><Relationship Id="rId359" Type="http://schemas.openxmlformats.org/officeDocument/2006/relationships/hyperlink" Target="https://www.linkedin.com/in/pablo-javier-ortiz-d%C3%ADaz-4556aa27/" TargetMode="External"/><Relationship Id="rId116" Type="http://schemas.openxmlformats.org/officeDocument/2006/relationships/hyperlink" Target="http://www.antartica.cl/" TargetMode="External"/><Relationship Id="rId358" Type="http://schemas.openxmlformats.org/officeDocument/2006/relationships/hyperlink" Target="http://www.clinicalascondes.cl/" TargetMode="External"/><Relationship Id="rId115" Type="http://schemas.openxmlformats.org/officeDocument/2006/relationships/hyperlink" Target="https://www.linkedin.com/in/ver%C3%B3nica-peragallo-quijada-041290147/" TargetMode="External"/><Relationship Id="rId357" Type="http://schemas.openxmlformats.org/officeDocument/2006/relationships/hyperlink" Target="https://www.linkedin.com/in/juan-pablo-abarzua-soto/" TargetMode="External"/><Relationship Id="rId599" Type="http://schemas.openxmlformats.org/officeDocument/2006/relationships/hyperlink" Target="https://linkedin.com/in/jmanterola" TargetMode="External"/><Relationship Id="rId1180" Type="http://schemas.openxmlformats.org/officeDocument/2006/relationships/hyperlink" Target="https://linkedin.com/in/jaimevargasb" TargetMode="External"/><Relationship Id="rId1181" Type="http://schemas.openxmlformats.org/officeDocument/2006/relationships/hyperlink" Target="https://www.rsagroup.cl/" TargetMode="External"/><Relationship Id="rId119" Type="http://schemas.openxmlformats.org/officeDocument/2006/relationships/hyperlink" Target="https://www.linkedin.com/in/francisco-valenzuela-reyes-04270554/" TargetMode="External"/><Relationship Id="rId1182" Type="http://schemas.openxmlformats.org/officeDocument/2006/relationships/hyperlink" Target="https://linkedin.com/in/johanna-valenzuela-39360a36" TargetMode="External"/><Relationship Id="rId110" Type="http://schemas.openxmlformats.org/officeDocument/2006/relationships/hyperlink" Target="http://www.ans.cl/" TargetMode="External"/><Relationship Id="rId352" Type="http://schemas.openxmlformats.org/officeDocument/2006/relationships/hyperlink" Target="http://www.clinicadentalsonrie.cl/" TargetMode="External"/><Relationship Id="rId594" Type="http://schemas.openxmlformats.org/officeDocument/2006/relationships/hyperlink" Target="https://linkedin.com/in/pablo-munoz-p" TargetMode="External"/><Relationship Id="rId1183" Type="http://schemas.openxmlformats.org/officeDocument/2006/relationships/hyperlink" Target="https://www.rsagroup.cl/" TargetMode="External"/><Relationship Id="rId351" Type="http://schemas.openxmlformats.org/officeDocument/2006/relationships/hyperlink" Target="https://www.linkedin.com/in/macapesqueira/" TargetMode="External"/><Relationship Id="rId593" Type="http://schemas.openxmlformats.org/officeDocument/2006/relationships/hyperlink" Target="https://finsmart.cl/" TargetMode="External"/><Relationship Id="rId1184" Type="http://schemas.openxmlformats.org/officeDocument/2006/relationships/hyperlink" Target="https://www.linkedin.com/in/juan-antonio-uribe-varas-8b390588/" TargetMode="External"/><Relationship Id="rId350" Type="http://schemas.openxmlformats.org/officeDocument/2006/relationships/hyperlink" Target="http://www.clinicadeansiedad.cl/" TargetMode="External"/><Relationship Id="rId592" Type="http://schemas.openxmlformats.org/officeDocument/2006/relationships/hyperlink" Target="https://linkedin.com/in/raimundo-ducci-12437b26" TargetMode="External"/><Relationship Id="rId1185" Type="http://schemas.openxmlformats.org/officeDocument/2006/relationships/hyperlink" Target="https://www.rsagroup.cl/" TargetMode="External"/><Relationship Id="rId591" Type="http://schemas.openxmlformats.org/officeDocument/2006/relationships/hyperlink" Target="https://finix-group.com/" TargetMode="External"/><Relationship Id="rId1186" Type="http://schemas.openxmlformats.org/officeDocument/2006/relationships/hyperlink" Target="https://www.linkedin.com/in/raquel-huidobro-93b10950/" TargetMode="External"/><Relationship Id="rId114" Type="http://schemas.openxmlformats.org/officeDocument/2006/relationships/hyperlink" Target="https://www.antarctica21.com/" TargetMode="External"/><Relationship Id="rId356" Type="http://schemas.openxmlformats.org/officeDocument/2006/relationships/hyperlink" Target="http://www.clinicalascondes.cl/" TargetMode="External"/><Relationship Id="rId598" Type="http://schemas.openxmlformats.org/officeDocument/2006/relationships/hyperlink" Target="https://www.finterra.cl/" TargetMode="External"/><Relationship Id="rId1187" Type="http://schemas.openxmlformats.org/officeDocument/2006/relationships/hyperlink" Target="https://www.s3chile.cl/" TargetMode="External"/><Relationship Id="rId113" Type="http://schemas.openxmlformats.org/officeDocument/2006/relationships/hyperlink" Target="https://linkedin.com/in/crystalmanafi" TargetMode="External"/><Relationship Id="rId355" Type="http://schemas.openxmlformats.org/officeDocument/2006/relationships/hyperlink" Target="mailto:%20cmellafe@fundacionmsc.cl" TargetMode="External"/><Relationship Id="rId597" Type="http://schemas.openxmlformats.org/officeDocument/2006/relationships/hyperlink" Target="https://www.fintelligence.cl/" TargetMode="External"/><Relationship Id="rId1188" Type="http://schemas.openxmlformats.org/officeDocument/2006/relationships/hyperlink" Target="https://linkedin.com/in/pedroguajardomorgado" TargetMode="External"/><Relationship Id="rId112" Type="http://schemas.openxmlformats.org/officeDocument/2006/relationships/hyperlink" Target="https://www.antarctica21.com/" TargetMode="External"/><Relationship Id="rId354" Type="http://schemas.openxmlformats.org/officeDocument/2006/relationships/hyperlink" Target="http://www.fundacionmsc.cl/" TargetMode="External"/><Relationship Id="rId596" Type="http://schemas.openxmlformats.org/officeDocument/2006/relationships/hyperlink" Target="https://linkedin.com/in/jose-gabriel-carrasco" TargetMode="External"/><Relationship Id="rId1189" Type="http://schemas.openxmlformats.org/officeDocument/2006/relationships/hyperlink" Target="https://www.s3chile.cl/" TargetMode="External"/><Relationship Id="rId111" Type="http://schemas.openxmlformats.org/officeDocument/2006/relationships/hyperlink" Target="https://linkedin.com/in/carolina-vasquez-morales-0510816a" TargetMode="External"/><Relationship Id="rId353" Type="http://schemas.openxmlformats.org/officeDocument/2006/relationships/hyperlink" Target="https://www.linkedin.com/in/mariana-itzel-argaez-calder%c3%b3n-3835a2161/" TargetMode="External"/><Relationship Id="rId595" Type="http://schemas.openxmlformats.org/officeDocument/2006/relationships/hyperlink" Target="https://finsmart.cl/" TargetMode="External"/><Relationship Id="rId1136" Type="http://schemas.openxmlformats.org/officeDocument/2006/relationships/hyperlink" Target="https://www.linkedin.com/in/sergio-cuevas-6b0185114/" TargetMode="External"/><Relationship Id="rId1137" Type="http://schemas.openxmlformats.org/officeDocument/2006/relationships/hyperlink" Target="https://www.redgesam.cl/web/" TargetMode="External"/><Relationship Id="rId1138" Type="http://schemas.openxmlformats.org/officeDocument/2006/relationships/hyperlink" Target="https://www.linkedin.com/in/alejandra-acu%C3%B1a-325b6817a/" TargetMode="External"/><Relationship Id="rId1139" Type="http://schemas.openxmlformats.org/officeDocument/2006/relationships/hyperlink" Target="https://rematime.cl/" TargetMode="External"/><Relationship Id="rId305" Type="http://schemas.openxmlformats.org/officeDocument/2006/relationships/hyperlink" Target="https://www.linkedin.com/in/luis-horacio-rojas-4568b018/" TargetMode="External"/><Relationship Id="rId547" Type="http://schemas.openxmlformats.org/officeDocument/2006/relationships/hyperlink" Target="https://linkedin.com/in/manueljosecostabal" TargetMode="External"/><Relationship Id="rId789" Type="http://schemas.openxmlformats.org/officeDocument/2006/relationships/hyperlink" Target="https://linkedin.com/in/constanza-boggle-87371b64" TargetMode="External"/><Relationship Id="rId304" Type="http://schemas.openxmlformats.org/officeDocument/2006/relationships/hyperlink" Target="https://www.cftcenco.cl/" TargetMode="External"/><Relationship Id="rId546" Type="http://schemas.openxmlformats.org/officeDocument/2006/relationships/hyperlink" Target="https://www.equos.cl/" TargetMode="External"/><Relationship Id="rId788" Type="http://schemas.openxmlformats.org/officeDocument/2006/relationships/hyperlink" Target="https://imvmed.cl/" TargetMode="External"/><Relationship Id="rId303" Type="http://schemas.openxmlformats.org/officeDocument/2006/relationships/hyperlink" Target="https://linkedin.com/in/fernandojaureguizarvonbernath" TargetMode="External"/><Relationship Id="rId545" Type="http://schemas.openxmlformats.org/officeDocument/2006/relationships/hyperlink" Target="http://www.enlacecapital.cl/" TargetMode="External"/><Relationship Id="rId787" Type="http://schemas.openxmlformats.org/officeDocument/2006/relationships/hyperlink" Target="https://linkedin.com/in/yenny-casique-velazco-99199572" TargetMode="External"/><Relationship Id="rId302" Type="http://schemas.openxmlformats.org/officeDocument/2006/relationships/hyperlink" Target="http://www.cfoanalytics.cl/" TargetMode="External"/><Relationship Id="rId544" Type="http://schemas.openxmlformats.org/officeDocument/2006/relationships/hyperlink" Target="https://linkedin.com/in/henry-loo" TargetMode="External"/><Relationship Id="rId786" Type="http://schemas.openxmlformats.org/officeDocument/2006/relationships/hyperlink" Target="https://imvmed.cl/" TargetMode="External"/><Relationship Id="rId309" Type="http://schemas.openxmlformats.org/officeDocument/2006/relationships/hyperlink" Target="https://www.linkedin.com/in/rodrigo-jarufe-fuentes-4a3b0a38/" TargetMode="External"/><Relationship Id="rId308" Type="http://schemas.openxmlformats.org/officeDocument/2006/relationships/hyperlink" Target="https://tecnologicovalparaiso.cl/" TargetMode="External"/><Relationship Id="rId307" Type="http://schemas.openxmlformats.org/officeDocument/2006/relationships/hyperlink" Target="https://www.linkedin.com/in/gregorio-jorquera-gomez-b8a70557/" TargetMode="External"/><Relationship Id="rId549" Type="http://schemas.openxmlformats.org/officeDocument/2006/relationships/hyperlink" Target="https://www.ecas.cl/" TargetMode="External"/><Relationship Id="rId306" Type="http://schemas.openxmlformats.org/officeDocument/2006/relationships/hyperlink" Target="https://www.cftcenco.cl/" TargetMode="External"/><Relationship Id="rId548" Type="http://schemas.openxmlformats.org/officeDocument/2006/relationships/hyperlink" Target="https://escueladepsiconutricion.cl/" TargetMode="External"/><Relationship Id="rId781" Type="http://schemas.openxmlformats.org/officeDocument/2006/relationships/hyperlink" Target="https://www.linkedin.com/in/clemente-silvap-c/" TargetMode="External"/><Relationship Id="rId780" Type="http://schemas.openxmlformats.org/officeDocument/2006/relationships/hyperlink" Target="http://www.implementos.cl/" TargetMode="External"/><Relationship Id="rId1130" Type="http://schemas.openxmlformats.org/officeDocument/2006/relationships/hyperlink" Target="https://www.linkedin.com/in/andr%C3%A9s-jaramillo-hurtado-95479910a/" TargetMode="External"/><Relationship Id="rId1131" Type="http://schemas.openxmlformats.org/officeDocument/2006/relationships/hyperlink" Target="https://www.redental.cl/" TargetMode="External"/><Relationship Id="rId301" Type="http://schemas.openxmlformats.org/officeDocument/2006/relationships/hyperlink" Target="https://www.linkedin.com/in/osvaldo-fabian-sep%c3%balveda-morales-70931379/" TargetMode="External"/><Relationship Id="rId543" Type="http://schemas.openxmlformats.org/officeDocument/2006/relationships/hyperlink" Target="https://www.englishgroup.cl/" TargetMode="External"/><Relationship Id="rId785" Type="http://schemas.openxmlformats.org/officeDocument/2006/relationships/hyperlink" Target="https://linkedin.com/in/carlos-param-73a678268" TargetMode="External"/><Relationship Id="rId1132" Type="http://schemas.openxmlformats.org/officeDocument/2006/relationships/hyperlink" Target="https://www.linkedin.com/in/tom%C3%A1s-iruretagoyena-oliveri-b1a54199/" TargetMode="External"/><Relationship Id="rId300" Type="http://schemas.openxmlformats.org/officeDocument/2006/relationships/hyperlink" Target="http://www.centrolaser.cl/" TargetMode="External"/><Relationship Id="rId542" Type="http://schemas.openxmlformats.org/officeDocument/2006/relationships/hyperlink" Target="https://practicatest.cl/escuela/autoescuela-empoderadas-al-volante-en-calama/Y52XoA==" TargetMode="External"/><Relationship Id="rId784" Type="http://schemas.openxmlformats.org/officeDocument/2006/relationships/hyperlink" Target="https://motac.cl/" TargetMode="External"/><Relationship Id="rId1133" Type="http://schemas.openxmlformats.org/officeDocument/2006/relationships/hyperlink" Target="https://www.redental.cl/" TargetMode="External"/><Relationship Id="rId541" Type="http://schemas.openxmlformats.org/officeDocument/2006/relationships/hyperlink" Target="https://linkedin.com/in/aakashgoklani" TargetMode="External"/><Relationship Id="rId783" Type="http://schemas.openxmlformats.org/officeDocument/2006/relationships/hyperlink" Target="https://linkedin.com/in/puerto-viejo-sa-46630464" TargetMode="External"/><Relationship Id="rId1134" Type="http://schemas.openxmlformats.org/officeDocument/2006/relationships/hyperlink" Target="https://www.linkedin.com/in/jos%C3%A9-mar%C3%ADa-iruretagoyena-borda-181a6a23/" TargetMode="External"/><Relationship Id="rId540" Type="http://schemas.openxmlformats.org/officeDocument/2006/relationships/hyperlink" Target="https://www.eliteperfumes.cl/" TargetMode="External"/><Relationship Id="rId782" Type="http://schemas.openxmlformats.org/officeDocument/2006/relationships/hyperlink" Target="http://www.puertoviejosa.cl/" TargetMode="External"/><Relationship Id="rId1135" Type="http://schemas.openxmlformats.org/officeDocument/2006/relationships/hyperlink" Target="https://www.redental.cl/" TargetMode="External"/><Relationship Id="rId1125" Type="http://schemas.openxmlformats.org/officeDocument/2006/relationships/hyperlink" Target="https://www.redcapital.cl/" TargetMode="External"/><Relationship Id="rId1367" Type="http://schemas.openxmlformats.org/officeDocument/2006/relationships/hyperlink" Target="http://www.zenitseguros.cl/" TargetMode="External"/><Relationship Id="rId1126" Type="http://schemas.openxmlformats.org/officeDocument/2006/relationships/hyperlink" Target="https://www.linkedin.com/in/juanluisgutierrez/" TargetMode="External"/><Relationship Id="rId1368" Type="http://schemas.openxmlformats.org/officeDocument/2006/relationships/hyperlink" Target="https://linkedin.com/in/barbara-antonia-cabezas-canales-2b127b46" TargetMode="External"/><Relationship Id="rId1127" Type="http://schemas.openxmlformats.org/officeDocument/2006/relationships/hyperlink" Target="https://redcapital.cl/" TargetMode="External"/><Relationship Id="rId1369" Type="http://schemas.openxmlformats.org/officeDocument/2006/relationships/drawing" Target="../drawings/drawing1.xml"/><Relationship Id="rId1128" Type="http://schemas.openxmlformats.org/officeDocument/2006/relationships/hyperlink" Target="https://www.linkedin.com/in/gustavo-anania-garib-57a41313/" TargetMode="External"/><Relationship Id="rId1129" Type="http://schemas.openxmlformats.org/officeDocument/2006/relationships/hyperlink" Target="https://redcapital.cl/" TargetMode="External"/><Relationship Id="rId536" Type="http://schemas.openxmlformats.org/officeDocument/2006/relationships/hyperlink" Target="https://linkedin.com/in/asepalve" TargetMode="External"/><Relationship Id="rId778" Type="http://schemas.openxmlformats.org/officeDocument/2006/relationships/hyperlink" Target="http://www.implementos.cl/" TargetMode="External"/><Relationship Id="rId535" Type="http://schemas.openxmlformats.org/officeDocument/2006/relationships/hyperlink" Target="https://ecoper.cl/contacto/" TargetMode="External"/><Relationship Id="rId777" Type="http://schemas.openxmlformats.org/officeDocument/2006/relationships/hyperlink" Target="https://linkedin.com/in/carlos-imple-aaa842303" TargetMode="External"/><Relationship Id="rId534" Type="http://schemas.openxmlformats.org/officeDocument/2006/relationships/hyperlink" Target="https://linkedin.com/in/gonzalo-sanhueza-47a46414b" TargetMode="External"/><Relationship Id="rId776" Type="http://schemas.openxmlformats.org/officeDocument/2006/relationships/hyperlink" Target="https://www.implementos.cl/" TargetMode="External"/><Relationship Id="rId533" Type="http://schemas.openxmlformats.org/officeDocument/2006/relationships/hyperlink" Target="https://econsult.cl/" TargetMode="External"/><Relationship Id="rId775" Type="http://schemas.openxmlformats.org/officeDocument/2006/relationships/hyperlink" Target="https://linkedin.com/in/edison-cueto-97a3681aa" TargetMode="External"/><Relationship Id="rId539" Type="http://schemas.openxmlformats.org/officeDocument/2006/relationships/hyperlink" Target="https://linkedin.com/in/francisco-valdivia-h" TargetMode="External"/><Relationship Id="rId538" Type="http://schemas.openxmlformats.org/officeDocument/2006/relationships/hyperlink" Target="https://www.edutic.org/cl" TargetMode="External"/><Relationship Id="rId537" Type="http://schemas.openxmlformats.org/officeDocument/2006/relationships/hyperlink" Target="https://educacionmoderna.cl/" TargetMode="External"/><Relationship Id="rId779" Type="http://schemas.openxmlformats.org/officeDocument/2006/relationships/hyperlink" Target="https://linkedin.com/in/marisol-ferre-arias" TargetMode="External"/><Relationship Id="rId770" Type="http://schemas.openxmlformats.org/officeDocument/2006/relationships/hyperlink" Target="https://imalab.cl/" TargetMode="External"/><Relationship Id="rId1360" Type="http://schemas.openxmlformats.org/officeDocument/2006/relationships/hyperlink" Target="https://linkedin.com/in/alejandromaximogonzalez" TargetMode="External"/><Relationship Id="rId1361" Type="http://schemas.openxmlformats.org/officeDocument/2006/relationships/hyperlink" Target="http://welten.cl/" TargetMode="External"/><Relationship Id="rId1120" Type="http://schemas.openxmlformats.org/officeDocument/2006/relationships/hyperlink" Target="https://www.quinenco.cl/" TargetMode="External"/><Relationship Id="rId1362" Type="http://schemas.openxmlformats.org/officeDocument/2006/relationships/hyperlink" Target="https://linkedin.com/in/alejandromaximogonzalez" TargetMode="External"/><Relationship Id="rId532" Type="http://schemas.openxmlformats.org/officeDocument/2006/relationships/hyperlink" Target="https://linkedin.com/in/jorgemunozapara" TargetMode="External"/><Relationship Id="rId774" Type="http://schemas.openxmlformats.org/officeDocument/2006/relationships/hyperlink" Target="http://www.implementos.cl/" TargetMode="External"/><Relationship Id="rId1121" Type="http://schemas.openxmlformats.org/officeDocument/2006/relationships/hyperlink" Target="https://www.linkedin.com/in/juanjosesilva/" TargetMode="External"/><Relationship Id="rId1363" Type="http://schemas.openxmlformats.org/officeDocument/2006/relationships/hyperlink" Target="http://www.workmed.cl/" TargetMode="External"/><Relationship Id="rId531" Type="http://schemas.openxmlformats.org/officeDocument/2006/relationships/hyperlink" Target="https://econsult.cl/" TargetMode="External"/><Relationship Id="rId773" Type="http://schemas.openxmlformats.org/officeDocument/2006/relationships/hyperlink" Target="https://linkedin.com/in/yuliano-collantes-cofre-b80161a7" TargetMode="External"/><Relationship Id="rId1122" Type="http://schemas.openxmlformats.org/officeDocument/2006/relationships/hyperlink" Target="https://www.google.com/maps/place/Av.+Am%C3%A9rico+Vespucio+1731,+Quilicura,+Regi%C3%B3n+Metropolitana/@-33.3732544,-70.7126527,17z/data=!3m1!4b1!4m5!3m4!1s0x9662c7869b7919f1:0x69ebbdf0ac81957a!8m2!3d-33.3732544!4d-70.710464" TargetMode="External"/><Relationship Id="rId1364" Type="http://schemas.openxmlformats.org/officeDocument/2006/relationships/hyperlink" Target="https://linkedin.com/in/eduardo-chamorro-5a27a641" TargetMode="External"/><Relationship Id="rId530" Type="http://schemas.openxmlformats.org/officeDocument/2006/relationships/hyperlink" Target="https://linkedin.com/in/daniel-aninat-b093181" TargetMode="External"/><Relationship Id="rId772" Type="http://schemas.openxmlformats.org/officeDocument/2006/relationships/hyperlink" Target="https://www.implementos.cl/" TargetMode="External"/><Relationship Id="rId1123" Type="http://schemas.openxmlformats.org/officeDocument/2006/relationships/hyperlink" Target="https://rasi.cl/" TargetMode="External"/><Relationship Id="rId1365" Type="http://schemas.openxmlformats.org/officeDocument/2006/relationships/hyperlink" Target="https://www.zenit-chile.com/" TargetMode="External"/><Relationship Id="rId771" Type="http://schemas.openxmlformats.org/officeDocument/2006/relationships/hyperlink" Target="https://linkedin.com/in/cristian-moran-725a4a41" TargetMode="External"/><Relationship Id="rId1124" Type="http://schemas.openxmlformats.org/officeDocument/2006/relationships/hyperlink" Target="https://linkedin.com/in/jorge-rusque-diaz-653000104" TargetMode="External"/><Relationship Id="rId1366" Type="http://schemas.openxmlformats.org/officeDocument/2006/relationships/hyperlink" Target="https://linkedin.com/in/mariapazdonosoulloa" TargetMode="External"/><Relationship Id="rId1158" Type="http://schemas.openxmlformats.org/officeDocument/2006/relationships/hyperlink" Target="https://www.linkedin.com/in/catalina-cordoba-gimeno-3956aa164/" TargetMode="External"/><Relationship Id="rId1159" Type="http://schemas.openxmlformats.org/officeDocument/2006/relationships/hyperlink" Target="http://www.rest911.cl/" TargetMode="External"/><Relationship Id="rId327" Type="http://schemas.openxmlformats.org/officeDocument/2006/relationships/hyperlink" Target="https://linkedin.com/in/pablojedalabe" TargetMode="External"/><Relationship Id="rId569" Type="http://schemas.openxmlformats.org/officeDocument/2006/relationships/hyperlink" Target="https://www.factotal.cl/" TargetMode="External"/><Relationship Id="rId326" Type="http://schemas.openxmlformats.org/officeDocument/2006/relationships/hyperlink" Target="http://www.chipax.com/" TargetMode="External"/><Relationship Id="rId568" Type="http://schemas.openxmlformats.org/officeDocument/2006/relationships/hyperlink" Target="https://linkedin.com/in/claudia-valderrama-herrera-76725562" TargetMode="External"/><Relationship Id="rId325" Type="http://schemas.openxmlformats.org/officeDocument/2006/relationships/hyperlink" Target="https://www.linkedin.com/in/juan-antonio-figueroa-0aa3037/" TargetMode="External"/><Relationship Id="rId567" Type="http://schemas.openxmlformats.org/officeDocument/2006/relationships/hyperlink" Target="http://www.fabrics.cl/" TargetMode="External"/><Relationship Id="rId324" Type="http://schemas.openxmlformats.org/officeDocument/2006/relationships/hyperlink" Target="https://chilepay.org/" TargetMode="External"/><Relationship Id="rId566" Type="http://schemas.openxmlformats.org/officeDocument/2006/relationships/hyperlink" Target="https://linkedin.com/in/luiscalderonp" TargetMode="External"/><Relationship Id="rId329" Type="http://schemas.openxmlformats.org/officeDocument/2006/relationships/hyperlink" Target="https://linkedin.com/in/pilarcartagenac" TargetMode="External"/><Relationship Id="rId328" Type="http://schemas.openxmlformats.org/officeDocument/2006/relationships/hyperlink" Target="http://www.chipax.com/" TargetMode="External"/><Relationship Id="rId561" Type="http://schemas.openxmlformats.org/officeDocument/2006/relationships/hyperlink" Target="https://www.ethonpharmaceuticals.com/" TargetMode="External"/><Relationship Id="rId1150" Type="http://schemas.openxmlformats.org/officeDocument/2006/relationships/hyperlink" Target="https://linkedin.com/in/genaro-laymuns-heilmaier-28252a31" TargetMode="External"/><Relationship Id="rId560" Type="http://schemas.openxmlformats.org/officeDocument/2006/relationships/hyperlink" Target="https://www.linkedin.com/in/carlos-vald%C3%A9s-35300543/" TargetMode="External"/><Relationship Id="rId1151" Type="http://schemas.openxmlformats.org/officeDocument/2006/relationships/hyperlink" Target="https://www.rentanacional.cl/seguros-de-vida/" TargetMode="External"/><Relationship Id="rId1152" Type="http://schemas.openxmlformats.org/officeDocument/2006/relationships/hyperlink" Target="https://www.linkedin.com/in/roxana-roa-cifuentes-68689896/" TargetMode="External"/><Relationship Id="rId1153" Type="http://schemas.openxmlformats.org/officeDocument/2006/relationships/hyperlink" Target="https://rescare.cl/" TargetMode="External"/><Relationship Id="rId323" Type="http://schemas.openxmlformats.org/officeDocument/2006/relationships/hyperlink" Target="https://www.linkedin.com/in/gabriela-ch%c3%a1vez-novik-5a2a1073/" TargetMode="External"/><Relationship Id="rId565" Type="http://schemas.openxmlformats.org/officeDocument/2006/relationships/hyperlink" Target="https://faast.app/" TargetMode="External"/><Relationship Id="rId1154" Type="http://schemas.openxmlformats.org/officeDocument/2006/relationships/hyperlink" Target="https://linkedin.com/in/daniel-zurita-seguel-9b277a119" TargetMode="External"/><Relationship Id="rId322" Type="http://schemas.openxmlformats.org/officeDocument/2006/relationships/hyperlink" Target="https://chilepay.org/" TargetMode="External"/><Relationship Id="rId564" Type="http://schemas.openxmlformats.org/officeDocument/2006/relationships/hyperlink" Target="https://linkedin.com/in/jorge-leiva-carvallo-5b552714" TargetMode="External"/><Relationship Id="rId1155" Type="http://schemas.openxmlformats.org/officeDocument/2006/relationships/hyperlink" Target="https://rescare.cl/" TargetMode="External"/><Relationship Id="rId321" Type="http://schemas.openxmlformats.org/officeDocument/2006/relationships/hyperlink" Target="https://www.linkedin.com/in/esteban-andres-campos-31259b27/" TargetMode="External"/><Relationship Id="rId563" Type="http://schemas.openxmlformats.org/officeDocument/2006/relationships/hyperlink" Target="http://www.evolog.cl/" TargetMode="External"/><Relationship Id="rId1156" Type="http://schemas.openxmlformats.org/officeDocument/2006/relationships/hyperlink" Target="https://www.linkedin.com/in/javier-oyarzun-436683175/" TargetMode="External"/><Relationship Id="rId320" Type="http://schemas.openxmlformats.org/officeDocument/2006/relationships/hyperlink" Target="https://www.chek.cl/" TargetMode="External"/><Relationship Id="rId562" Type="http://schemas.openxmlformats.org/officeDocument/2006/relationships/hyperlink" Target="https://linkedin.com/in/carolina-poblete-095b65200" TargetMode="External"/><Relationship Id="rId1157" Type="http://schemas.openxmlformats.org/officeDocument/2006/relationships/hyperlink" Target="https://www.rescatefamiliar.cl/" TargetMode="External"/><Relationship Id="rId1147" Type="http://schemas.openxmlformats.org/officeDocument/2006/relationships/hyperlink" Target="https://rentasvitalicias.rentanacional.cl/" TargetMode="External"/><Relationship Id="rId1148" Type="http://schemas.openxmlformats.org/officeDocument/2006/relationships/hyperlink" Target="https://linkedin.com/in/enrique-goldfarb-334a4b104" TargetMode="External"/><Relationship Id="rId1149" Type="http://schemas.openxmlformats.org/officeDocument/2006/relationships/hyperlink" Target="https://www.rentanacional.cl/seguros-de-vida/" TargetMode="External"/><Relationship Id="rId316" Type="http://schemas.openxmlformats.org/officeDocument/2006/relationships/hyperlink" Target="https://www.chek.cl/" TargetMode="External"/><Relationship Id="rId558" Type="http://schemas.openxmlformats.org/officeDocument/2006/relationships/hyperlink" Target="https://linkedin.com/in/cesar-cervela-b5787a125" TargetMode="External"/><Relationship Id="rId315" Type="http://schemas.openxmlformats.org/officeDocument/2006/relationships/hyperlink" Target="https://www.linkedin.com/in/maria-eugenia-hermosilla-sotomayor-54865323b/" TargetMode="External"/><Relationship Id="rId557" Type="http://schemas.openxmlformats.org/officeDocument/2006/relationships/hyperlink" Target="http://www.ethonpharmaceuticals.com/" TargetMode="External"/><Relationship Id="rId799" Type="http://schemas.openxmlformats.org/officeDocument/2006/relationships/hyperlink" Target="https://linkedin.com/in/humberto-gaete-bascour-38296b15" TargetMode="External"/><Relationship Id="rId314" Type="http://schemas.openxmlformats.org/officeDocument/2006/relationships/hyperlink" Target="https://www.cftla.cl/portal/" TargetMode="External"/><Relationship Id="rId556" Type="http://schemas.openxmlformats.org/officeDocument/2006/relationships/hyperlink" Target="https://linkedin.com/in/juanjosantacruz" TargetMode="External"/><Relationship Id="rId798" Type="http://schemas.openxmlformats.org/officeDocument/2006/relationships/hyperlink" Target="http://www.eatri.cl/" TargetMode="External"/><Relationship Id="rId313" Type="http://schemas.openxmlformats.org/officeDocument/2006/relationships/hyperlink" Target="https://www.linkedin.com/in/patricio-p%C3%A9rez-vergara-a4b8a2213/" TargetMode="External"/><Relationship Id="rId555" Type="http://schemas.openxmlformats.org/officeDocument/2006/relationships/hyperlink" Target="https://estoyseguro.cl/" TargetMode="External"/><Relationship Id="rId797" Type="http://schemas.openxmlformats.org/officeDocument/2006/relationships/hyperlink" Target="https://www.linkedin.com/in/herta-aros-schoettge-322549150/" TargetMode="External"/><Relationship Id="rId319" Type="http://schemas.openxmlformats.org/officeDocument/2006/relationships/hyperlink" Target="https://www.linkedin.com/in/nataliazd/" TargetMode="External"/><Relationship Id="rId318" Type="http://schemas.openxmlformats.org/officeDocument/2006/relationships/hyperlink" Target="https://www.chek.cl/" TargetMode="External"/><Relationship Id="rId317" Type="http://schemas.openxmlformats.org/officeDocument/2006/relationships/hyperlink" Target="https://linkedin.com/in/valeria-fernanda-rivera-donoso-a94977b6" TargetMode="External"/><Relationship Id="rId559" Type="http://schemas.openxmlformats.org/officeDocument/2006/relationships/hyperlink" Target="http://www.ethonpharmaceuticals.com/" TargetMode="External"/><Relationship Id="rId550" Type="http://schemas.openxmlformats.org/officeDocument/2006/relationships/hyperlink" Target="https://linkedin.com/in/rodrigo-ceron-prandi-434b10" TargetMode="External"/><Relationship Id="rId792" Type="http://schemas.openxmlformats.org/officeDocument/2006/relationships/hyperlink" Target="https://www.inmunocelchile.com/" TargetMode="External"/><Relationship Id="rId791" Type="http://schemas.openxmlformats.org/officeDocument/2006/relationships/hyperlink" Target="https://linkedin.com/in/javierurrutia" TargetMode="External"/><Relationship Id="rId1140" Type="http://schemas.openxmlformats.org/officeDocument/2006/relationships/hyperlink" Target="https://www.linkedin.com/in/benjamin-perez-schmidt-304596183/" TargetMode="External"/><Relationship Id="rId790" Type="http://schemas.openxmlformats.org/officeDocument/2006/relationships/hyperlink" Target="https://www.incituscapital.com/" TargetMode="External"/><Relationship Id="rId1141" Type="http://schemas.openxmlformats.org/officeDocument/2006/relationships/hyperlink" Target="https://rematime.cl/" TargetMode="External"/><Relationship Id="rId1142" Type="http://schemas.openxmlformats.org/officeDocument/2006/relationships/hyperlink" Target="https://www.linkedin.com/in/jorge-gillet-pimentel-555735114/" TargetMode="External"/><Relationship Id="rId312" Type="http://schemas.openxmlformats.org/officeDocument/2006/relationships/hyperlink" Target="https://www.cftla.cl/portal/" TargetMode="External"/><Relationship Id="rId554" Type="http://schemas.openxmlformats.org/officeDocument/2006/relationships/hyperlink" Target="https://linkedin.com/in/macarena-montes-f-58393818" TargetMode="External"/><Relationship Id="rId796" Type="http://schemas.openxmlformats.org/officeDocument/2006/relationships/hyperlink" Target="https://www.ialeman.cl/" TargetMode="External"/><Relationship Id="rId1143" Type="http://schemas.openxmlformats.org/officeDocument/2006/relationships/hyperlink" Target="https://renaissancesantiago.cl/" TargetMode="External"/><Relationship Id="rId311" Type="http://schemas.openxmlformats.org/officeDocument/2006/relationships/hyperlink" Target="https://www.linkedin.com/in/arsenio-vallverdu-duran-13b9a070/" TargetMode="External"/><Relationship Id="rId553" Type="http://schemas.openxmlformats.org/officeDocument/2006/relationships/hyperlink" Target="http://www.ese.cl/" TargetMode="External"/><Relationship Id="rId795" Type="http://schemas.openxmlformats.org/officeDocument/2006/relationships/hyperlink" Target="https://www.linkedin.com/in/gabriel-saldivia-y%C3%A1%C3%B1ez-b10b6024/" TargetMode="External"/><Relationship Id="rId1144" Type="http://schemas.openxmlformats.org/officeDocument/2006/relationships/hyperlink" Target="https://www.linkedin.com/in/mar%C3%ADa-jos%C3%A9-burgos-hermosilla-710575100/" TargetMode="External"/><Relationship Id="rId310" Type="http://schemas.openxmlformats.org/officeDocument/2006/relationships/hyperlink" Target="https://tecnologicovalparaiso.cl/" TargetMode="External"/><Relationship Id="rId552" Type="http://schemas.openxmlformats.org/officeDocument/2006/relationships/hyperlink" Target="https://linkedin.com/in/isabel-pomblas-404565110" TargetMode="External"/><Relationship Id="rId794" Type="http://schemas.openxmlformats.org/officeDocument/2006/relationships/hyperlink" Target="https://www.ialeman.cl/" TargetMode="External"/><Relationship Id="rId1145" Type="http://schemas.openxmlformats.org/officeDocument/2006/relationships/hyperlink" Target="https://renaissancesantiago.cl/" TargetMode="External"/><Relationship Id="rId551" Type="http://schemas.openxmlformats.org/officeDocument/2006/relationships/hyperlink" Target="http://www.ese.cl/" TargetMode="External"/><Relationship Id="rId793" Type="http://schemas.openxmlformats.org/officeDocument/2006/relationships/hyperlink" Target="https://linkedin.com/in/jacobo-ventura-9bbb7638" TargetMode="External"/><Relationship Id="rId1146" Type="http://schemas.openxmlformats.org/officeDocument/2006/relationships/hyperlink" Target="https://linkedin.com/in/diego-rodriguez-a06bb218b" TargetMode="External"/><Relationship Id="rId297" Type="http://schemas.openxmlformats.org/officeDocument/2006/relationships/hyperlink" Target="https://www.linkedin.com/in/jaime-lara-jamett-/" TargetMode="External"/><Relationship Id="rId296" Type="http://schemas.openxmlformats.org/officeDocument/2006/relationships/hyperlink" Target="http://www.padremariano.com/" TargetMode="External"/><Relationship Id="rId295" Type="http://schemas.openxmlformats.org/officeDocument/2006/relationships/hyperlink" Target="https://www.linkedin.com/in/sylvia-olmedo-montero-103077207/" TargetMode="External"/><Relationship Id="rId294" Type="http://schemas.openxmlformats.org/officeDocument/2006/relationships/hyperlink" Target="http://www.padremariano.com/" TargetMode="External"/><Relationship Id="rId299" Type="http://schemas.openxmlformats.org/officeDocument/2006/relationships/hyperlink" Target="https://www.linkedin.com/in/carlos-oliver-hern%C3%A1ndez-5501049b/" TargetMode="External"/><Relationship Id="rId298" Type="http://schemas.openxmlformats.org/officeDocument/2006/relationships/hyperlink" Target="http://www.centrolaser.cl/" TargetMode="External"/><Relationship Id="rId271" Type="http://schemas.openxmlformats.org/officeDocument/2006/relationships/hyperlink" Target="http://www.ceapsi.cl/" TargetMode="External"/><Relationship Id="rId270" Type="http://schemas.openxmlformats.org/officeDocument/2006/relationships/hyperlink" Target="https://www.linkedin.com/in/julio-e-rettig-simken-5315b829/" TargetMode="External"/><Relationship Id="rId269" Type="http://schemas.openxmlformats.org/officeDocument/2006/relationships/hyperlink" Target="http://www.cca.cl/" TargetMode="External"/><Relationship Id="rId264" Type="http://schemas.openxmlformats.org/officeDocument/2006/relationships/hyperlink" Target="https://www.linkedin.com/in/daniela-jerez-robles-225b678b/" TargetMode="External"/><Relationship Id="rId263" Type="http://schemas.openxmlformats.org/officeDocument/2006/relationships/hyperlink" Target="http://www.cascada.travel/" TargetMode="External"/><Relationship Id="rId262" Type="http://schemas.openxmlformats.org/officeDocument/2006/relationships/hyperlink" Target="https://www.linkedin.com/in/bernardo-dominguez-philippi-00a4055b/" TargetMode="External"/><Relationship Id="rId261" Type="http://schemas.openxmlformats.org/officeDocument/2006/relationships/hyperlink" Target="http://www.cascada.travel/" TargetMode="External"/><Relationship Id="rId268" Type="http://schemas.openxmlformats.org/officeDocument/2006/relationships/hyperlink" Target="https://www.linkedin.com/in/mjosegonzaleze/" TargetMode="External"/><Relationship Id="rId267" Type="http://schemas.openxmlformats.org/officeDocument/2006/relationships/hyperlink" Target="http://www.cca.cl/" TargetMode="External"/><Relationship Id="rId266" Type="http://schemas.openxmlformats.org/officeDocument/2006/relationships/hyperlink" Target="https://www.linkedin.com/in/isabel-menendez-16a18657/" TargetMode="External"/><Relationship Id="rId265" Type="http://schemas.openxmlformats.org/officeDocument/2006/relationships/hyperlink" Target="http://www.cascada.travel/" TargetMode="External"/><Relationship Id="rId260" Type="http://schemas.openxmlformats.org/officeDocument/2006/relationships/hyperlink" Target="https://linkedin.com/in/pablo-antonio-rebolledo-palma-b42604242" TargetMode="External"/><Relationship Id="rId259" Type="http://schemas.openxmlformats.org/officeDocument/2006/relationships/hyperlink" Target="https://www.cardioprotegido.cl/" TargetMode="External"/><Relationship Id="rId258" Type="http://schemas.openxmlformats.org/officeDocument/2006/relationships/hyperlink" Target="https://linkedin.com/in/juan-francisco-millar-aravena-97902129" TargetMode="External"/><Relationship Id="rId253" Type="http://schemas.openxmlformats.org/officeDocument/2006/relationships/hyperlink" Target="https://www.capitalizarme.com/" TargetMode="External"/><Relationship Id="rId495" Type="http://schemas.openxmlformats.org/officeDocument/2006/relationships/hyperlink" Target="http://www.difem.cl/" TargetMode="External"/><Relationship Id="rId252" Type="http://schemas.openxmlformats.org/officeDocument/2006/relationships/hyperlink" Target="http://capitalizarme.com/" TargetMode="External"/><Relationship Id="rId494" Type="http://schemas.openxmlformats.org/officeDocument/2006/relationships/hyperlink" Target="https://linkedin.com/in/giovanni-piraino-bb867257" TargetMode="External"/><Relationship Id="rId251" Type="http://schemas.openxmlformats.org/officeDocument/2006/relationships/hyperlink" Target="https://www.linkedin.com/in/sebastianeyzaguirrecoccolo/" TargetMode="External"/><Relationship Id="rId493" Type="http://schemas.openxmlformats.org/officeDocument/2006/relationships/hyperlink" Target="http://www.difem.cl/" TargetMode="External"/><Relationship Id="rId250" Type="http://schemas.openxmlformats.org/officeDocument/2006/relationships/hyperlink" Target="https://capitalexpress.cl/hazte-cliente/" TargetMode="External"/><Relationship Id="rId492" Type="http://schemas.openxmlformats.org/officeDocument/2006/relationships/hyperlink" Target="https://linkedin.com/in/joaquin-soffia-barahona-09474716b" TargetMode="External"/><Relationship Id="rId257" Type="http://schemas.openxmlformats.org/officeDocument/2006/relationships/hyperlink" Target="http://www.cardiomedics.cl/" TargetMode="External"/><Relationship Id="rId499" Type="http://schemas.openxmlformats.org/officeDocument/2006/relationships/hyperlink" Target="http://www.difem.cl/" TargetMode="External"/><Relationship Id="rId256" Type="http://schemas.openxmlformats.org/officeDocument/2006/relationships/hyperlink" Target="https://www.capitalizarme.com/" TargetMode="External"/><Relationship Id="rId498" Type="http://schemas.openxmlformats.org/officeDocument/2006/relationships/hyperlink" Target="https://www.linkedin.com/in/mrcristiansen/" TargetMode="External"/><Relationship Id="rId255" Type="http://schemas.openxmlformats.org/officeDocument/2006/relationships/hyperlink" Target="http://capitalizarme.com/" TargetMode="External"/><Relationship Id="rId497" Type="http://schemas.openxmlformats.org/officeDocument/2006/relationships/hyperlink" Target="http://www.difem.cl/" TargetMode="External"/><Relationship Id="rId254" Type="http://schemas.openxmlformats.org/officeDocument/2006/relationships/hyperlink" Target="https://www.linkedin.com/in/gabrielcid/" TargetMode="External"/><Relationship Id="rId496" Type="http://schemas.openxmlformats.org/officeDocument/2006/relationships/hyperlink" Target="https://www.linkedin.com/in/maritza-villanueva-bb439367/" TargetMode="External"/><Relationship Id="rId293" Type="http://schemas.openxmlformats.org/officeDocument/2006/relationships/hyperlink" Target="https://www.linkedin.com/in/juan-pablo-plaza-4a522332/" TargetMode="External"/><Relationship Id="rId292" Type="http://schemas.openxmlformats.org/officeDocument/2006/relationships/hyperlink" Target="http://www.cmtsalud.cl/" TargetMode="External"/><Relationship Id="rId291" Type="http://schemas.openxmlformats.org/officeDocument/2006/relationships/hyperlink" Target="https://linkedin.com/in/luisbradasic" TargetMode="External"/><Relationship Id="rId290" Type="http://schemas.openxmlformats.org/officeDocument/2006/relationships/hyperlink" Target="http://www.cmtsalud.cl/" TargetMode="External"/><Relationship Id="rId286" Type="http://schemas.openxmlformats.org/officeDocument/2006/relationships/hyperlink" Target="https://www.centroaltaroca.com/" TargetMode="External"/><Relationship Id="rId285" Type="http://schemas.openxmlformats.org/officeDocument/2006/relationships/hyperlink" Target="https://www.linkedin.com/in/claudio-jorquera-s-a95b841a/" TargetMode="External"/><Relationship Id="rId284" Type="http://schemas.openxmlformats.org/officeDocument/2006/relationships/hyperlink" Target="https://centrodelavision.cl/" TargetMode="External"/><Relationship Id="rId283" Type="http://schemas.openxmlformats.org/officeDocument/2006/relationships/hyperlink" Target="http://www.cftmanpower.cl/" TargetMode="External"/><Relationship Id="rId289" Type="http://schemas.openxmlformats.org/officeDocument/2006/relationships/hyperlink" Target="https://www.linkedin.com/in/arnoldo-schaffner-bofill-17130274/" TargetMode="External"/><Relationship Id="rId288" Type="http://schemas.openxmlformats.org/officeDocument/2006/relationships/hyperlink" Target="https://centrodeterapiaintegral.cl/" TargetMode="External"/><Relationship Id="rId287" Type="http://schemas.openxmlformats.org/officeDocument/2006/relationships/hyperlink" Target="https://www.linkedin.com/in/francisco-sol%C3%ADs-7222a040/" TargetMode="External"/><Relationship Id="rId282" Type="http://schemas.openxmlformats.org/officeDocument/2006/relationships/hyperlink" Target="https://www.linkedin.com/in/fernando-flores-cortes-b8100223/" TargetMode="External"/><Relationship Id="rId281" Type="http://schemas.openxmlformats.org/officeDocument/2006/relationships/hyperlink" Target="http://www.cencomex.cl/" TargetMode="External"/><Relationship Id="rId280" Type="http://schemas.openxmlformats.org/officeDocument/2006/relationships/hyperlink" Target="https://www.linkedin.com/in/sandra-tognarelli-306400177/" TargetMode="External"/><Relationship Id="rId275" Type="http://schemas.openxmlformats.org/officeDocument/2006/relationships/hyperlink" Target="http://www.cencomex.cl/" TargetMode="External"/><Relationship Id="rId274" Type="http://schemas.openxmlformats.org/officeDocument/2006/relationships/hyperlink" Target="https://www.linkedin.com/in/miguel-ramirez-24118a2/" TargetMode="External"/><Relationship Id="rId273" Type="http://schemas.openxmlformats.org/officeDocument/2006/relationships/hyperlink" Target="http://www.ceapsi.cl/" TargetMode="External"/><Relationship Id="rId272" Type="http://schemas.openxmlformats.org/officeDocument/2006/relationships/hyperlink" Target="https://linkedin.com/in/rodrigo-alonso-aguilar-marketing" TargetMode="External"/><Relationship Id="rId279" Type="http://schemas.openxmlformats.org/officeDocument/2006/relationships/hyperlink" Target="http://www.cencomex.cl/" TargetMode="External"/><Relationship Id="rId278" Type="http://schemas.openxmlformats.org/officeDocument/2006/relationships/hyperlink" Target="https://www.linkedin.com/in/marcelo-contreras-02ba9b89/" TargetMode="External"/><Relationship Id="rId277" Type="http://schemas.openxmlformats.org/officeDocument/2006/relationships/hyperlink" Target="http://www.cencomex.cl/" TargetMode="External"/><Relationship Id="rId276" Type="http://schemas.openxmlformats.org/officeDocument/2006/relationships/hyperlink" Target="https://www.linkedin.com/in/pierino-gazzana-b4a5587/" TargetMode="External"/><Relationship Id="rId907" Type="http://schemas.openxmlformats.org/officeDocument/2006/relationships/hyperlink" Target="https://linkedin.com/in/loreto-edwards-denis-lay" TargetMode="External"/><Relationship Id="rId906" Type="http://schemas.openxmlformats.org/officeDocument/2006/relationships/hyperlink" Target="http://www.lpk.cl/" TargetMode="External"/><Relationship Id="rId905" Type="http://schemas.openxmlformats.org/officeDocument/2006/relationships/hyperlink" Target="https://www.linkedin.com/in/ana-costa-edwards-186208227/" TargetMode="External"/><Relationship Id="rId904" Type="http://schemas.openxmlformats.org/officeDocument/2006/relationships/hyperlink" Target="http://www.lpk.cl/" TargetMode="External"/><Relationship Id="rId909" Type="http://schemas.openxmlformats.org/officeDocument/2006/relationships/hyperlink" Target="https://www.linkedin.com/in/carlos-w-pinto-silva-4b01ab42/" TargetMode="External"/><Relationship Id="rId908" Type="http://schemas.openxmlformats.org/officeDocument/2006/relationships/hyperlink" Target="http://www.kaplan.cl/" TargetMode="External"/><Relationship Id="rId903" Type="http://schemas.openxmlformats.org/officeDocument/2006/relationships/hyperlink" Target="https://www.linkedin.com/in/pablo-s%C3%A1nchez-trullenque-82a18255/" TargetMode="External"/><Relationship Id="rId902" Type="http://schemas.openxmlformats.org/officeDocument/2006/relationships/hyperlink" Target="http://www.logros.cl/" TargetMode="External"/><Relationship Id="rId901" Type="http://schemas.openxmlformats.org/officeDocument/2006/relationships/hyperlink" Target="https://linkedin.com/in/raul-saralegui-09907236" TargetMode="External"/><Relationship Id="rId900" Type="http://schemas.openxmlformats.org/officeDocument/2006/relationships/hyperlink" Target="http://www.logros.cl/" TargetMode="External"/><Relationship Id="rId929" Type="http://schemas.openxmlformats.org/officeDocument/2006/relationships/hyperlink" Target="https://www.linkedin.com/in/ignaciolopezc/" TargetMode="External"/><Relationship Id="rId928" Type="http://schemas.openxmlformats.org/officeDocument/2006/relationships/hyperlink" Target="https://medicalmarket.cl/" TargetMode="External"/><Relationship Id="rId927" Type="http://schemas.openxmlformats.org/officeDocument/2006/relationships/hyperlink" Target="https://www.linkedin.com/in/alejandro-chinch%C3%B3n-cea-a7880270/v" TargetMode="External"/><Relationship Id="rId926" Type="http://schemas.openxmlformats.org/officeDocument/2006/relationships/hyperlink" Target="https://medicalmarket.cl/" TargetMode="External"/><Relationship Id="rId921" Type="http://schemas.openxmlformats.org/officeDocument/2006/relationships/hyperlink" Target="https://www.linkedin.com/in/mariana-saavedra-b-06639a22/" TargetMode="External"/><Relationship Id="rId920" Type="http://schemas.openxmlformats.org/officeDocument/2006/relationships/hyperlink" Target="https://mbi.cl/" TargetMode="External"/><Relationship Id="rId925" Type="http://schemas.openxmlformats.org/officeDocument/2006/relationships/hyperlink" Target="https://www.linkedin.com/in/gonzalobettancourt/" TargetMode="External"/><Relationship Id="rId924" Type="http://schemas.openxmlformats.org/officeDocument/2006/relationships/hyperlink" Target="https://mbi.cl/" TargetMode="External"/><Relationship Id="rId923" Type="http://schemas.openxmlformats.org/officeDocument/2006/relationships/hyperlink" Target="https://www.linkedin.com/in/dominique-rivera-castillo-761a7798/" TargetMode="External"/><Relationship Id="rId922" Type="http://schemas.openxmlformats.org/officeDocument/2006/relationships/hyperlink" Target="https://mbi.cl/" TargetMode="External"/><Relationship Id="rId918" Type="http://schemas.openxmlformats.org/officeDocument/2006/relationships/hyperlink" Target="http://www.madegom.cl/" TargetMode="External"/><Relationship Id="rId917" Type="http://schemas.openxmlformats.org/officeDocument/2006/relationships/hyperlink" Target="https://www.linkedin.com/in/cristian-rodr%c3%adguez-saldes-642a98111/" TargetMode="External"/><Relationship Id="rId916" Type="http://schemas.openxmlformats.org/officeDocument/2006/relationships/hyperlink" Target="http://www.madegom.cl/" TargetMode="External"/><Relationship Id="rId915" Type="http://schemas.openxmlformats.org/officeDocument/2006/relationships/hyperlink" Target="https://www.linkedin.com/in/nicol%c3%a1s-chac%c3%b3n-1b6a4777/" TargetMode="External"/><Relationship Id="rId919" Type="http://schemas.openxmlformats.org/officeDocument/2006/relationships/hyperlink" Target="https://www.linkedin.com/in/felipe-miralles-labr%c3%adn-a5850764/" TargetMode="External"/><Relationship Id="rId910" Type="http://schemas.openxmlformats.org/officeDocument/2006/relationships/hyperlink" Target="http://www.kaplan.cl/" TargetMode="External"/><Relationship Id="rId914" Type="http://schemas.openxmlformats.org/officeDocument/2006/relationships/hyperlink" Target="https://macotattersall.cl/" TargetMode="External"/><Relationship Id="rId913" Type="http://schemas.openxmlformats.org/officeDocument/2006/relationships/hyperlink" Target="https://www.linkedin.com/in/patricio-abrigo-310831135/" TargetMode="External"/><Relationship Id="rId912" Type="http://schemas.openxmlformats.org/officeDocument/2006/relationships/hyperlink" Target="https://macotattersall.cl/" TargetMode="External"/><Relationship Id="rId911" Type="http://schemas.openxmlformats.org/officeDocument/2006/relationships/hyperlink" Target="https://www.linkedin.com/in/mauricio-kaplan-blamey-a0726ba0/" TargetMode="External"/><Relationship Id="rId1213" Type="http://schemas.openxmlformats.org/officeDocument/2006/relationships/hyperlink" Target="https://www.sartoragf.com/" TargetMode="External"/><Relationship Id="rId1214" Type="http://schemas.openxmlformats.org/officeDocument/2006/relationships/hyperlink" Target="https://www.linkedin.com/in/carlos-larrain-9666476/" TargetMode="External"/><Relationship Id="rId1215" Type="http://schemas.openxmlformats.org/officeDocument/2006/relationships/hyperlink" Target="https://www.segurosripley.cl/" TargetMode="External"/><Relationship Id="rId1216" Type="http://schemas.openxmlformats.org/officeDocument/2006/relationships/hyperlink" Target="https://www.linkedin.com/in/constanza-morgado-ja%C3%B1a-775086246/" TargetMode="External"/><Relationship Id="rId1217" Type="http://schemas.openxmlformats.org/officeDocument/2006/relationships/hyperlink" Target="https://www.segurosripley.cl/" TargetMode="External"/><Relationship Id="rId1218" Type="http://schemas.openxmlformats.org/officeDocument/2006/relationships/hyperlink" Target="https://www.linkedin.com/in/pablo-andr%C3%A9s-melys-parera-b9524627/" TargetMode="External"/><Relationship Id="rId1219" Type="http://schemas.openxmlformats.org/officeDocument/2006/relationships/hyperlink" Target="https://www.segurosripley.cl/" TargetMode="External"/><Relationship Id="rId629" Type="http://schemas.openxmlformats.org/officeDocument/2006/relationships/hyperlink" Target="http://www.fynsa.com/" TargetMode="External"/><Relationship Id="rId624" Type="http://schemas.openxmlformats.org/officeDocument/2006/relationships/hyperlink" Target="https://linkedin.com/in/alicia-opazo-02025a11a" TargetMode="External"/><Relationship Id="rId866" Type="http://schemas.openxmlformats.org/officeDocument/2006/relationships/hyperlink" Target="http://www.lasmajadas.cl/" TargetMode="External"/><Relationship Id="rId623" Type="http://schemas.openxmlformats.org/officeDocument/2006/relationships/hyperlink" Target="https://master7.cl/" TargetMode="External"/><Relationship Id="rId865" Type="http://schemas.openxmlformats.org/officeDocument/2006/relationships/hyperlink" Target="https://linkedin.com/in/maria-paz-de-la-barrera-urrejola" TargetMode="External"/><Relationship Id="rId622" Type="http://schemas.openxmlformats.org/officeDocument/2006/relationships/hyperlink" Target="https://linkedin.com/in/erikacastrokuwala" TargetMode="External"/><Relationship Id="rId864" Type="http://schemas.openxmlformats.org/officeDocument/2006/relationships/hyperlink" Target="http://www.lasmajadas.cl/" TargetMode="External"/><Relationship Id="rId621" Type="http://schemas.openxmlformats.org/officeDocument/2006/relationships/hyperlink" Target="https://conexionesinclusivas.cl/" TargetMode="External"/><Relationship Id="rId863" Type="http://schemas.openxmlformats.org/officeDocument/2006/relationships/hyperlink" Target="https://www.linkedin.com/in/rodrigo-huerta-garrido-0b7382181/" TargetMode="External"/><Relationship Id="rId628" Type="http://schemas.openxmlformats.org/officeDocument/2006/relationships/hyperlink" Target="https://linkedin.com/in/nicolas-varas-lopez-497ba562" TargetMode="External"/><Relationship Id="rId627" Type="http://schemas.openxmlformats.org/officeDocument/2006/relationships/hyperlink" Target="https://www.fynsa.com/" TargetMode="External"/><Relationship Id="rId869" Type="http://schemas.openxmlformats.org/officeDocument/2006/relationships/hyperlink" Target="https://www.linkedin.com/in/ver%c3%b3nica-binder-68973243/" TargetMode="External"/><Relationship Id="rId626" Type="http://schemas.openxmlformats.org/officeDocument/2006/relationships/hyperlink" Target="https://linkedin.com/in/rita-margarita-del-rio-9181b635" TargetMode="External"/><Relationship Id="rId868" Type="http://schemas.openxmlformats.org/officeDocument/2006/relationships/hyperlink" Target="http://www.lasmajadas.cl/" TargetMode="External"/><Relationship Id="rId625" Type="http://schemas.openxmlformats.org/officeDocument/2006/relationships/hyperlink" Target="https://funerariadelrio.cl/" TargetMode="External"/><Relationship Id="rId867" Type="http://schemas.openxmlformats.org/officeDocument/2006/relationships/hyperlink" Target="https://linkedin.com/in/andrea-soffia-partarrieu" TargetMode="External"/><Relationship Id="rId620" Type="http://schemas.openxmlformats.org/officeDocument/2006/relationships/hyperlink" Target="https://fumetas.cl/" TargetMode="External"/><Relationship Id="rId862" Type="http://schemas.openxmlformats.org/officeDocument/2006/relationships/hyperlink" Target="http://www.lasmajadas.cl/" TargetMode="External"/><Relationship Id="rId861" Type="http://schemas.openxmlformats.org/officeDocument/2006/relationships/hyperlink" Target="https://linkedin.com/in/eric-van-belle-340903" TargetMode="External"/><Relationship Id="rId1210" Type="http://schemas.openxmlformats.org/officeDocument/2006/relationships/hyperlink" Target="https://linkedin.com/in/pedro-pablo-larrain-mery-21332b39" TargetMode="External"/><Relationship Id="rId860" Type="http://schemas.openxmlformats.org/officeDocument/2006/relationships/hyperlink" Target="http://www.larochecapital.com/" TargetMode="External"/><Relationship Id="rId1211" Type="http://schemas.openxmlformats.org/officeDocument/2006/relationships/hyperlink" Target="https://www.sartoragf.com/" TargetMode="External"/><Relationship Id="rId1212" Type="http://schemas.openxmlformats.org/officeDocument/2006/relationships/hyperlink" Target="https://linkedin.com/in/pedro-pablo-larrain-mery-21332b39" TargetMode="External"/><Relationship Id="rId1202" Type="http://schemas.openxmlformats.org/officeDocument/2006/relationships/hyperlink" Target="https://linkedin.com/in/carmen-rodriguez-delgado-40b6b724" TargetMode="External"/><Relationship Id="rId1203" Type="http://schemas.openxmlformats.org/officeDocument/2006/relationships/hyperlink" Target="https://www.santotomas.cl/" TargetMode="External"/><Relationship Id="rId1204" Type="http://schemas.openxmlformats.org/officeDocument/2006/relationships/hyperlink" Target="https://www.linkedin.com/in/fsaavedra/" TargetMode="External"/><Relationship Id="rId1205" Type="http://schemas.openxmlformats.org/officeDocument/2006/relationships/hyperlink" Target="https://www.santotomas.cl/" TargetMode="External"/><Relationship Id="rId1206" Type="http://schemas.openxmlformats.org/officeDocument/2006/relationships/hyperlink" Target="https://www.linkedin.com/in/jesusmorenosepulveda/" TargetMode="External"/><Relationship Id="rId1207" Type="http://schemas.openxmlformats.org/officeDocument/2006/relationships/hyperlink" Target="https://www.santotomas.cl/" TargetMode="External"/><Relationship Id="rId1208" Type="http://schemas.openxmlformats.org/officeDocument/2006/relationships/hyperlink" Target="https://www.linkedin.com/in/andres-bulat-53974661/" TargetMode="External"/><Relationship Id="rId1209" Type="http://schemas.openxmlformats.org/officeDocument/2006/relationships/hyperlink" Target="https://www.sartoragf.com/" TargetMode="External"/><Relationship Id="rId619" Type="http://schemas.openxmlformats.org/officeDocument/2006/relationships/hyperlink" Target="https://linkedin.com/in/claudio-mehech-5a4b3821" TargetMode="External"/><Relationship Id="rId618" Type="http://schemas.openxmlformats.org/officeDocument/2006/relationships/hyperlink" Target="https://www.frontaltrust.cl/" TargetMode="External"/><Relationship Id="rId613" Type="http://schemas.openxmlformats.org/officeDocument/2006/relationships/hyperlink" Target="https://www.linkedin.com/in/daniel-m%C3%A9ndez-opazo-404b98129/" TargetMode="External"/><Relationship Id="rId855" Type="http://schemas.openxmlformats.org/officeDocument/2006/relationships/hyperlink" Target="https://laboratoriosanderson.cl/" TargetMode="External"/><Relationship Id="rId612" Type="http://schemas.openxmlformats.org/officeDocument/2006/relationships/hyperlink" Target="https://www.fresenius-kabi.com/cl/" TargetMode="External"/><Relationship Id="rId854" Type="http://schemas.openxmlformats.org/officeDocument/2006/relationships/hyperlink" Target="https://linkedin.com/in/eliseo-vergara-rivas-53b5021a" TargetMode="External"/><Relationship Id="rId611" Type="http://schemas.openxmlformats.org/officeDocument/2006/relationships/hyperlink" Target="https://www.linkedin.com/in/francisco-rodriguez-bustos-0b51557a/" TargetMode="External"/><Relationship Id="rId853" Type="http://schemas.openxmlformats.org/officeDocument/2006/relationships/hyperlink" Target="https://laboratoriosanderson.cl/" TargetMode="External"/><Relationship Id="rId610" Type="http://schemas.openxmlformats.org/officeDocument/2006/relationships/hyperlink" Target="http://www.frgroup.cl/" TargetMode="External"/><Relationship Id="rId852" Type="http://schemas.openxmlformats.org/officeDocument/2006/relationships/hyperlink" Target="https://linkedin.com/in/christian-rodriguez-zambrano" TargetMode="External"/><Relationship Id="rId617" Type="http://schemas.openxmlformats.org/officeDocument/2006/relationships/hyperlink" Target="https://linkedin.com/in/hectorrodriguezdiaz" TargetMode="External"/><Relationship Id="rId859" Type="http://schemas.openxmlformats.org/officeDocument/2006/relationships/hyperlink" Target="https://linkedin.com/in/hledwani" TargetMode="External"/><Relationship Id="rId616" Type="http://schemas.openxmlformats.org/officeDocument/2006/relationships/hyperlink" Target="https://www.fresenius-kabi.com/cl/" TargetMode="External"/><Relationship Id="rId858" Type="http://schemas.openxmlformats.org/officeDocument/2006/relationships/hyperlink" Target="http://www.larelojeria.cl/" TargetMode="External"/><Relationship Id="rId615" Type="http://schemas.openxmlformats.org/officeDocument/2006/relationships/hyperlink" Target="https://www.linkedin.com/in/hectorrodriguezdiaz/" TargetMode="External"/><Relationship Id="rId857" Type="http://schemas.openxmlformats.org/officeDocument/2006/relationships/hyperlink" Target="http://larelojeria.cl/" TargetMode="External"/><Relationship Id="rId614" Type="http://schemas.openxmlformats.org/officeDocument/2006/relationships/hyperlink" Target="https://www.fresenius-kabi.com/cl/" TargetMode="External"/><Relationship Id="rId856" Type="http://schemas.openxmlformats.org/officeDocument/2006/relationships/hyperlink" Target="https://www.linkedin.com/in/reynaldo-olmo-marchetti-487a8532/" TargetMode="External"/><Relationship Id="rId851" Type="http://schemas.openxmlformats.org/officeDocument/2006/relationships/hyperlink" Target="https://laboratoriosanderson.cl/" TargetMode="External"/><Relationship Id="rId850" Type="http://schemas.openxmlformats.org/officeDocument/2006/relationships/hyperlink" Target="https://www.linkedin.com/in/freddy-guerra-villaseca-b812a336/" TargetMode="External"/><Relationship Id="rId1200" Type="http://schemas.openxmlformats.org/officeDocument/2006/relationships/hyperlink" Target="https://linkedin.com/in/carmen-rodriguez-delgado-40b6b724" TargetMode="External"/><Relationship Id="rId1201" Type="http://schemas.openxmlformats.org/officeDocument/2006/relationships/hyperlink" Target="https://sflodge.cl/" TargetMode="External"/><Relationship Id="rId1235" Type="http://schemas.openxmlformats.org/officeDocument/2006/relationships/hyperlink" Target="https://simpli.cl/" TargetMode="External"/><Relationship Id="rId1236" Type="http://schemas.openxmlformats.org/officeDocument/2006/relationships/hyperlink" Target="https://linkedin.com/in/luis-vallejos-fredes-aa3969b8" TargetMode="External"/><Relationship Id="rId1237" Type="http://schemas.openxmlformats.org/officeDocument/2006/relationships/hyperlink" Target="http://www.smartpro.cl/" TargetMode="External"/><Relationship Id="rId1238" Type="http://schemas.openxmlformats.org/officeDocument/2006/relationships/hyperlink" Target="https://linkedin.com/in/ingrid-carolina-concha-valverde-94a8a821" TargetMode="External"/><Relationship Id="rId1239" Type="http://schemas.openxmlformats.org/officeDocument/2006/relationships/hyperlink" Target="http://www.estampadoslidi.cl/" TargetMode="External"/><Relationship Id="rId409" Type="http://schemas.openxmlformats.org/officeDocument/2006/relationships/hyperlink" Target="https://www.linkedin.com/in/alejandrasolorza/" TargetMode="External"/><Relationship Id="rId404" Type="http://schemas.openxmlformats.org/officeDocument/2006/relationships/hyperlink" Target="http://www.colegiosantacruz.cl/" TargetMode="External"/><Relationship Id="rId646" Type="http://schemas.openxmlformats.org/officeDocument/2006/relationships/hyperlink" Target="https://www.linkedin.com/in/ximena-g%C3%B3mez-contreras-74844334/" TargetMode="External"/><Relationship Id="rId888" Type="http://schemas.openxmlformats.org/officeDocument/2006/relationships/hyperlink" Target="http://www.limatco.cl/" TargetMode="External"/><Relationship Id="rId403" Type="http://schemas.openxmlformats.org/officeDocument/2006/relationships/hyperlink" Target="https://www.linkedin.com/in/eduardo-soto-joo-53396b37/" TargetMode="External"/><Relationship Id="rId645" Type="http://schemas.openxmlformats.org/officeDocument/2006/relationships/hyperlink" Target="http://www.gemco.cl/" TargetMode="External"/><Relationship Id="rId887" Type="http://schemas.openxmlformats.org/officeDocument/2006/relationships/hyperlink" Target="https://linkedin.com/in/ricardo-segovia-a8350454" TargetMode="External"/><Relationship Id="rId402" Type="http://schemas.openxmlformats.org/officeDocument/2006/relationships/hyperlink" Target="http://www.colegiosantacruz.cl/" TargetMode="External"/><Relationship Id="rId644" Type="http://schemas.openxmlformats.org/officeDocument/2006/relationships/hyperlink" Target="https://www.linkedin.com/in/carlos-barahona-076659120/" TargetMode="External"/><Relationship Id="rId886" Type="http://schemas.openxmlformats.org/officeDocument/2006/relationships/hyperlink" Target="http://www.limatco.cl/" TargetMode="External"/><Relationship Id="rId401" Type="http://schemas.openxmlformats.org/officeDocument/2006/relationships/hyperlink" Target="https://www.linkedin.com/in/rafael-alonso-videla-montes-b883aaa0/" TargetMode="External"/><Relationship Id="rId643" Type="http://schemas.openxmlformats.org/officeDocument/2006/relationships/hyperlink" Target="http://www.gecamin.com/" TargetMode="External"/><Relationship Id="rId885" Type="http://schemas.openxmlformats.org/officeDocument/2006/relationships/hyperlink" Target="https://www.linkedin.com/in/claudio-carvajal-cabezas-470784a1/" TargetMode="External"/><Relationship Id="rId408" Type="http://schemas.openxmlformats.org/officeDocument/2006/relationships/hyperlink" Target="http://www.csmlc.cl/" TargetMode="External"/><Relationship Id="rId407" Type="http://schemas.openxmlformats.org/officeDocument/2006/relationships/hyperlink" Target="https://www.linkedin.com/in/daniel-r-b996bb31/" TargetMode="External"/><Relationship Id="rId649" Type="http://schemas.openxmlformats.org/officeDocument/2006/relationships/hyperlink" Target="https://www.gesticom.cl/" TargetMode="External"/><Relationship Id="rId406" Type="http://schemas.openxmlformats.org/officeDocument/2006/relationships/hyperlink" Target="http://www.csmlc.cl/" TargetMode="External"/><Relationship Id="rId648" Type="http://schemas.openxmlformats.org/officeDocument/2006/relationships/hyperlink" Target="https://www.linkedin.com/in/katherinecaceresnarvaez/" TargetMode="External"/><Relationship Id="rId405" Type="http://schemas.openxmlformats.org/officeDocument/2006/relationships/hyperlink" Target="https://www.linkedin.com/in/francisco-quezada-valpreda-01276134/" TargetMode="External"/><Relationship Id="rId647" Type="http://schemas.openxmlformats.org/officeDocument/2006/relationships/hyperlink" Target="http://www.gemco.cl/" TargetMode="External"/><Relationship Id="rId889" Type="http://schemas.openxmlformats.org/officeDocument/2006/relationships/hyperlink" Target="https://www.linkedin.com/in/stgo-larraguibel-s-juan-2847492b/" TargetMode="External"/><Relationship Id="rId880" Type="http://schemas.openxmlformats.org/officeDocument/2006/relationships/hyperlink" Target="https://www.lcdportales.cl/home/" TargetMode="External"/><Relationship Id="rId1230" Type="http://schemas.openxmlformats.org/officeDocument/2006/relationships/hyperlink" Target="https://www.linkedin.com/in/luis-vallejos-fredes-aa3969b8/" TargetMode="External"/><Relationship Id="rId400" Type="http://schemas.openxmlformats.org/officeDocument/2006/relationships/hyperlink" Target="https://raimapu.cl/" TargetMode="External"/><Relationship Id="rId642" Type="http://schemas.openxmlformats.org/officeDocument/2006/relationships/hyperlink" Target="https://linkedin.com/in/carolinalopez827" TargetMode="External"/><Relationship Id="rId884" Type="http://schemas.openxmlformats.org/officeDocument/2006/relationships/hyperlink" Target="http://www.limatco.cl/" TargetMode="External"/><Relationship Id="rId1231" Type="http://schemas.openxmlformats.org/officeDocument/2006/relationships/hyperlink" Target="https://simpli.cl/" TargetMode="External"/><Relationship Id="rId641" Type="http://schemas.openxmlformats.org/officeDocument/2006/relationships/hyperlink" Target="http://www.gecamin.com/" TargetMode="External"/><Relationship Id="rId883" Type="http://schemas.openxmlformats.org/officeDocument/2006/relationships/hyperlink" Target="https://www.linkedin.com/in/carolina-montanares-farfan-185186159/" TargetMode="External"/><Relationship Id="rId1232" Type="http://schemas.openxmlformats.org/officeDocument/2006/relationships/hyperlink" Target="https://www.linkedin.com/in/ronny-gerli-fuentealba-05a82552/" TargetMode="External"/><Relationship Id="rId640" Type="http://schemas.openxmlformats.org/officeDocument/2006/relationships/hyperlink" Target="https://linkedin.com/in/diego-fleischmann-7a847442" TargetMode="External"/><Relationship Id="rId882" Type="http://schemas.openxmlformats.org/officeDocument/2006/relationships/hyperlink" Target="https://www.lcdportales.cl/home/" TargetMode="External"/><Relationship Id="rId1233" Type="http://schemas.openxmlformats.org/officeDocument/2006/relationships/hyperlink" Target="https://simpli.cl/" TargetMode="External"/><Relationship Id="rId881" Type="http://schemas.openxmlformats.org/officeDocument/2006/relationships/hyperlink" Target="https://www.linkedin.com/in/urbi-rojas-arriar%C3%A1n-40696545/" TargetMode="External"/><Relationship Id="rId1234" Type="http://schemas.openxmlformats.org/officeDocument/2006/relationships/hyperlink" Target="https://linkedin.com/in/enrique-david-hernandez-fernandez-6572b2102" TargetMode="External"/><Relationship Id="rId1224" Type="http://schemas.openxmlformats.org/officeDocument/2006/relationships/hyperlink" Target="https://www.linkedin.com/in/eugenio-duran-268a48159/" TargetMode="External"/><Relationship Id="rId1225" Type="http://schemas.openxmlformats.org/officeDocument/2006/relationships/hyperlink" Target="https://simplee.cl/" TargetMode="External"/><Relationship Id="rId1226" Type="http://schemas.openxmlformats.org/officeDocument/2006/relationships/hyperlink" Target="https://www.linkedin.com/in/diego-fern%C3%A1ndez-le%C3%B3n-a5410434/" TargetMode="External"/><Relationship Id="rId1227" Type="http://schemas.openxmlformats.org/officeDocument/2006/relationships/hyperlink" Target="https://simplee.cl/" TargetMode="External"/><Relationship Id="rId1228" Type="http://schemas.openxmlformats.org/officeDocument/2006/relationships/hyperlink" Target="https://www.linkedin.com/in/isabel-margarita-garc%C3%ADa-correa-4928ab173/" TargetMode="External"/><Relationship Id="rId1229" Type="http://schemas.openxmlformats.org/officeDocument/2006/relationships/hyperlink" Target="https://simpli.cl/" TargetMode="External"/><Relationship Id="rId635" Type="http://schemas.openxmlformats.org/officeDocument/2006/relationships/hyperlink" Target="https://www.fynsa.com/" TargetMode="External"/><Relationship Id="rId877" Type="http://schemas.openxmlformats.org/officeDocument/2006/relationships/hyperlink" Target="https://www.linkedin.com/in/karen-mella-casta%c3%b1eda-0b0657a3/" TargetMode="External"/><Relationship Id="rId634" Type="http://schemas.openxmlformats.org/officeDocument/2006/relationships/hyperlink" Target="https://linkedin.com/in/andreikriukov" TargetMode="External"/><Relationship Id="rId876" Type="http://schemas.openxmlformats.org/officeDocument/2006/relationships/hyperlink" Target="https://www.libercoop.cl/paginas/index.php" TargetMode="External"/><Relationship Id="rId633" Type="http://schemas.openxmlformats.org/officeDocument/2006/relationships/hyperlink" Target="https://www.fynsa.com/" TargetMode="External"/><Relationship Id="rId875" Type="http://schemas.openxmlformats.org/officeDocument/2006/relationships/hyperlink" Target="https://linkedin.com/in/yessica-cruces-castro-00458884" TargetMode="External"/><Relationship Id="rId632" Type="http://schemas.openxmlformats.org/officeDocument/2006/relationships/hyperlink" Target="https://www.linkedin.com/in/gerardo-reinike-herman/" TargetMode="External"/><Relationship Id="rId874" Type="http://schemas.openxmlformats.org/officeDocument/2006/relationships/hyperlink" Target="http://www.leonerahotel.cl/" TargetMode="External"/><Relationship Id="rId639" Type="http://schemas.openxmlformats.org/officeDocument/2006/relationships/hyperlink" Target="https://www.galgo.com/mx/" TargetMode="External"/><Relationship Id="rId638" Type="http://schemas.openxmlformats.org/officeDocument/2006/relationships/hyperlink" Target="https://linkedin.com/in/cristian-thienel" TargetMode="External"/><Relationship Id="rId637" Type="http://schemas.openxmlformats.org/officeDocument/2006/relationships/hyperlink" Target="https://www.fynsa.com/" TargetMode="External"/><Relationship Id="rId879" Type="http://schemas.openxmlformats.org/officeDocument/2006/relationships/hyperlink" Target="https://www.linkedin.com/in/boriscespedesnilo/" TargetMode="External"/><Relationship Id="rId636" Type="http://schemas.openxmlformats.org/officeDocument/2006/relationships/hyperlink" Target="https://linkedin.com/in/gerardo-reinike-herman" TargetMode="External"/><Relationship Id="rId878" Type="http://schemas.openxmlformats.org/officeDocument/2006/relationships/hyperlink" Target="https://www.libercoop.cl/paginas/index.php" TargetMode="External"/><Relationship Id="rId631" Type="http://schemas.openxmlformats.org/officeDocument/2006/relationships/hyperlink" Target="http://www.fynsa.com/" TargetMode="External"/><Relationship Id="rId873" Type="http://schemas.openxmlformats.org/officeDocument/2006/relationships/hyperlink" Target="https://linkedin.com/in/marcela-retamal-cisterna-125655169" TargetMode="External"/><Relationship Id="rId1220" Type="http://schemas.openxmlformats.org/officeDocument/2006/relationships/hyperlink" Target="https://www.linkedin.com/in/santiagoarraztoasalinas/" TargetMode="External"/><Relationship Id="rId630" Type="http://schemas.openxmlformats.org/officeDocument/2006/relationships/hyperlink" Target="https://linkedin.com/in/jaime-achondo-2901b4" TargetMode="External"/><Relationship Id="rId872" Type="http://schemas.openxmlformats.org/officeDocument/2006/relationships/hyperlink" Target="http://www.leonerahotel.cl/" TargetMode="External"/><Relationship Id="rId1221" Type="http://schemas.openxmlformats.org/officeDocument/2006/relationships/hyperlink" Target="http://www.servinco.cl/" TargetMode="External"/><Relationship Id="rId871" Type="http://schemas.openxmlformats.org/officeDocument/2006/relationships/hyperlink" Target="https://www.linkedin.com/in/claudia-avaria-23bb9368/" TargetMode="External"/><Relationship Id="rId1222" Type="http://schemas.openxmlformats.org/officeDocument/2006/relationships/hyperlink" Target="https://www.linkedin.com/in/mar%C3%ADa-sol-ortiz-vergara-a659844b/" TargetMode="External"/><Relationship Id="rId870" Type="http://schemas.openxmlformats.org/officeDocument/2006/relationships/hyperlink" Target="http://www.leonerahotel.cl/" TargetMode="External"/><Relationship Id="rId1223" Type="http://schemas.openxmlformats.org/officeDocument/2006/relationships/hyperlink" Target="http://www.servinco.cl/" TargetMode="External"/><Relationship Id="rId829" Type="http://schemas.openxmlformats.org/officeDocument/2006/relationships/hyperlink" Target="https://linktr.ee/international_clinics" TargetMode="External"/><Relationship Id="rId828" Type="http://schemas.openxmlformats.org/officeDocument/2006/relationships/hyperlink" Target="https://www.linkedin.com/in/rodrigo-alegria-9187a839/" TargetMode="External"/><Relationship Id="rId827" Type="http://schemas.openxmlformats.org/officeDocument/2006/relationships/hyperlink" Target="https://www.interfactor.cl/interfactorlanding" TargetMode="External"/><Relationship Id="rId822" Type="http://schemas.openxmlformats.org/officeDocument/2006/relationships/hyperlink" Target="https://linkedin.com/in/facundo-sosa-baa7a390" TargetMode="External"/><Relationship Id="rId821" Type="http://schemas.openxmlformats.org/officeDocument/2006/relationships/hyperlink" Target="http://www.intercontisantiago.com/" TargetMode="External"/><Relationship Id="rId820" Type="http://schemas.openxmlformats.org/officeDocument/2006/relationships/hyperlink" Target="https://www.linkedin.com/in/rosalia-currimil-alarcon-580371163/" TargetMode="External"/><Relationship Id="rId826" Type="http://schemas.openxmlformats.org/officeDocument/2006/relationships/hyperlink" Target="https://linkedin.com/in/jorge-molina-gallardo-5b006635" TargetMode="External"/><Relationship Id="rId825" Type="http://schemas.openxmlformats.org/officeDocument/2006/relationships/hyperlink" Target="https://www.interfactor.cl/interfactorlanding" TargetMode="External"/><Relationship Id="rId824" Type="http://schemas.openxmlformats.org/officeDocument/2006/relationships/hyperlink" Target="https://www.linkedin.com/in/mariana-coppola-b1954839/" TargetMode="External"/><Relationship Id="rId823" Type="http://schemas.openxmlformats.org/officeDocument/2006/relationships/hyperlink" Target="http://www.intercontisantiago.com/" TargetMode="External"/><Relationship Id="rId819" Type="http://schemas.openxmlformats.org/officeDocument/2006/relationships/hyperlink" Target="http://www.iploslagos.cl/" TargetMode="External"/><Relationship Id="rId818" Type="http://schemas.openxmlformats.org/officeDocument/2006/relationships/hyperlink" Target="https://www.linkedin.com/in/christian-barrera-carmona-04453a217/" TargetMode="External"/><Relationship Id="rId817" Type="http://schemas.openxmlformats.org/officeDocument/2006/relationships/hyperlink" Target="http://www.iploslagos.cl/" TargetMode="External"/><Relationship Id="rId816" Type="http://schemas.openxmlformats.org/officeDocument/2006/relationships/hyperlink" Target="https://linkedin.com/in/luis-eduardo-prieto-a6038a175" TargetMode="External"/><Relationship Id="rId811" Type="http://schemas.openxmlformats.org/officeDocument/2006/relationships/hyperlink" Target="https://www.linkedin.com/in/george-abufhele-2069a5133/" TargetMode="External"/><Relationship Id="rId810" Type="http://schemas.openxmlformats.org/officeDocument/2006/relationships/hyperlink" Target="http://projazz.cl/" TargetMode="External"/><Relationship Id="rId815" Type="http://schemas.openxmlformats.org/officeDocument/2006/relationships/hyperlink" Target="https://ipss.cl/" TargetMode="External"/><Relationship Id="rId814" Type="http://schemas.openxmlformats.org/officeDocument/2006/relationships/hyperlink" Target="https://www.linkedin.com/in/ivette-monsalves-0999ab25/" TargetMode="External"/><Relationship Id="rId813" Type="http://schemas.openxmlformats.org/officeDocument/2006/relationships/hyperlink" Target="https://ipss.cl/" TargetMode="External"/><Relationship Id="rId812" Type="http://schemas.openxmlformats.org/officeDocument/2006/relationships/hyperlink" Target="http://projazz.cl/" TargetMode="External"/><Relationship Id="rId609" Type="http://schemas.openxmlformats.org/officeDocument/2006/relationships/hyperlink" Target="https://www.linkedin.com/in/carlos-huichaqueo-6a786a56/" TargetMode="External"/><Relationship Id="rId608" Type="http://schemas.openxmlformats.org/officeDocument/2006/relationships/hyperlink" Target="http://www.frgroup.cl/" TargetMode="External"/><Relationship Id="rId607" Type="http://schemas.openxmlformats.org/officeDocument/2006/relationships/hyperlink" Target="https://linkedin.com/in/loredannadamiani" TargetMode="External"/><Relationship Id="rId849" Type="http://schemas.openxmlformats.org/officeDocument/2006/relationships/hyperlink" Target="https://www.bionet.cl/" TargetMode="External"/><Relationship Id="rId602" Type="http://schemas.openxmlformats.org/officeDocument/2006/relationships/hyperlink" Target="https://linkedin.com/in/milovan-busolich-9301021a7" TargetMode="External"/><Relationship Id="rId844" Type="http://schemas.openxmlformats.org/officeDocument/2006/relationships/hyperlink" Target="https://www.linkedin.com/in/claudio-su%C3%A1rez-md-me-2503103b/" TargetMode="External"/><Relationship Id="rId601" Type="http://schemas.openxmlformats.org/officeDocument/2006/relationships/hyperlink" Target="https://www.floreriasuecia.cl/?srsltid=AfmBOoqFNCkOUGg7-Axt45QO5PEmNZoE90D5PCfUayPCUCTH3REv06XK" TargetMode="External"/><Relationship Id="rId843" Type="http://schemas.openxmlformats.org/officeDocument/2006/relationships/hyperlink" Target="http://www.laboratop.com/" TargetMode="External"/><Relationship Id="rId600" Type="http://schemas.openxmlformats.org/officeDocument/2006/relationships/hyperlink" Target="https://www.fivana.com/" TargetMode="External"/><Relationship Id="rId842" Type="http://schemas.openxmlformats.org/officeDocument/2006/relationships/hyperlink" Target="https://www.linkedin.com/in/sergio-garcia-le%c3%b3n-64696b28/" TargetMode="External"/><Relationship Id="rId841" Type="http://schemas.openxmlformats.org/officeDocument/2006/relationships/hyperlink" Target="http://www.kiosclub.com/" TargetMode="External"/><Relationship Id="rId606" Type="http://schemas.openxmlformats.org/officeDocument/2006/relationships/hyperlink" Target="https://www.frgroup.cl/" TargetMode="External"/><Relationship Id="rId848" Type="http://schemas.openxmlformats.org/officeDocument/2006/relationships/hyperlink" Target="https://www.linkedin.com/in/alejandro-vilches-barros-44460127/" TargetMode="External"/><Relationship Id="rId605" Type="http://schemas.openxmlformats.org/officeDocument/2006/relationships/hyperlink" Target="https://www.frgroup.cl/" TargetMode="External"/><Relationship Id="rId847" Type="http://schemas.openxmlformats.org/officeDocument/2006/relationships/hyperlink" Target="https://www.bionet.cl/" TargetMode="External"/><Relationship Id="rId604" Type="http://schemas.openxmlformats.org/officeDocument/2006/relationships/hyperlink" Target="https://linkedin.com/in/ignacio-alfero-b43b2b191" TargetMode="External"/><Relationship Id="rId846" Type="http://schemas.openxmlformats.org/officeDocument/2006/relationships/hyperlink" Target="https://www.linkedin.com/in/christian-vicencio-aguilera-a000bb53/" TargetMode="External"/><Relationship Id="rId603" Type="http://schemas.openxmlformats.org/officeDocument/2006/relationships/hyperlink" Target="https://empresas.forpay.cl/" TargetMode="External"/><Relationship Id="rId845" Type="http://schemas.openxmlformats.org/officeDocument/2006/relationships/hyperlink" Target="http://www.laboratop.com/" TargetMode="External"/><Relationship Id="rId840" Type="http://schemas.openxmlformats.org/officeDocument/2006/relationships/hyperlink" Target="https://www.linkedin.com/in/nayadet-agurto-sep%C3%BAlveda-504773127/" TargetMode="External"/><Relationship Id="rId839" Type="http://schemas.openxmlformats.org/officeDocument/2006/relationships/hyperlink" Target="http://www.kannu.cl/" TargetMode="External"/><Relationship Id="rId838" Type="http://schemas.openxmlformats.org/officeDocument/2006/relationships/hyperlink" Target="https://www.linkedin.com/in/sebastiansferrazza/" TargetMode="External"/><Relationship Id="rId833" Type="http://schemas.openxmlformats.org/officeDocument/2006/relationships/hyperlink" Target="https://www.jpv-asociados.cl/" TargetMode="External"/><Relationship Id="rId832" Type="http://schemas.openxmlformats.org/officeDocument/2006/relationships/hyperlink" Target="https://linkedin.com/in/juan-pablo-valdivieso-465540a" TargetMode="External"/><Relationship Id="rId831" Type="http://schemas.openxmlformats.org/officeDocument/2006/relationships/hyperlink" Target="https://www.jpv-asociados.cl/" TargetMode="External"/><Relationship Id="rId830" Type="http://schemas.openxmlformats.org/officeDocument/2006/relationships/hyperlink" Target="https://linkedin.com/in/francisco-j-acevedo-8580b031" TargetMode="External"/><Relationship Id="rId837" Type="http://schemas.openxmlformats.org/officeDocument/2006/relationships/hyperlink" Target="http://www.junngla.com/" TargetMode="External"/><Relationship Id="rId836" Type="http://schemas.openxmlformats.org/officeDocument/2006/relationships/hyperlink" Target="https://linkedin.com/in/fco-tiozzo-lyon" TargetMode="External"/><Relationship Id="rId835" Type="http://schemas.openxmlformats.org/officeDocument/2006/relationships/hyperlink" Target="http://www.junngla.com/" TargetMode="External"/><Relationship Id="rId834" Type="http://schemas.openxmlformats.org/officeDocument/2006/relationships/hyperlink" Target="https://www.linkedin.com/in/helga-holmgren-8b7b352b/" TargetMode="External"/><Relationship Id="rId1059" Type="http://schemas.openxmlformats.org/officeDocument/2006/relationships/hyperlink" Target="https://www.linkedin.com/in/matias-riutort-31721821/" TargetMode="External"/><Relationship Id="rId228" Type="http://schemas.openxmlformats.org/officeDocument/2006/relationships/hyperlink" Target="https://www.linkedin.com/in/paula-valenzuela-19ba234/" TargetMode="External"/><Relationship Id="rId227" Type="http://schemas.openxmlformats.org/officeDocument/2006/relationships/hyperlink" Target="https://www.bolsadesantiago.com/" TargetMode="External"/><Relationship Id="rId469" Type="http://schemas.openxmlformats.org/officeDocument/2006/relationships/hyperlink" Target="http://www.cruzdelsur.cl/" TargetMode="External"/><Relationship Id="rId226" Type="http://schemas.openxmlformats.org/officeDocument/2006/relationships/hyperlink" Target="https://linkedin.com/in/fernanda-hermosilla-broussain" TargetMode="External"/><Relationship Id="rId468" Type="http://schemas.openxmlformats.org/officeDocument/2006/relationships/hyperlink" Target="https://linkedin.com/in/hugo-gaido-18465826" TargetMode="External"/><Relationship Id="rId225" Type="http://schemas.openxmlformats.org/officeDocument/2006/relationships/hyperlink" Target="https://www.bolsadesantiago.com/" TargetMode="External"/><Relationship Id="rId467" Type="http://schemas.openxmlformats.org/officeDocument/2006/relationships/hyperlink" Target="https://www.creditu.com/" TargetMode="External"/><Relationship Id="rId1290" Type="http://schemas.openxmlformats.org/officeDocument/2006/relationships/hyperlink" Target="https://www.linkedin.com/in/orlando-roa/" TargetMode="External"/><Relationship Id="rId1291" Type="http://schemas.openxmlformats.org/officeDocument/2006/relationships/hyperlink" Target="https://travelexpress.cl/" TargetMode="External"/><Relationship Id="rId229" Type="http://schemas.openxmlformats.org/officeDocument/2006/relationships/hyperlink" Target="https://www.brando.cl/" TargetMode="External"/><Relationship Id="rId1050" Type="http://schemas.openxmlformats.org/officeDocument/2006/relationships/hyperlink" Target="http://www.pentagenerales.cl/" TargetMode="External"/><Relationship Id="rId1292" Type="http://schemas.openxmlformats.org/officeDocument/2006/relationships/hyperlink" Target="https://linkedin.com/in/juan-alberto-castro" TargetMode="External"/><Relationship Id="rId220" Type="http://schemas.openxmlformats.org/officeDocument/2006/relationships/hyperlink" Target="https://linkedin.com/in/jenniffer-any-acosta-ramirez" TargetMode="External"/><Relationship Id="rId462" Type="http://schemas.openxmlformats.org/officeDocument/2006/relationships/hyperlink" Target="https://linkedin.com/in/dmunozchile" TargetMode="External"/><Relationship Id="rId1051" Type="http://schemas.openxmlformats.org/officeDocument/2006/relationships/hyperlink" Target="https://www.linkedin.com/in/claudio-gatica-a4374512/" TargetMode="External"/><Relationship Id="rId1293" Type="http://schemas.openxmlformats.org/officeDocument/2006/relationships/hyperlink" Target="https://travelexpress.cl/" TargetMode="External"/><Relationship Id="rId461" Type="http://schemas.openxmlformats.org/officeDocument/2006/relationships/hyperlink" Target="https://www.creditu.com/" TargetMode="External"/><Relationship Id="rId1052" Type="http://schemas.openxmlformats.org/officeDocument/2006/relationships/hyperlink" Target="http://www.pentagenerales.cl/" TargetMode="External"/><Relationship Id="rId1294" Type="http://schemas.openxmlformats.org/officeDocument/2006/relationships/hyperlink" Target="https://www.linkedin.com/in/derguiscastillorodriguez/" TargetMode="External"/><Relationship Id="rId460" Type="http://schemas.openxmlformats.org/officeDocument/2006/relationships/hyperlink" Target="https://www.linkedin.com/in/stephano-caiozzi-urrutia-2b615abb/" TargetMode="External"/><Relationship Id="rId1053" Type="http://schemas.openxmlformats.org/officeDocument/2006/relationships/hyperlink" Target="https://www.linkedin.com/in/marco-alarcon-9208955a/" TargetMode="External"/><Relationship Id="rId1295" Type="http://schemas.openxmlformats.org/officeDocument/2006/relationships/hyperlink" Target="https://trayectics.com/" TargetMode="External"/><Relationship Id="rId1054" Type="http://schemas.openxmlformats.org/officeDocument/2006/relationships/hyperlink" Target="http://www.picton.cl/" TargetMode="External"/><Relationship Id="rId1296" Type="http://schemas.openxmlformats.org/officeDocument/2006/relationships/hyperlink" Target="https://linkedin.com/in/daniel-katz-zondek" TargetMode="External"/><Relationship Id="rId224" Type="http://schemas.openxmlformats.org/officeDocument/2006/relationships/hyperlink" Target="https://linkedin.com/in/ricardo-sepulveda-bellocchio-03968361" TargetMode="External"/><Relationship Id="rId466" Type="http://schemas.openxmlformats.org/officeDocument/2006/relationships/hyperlink" Target="https://www.linkedin.com/in/nicolas-magallon-01519190/" TargetMode="External"/><Relationship Id="rId1055" Type="http://schemas.openxmlformats.org/officeDocument/2006/relationships/hyperlink" Target="https://linkedin.com/in/augusto-undurraga-a1368247" TargetMode="External"/><Relationship Id="rId1297" Type="http://schemas.openxmlformats.org/officeDocument/2006/relationships/hyperlink" Target="https://zckapital.cl/" TargetMode="External"/><Relationship Id="rId223" Type="http://schemas.openxmlformats.org/officeDocument/2006/relationships/hyperlink" Target="https://www.bolsadeproductos.cl/" TargetMode="External"/><Relationship Id="rId465" Type="http://schemas.openxmlformats.org/officeDocument/2006/relationships/hyperlink" Target="https://www.creditu.com/" TargetMode="External"/><Relationship Id="rId1056" Type="http://schemas.openxmlformats.org/officeDocument/2006/relationships/hyperlink" Target="http://www.picton.cl/" TargetMode="External"/><Relationship Id="rId1298" Type="http://schemas.openxmlformats.org/officeDocument/2006/relationships/hyperlink" Target="https://linkedin.com/in/fernando-zamorano-inostroza" TargetMode="External"/><Relationship Id="rId222" Type="http://schemas.openxmlformats.org/officeDocument/2006/relationships/hyperlink" Target="https://linkedin.com/in/christopher-bosler-braun-29924026" TargetMode="External"/><Relationship Id="rId464" Type="http://schemas.openxmlformats.org/officeDocument/2006/relationships/hyperlink" Target="https://www.linkedin.com/in/dayle-lanas-aguilar-bbb306187/" TargetMode="External"/><Relationship Id="rId1057" Type="http://schemas.openxmlformats.org/officeDocument/2006/relationships/hyperlink" Target="https://www.linkedin.com/in/tomas-court-dougnac-1a3a1958/" TargetMode="External"/><Relationship Id="rId1299" Type="http://schemas.openxmlformats.org/officeDocument/2006/relationships/hyperlink" Target="https://umbrella7.cl/" TargetMode="External"/><Relationship Id="rId221" Type="http://schemas.openxmlformats.org/officeDocument/2006/relationships/hyperlink" Target="https://www.bolsadeproductos.cl/" TargetMode="External"/><Relationship Id="rId463" Type="http://schemas.openxmlformats.org/officeDocument/2006/relationships/hyperlink" Target="https://www.creditu.com/" TargetMode="External"/><Relationship Id="rId1058" Type="http://schemas.openxmlformats.org/officeDocument/2006/relationships/hyperlink" Target="http://www.picton.cl/" TargetMode="External"/><Relationship Id="rId1048" Type="http://schemas.openxmlformats.org/officeDocument/2006/relationships/hyperlink" Target="http://www.pentafinanciero.cl/" TargetMode="External"/><Relationship Id="rId1049" Type="http://schemas.openxmlformats.org/officeDocument/2006/relationships/hyperlink" Target="https://www.linkedin.com/in/pedro-pablo-martinez-s-46992237/" TargetMode="External"/><Relationship Id="rId217" Type="http://schemas.openxmlformats.org/officeDocument/2006/relationships/hyperlink" Target="http://www.bluemedical.cl/" TargetMode="External"/><Relationship Id="rId459" Type="http://schemas.openxmlformats.org/officeDocument/2006/relationships/hyperlink" Target="http://www.coval.cl/" TargetMode="External"/><Relationship Id="rId216" Type="http://schemas.openxmlformats.org/officeDocument/2006/relationships/hyperlink" Target="https://www.linkedin.com/in/paula-espinosa-gajardo-31b71629/" TargetMode="External"/><Relationship Id="rId458" Type="http://schemas.openxmlformats.org/officeDocument/2006/relationships/hyperlink" Target="https://www.linkedin.com/in/jaime-jorge-abumohor-gidi-5563a11a6/" TargetMode="External"/><Relationship Id="rId215" Type="http://schemas.openxmlformats.org/officeDocument/2006/relationships/hyperlink" Target="http://www.bluemedical.cl/" TargetMode="External"/><Relationship Id="rId457" Type="http://schemas.openxmlformats.org/officeDocument/2006/relationships/hyperlink" Target="http://www.coval.cl/" TargetMode="External"/><Relationship Id="rId699" Type="http://schemas.openxmlformats.org/officeDocument/2006/relationships/hyperlink" Target="https://hipotecariaevoluciona.cl/" TargetMode="External"/><Relationship Id="rId214" Type="http://schemas.openxmlformats.org/officeDocument/2006/relationships/hyperlink" Target="https://linkedin.com/in/bruno-venegas-bravo-ab7b1738" TargetMode="External"/><Relationship Id="rId456" Type="http://schemas.openxmlformats.org/officeDocument/2006/relationships/hyperlink" Target="https://linkedin.com/in/matias-calderon" TargetMode="External"/><Relationship Id="rId698" Type="http://schemas.openxmlformats.org/officeDocument/2006/relationships/hyperlink" Target="https://linkedin.com/in/juanhenriquez-hempy" TargetMode="External"/><Relationship Id="rId219" Type="http://schemas.openxmlformats.org/officeDocument/2006/relationships/hyperlink" Target="https://www.bolsadeproductos.cl/" TargetMode="External"/><Relationship Id="rId1280" Type="http://schemas.openxmlformats.org/officeDocument/2006/relationships/hyperlink" Target="https://linkedin.com/in/andrea-venegas-traba-7a7b903a" TargetMode="External"/><Relationship Id="rId218" Type="http://schemas.openxmlformats.org/officeDocument/2006/relationships/hyperlink" Target="https://www.linkedin.com/in/rodrigo-torres-balbontin-6a7462229/" TargetMode="External"/><Relationship Id="rId1281" Type="http://schemas.openxmlformats.org/officeDocument/2006/relationships/hyperlink" Target="http://www.thbchile.cl/" TargetMode="External"/><Relationship Id="rId451" Type="http://schemas.openxmlformats.org/officeDocument/2006/relationships/hyperlink" Target="https://www.seguroslacamara.cl/" TargetMode="External"/><Relationship Id="rId693" Type="http://schemas.openxmlformats.org/officeDocument/2006/relationships/hyperlink" Target="http://www.hemisur.cl/" TargetMode="External"/><Relationship Id="rId1040" Type="http://schemas.openxmlformats.org/officeDocument/2006/relationships/hyperlink" Target="http://www.oriontgroup.cl/" TargetMode="External"/><Relationship Id="rId1282" Type="http://schemas.openxmlformats.org/officeDocument/2006/relationships/hyperlink" Target="https://linkedin.com/in/cristian-baldwin-correa" TargetMode="External"/><Relationship Id="rId450" Type="http://schemas.openxmlformats.org/officeDocument/2006/relationships/hyperlink" Target="https://www.linkedin.com/in/guillermo-vergara-dom%C3%ADnguez-08038635/" TargetMode="External"/><Relationship Id="rId692" Type="http://schemas.openxmlformats.org/officeDocument/2006/relationships/hyperlink" Target="https://linkedin.com/in/francisconj" TargetMode="External"/><Relationship Id="rId1041" Type="http://schemas.openxmlformats.org/officeDocument/2006/relationships/hyperlink" Target="https://www.linkedin.com/in/pablo-ackermann-523b4522/" TargetMode="External"/><Relationship Id="rId1283" Type="http://schemas.openxmlformats.org/officeDocument/2006/relationships/hyperlink" Target="http://www.thbchile.cl/" TargetMode="External"/><Relationship Id="rId691" Type="http://schemas.openxmlformats.org/officeDocument/2006/relationships/hyperlink" Target="http://www.hemisur.cl/" TargetMode="External"/><Relationship Id="rId1042" Type="http://schemas.openxmlformats.org/officeDocument/2006/relationships/hyperlink" Target="http://www.oriontgroup.cl/" TargetMode="External"/><Relationship Id="rId1284" Type="http://schemas.openxmlformats.org/officeDocument/2006/relationships/hyperlink" Target="https://www.linkedin.com/in/jaime-manuel-contreras-salinas-40349194/" TargetMode="External"/><Relationship Id="rId690" Type="http://schemas.openxmlformats.org/officeDocument/2006/relationships/hyperlink" Target="https://linkedin.com/in/carlos-cicogna-16a616" TargetMode="External"/><Relationship Id="rId1043" Type="http://schemas.openxmlformats.org/officeDocument/2006/relationships/hyperlink" Target="https://www.linkedin.com/in/fernando-necochea-sierralta-5b1a1888/" TargetMode="External"/><Relationship Id="rId1285" Type="http://schemas.openxmlformats.org/officeDocument/2006/relationships/hyperlink" Target="http://www.trainingworkshop.cl/" TargetMode="External"/><Relationship Id="rId213" Type="http://schemas.openxmlformats.org/officeDocument/2006/relationships/hyperlink" Target="http://www.bluemedical.cl/" TargetMode="External"/><Relationship Id="rId455" Type="http://schemas.openxmlformats.org/officeDocument/2006/relationships/hyperlink" Target="https://www.seguroslacamara.cl/" TargetMode="External"/><Relationship Id="rId697" Type="http://schemas.openxmlformats.org/officeDocument/2006/relationships/hyperlink" Target="https://thehempcompany.cl/" TargetMode="External"/><Relationship Id="rId1044" Type="http://schemas.openxmlformats.org/officeDocument/2006/relationships/hyperlink" Target="https://www.patagoniacamp.com/" TargetMode="External"/><Relationship Id="rId1286" Type="http://schemas.openxmlformats.org/officeDocument/2006/relationships/hyperlink" Target="https://www.linkedin.com/in/camila-d%C3%ADaz-de-vald%C3%A9s-escobar-a07a39aa/" TargetMode="External"/><Relationship Id="rId212" Type="http://schemas.openxmlformats.org/officeDocument/2006/relationships/hyperlink" Target="https://linkedin.com/in/andres-hortal-8100b41a" TargetMode="External"/><Relationship Id="rId454" Type="http://schemas.openxmlformats.org/officeDocument/2006/relationships/hyperlink" Target="https://www.linkedin.com/in/sebasti%C3%A1n-arru%C3%A9-leal-173623124/" TargetMode="External"/><Relationship Id="rId696" Type="http://schemas.openxmlformats.org/officeDocument/2006/relationships/hyperlink" Target="http://hemisur.cl/" TargetMode="External"/><Relationship Id="rId1045" Type="http://schemas.openxmlformats.org/officeDocument/2006/relationships/hyperlink" Target="https://www.linkedin.com/in/mariana-ram%c3%adrez-quintanilla-8a5017152/" TargetMode="External"/><Relationship Id="rId1287" Type="http://schemas.openxmlformats.org/officeDocument/2006/relationships/hyperlink" Target="https://publico.transbank.cl/" TargetMode="External"/><Relationship Id="rId211" Type="http://schemas.openxmlformats.org/officeDocument/2006/relationships/hyperlink" Target="https://blancofinanciero.com/" TargetMode="External"/><Relationship Id="rId453" Type="http://schemas.openxmlformats.org/officeDocument/2006/relationships/hyperlink" Target="https://www.seguroslacamara.cl/" TargetMode="External"/><Relationship Id="rId695" Type="http://schemas.openxmlformats.org/officeDocument/2006/relationships/hyperlink" Target="http://hemisur.cl/" TargetMode="External"/><Relationship Id="rId1046" Type="http://schemas.openxmlformats.org/officeDocument/2006/relationships/hyperlink" Target="http://www.pentafinanciero.cl/" TargetMode="External"/><Relationship Id="rId1288" Type="http://schemas.openxmlformats.org/officeDocument/2006/relationships/hyperlink" Target="https://linkedin.com/in/vicente-tredinick" TargetMode="External"/><Relationship Id="rId210" Type="http://schemas.openxmlformats.org/officeDocument/2006/relationships/hyperlink" Target="https://linkedin.com/in/paul-abogabir-6bb3964b" TargetMode="External"/><Relationship Id="rId452" Type="http://schemas.openxmlformats.org/officeDocument/2006/relationships/hyperlink" Target="https://linkedin.com/in/vanessa-arevalo-bazaes-5591a639" TargetMode="External"/><Relationship Id="rId694" Type="http://schemas.openxmlformats.org/officeDocument/2006/relationships/hyperlink" Target="https://www.linkedin.com/in/mar%C3%ADa-de-los-angeles-herrlein/" TargetMode="External"/><Relationship Id="rId1047" Type="http://schemas.openxmlformats.org/officeDocument/2006/relationships/hyperlink" Target="https://linkedin.com/in/rodrigo-sprohnle-b99a93133" TargetMode="External"/><Relationship Id="rId1289" Type="http://schemas.openxmlformats.org/officeDocument/2006/relationships/hyperlink" Target="https://publico.transbank.cl/" TargetMode="External"/><Relationship Id="rId491" Type="http://schemas.openxmlformats.org/officeDocument/2006/relationships/hyperlink" Target="https://www.deudasegura.cl/" TargetMode="External"/><Relationship Id="rId490" Type="http://schemas.openxmlformats.org/officeDocument/2006/relationships/hyperlink" Target="https://www.linkedin.com/in/elfrid-alberto-candido-toledo-9a731b242/" TargetMode="External"/><Relationship Id="rId249" Type="http://schemas.openxmlformats.org/officeDocument/2006/relationships/hyperlink" Target="https://linkedin.com/in/nicolas-elorriaga-5a321b85" TargetMode="External"/><Relationship Id="rId248" Type="http://schemas.openxmlformats.org/officeDocument/2006/relationships/hyperlink" Target="https://capitalexpress.cl/hazte-cliente/" TargetMode="External"/><Relationship Id="rId247" Type="http://schemas.openxmlformats.org/officeDocument/2006/relationships/hyperlink" Target="https://www.linkedin.com/in/miguel-mansueto-6330651a/" TargetMode="External"/><Relationship Id="rId489" Type="http://schemas.openxmlformats.org/officeDocument/2006/relationships/hyperlink" Target="https://www.detacoop.cl/" TargetMode="External"/><Relationship Id="rId1070" Type="http://schemas.openxmlformats.org/officeDocument/2006/relationships/hyperlink" Target="https://www.principal.cl/" TargetMode="External"/><Relationship Id="rId1071" Type="http://schemas.openxmlformats.org/officeDocument/2006/relationships/hyperlink" Target="https://linkedin.com/in/horacio-morande-26696750" TargetMode="External"/><Relationship Id="rId1072" Type="http://schemas.openxmlformats.org/officeDocument/2006/relationships/hyperlink" Target="https://www.principal.cl/" TargetMode="External"/><Relationship Id="rId242" Type="http://schemas.openxmlformats.org/officeDocument/2006/relationships/hyperlink" Target="mailto:bcastelblanco@caimi.cl" TargetMode="External"/><Relationship Id="rId484" Type="http://schemas.openxmlformats.org/officeDocument/2006/relationships/hyperlink" Target="https://linkedin.com/in/patricia-espinoza-molina-b3399b43" TargetMode="External"/><Relationship Id="rId1073" Type="http://schemas.openxmlformats.org/officeDocument/2006/relationships/hyperlink" Target="https://www.linkedin.com/in/roc%c3%ado-silva-vera-aa5b854a/" TargetMode="External"/><Relationship Id="rId241" Type="http://schemas.openxmlformats.org/officeDocument/2006/relationships/hyperlink" Target="http://www.caimi.cl/" TargetMode="External"/><Relationship Id="rId483" Type="http://schemas.openxmlformats.org/officeDocument/2006/relationships/hyperlink" Target="https://www.dahoteles.com/" TargetMode="External"/><Relationship Id="rId1074" Type="http://schemas.openxmlformats.org/officeDocument/2006/relationships/hyperlink" Target="https://www.principal.cl/" TargetMode="External"/><Relationship Id="rId240" Type="http://schemas.openxmlformats.org/officeDocument/2006/relationships/hyperlink" Target="https://www.linkedin.com/in/vicente-zunigaa/" TargetMode="External"/><Relationship Id="rId482" Type="http://schemas.openxmlformats.org/officeDocument/2006/relationships/hyperlink" Target="https://www.linkedin.com/in/laura-saavedra-miranda-492a519b/" TargetMode="External"/><Relationship Id="rId1075" Type="http://schemas.openxmlformats.org/officeDocument/2006/relationships/hyperlink" Target="https://www.linkedin.com/in/dianella-g%c3%a1lvez-95259754/" TargetMode="External"/><Relationship Id="rId481" Type="http://schemas.openxmlformats.org/officeDocument/2006/relationships/hyperlink" Target="https://www.dahoteles.com/" TargetMode="External"/><Relationship Id="rId1076" Type="http://schemas.openxmlformats.org/officeDocument/2006/relationships/hyperlink" Target="https://www.probenefit.cl/" TargetMode="External"/><Relationship Id="rId246" Type="http://schemas.openxmlformats.org/officeDocument/2006/relationships/hyperlink" Target="http://www.caimi.cl/" TargetMode="External"/><Relationship Id="rId488" Type="http://schemas.openxmlformats.org/officeDocument/2006/relationships/hyperlink" Target="https://linkedin.com/in/alexfigueroanavarro" TargetMode="External"/><Relationship Id="rId1077" Type="http://schemas.openxmlformats.org/officeDocument/2006/relationships/hyperlink" Target="https://linkedin.com/in/javier-de-la-maza-m" TargetMode="External"/><Relationship Id="rId245" Type="http://schemas.openxmlformats.org/officeDocument/2006/relationships/hyperlink" Target="https://www.linkedin.com/in/fernando-prieto-774a27200/" TargetMode="External"/><Relationship Id="rId487" Type="http://schemas.openxmlformats.org/officeDocument/2006/relationships/hyperlink" Target="https://www.detacoop.cl/" TargetMode="External"/><Relationship Id="rId1078" Type="http://schemas.openxmlformats.org/officeDocument/2006/relationships/hyperlink" Target="https://progarantia.cl/" TargetMode="External"/><Relationship Id="rId244" Type="http://schemas.openxmlformats.org/officeDocument/2006/relationships/hyperlink" Target="http://www.caimi.cl/" TargetMode="External"/><Relationship Id="rId486" Type="http://schemas.openxmlformats.org/officeDocument/2006/relationships/hyperlink" Target="https://linkedin.com/in/cecilia-maria-taiano-6792b147" TargetMode="External"/><Relationship Id="rId1079" Type="http://schemas.openxmlformats.org/officeDocument/2006/relationships/hyperlink" Target="https://linkedin.com/in/daniela-araujo-470553248" TargetMode="External"/><Relationship Id="rId243" Type="http://schemas.openxmlformats.org/officeDocument/2006/relationships/hyperlink" Target="https://linkedin.com/in/bernardita-imhoff-castelblanco-bb352179" TargetMode="External"/><Relationship Id="rId485" Type="http://schemas.openxmlformats.org/officeDocument/2006/relationships/hyperlink" Target="https://debaines.com/" TargetMode="External"/><Relationship Id="rId480" Type="http://schemas.openxmlformats.org/officeDocument/2006/relationships/hyperlink" Target="https://linkedin.com/in/ceanpela" TargetMode="External"/><Relationship Id="rId239" Type="http://schemas.openxmlformats.org/officeDocument/2006/relationships/hyperlink" Target="https://www.btrust-finance.com/" TargetMode="External"/><Relationship Id="rId238" Type="http://schemas.openxmlformats.org/officeDocument/2006/relationships/hyperlink" Target="https://linkedin.com/in/jinostrozadiez" TargetMode="External"/><Relationship Id="rId237" Type="http://schemas.openxmlformats.org/officeDocument/2006/relationships/hyperlink" Target="https://www.btrust-finance.com/" TargetMode="External"/><Relationship Id="rId479" Type="http://schemas.openxmlformats.org/officeDocument/2006/relationships/hyperlink" Target="https://www.dahoteles.com/" TargetMode="External"/><Relationship Id="rId236" Type="http://schemas.openxmlformats.org/officeDocument/2006/relationships/hyperlink" Target="https://www.linkedin.com/in/leopoldo-orme%C3%B1o-b04ab74b/" TargetMode="External"/><Relationship Id="rId478" Type="http://schemas.openxmlformats.org/officeDocument/2006/relationships/hyperlink" Target="https://linkedin.com/in/alvaro-castilla-9bb86b5" TargetMode="External"/><Relationship Id="rId1060" Type="http://schemas.openxmlformats.org/officeDocument/2006/relationships/hyperlink" Target="http://www.plusmedical.cl/" TargetMode="External"/><Relationship Id="rId1061" Type="http://schemas.openxmlformats.org/officeDocument/2006/relationships/hyperlink" Target="https://www.linkedin.com/in/julortega/" TargetMode="External"/><Relationship Id="rId231" Type="http://schemas.openxmlformats.org/officeDocument/2006/relationships/hyperlink" Target="https://www.brando.cl/" TargetMode="External"/><Relationship Id="rId473" Type="http://schemas.openxmlformats.org/officeDocument/2006/relationships/hyperlink" Target="http://www.culinary.cl/" TargetMode="External"/><Relationship Id="rId1062" Type="http://schemas.openxmlformats.org/officeDocument/2006/relationships/hyperlink" Target="http://www.pvwsf.cl/" TargetMode="External"/><Relationship Id="rId230" Type="http://schemas.openxmlformats.org/officeDocument/2006/relationships/hyperlink" Target="https://www.linkedin.com/in/javier-rodas-4b899749/" TargetMode="External"/><Relationship Id="rId472" Type="http://schemas.openxmlformats.org/officeDocument/2006/relationships/hyperlink" Target="https://www.linkedin.com/in/manuel-barrera-074a1526/" TargetMode="External"/><Relationship Id="rId1063" Type="http://schemas.openxmlformats.org/officeDocument/2006/relationships/hyperlink" Target="https://www.linkedin.com/in/jessica-lezana-d%C3%A1vila-35579572/" TargetMode="External"/><Relationship Id="rId471" Type="http://schemas.openxmlformats.org/officeDocument/2006/relationships/hyperlink" Target="http://www.cruzdelsur.cl/" TargetMode="External"/><Relationship Id="rId1064" Type="http://schemas.openxmlformats.org/officeDocument/2006/relationships/hyperlink" Target="http://www.pvwsf.cl/" TargetMode="External"/><Relationship Id="rId470" Type="http://schemas.openxmlformats.org/officeDocument/2006/relationships/hyperlink" Target="https://linkedin.com/in/katherine-griggs-4a655b14" TargetMode="External"/><Relationship Id="rId1065" Type="http://schemas.openxmlformats.org/officeDocument/2006/relationships/hyperlink" Target="https://www.linkedin.com/in/pedro-pablo-d%c3%adaz-217772186/" TargetMode="External"/><Relationship Id="rId235" Type="http://schemas.openxmlformats.org/officeDocument/2006/relationships/hyperlink" Target="https://www.brokercomexseguros.com/" TargetMode="External"/><Relationship Id="rId477" Type="http://schemas.openxmlformats.org/officeDocument/2006/relationships/hyperlink" Target="https://www.dahoteles.com/" TargetMode="External"/><Relationship Id="rId1066" Type="http://schemas.openxmlformats.org/officeDocument/2006/relationships/hyperlink" Target="https://cpech.cl/" TargetMode="External"/><Relationship Id="rId234" Type="http://schemas.openxmlformats.org/officeDocument/2006/relationships/hyperlink" Target="https://www.linkedin.com/in/v%C3%ADctor-maul%C3%A9n-seguros/" TargetMode="External"/><Relationship Id="rId476" Type="http://schemas.openxmlformats.org/officeDocument/2006/relationships/hyperlink" Target="https://www.linkedin.com/in/maria-trinidad-riesco-eyzaguirre-a5b607143/" TargetMode="External"/><Relationship Id="rId1067" Type="http://schemas.openxmlformats.org/officeDocument/2006/relationships/hyperlink" Target="https://www.linkedin.com/in/eugenio-emilio-pavez-m-20784138/" TargetMode="External"/><Relationship Id="rId233" Type="http://schemas.openxmlformats.org/officeDocument/2006/relationships/hyperlink" Target="https://www.brokercomexseguros.com/" TargetMode="External"/><Relationship Id="rId475" Type="http://schemas.openxmlformats.org/officeDocument/2006/relationships/hyperlink" Target="http://www.culinary.cl/" TargetMode="External"/><Relationship Id="rId1068" Type="http://schemas.openxmlformats.org/officeDocument/2006/relationships/hyperlink" Target="https://cpech.cl/" TargetMode="External"/><Relationship Id="rId232" Type="http://schemas.openxmlformats.org/officeDocument/2006/relationships/hyperlink" Target="https://www.linkedin.com/in/luis-rodr%c3%adguez-josse-5b6157103/" TargetMode="External"/><Relationship Id="rId474" Type="http://schemas.openxmlformats.org/officeDocument/2006/relationships/hyperlink" Target="https://linkedin.com/in/felipe-de-pablo-prado-77030031" TargetMode="External"/><Relationship Id="rId1069" Type="http://schemas.openxmlformats.org/officeDocument/2006/relationships/hyperlink" Target="https://www.linkedin.com/in/fernando-cisternas-843922180/" TargetMode="External"/><Relationship Id="rId1015" Type="http://schemas.openxmlformats.org/officeDocument/2006/relationships/hyperlink" Target="https://linkedin.com/in/rocio-aguilar-3a682221b" TargetMode="External"/><Relationship Id="rId1257" Type="http://schemas.openxmlformats.org/officeDocument/2006/relationships/hyperlink" Target="http://www.tanner.cl/" TargetMode="External"/><Relationship Id="rId1016" Type="http://schemas.openxmlformats.org/officeDocument/2006/relationships/hyperlink" Target="https://www.olahotel.com/" TargetMode="External"/><Relationship Id="rId1258" Type="http://schemas.openxmlformats.org/officeDocument/2006/relationships/hyperlink" Target="https://linkedin.com/in/jose-ignacio-urenda-9272a53" TargetMode="External"/><Relationship Id="rId1017" Type="http://schemas.openxmlformats.org/officeDocument/2006/relationships/hyperlink" Target="https://www.linkedin.com/in/crist%c3%b3bal-dib-marambio-52417737/" TargetMode="External"/><Relationship Id="rId1259" Type="http://schemas.openxmlformats.org/officeDocument/2006/relationships/hyperlink" Target="http://www.tanner.cl/" TargetMode="External"/><Relationship Id="rId1018" Type="http://schemas.openxmlformats.org/officeDocument/2006/relationships/hyperlink" Target="https://www.olahotel.com/" TargetMode="External"/><Relationship Id="rId1019" Type="http://schemas.openxmlformats.org/officeDocument/2006/relationships/hyperlink" Target="https://www.linkedin.com/in/loreto-henr%c3%adquez-37409b5a/" TargetMode="External"/><Relationship Id="rId426" Type="http://schemas.openxmlformats.org/officeDocument/2006/relationships/hyperlink" Target="http://www.compraqui.cl/" TargetMode="External"/><Relationship Id="rId668" Type="http://schemas.openxmlformats.org/officeDocument/2006/relationships/hyperlink" Target="https://grupoaltea.cl/" TargetMode="External"/><Relationship Id="rId425" Type="http://schemas.openxmlformats.org/officeDocument/2006/relationships/hyperlink" Target="https://www.linkedin.com/in/agust%C3%ADn-jim%C3%A9nez-gerente-comercial-ventas/" TargetMode="External"/><Relationship Id="rId667" Type="http://schemas.openxmlformats.org/officeDocument/2006/relationships/hyperlink" Target="https://www.growpro.cl/" TargetMode="External"/><Relationship Id="rId424" Type="http://schemas.openxmlformats.org/officeDocument/2006/relationships/hyperlink" Target="http://www.compraqui.cl/" TargetMode="External"/><Relationship Id="rId666" Type="http://schemas.openxmlformats.org/officeDocument/2006/relationships/hyperlink" Target="https://linkedin.com/in/alexander-henriquez-64a576a1" TargetMode="External"/><Relationship Id="rId423" Type="http://schemas.openxmlformats.org/officeDocument/2006/relationships/hyperlink" Target="https://linkedin.com/in/nataliahernandez55" TargetMode="External"/><Relationship Id="rId665" Type="http://schemas.openxmlformats.org/officeDocument/2006/relationships/hyperlink" Target="https://www.growenglish.online/" TargetMode="External"/><Relationship Id="rId429" Type="http://schemas.openxmlformats.org/officeDocument/2006/relationships/hyperlink" Target="http://www.conosurseguros.cl/" TargetMode="External"/><Relationship Id="rId428" Type="http://schemas.openxmlformats.org/officeDocument/2006/relationships/hyperlink" Target="https://www.linkedin.com/in/jos%C3%A9-joaqu%C3%ADn-urrutia-mery-b2aa021ab/" TargetMode="External"/><Relationship Id="rId427" Type="http://schemas.openxmlformats.org/officeDocument/2006/relationships/hyperlink" Target="http://www.compraqui.cl/" TargetMode="External"/><Relationship Id="rId669" Type="http://schemas.openxmlformats.org/officeDocument/2006/relationships/hyperlink" Target="https://linkedin.com/in/fanguitavm" TargetMode="External"/><Relationship Id="rId660" Type="http://schemas.openxmlformats.org/officeDocument/2006/relationships/hyperlink" Target="https://www.grupoglobal.cl/" TargetMode="External"/><Relationship Id="rId1250" Type="http://schemas.openxmlformats.org/officeDocument/2006/relationships/hyperlink" Target="https://linkedin.com/in/carlos-stutz-parga-475b48183" TargetMode="External"/><Relationship Id="rId1251" Type="http://schemas.openxmlformats.org/officeDocument/2006/relationships/hyperlink" Target="http://www.surmedical.cl/" TargetMode="External"/><Relationship Id="rId1010" Type="http://schemas.openxmlformats.org/officeDocument/2006/relationships/hyperlink" Target="https://www.noihotels.com/" TargetMode="External"/><Relationship Id="rId1252" Type="http://schemas.openxmlformats.org/officeDocument/2006/relationships/hyperlink" Target="https://www.linkedin.com/in/barbara-karkling/" TargetMode="External"/><Relationship Id="rId422" Type="http://schemas.openxmlformats.org/officeDocument/2006/relationships/hyperlink" Target="http://www.compraqui.cl/" TargetMode="External"/><Relationship Id="rId664" Type="http://schemas.openxmlformats.org/officeDocument/2006/relationships/hyperlink" Target="https://linkedin.com/in/catherine-ruz-parada-139a95139" TargetMode="External"/><Relationship Id="rId1011" Type="http://schemas.openxmlformats.org/officeDocument/2006/relationships/hyperlink" Target="https://www.linkedin.com/in/fabian-ciangherotti-309b22a6/" TargetMode="External"/><Relationship Id="rId1253" Type="http://schemas.openxmlformats.org/officeDocument/2006/relationships/hyperlink" Target="http://www.talbothotels.com/" TargetMode="External"/><Relationship Id="rId421" Type="http://schemas.openxmlformats.org/officeDocument/2006/relationships/hyperlink" Target="https://www.linkedin.com/in/hugo-montes-ib%c3%a1%c3%b1ez-0892b9146/" TargetMode="External"/><Relationship Id="rId663" Type="http://schemas.openxmlformats.org/officeDocument/2006/relationships/hyperlink" Target="https://www.greycapital.cl/" TargetMode="External"/><Relationship Id="rId1012" Type="http://schemas.openxmlformats.org/officeDocument/2006/relationships/hyperlink" Target="https://www.ohionational.cl/" TargetMode="External"/><Relationship Id="rId1254" Type="http://schemas.openxmlformats.org/officeDocument/2006/relationships/hyperlink" Target="https://linkedin.com/in/matias-fuenzalida" TargetMode="External"/><Relationship Id="rId420" Type="http://schemas.openxmlformats.org/officeDocument/2006/relationships/hyperlink" Target="http://www.colegiosdiaconales.cl/" TargetMode="External"/><Relationship Id="rId662" Type="http://schemas.openxmlformats.org/officeDocument/2006/relationships/hyperlink" Target="https://linkedin.com/in/leonel-escudero-b250ab26" TargetMode="External"/><Relationship Id="rId1013" Type="http://schemas.openxmlformats.org/officeDocument/2006/relationships/hyperlink" Target="https://linkedin.com/in/jaime-torres-navarrete" TargetMode="External"/><Relationship Id="rId1255" Type="http://schemas.openxmlformats.org/officeDocument/2006/relationships/hyperlink" Target="http://www.talbothotels.com/" TargetMode="External"/><Relationship Id="rId661" Type="http://schemas.openxmlformats.org/officeDocument/2006/relationships/hyperlink" Target="https://www.grandleasing.cl/" TargetMode="External"/><Relationship Id="rId1014" Type="http://schemas.openxmlformats.org/officeDocument/2006/relationships/hyperlink" Target="https://www.olahotel.com/" TargetMode="External"/><Relationship Id="rId1256" Type="http://schemas.openxmlformats.org/officeDocument/2006/relationships/hyperlink" Target="https://linkedin.com/in/katherine-aliaga-35283470" TargetMode="External"/><Relationship Id="rId1004" Type="http://schemas.openxmlformats.org/officeDocument/2006/relationships/hyperlink" Target="http://www.nevasa.cl/" TargetMode="External"/><Relationship Id="rId1246" Type="http://schemas.openxmlformats.org/officeDocument/2006/relationships/hyperlink" Target="https://linkedin.com/in/dagoberto-morales-cifras-5842555b" TargetMode="External"/><Relationship Id="rId1005" Type="http://schemas.openxmlformats.org/officeDocument/2006/relationships/hyperlink" Target="https://www.linkedin.com/in/eduardo-mu%C3%B1oz-mar%C3%ADn-85942753/" TargetMode="External"/><Relationship Id="rId1247" Type="http://schemas.openxmlformats.org/officeDocument/2006/relationships/hyperlink" Target="https://www.smedical.cl/" TargetMode="External"/><Relationship Id="rId1006" Type="http://schemas.openxmlformats.org/officeDocument/2006/relationships/hyperlink" Target="http://www.nevasa.cl/" TargetMode="External"/><Relationship Id="rId1248" Type="http://schemas.openxmlformats.org/officeDocument/2006/relationships/hyperlink" Target="https://linkedin.com/in/elizabeth-torres-torres-6206ab1b0" TargetMode="External"/><Relationship Id="rId1007" Type="http://schemas.openxmlformats.org/officeDocument/2006/relationships/hyperlink" Target="https://www.linkedin.com/in/mar%C3%ADa-luz-mu%C3%B1oz-mar%C3%ADn-1678a327/" TargetMode="External"/><Relationship Id="rId1249" Type="http://schemas.openxmlformats.org/officeDocument/2006/relationships/hyperlink" Target="http://www.surmedical.cl/" TargetMode="External"/><Relationship Id="rId1008" Type="http://schemas.openxmlformats.org/officeDocument/2006/relationships/hyperlink" Target="https://www.noihotels.com/" TargetMode="External"/><Relationship Id="rId1009" Type="http://schemas.openxmlformats.org/officeDocument/2006/relationships/hyperlink" Target="https://www.linkedin.com/in/isabel-diaz-retamal-a25b963a/" TargetMode="External"/><Relationship Id="rId415" Type="http://schemas.openxmlformats.org/officeDocument/2006/relationships/hyperlink" Target="https://linkedin.com/in/sandra-duran-vega" TargetMode="External"/><Relationship Id="rId657" Type="http://schemas.openxmlformats.org/officeDocument/2006/relationships/hyperlink" Target="http://www.grupoglobal.cl/" TargetMode="External"/><Relationship Id="rId899" Type="http://schemas.openxmlformats.org/officeDocument/2006/relationships/hyperlink" Target="https://www.linkedin.com/in/eduardo-grimoldi/" TargetMode="External"/><Relationship Id="rId414" Type="http://schemas.openxmlformats.org/officeDocument/2006/relationships/hyperlink" Target="https://www.ssccmanquehue.cl/" TargetMode="External"/><Relationship Id="rId656" Type="http://schemas.openxmlformats.org/officeDocument/2006/relationships/hyperlink" Target="https://www.linkedin.com/in/juan-sebastian-garib-zalaquett-7abbaa28/" TargetMode="External"/><Relationship Id="rId898" Type="http://schemas.openxmlformats.org/officeDocument/2006/relationships/hyperlink" Target="https://llego.cl/" TargetMode="External"/><Relationship Id="rId413" Type="http://schemas.openxmlformats.org/officeDocument/2006/relationships/hyperlink" Target="https://www.linkedin.com/in/fernando-enrique-maffioletti-celed%C3%B3n-83673560/" TargetMode="External"/><Relationship Id="rId655" Type="http://schemas.openxmlformats.org/officeDocument/2006/relationships/hyperlink" Target="http://www.grupoglobal.cl/" TargetMode="External"/><Relationship Id="rId897" Type="http://schemas.openxmlformats.org/officeDocument/2006/relationships/hyperlink" Target="https://www.linkedin.com/in/adugarte/" TargetMode="External"/><Relationship Id="rId412" Type="http://schemas.openxmlformats.org/officeDocument/2006/relationships/hyperlink" Target="https://www.ssccmanquehue.cl/" TargetMode="External"/><Relationship Id="rId654" Type="http://schemas.openxmlformats.org/officeDocument/2006/relationships/hyperlink" Target="https://linkedin.com/in/ana-maria-a-9489a3173" TargetMode="External"/><Relationship Id="rId896" Type="http://schemas.openxmlformats.org/officeDocument/2006/relationships/hyperlink" Target="https://llego.cl/" TargetMode="External"/><Relationship Id="rId419" Type="http://schemas.openxmlformats.org/officeDocument/2006/relationships/hyperlink" Target="https://linkedin.com/in/alejandra-munita-ariztia" TargetMode="External"/><Relationship Id="rId418" Type="http://schemas.openxmlformats.org/officeDocument/2006/relationships/hyperlink" Target="https://www.vma.cl/" TargetMode="External"/><Relationship Id="rId417" Type="http://schemas.openxmlformats.org/officeDocument/2006/relationships/hyperlink" Target="https://www.linkedin.com/in/mar%C3%ADa-loreto-jullian-ar%C3%ADstegui-0aab1484/" TargetMode="External"/><Relationship Id="rId659" Type="http://schemas.openxmlformats.org/officeDocument/2006/relationships/hyperlink" Target="https://www.grupoglobal.cl/" TargetMode="External"/><Relationship Id="rId416" Type="http://schemas.openxmlformats.org/officeDocument/2006/relationships/hyperlink" Target="https://www.vma.cl/" TargetMode="External"/><Relationship Id="rId658" Type="http://schemas.openxmlformats.org/officeDocument/2006/relationships/hyperlink" Target="https://www.linkedin.com/in/daniel-heresmann-a29353b4/" TargetMode="External"/><Relationship Id="rId891" Type="http://schemas.openxmlformats.org/officeDocument/2006/relationships/hyperlink" Target="https://www.linkedin.com/in/rodrigo-pi%c3%b1a-1467a4204/" TargetMode="External"/><Relationship Id="rId890" Type="http://schemas.openxmlformats.org/officeDocument/2006/relationships/hyperlink" Target="https://www.liquidez.cl/" TargetMode="External"/><Relationship Id="rId1240" Type="http://schemas.openxmlformats.org/officeDocument/2006/relationships/hyperlink" Target="https://linkedin.com/in/carlos-enrique-diaz-79909323" TargetMode="External"/><Relationship Id="rId1241" Type="http://schemas.openxmlformats.org/officeDocument/2006/relationships/hyperlink" Target="https://solestic.cl/" TargetMode="External"/><Relationship Id="rId411" Type="http://schemas.openxmlformats.org/officeDocument/2006/relationships/hyperlink" Target="https://www.linkedin.com/in/cristian-p%c3%a9rez-huerta-0b566342/" TargetMode="External"/><Relationship Id="rId653" Type="http://schemas.openxmlformats.org/officeDocument/2006/relationships/hyperlink" Target="https://www.glicom.cl/" TargetMode="External"/><Relationship Id="rId895" Type="http://schemas.openxmlformats.org/officeDocument/2006/relationships/hyperlink" Target="https://www.linkedin.com/in/adugarte/" TargetMode="External"/><Relationship Id="rId1000" Type="http://schemas.openxmlformats.org/officeDocument/2006/relationships/hyperlink" Target="https://www.nevadosdechillan.com/" TargetMode="External"/><Relationship Id="rId1242" Type="http://schemas.openxmlformats.org/officeDocument/2006/relationships/hyperlink" Target="https://linkedin.com/in/julio-san-martin-grob-87924b13" TargetMode="External"/><Relationship Id="rId410" Type="http://schemas.openxmlformats.org/officeDocument/2006/relationships/hyperlink" Target="https://www.spm.cl/" TargetMode="External"/><Relationship Id="rId652" Type="http://schemas.openxmlformats.org/officeDocument/2006/relationships/hyperlink" Target="https://linkedin.com/in/juan-carlos-echazarreta-bezanilla-52024a22" TargetMode="External"/><Relationship Id="rId894" Type="http://schemas.openxmlformats.org/officeDocument/2006/relationships/hyperlink" Target="https://llego.cl/" TargetMode="External"/><Relationship Id="rId1001" Type="http://schemas.openxmlformats.org/officeDocument/2006/relationships/hyperlink" Target="https://www.linkedin.com/in/angelo-conti-47665667/" TargetMode="External"/><Relationship Id="rId1243" Type="http://schemas.openxmlformats.org/officeDocument/2006/relationships/hyperlink" Target="http://www.supermercadoscugat.cl/" TargetMode="External"/><Relationship Id="rId651" Type="http://schemas.openxmlformats.org/officeDocument/2006/relationships/hyperlink" Target="https://www.gesticom.cl/" TargetMode="External"/><Relationship Id="rId893" Type="http://schemas.openxmlformats.org/officeDocument/2006/relationships/hyperlink" Target="https://www.linkedin.com/in/enrique-sanchez-abaroa-4826001a0/" TargetMode="External"/><Relationship Id="rId1002" Type="http://schemas.openxmlformats.org/officeDocument/2006/relationships/hyperlink" Target="https://www.nevadosdechillan.com/" TargetMode="External"/><Relationship Id="rId1244" Type="http://schemas.openxmlformats.org/officeDocument/2006/relationships/hyperlink" Target="https://linkedin.com/in/jose-tomas-volker-rosende-19467250" TargetMode="External"/><Relationship Id="rId650" Type="http://schemas.openxmlformats.org/officeDocument/2006/relationships/hyperlink" Target="https://linkedin.com/in/juan-guillermo-flores-sepulveda-6a487834" TargetMode="External"/><Relationship Id="rId892" Type="http://schemas.openxmlformats.org/officeDocument/2006/relationships/hyperlink" Target="https://www.liquidez.cl/" TargetMode="External"/><Relationship Id="rId1003" Type="http://schemas.openxmlformats.org/officeDocument/2006/relationships/hyperlink" Target="https://www.linkedin.com/in/cristian-gonzalez-53727922/" TargetMode="External"/><Relationship Id="rId1245" Type="http://schemas.openxmlformats.org/officeDocument/2006/relationships/hyperlink" Target="http://www.supermercadoscugat.cl/" TargetMode="External"/><Relationship Id="rId1037" Type="http://schemas.openxmlformats.org/officeDocument/2006/relationships/hyperlink" Target="https://www.linkedin.com/in/roberto-gellona-molina-52a90317/" TargetMode="External"/><Relationship Id="rId1279" Type="http://schemas.openxmlformats.org/officeDocument/2006/relationships/hyperlink" Target="http://www.thbchile.cl/" TargetMode="External"/><Relationship Id="rId1038" Type="http://schemas.openxmlformats.org/officeDocument/2006/relationships/hyperlink" Target="http://www.oriontgroup.cl/" TargetMode="External"/><Relationship Id="rId1039" Type="http://schemas.openxmlformats.org/officeDocument/2006/relationships/hyperlink" Target="https://linkedin.com/in/francisca-valenzuela-a11ab973" TargetMode="External"/><Relationship Id="rId206" Type="http://schemas.openxmlformats.org/officeDocument/2006/relationships/hyperlink" Target="https://www.linkedin.com/in/navatomas/" TargetMode="External"/><Relationship Id="rId448" Type="http://schemas.openxmlformats.org/officeDocument/2006/relationships/hyperlink" Target="https://linkedin.com/in/carolina-bernal-410031150" TargetMode="External"/><Relationship Id="rId205" Type="http://schemas.openxmlformats.org/officeDocument/2006/relationships/hyperlink" Target="http://www.bix.cl/" TargetMode="External"/><Relationship Id="rId447" Type="http://schemas.openxmlformats.org/officeDocument/2006/relationships/hyperlink" Target="https://www.corralco.com/" TargetMode="External"/><Relationship Id="rId689" Type="http://schemas.openxmlformats.org/officeDocument/2006/relationships/hyperlink" Target="https://www.helico.cl/" TargetMode="External"/><Relationship Id="rId204" Type="http://schemas.openxmlformats.org/officeDocument/2006/relationships/hyperlink" Target="https://www.linkedin.com/in/jhonny-paul-sarmiento-meza-64b1b3184/" TargetMode="External"/><Relationship Id="rId446" Type="http://schemas.openxmlformats.org/officeDocument/2006/relationships/hyperlink" Target="https://www.linkedin.com/in/natalia-apablaza/" TargetMode="External"/><Relationship Id="rId688" Type="http://schemas.openxmlformats.org/officeDocument/2006/relationships/hyperlink" Target="https://healthyeducation.cl/" TargetMode="External"/><Relationship Id="rId203" Type="http://schemas.openxmlformats.org/officeDocument/2006/relationships/hyperlink" Target="mailto:jhonny.sarmiento@biotechchile.cl" TargetMode="External"/><Relationship Id="rId445" Type="http://schemas.openxmlformats.org/officeDocument/2006/relationships/hyperlink" Target="https://www.convicciondigital.cl/" TargetMode="External"/><Relationship Id="rId687" Type="http://schemas.openxmlformats.org/officeDocument/2006/relationships/hyperlink" Target="https://linkedin.com/in/fernando-basanta-marin-2938131b5" TargetMode="External"/><Relationship Id="rId209" Type="http://schemas.openxmlformats.org/officeDocument/2006/relationships/hyperlink" Target="https://www.bkserviciosfinancieros.cl/" TargetMode="External"/><Relationship Id="rId208" Type="http://schemas.openxmlformats.org/officeDocument/2006/relationships/hyperlink" Target="https://linkedin.com/in/sebastian-de-la-fuente-calderon-a67b9715a" TargetMode="External"/><Relationship Id="rId207" Type="http://schemas.openxmlformats.org/officeDocument/2006/relationships/hyperlink" Target="https://www.bkserviciosfinancieros.cl/" TargetMode="External"/><Relationship Id="rId449" Type="http://schemas.openxmlformats.org/officeDocument/2006/relationships/hyperlink" Target="https://www.corralco.com/" TargetMode="External"/><Relationship Id="rId1270" Type="http://schemas.openxmlformats.org/officeDocument/2006/relationships/hyperlink" Target="https://linkedin.com/in/cristian-jara-navarrete-72893153" TargetMode="External"/><Relationship Id="rId440" Type="http://schemas.openxmlformats.org/officeDocument/2006/relationships/hyperlink" Target="https://www.linkedin.com/in/pablo-rojas-mu%C3%B1oz-180b1b56/" TargetMode="External"/><Relationship Id="rId682" Type="http://schemas.openxmlformats.org/officeDocument/2006/relationships/hyperlink" Target="https://www.santamartina.cl/" TargetMode="External"/><Relationship Id="rId1271" Type="http://schemas.openxmlformats.org/officeDocument/2006/relationships/hyperlink" Target="http://www.telecheque.cl/" TargetMode="External"/><Relationship Id="rId681" Type="http://schemas.openxmlformats.org/officeDocument/2006/relationships/hyperlink" Target="https://linkedin.com/in/nicolas-noguera-18768731" TargetMode="External"/><Relationship Id="rId1030" Type="http://schemas.openxmlformats.org/officeDocument/2006/relationships/hyperlink" Target="https://www.opticanortesmeralda.com/" TargetMode="External"/><Relationship Id="rId1272" Type="http://schemas.openxmlformats.org/officeDocument/2006/relationships/hyperlink" Target="https://www.linkedin.com/in/pablo-celis-walker-b6aa2610/" TargetMode="External"/><Relationship Id="rId680" Type="http://schemas.openxmlformats.org/officeDocument/2006/relationships/hyperlink" Target="https://gsicapital.cl/" TargetMode="External"/><Relationship Id="rId1031" Type="http://schemas.openxmlformats.org/officeDocument/2006/relationships/hyperlink" Target="https://www.linkedin.com/in/javiera-bel%C3%A9n-mart%C3%ADnez-ram%C3%ADrez-bb1649225/" TargetMode="External"/><Relationship Id="rId1273" Type="http://schemas.openxmlformats.org/officeDocument/2006/relationships/hyperlink" Target="http://www.telecheque.cl/" TargetMode="External"/><Relationship Id="rId1032" Type="http://schemas.openxmlformats.org/officeDocument/2006/relationships/hyperlink" Target="https://www.oriencoop.cl/" TargetMode="External"/><Relationship Id="rId1274" Type="http://schemas.openxmlformats.org/officeDocument/2006/relationships/hyperlink" Target="https://www.linkedin.com/in/%c3%b3scar-valenzuela-oyarz%c3%ban-793892229/" TargetMode="External"/><Relationship Id="rId202" Type="http://schemas.openxmlformats.org/officeDocument/2006/relationships/hyperlink" Target="http://www.biotechchile.cl/" TargetMode="External"/><Relationship Id="rId444" Type="http://schemas.openxmlformats.org/officeDocument/2006/relationships/hyperlink" Target="https://linkedin.com/in/eduardo-ruiz-r" TargetMode="External"/><Relationship Id="rId686" Type="http://schemas.openxmlformats.org/officeDocument/2006/relationships/hyperlink" Target="https://healthyeducation.cl/" TargetMode="External"/><Relationship Id="rId1033" Type="http://schemas.openxmlformats.org/officeDocument/2006/relationships/hyperlink" Target="https://www.linkedin.com/in/nelsonjofr%c3%a9zamorano/" TargetMode="External"/><Relationship Id="rId1275" Type="http://schemas.openxmlformats.org/officeDocument/2006/relationships/hyperlink" Target="http://www.telecheque.cl/" TargetMode="External"/><Relationship Id="rId201" Type="http://schemas.openxmlformats.org/officeDocument/2006/relationships/hyperlink" Target="https://linkedin.com/in/marcosgomezflores" TargetMode="External"/><Relationship Id="rId443" Type="http://schemas.openxmlformats.org/officeDocument/2006/relationships/hyperlink" Target="https://www.convicciondigital.cl/" TargetMode="External"/><Relationship Id="rId685" Type="http://schemas.openxmlformats.org/officeDocument/2006/relationships/hyperlink" Target="https://linkedin.com/in/rodrigo-cortez-herrera-051226307" TargetMode="External"/><Relationship Id="rId1034" Type="http://schemas.openxmlformats.org/officeDocument/2006/relationships/hyperlink" Target="http://www.segurosorion.cl/" TargetMode="External"/><Relationship Id="rId1276" Type="http://schemas.openxmlformats.org/officeDocument/2006/relationships/hyperlink" Target="https://linkedin.com/in/jaime-olivares-valenzuela-60a20026" TargetMode="External"/><Relationship Id="rId200" Type="http://schemas.openxmlformats.org/officeDocument/2006/relationships/hyperlink" Target="mailto:marcos.flores@biotechchile.cl" TargetMode="External"/><Relationship Id="rId442" Type="http://schemas.openxmlformats.org/officeDocument/2006/relationships/hyperlink" Target="https://www.linkedin.com/in/m%c3%b3nica-robertson-arancibia-7475382b/" TargetMode="External"/><Relationship Id="rId684" Type="http://schemas.openxmlformats.org/officeDocument/2006/relationships/hyperlink" Target="https://hesltda.cl/" TargetMode="External"/><Relationship Id="rId1035" Type="http://schemas.openxmlformats.org/officeDocument/2006/relationships/hyperlink" Target="https://www.linkedin.com/in/rodrigo-joglar-espinosa/" TargetMode="External"/><Relationship Id="rId1277" Type="http://schemas.openxmlformats.org/officeDocument/2006/relationships/hyperlink" Target="http://www.telecheque.cl/" TargetMode="External"/><Relationship Id="rId441" Type="http://schemas.openxmlformats.org/officeDocument/2006/relationships/hyperlink" Target="https://www.convatec.cl/" TargetMode="External"/><Relationship Id="rId683" Type="http://schemas.openxmlformats.org/officeDocument/2006/relationships/hyperlink" Target="https://linkedin.com/in/enrique-chamy-9aaa883b" TargetMode="External"/><Relationship Id="rId1036" Type="http://schemas.openxmlformats.org/officeDocument/2006/relationships/hyperlink" Target="http://www.segurosorion.cl/" TargetMode="External"/><Relationship Id="rId1278" Type="http://schemas.openxmlformats.org/officeDocument/2006/relationships/hyperlink" Target="https://linkedin.com/in/felipe-espinola" TargetMode="External"/><Relationship Id="rId1026" Type="http://schemas.openxmlformats.org/officeDocument/2006/relationships/hyperlink" Target="https://linktr.ee/oncovidachile" TargetMode="External"/><Relationship Id="rId1268" Type="http://schemas.openxmlformats.org/officeDocument/2006/relationships/hyperlink" Target="https://www.linkedin.com/in/enrique-salinas-polanco-4274b95a/" TargetMode="External"/><Relationship Id="rId1027" Type="http://schemas.openxmlformats.org/officeDocument/2006/relationships/hyperlink" Target="https://www.linkedin.com/in/ver%c3%b3nica-arredondo-47365780/" TargetMode="External"/><Relationship Id="rId1269" Type="http://schemas.openxmlformats.org/officeDocument/2006/relationships/hyperlink" Target="https://tecnoimagen.cl/" TargetMode="External"/><Relationship Id="rId1028" Type="http://schemas.openxmlformats.org/officeDocument/2006/relationships/hyperlink" Target="https://linktr.ee/oncovidachile" TargetMode="External"/><Relationship Id="rId1029" Type="http://schemas.openxmlformats.org/officeDocument/2006/relationships/hyperlink" Target="https://www.linkedin.com/in/ximena-fuentes-macaya-361a1551/" TargetMode="External"/><Relationship Id="rId437" Type="http://schemas.openxmlformats.org/officeDocument/2006/relationships/hyperlink" Target="http://contemporaseguros.com/" TargetMode="External"/><Relationship Id="rId679" Type="http://schemas.openxmlformats.org/officeDocument/2006/relationships/hyperlink" Target="https://www.linkedin.com/in/daniela-rojas-alvarez-05221b269/" TargetMode="External"/><Relationship Id="rId436" Type="http://schemas.openxmlformats.org/officeDocument/2006/relationships/hyperlink" Target="https://linkedin.com/in/elias-b-de-la-cruz-w-91811391" TargetMode="External"/><Relationship Id="rId678" Type="http://schemas.openxmlformats.org/officeDocument/2006/relationships/hyperlink" Target="https://www.grylan.cl/" TargetMode="External"/><Relationship Id="rId435" Type="http://schemas.openxmlformats.org/officeDocument/2006/relationships/hyperlink" Target="http://contemporaseguros.com/" TargetMode="External"/><Relationship Id="rId677" Type="http://schemas.openxmlformats.org/officeDocument/2006/relationships/hyperlink" Target="https://www.linkedin.com/in/alfredo-gantz-vives-59172115/" TargetMode="External"/><Relationship Id="rId434" Type="http://schemas.openxmlformats.org/officeDocument/2006/relationships/hyperlink" Target="https://www.linkedin.com/in/alejandra-rodr%c3%adguez-25247422/" TargetMode="External"/><Relationship Id="rId676" Type="http://schemas.openxmlformats.org/officeDocument/2006/relationships/hyperlink" Target="https://www.grylan.cl/" TargetMode="External"/><Relationship Id="rId439" Type="http://schemas.openxmlformats.org/officeDocument/2006/relationships/hyperlink" Target="http://contemporaseguros.com/" TargetMode="External"/><Relationship Id="rId438" Type="http://schemas.openxmlformats.org/officeDocument/2006/relationships/hyperlink" Target="https://www.linkedin.com/in/monica-duarte-b8a580b6/" TargetMode="External"/><Relationship Id="rId671" Type="http://schemas.openxmlformats.org/officeDocument/2006/relationships/hyperlink" Target="https://linkedin.com/in/patricio-alarcon-madrid-ab43a048" TargetMode="External"/><Relationship Id="rId1260" Type="http://schemas.openxmlformats.org/officeDocument/2006/relationships/hyperlink" Target="https://www.linkedin.com/in/gabriel-%C3%A1lvarez-llanos-09899a22/" TargetMode="External"/><Relationship Id="rId670" Type="http://schemas.openxmlformats.org/officeDocument/2006/relationships/hyperlink" Target="https://grupohimmel.cl/" TargetMode="External"/><Relationship Id="rId1261" Type="http://schemas.openxmlformats.org/officeDocument/2006/relationships/hyperlink" Target="http://www.techmedizin.cl/" TargetMode="External"/><Relationship Id="rId1020" Type="http://schemas.openxmlformats.org/officeDocument/2006/relationships/hyperlink" Target="https://www.olahotel.com/" TargetMode="External"/><Relationship Id="rId1262" Type="http://schemas.openxmlformats.org/officeDocument/2006/relationships/hyperlink" Target="https://linkedin.com/in/ignacio-rey-6245a5a3" TargetMode="External"/><Relationship Id="rId1021" Type="http://schemas.openxmlformats.org/officeDocument/2006/relationships/hyperlink" Target="https://www.linkedin.com/in/david-dehnhardt-8a55391a8/" TargetMode="External"/><Relationship Id="rId1263" Type="http://schemas.openxmlformats.org/officeDocument/2006/relationships/hyperlink" Target="http://www.techmedizin.cl/" TargetMode="External"/><Relationship Id="rId433" Type="http://schemas.openxmlformats.org/officeDocument/2006/relationships/hyperlink" Target="http://www.conosurseguros.cl/" TargetMode="External"/><Relationship Id="rId675" Type="http://schemas.openxmlformats.org/officeDocument/2006/relationships/hyperlink" Target="https://linkedin.com/in/patricio-fuenzalida-6b84a51b9" TargetMode="External"/><Relationship Id="rId1022" Type="http://schemas.openxmlformats.org/officeDocument/2006/relationships/hyperlink" Target="http://www.oller.cl/" TargetMode="External"/><Relationship Id="rId1264" Type="http://schemas.openxmlformats.org/officeDocument/2006/relationships/hyperlink" Target="https://www.linkedin.com/in/sascha-vogel-chile/" TargetMode="External"/><Relationship Id="rId432" Type="http://schemas.openxmlformats.org/officeDocument/2006/relationships/hyperlink" Target="https://www.linkedin.com/in/julio-murua-18a81212a/" TargetMode="External"/><Relationship Id="rId674" Type="http://schemas.openxmlformats.org/officeDocument/2006/relationships/hyperlink" Target="https://www.surmedical.cl/" TargetMode="External"/><Relationship Id="rId1023" Type="http://schemas.openxmlformats.org/officeDocument/2006/relationships/hyperlink" Target="https://www.linkedin.com/in/carmen-covarrubias-v%C3%A1squez-a09682191/" TargetMode="External"/><Relationship Id="rId1265" Type="http://schemas.openxmlformats.org/officeDocument/2006/relationships/hyperlink" Target="https://www.tecnofarma.cl/" TargetMode="External"/><Relationship Id="rId431" Type="http://schemas.openxmlformats.org/officeDocument/2006/relationships/hyperlink" Target="http://www.conosurseguros.cl/" TargetMode="External"/><Relationship Id="rId673" Type="http://schemas.openxmlformats.org/officeDocument/2006/relationships/hyperlink" Target="https://linkedin.com/in/lilian-vega-torres-36994b160" TargetMode="External"/><Relationship Id="rId1024" Type="http://schemas.openxmlformats.org/officeDocument/2006/relationships/hyperlink" Target="http://www.oller.cl/" TargetMode="External"/><Relationship Id="rId1266" Type="http://schemas.openxmlformats.org/officeDocument/2006/relationships/hyperlink" Target="https://www.linkedin.com/in/alex-parada-1a968bb7/" TargetMode="External"/><Relationship Id="rId430" Type="http://schemas.openxmlformats.org/officeDocument/2006/relationships/hyperlink" Target="https://linkedin.com/in/carlossanhuezamoreno" TargetMode="External"/><Relationship Id="rId672" Type="http://schemas.openxmlformats.org/officeDocument/2006/relationships/hyperlink" Target="https://www.gruporuta.cl/" TargetMode="External"/><Relationship Id="rId1025" Type="http://schemas.openxmlformats.org/officeDocument/2006/relationships/hyperlink" Target="https://www.linkedin.com/in/javier-valencia-0a853495/" TargetMode="External"/><Relationship Id="rId1267" Type="http://schemas.openxmlformats.org/officeDocument/2006/relationships/hyperlink" Target="https://www.tecnofarma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8.0"/>
    <col customWidth="1" min="2" max="2" width="8.13"/>
    <col customWidth="1" min="3" max="3" width="27.0"/>
    <col customWidth="1" min="4" max="4" width="16.5"/>
    <col customWidth="1" min="5" max="5" width="6.13"/>
    <col customWidth="1" min="6" max="6" width="42.0"/>
    <col customWidth="1" min="7" max="7" width="22.75"/>
    <col customWidth="1" min="8" max="8" width="22.0"/>
    <col customWidth="1" min="9" max="9" width="6.63"/>
    <col customWidth="1" min="10" max="10" width="55.38"/>
    <col customWidth="1" min="11" max="11" width="24.25"/>
    <col customWidth="1" min="12" max="12" width="38.25"/>
    <col customWidth="1" min="13" max="13" width="49.5"/>
    <col customWidth="1" min="14" max="14" width="15.63"/>
    <col customWidth="1" min="15" max="15" width="16.5"/>
    <col customWidth="1" min="16" max="16" width="15.0"/>
    <col customWidth="1" min="17" max="17" width="11.38"/>
    <col customWidth="1" min="18" max="18" width="12.63"/>
    <col customWidth="1" min="19" max="19" width="19.75"/>
    <col customWidth="1" min="20" max="20" width="17.5"/>
    <col customWidth="1" min="21" max="21" width="44.63"/>
    <col customWidth="1" min="22" max="33" width="11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7.25" customHeight="1">
      <c r="A2" s="6" t="s">
        <v>21</v>
      </c>
      <c r="B2" s="6" t="s">
        <v>22</v>
      </c>
      <c r="C2" s="7" t="s">
        <v>23</v>
      </c>
      <c r="D2" s="6" t="s">
        <v>24</v>
      </c>
      <c r="E2" s="8" t="s">
        <v>25</v>
      </c>
      <c r="F2" s="8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9" t="s">
        <v>33</v>
      </c>
      <c r="N2" s="6"/>
      <c r="O2" s="6"/>
      <c r="P2" s="6"/>
      <c r="Q2" s="6"/>
      <c r="R2" s="6"/>
      <c r="S2" s="6"/>
      <c r="T2" s="6"/>
      <c r="U2" s="10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7.25" customHeight="1">
      <c r="A3" s="6" t="s">
        <v>21</v>
      </c>
      <c r="B3" s="6" t="s">
        <v>22</v>
      </c>
      <c r="C3" s="7" t="s">
        <v>34</v>
      </c>
      <c r="D3" s="6" t="s">
        <v>24</v>
      </c>
      <c r="E3" s="8" t="s">
        <v>25</v>
      </c>
      <c r="F3" s="8" t="s">
        <v>26</v>
      </c>
      <c r="G3" s="6" t="s">
        <v>35</v>
      </c>
      <c r="H3" s="6" t="s">
        <v>36</v>
      </c>
      <c r="I3" s="6" t="s">
        <v>29</v>
      </c>
      <c r="J3" s="6" t="s">
        <v>37</v>
      </c>
      <c r="K3" s="6" t="s">
        <v>38</v>
      </c>
      <c r="L3" s="7" t="s">
        <v>39</v>
      </c>
      <c r="M3" s="9" t="s">
        <v>40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7.25" customHeight="1">
      <c r="A4" s="6" t="s">
        <v>41</v>
      </c>
      <c r="B4" s="6" t="s">
        <v>42</v>
      </c>
      <c r="C4" s="7" t="s">
        <v>43</v>
      </c>
      <c r="D4" s="6" t="s">
        <v>44</v>
      </c>
      <c r="E4" s="8" t="s">
        <v>45</v>
      </c>
      <c r="F4" s="8" t="s">
        <v>46</v>
      </c>
      <c r="G4" s="6" t="s">
        <v>47</v>
      </c>
      <c r="H4" s="6" t="s">
        <v>48</v>
      </c>
      <c r="I4" s="6" t="s">
        <v>29</v>
      </c>
      <c r="J4" s="6" t="s">
        <v>49</v>
      </c>
      <c r="K4" s="6" t="s">
        <v>31</v>
      </c>
      <c r="L4" s="6" t="s">
        <v>50</v>
      </c>
      <c r="M4" s="9" t="s">
        <v>51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7.25" customHeight="1">
      <c r="A5" s="6" t="s">
        <v>41</v>
      </c>
      <c r="B5" s="6" t="s">
        <v>42</v>
      </c>
      <c r="C5" s="7" t="s">
        <v>43</v>
      </c>
      <c r="D5" s="6" t="s">
        <v>44</v>
      </c>
      <c r="E5" s="8" t="s">
        <v>45</v>
      </c>
      <c r="F5" s="8" t="s">
        <v>46</v>
      </c>
      <c r="G5" s="6" t="s">
        <v>52</v>
      </c>
      <c r="H5" s="6" t="s">
        <v>53</v>
      </c>
      <c r="I5" s="6" t="s">
        <v>29</v>
      </c>
      <c r="J5" s="6" t="s">
        <v>54</v>
      </c>
      <c r="K5" s="6" t="s">
        <v>31</v>
      </c>
      <c r="L5" s="6" t="s">
        <v>55</v>
      </c>
      <c r="M5" s="9" t="s">
        <v>56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7.25" customHeight="1">
      <c r="A6" s="6" t="s">
        <v>41</v>
      </c>
      <c r="B6" s="6" t="s">
        <v>42</v>
      </c>
      <c r="C6" s="7" t="s">
        <v>43</v>
      </c>
      <c r="D6" s="6" t="s">
        <v>44</v>
      </c>
      <c r="E6" s="8" t="s">
        <v>45</v>
      </c>
      <c r="F6" s="8" t="s">
        <v>46</v>
      </c>
      <c r="G6" s="6" t="s">
        <v>57</v>
      </c>
      <c r="H6" s="6" t="s">
        <v>58</v>
      </c>
      <c r="I6" s="6" t="s">
        <v>29</v>
      </c>
      <c r="J6" s="6" t="s">
        <v>30</v>
      </c>
      <c r="K6" s="6" t="s">
        <v>31</v>
      </c>
      <c r="L6" s="6" t="s">
        <v>59</v>
      </c>
      <c r="M6" s="9" t="s">
        <v>60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7.25" customHeight="1">
      <c r="A7" s="6" t="s">
        <v>61</v>
      </c>
      <c r="B7" s="6" t="s">
        <v>62</v>
      </c>
      <c r="C7" s="7" t="s">
        <v>63</v>
      </c>
      <c r="D7" s="6" t="s">
        <v>64</v>
      </c>
      <c r="E7" s="8" t="s">
        <v>45</v>
      </c>
      <c r="F7" s="8" t="s">
        <v>65</v>
      </c>
      <c r="G7" s="6" t="s">
        <v>66</v>
      </c>
      <c r="H7" s="6" t="s">
        <v>67</v>
      </c>
      <c r="I7" s="6" t="s">
        <v>68</v>
      </c>
      <c r="J7" s="6" t="s">
        <v>69</v>
      </c>
      <c r="K7" s="6" t="s">
        <v>70</v>
      </c>
      <c r="L7" s="6" t="s">
        <v>71</v>
      </c>
      <c r="M7" s="9" t="s">
        <v>72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7.25" customHeight="1">
      <c r="A8" s="6" t="s">
        <v>61</v>
      </c>
      <c r="B8" s="6" t="s">
        <v>62</v>
      </c>
      <c r="C8" s="7" t="s">
        <v>63</v>
      </c>
      <c r="D8" s="6" t="s">
        <v>64</v>
      </c>
      <c r="E8" s="8" t="s">
        <v>45</v>
      </c>
      <c r="F8" s="8" t="s">
        <v>65</v>
      </c>
      <c r="G8" s="6" t="s">
        <v>73</v>
      </c>
      <c r="H8" s="6" t="s">
        <v>74</v>
      </c>
      <c r="I8" s="6" t="s">
        <v>29</v>
      </c>
      <c r="J8" s="6" t="s">
        <v>75</v>
      </c>
      <c r="K8" s="6" t="s">
        <v>31</v>
      </c>
      <c r="L8" s="6" t="s">
        <v>76</v>
      </c>
      <c r="M8" s="9" t="s">
        <v>77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7.25" customHeight="1">
      <c r="A9" s="6" t="s">
        <v>61</v>
      </c>
      <c r="B9" s="6" t="s">
        <v>62</v>
      </c>
      <c r="C9" s="7" t="s">
        <v>63</v>
      </c>
      <c r="D9" s="6" t="s">
        <v>64</v>
      </c>
      <c r="E9" s="8" t="s">
        <v>45</v>
      </c>
      <c r="F9" s="8" t="s">
        <v>65</v>
      </c>
      <c r="G9" s="6" t="s">
        <v>78</v>
      </c>
      <c r="H9" s="6" t="s">
        <v>79</v>
      </c>
      <c r="I9" s="6" t="s">
        <v>68</v>
      </c>
      <c r="J9" s="6" t="s">
        <v>80</v>
      </c>
      <c r="K9" s="6" t="s">
        <v>38</v>
      </c>
      <c r="L9" s="6" t="s">
        <v>81</v>
      </c>
      <c r="M9" s="9" t="s">
        <v>82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7.25" customHeight="1">
      <c r="A10" s="6" t="s">
        <v>83</v>
      </c>
      <c r="B10" s="6" t="s">
        <v>84</v>
      </c>
      <c r="C10" s="7" t="s">
        <v>85</v>
      </c>
      <c r="D10" s="6" t="s">
        <v>86</v>
      </c>
      <c r="E10" s="8" t="s">
        <v>87</v>
      </c>
      <c r="F10" s="8" t="s">
        <v>88</v>
      </c>
      <c r="G10" s="6" t="s">
        <v>89</v>
      </c>
      <c r="H10" s="6" t="s">
        <v>90</v>
      </c>
      <c r="I10" s="6" t="s">
        <v>29</v>
      </c>
      <c r="J10" s="6" t="s">
        <v>91</v>
      </c>
      <c r="K10" s="6" t="s">
        <v>31</v>
      </c>
      <c r="L10" s="6" t="s">
        <v>92</v>
      </c>
      <c r="M10" s="9" t="s">
        <v>93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7.25" customHeight="1">
      <c r="A11" s="6" t="s">
        <v>83</v>
      </c>
      <c r="B11" s="6" t="s">
        <v>84</v>
      </c>
      <c r="C11" s="7" t="s">
        <v>94</v>
      </c>
      <c r="D11" s="6" t="s">
        <v>86</v>
      </c>
      <c r="E11" s="8" t="s">
        <v>87</v>
      </c>
      <c r="F11" s="8" t="s">
        <v>88</v>
      </c>
      <c r="G11" s="6" t="s">
        <v>95</v>
      </c>
      <c r="H11" s="6" t="s">
        <v>96</v>
      </c>
      <c r="I11" s="6" t="s">
        <v>68</v>
      </c>
      <c r="J11" s="6" t="s">
        <v>97</v>
      </c>
      <c r="K11" s="6" t="s">
        <v>31</v>
      </c>
      <c r="L11" s="6" t="s">
        <v>98</v>
      </c>
      <c r="M11" s="9" t="s">
        <v>99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7.25" customHeight="1">
      <c r="A12" s="6" t="s">
        <v>100</v>
      </c>
      <c r="B12" s="6" t="s">
        <v>101</v>
      </c>
      <c r="C12" s="7" t="s">
        <v>102</v>
      </c>
      <c r="D12" s="6" t="s">
        <v>103</v>
      </c>
      <c r="E12" s="8" t="s">
        <v>104</v>
      </c>
      <c r="F12" s="8" t="s">
        <v>105</v>
      </c>
      <c r="G12" s="6" t="s">
        <v>106</v>
      </c>
      <c r="H12" s="6" t="s">
        <v>107</v>
      </c>
      <c r="I12" s="6" t="s">
        <v>29</v>
      </c>
      <c r="J12" s="6" t="s">
        <v>30</v>
      </c>
      <c r="K12" s="6" t="s">
        <v>31</v>
      </c>
      <c r="L12" s="6" t="s">
        <v>108</v>
      </c>
      <c r="M12" s="9" t="s">
        <v>109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7.25" customHeight="1">
      <c r="A13" s="6" t="s">
        <v>100</v>
      </c>
      <c r="B13" s="6" t="s">
        <v>101</v>
      </c>
      <c r="C13" s="7" t="s">
        <v>102</v>
      </c>
      <c r="D13" s="6" t="s">
        <v>103</v>
      </c>
      <c r="E13" s="8" t="s">
        <v>104</v>
      </c>
      <c r="F13" s="8" t="s">
        <v>105</v>
      </c>
      <c r="G13" s="6" t="s">
        <v>110</v>
      </c>
      <c r="H13" s="6" t="s">
        <v>111</v>
      </c>
      <c r="I13" s="6" t="s">
        <v>68</v>
      </c>
      <c r="J13" s="6" t="s">
        <v>112</v>
      </c>
      <c r="K13" s="6" t="s">
        <v>38</v>
      </c>
      <c r="L13" s="6" t="s">
        <v>113</v>
      </c>
      <c r="M13" s="9" t="s">
        <v>114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7.25" customHeight="1">
      <c r="A14" s="6" t="s">
        <v>115</v>
      </c>
      <c r="B14" s="11" t="s">
        <v>116</v>
      </c>
      <c r="C14" s="12" t="s">
        <v>117</v>
      </c>
      <c r="D14" s="6" t="s">
        <v>44</v>
      </c>
      <c r="E14" s="8" t="s">
        <v>45</v>
      </c>
      <c r="F14" s="8" t="s">
        <v>118</v>
      </c>
      <c r="G14" s="6" t="s">
        <v>119</v>
      </c>
      <c r="H14" s="6" t="s">
        <v>120</v>
      </c>
      <c r="I14" s="6" t="s">
        <v>68</v>
      </c>
      <c r="J14" s="6" t="s">
        <v>121</v>
      </c>
      <c r="K14" s="6" t="s">
        <v>122</v>
      </c>
      <c r="L14" s="6" t="s">
        <v>123</v>
      </c>
      <c r="M14" s="9" t="s">
        <v>124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7.25" customHeight="1">
      <c r="A15" s="6" t="s">
        <v>115</v>
      </c>
      <c r="B15" s="11" t="s">
        <v>116</v>
      </c>
      <c r="C15" s="12" t="s">
        <v>117</v>
      </c>
      <c r="D15" s="6" t="s">
        <v>44</v>
      </c>
      <c r="E15" s="8" t="s">
        <v>45</v>
      </c>
      <c r="F15" s="8" t="s">
        <v>118</v>
      </c>
      <c r="G15" s="6" t="s">
        <v>125</v>
      </c>
      <c r="H15" s="6" t="s">
        <v>126</v>
      </c>
      <c r="I15" s="6" t="s">
        <v>29</v>
      </c>
      <c r="J15" s="6" t="s">
        <v>127</v>
      </c>
      <c r="K15" s="6" t="s">
        <v>31</v>
      </c>
      <c r="L15" s="6" t="s">
        <v>128</v>
      </c>
      <c r="M15" s="9" t="s">
        <v>129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7.25" customHeight="1">
      <c r="A16" s="6" t="s">
        <v>130</v>
      </c>
      <c r="B16" s="6" t="s">
        <v>131</v>
      </c>
      <c r="C16" s="7" t="s">
        <v>132</v>
      </c>
      <c r="D16" s="6" t="s">
        <v>44</v>
      </c>
      <c r="E16" s="8" t="s">
        <v>133</v>
      </c>
      <c r="F16" s="8" t="s">
        <v>134</v>
      </c>
      <c r="G16" s="6" t="s">
        <v>135</v>
      </c>
      <c r="H16" s="6" t="s">
        <v>136</v>
      </c>
      <c r="I16" s="6" t="s">
        <v>29</v>
      </c>
      <c r="J16" s="6" t="s">
        <v>137</v>
      </c>
      <c r="K16" s="6" t="s">
        <v>31</v>
      </c>
      <c r="L16" s="6" t="s">
        <v>138</v>
      </c>
      <c r="M16" s="9" t="s">
        <v>139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7.25" customHeight="1">
      <c r="A17" s="6" t="s">
        <v>130</v>
      </c>
      <c r="B17" s="6" t="s">
        <v>131</v>
      </c>
      <c r="C17" s="7" t="s">
        <v>140</v>
      </c>
      <c r="D17" s="6" t="s">
        <v>44</v>
      </c>
      <c r="E17" s="8" t="s">
        <v>133</v>
      </c>
      <c r="F17" s="8" t="s">
        <v>134</v>
      </c>
      <c r="G17" s="6" t="s">
        <v>141</v>
      </c>
      <c r="H17" s="6" t="s">
        <v>142</v>
      </c>
      <c r="I17" s="6" t="s">
        <v>29</v>
      </c>
      <c r="J17" s="6" t="s">
        <v>143</v>
      </c>
      <c r="K17" s="6" t="s">
        <v>38</v>
      </c>
      <c r="L17" s="6" t="s">
        <v>144</v>
      </c>
      <c r="M17" s="9" t="s">
        <v>145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7.25" customHeight="1">
      <c r="A18" s="6" t="s">
        <v>146</v>
      </c>
      <c r="B18" s="6" t="s">
        <v>147</v>
      </c>
      <c r="C18" s="7" t="s">
        <v>148</v>
      </c>
      <c r="D18" s="6" t="s">
        <v>149</v>
      </c>
      <c r="E18" s="8" t="s">
        <v>87</v>
      </c>
      <c r="F18" s="8" t="s">
        <v>150</v>
      </c>
      <c r="G18" s="6" t="s">
        <v>151</v>
      </c>
      <c r="H18" s="6" t="s">
        <v>152</v>
      </c>
      <c r="I18" s="6" t="s">
        <v>29</v>
      </c>
      <c r="J18" s="6" t="s">
        <v>153</v>
      </c>
      <c r="K18" s="6" t="s">
        <v>31</v>
      </c>
      <c r="L18" s="6" t="s">
        <v>154</v>
      </c>
      <c r="M18" s="9" t="s">
        <v>155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7.25" customHeight="1">
      <c r="A19" s="6" t="s">
        <v>146</v>
      </c>
      <c r="B19" s="6" t="s">
        <v>147</v>
      </c>
      <c r="C19" s="7" t="s">
        <v>148</v>
      </c>
      <c r="D19" s="6" t="s">
        <v>149</v>
      </c>
      <c r="E19" s="8" t="s">
        <v>87</v>
      </c>
      <c r="F19" s="8" t="s">
        <v>150</v>
      </c>
      <c r="G19" s="6" t="s">
        <v>156</v>
      </c>
      <c r="H19" s="6" t="s">
        <v>157</v>
      </c>
      <c r="I19" s="6" t="s">
        <v>29</v>
      </c>
      <c r="J19" s="6" t="s">
        <v>158</v>
      </c>
      <c r="K19" s="6" t="s">
        <v>31</v>
      </c>
      <c r="L19" s="6" t="s">
        <v>159</v>
      </c>
      <c r="M19" s="9" t="s">
        <v>160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7.25" customHeight="1">
      <c r="A20" s="6" t="s">
        <v>146</v>
      </c>
      <c r="B20" s="6" t="s">
        <v>147</v>
      </c>
      <c r="C20" s="7" t="s">
        <v>148</v>
      </c>
      <c r="D20" s="6" t="s">
        <v>149</v>
      </c>
      <c r="E20" s="8" t="s">
        <v>87</v>
      </c>
      <c r="F20" s="8" t="s">
        <v>150</v>
      </c>
      <c r="G20" s="6" t="s">
        <v>161</v>
      </c>
      <c r="H20" s="6" t="s">
        <v>162</v>
      </c>
      <c r="I20" s="6" t="s">
        <v>29</v>
      </c>
      <c r="J20" s="6" t="s">
        <v>143</v>
      </c>
      <c r="K20" s="6" t="s">
        <v>38</v>
      </c>
      <c r="L20" s="6" t="s">
        <v>163</v>
      </c>
      <c r="M20" s="9" t="s">
        <v>164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7.25" customHeight="1">
      <c r="A21" s="13" t="s">
        <v>165</v>
      </c>
      <c r="B21" s="13" t="s">
        <v>166</v>
      </c>
      <c r="C21" s="14" t="s">
        <v>167</v>
      </c>
      <c r="D21" s="13" t="s">
        <v>168</v>
      </c>
      <c r="E21" s="15" t="s">
        <v>45</v>
      </c>
      <c r="F21" s="15" t="s">
        <v>169</v>
      </c>
      <c r="G21" s="13" t="s">
        <v>170</v>
      </c>
      <c r="H21" s="13" t="s">
        <v>171</v>
      </c>
      <c r="I21" s="13" t="s">
        <v>29</v>
      </c>
      <c r="J21" s="13" t="s">
        <v>172</v>
      </c>
      <c r="K21" s="13" t="s">
        <v>70</v>
      </c>
      <c r="L21" s="13" t="s">
        <v>173</v>
      </c>
      <c r="M21" s="16" t="s">
        <v>174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ht="17.25" customHeight="1">
      <c r="A22" s="13" t="s">
        <v>165</v>
      </c>
      <c r="B22" s="13" t="s">
        <v>166</v>
      </c>
      <c r="C22" s="14" t="s">
        <v>167</v>
      </c>
      <c r="D22" s="13" t="s">
        <v>168</v>
      </c>
      <c r="E22" s="15" t="s">
        <v>45</v>
      </c>
      <c r="F22" s="15" t="s">
        <v>169</v>
      </c>
      <c r="G22" s="13" t="s">
        <v>175</v>
      </c>
      <c r="H22" s="13" t="s">
        <v>176</v>
      </c>
      <c r="I22" s="13" t="s">
        <v>68</v>
      </c>
      <c r="J22" s="13" t="s">
        <v>177</v>
      </c>
      <c r="K22" s="13" t="s">
        <v>38</v>
      </c>
      <c r="L22" s="13" t="s">
        <v>178</v>
      </c>
      <c r="M22" s="16" t="s">
        <v>179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ht="17.25" customHeight="1">
      <c r="A23" s="13" t="s">
        <v>165</v>
      </c>
      <c r="B23" s="13" t="s">
        <v>166</v>
      </c>
      <c r="C23" s="14" t="s">
        <v>167</v>
      </c>
      <c r="D23" s="13" t="s">
        <v>168</v>
      </c>
      <c r="E23" s="15" t="s">
        <v>180</v>
      </c>
      <c r="F23" s="15" t="s">
        <v>169</v>
      </c>
      <c r="G23" s="13" t="s">
        <v>181</v>
      </c>
      <c r="H23" s="13" t="s">
        <v>182</v>
      </c>
      <c r="I23" s="13" t="s">
        <v>68</v>
      </c>
      <c r="J23" s="13" t="s">
        <v>183</v>
      </c>
      <c r="K23" s="13" t="s">
        <v>70</v>
      </c>
      <c r="L23" s="13" t="s">
        <v>184</v>
      </c>
      <c r="M23" s="16" t="s">
        <v>185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ht="17.25" customHeight="1">
      <c r="A24" s="13" t="s">
        <v>186</v>
      </c>
      <c r="B24" s="13" t="s">
        <v>187</v>
      </c>
      <c r="C24" s="14" t="s">
        <v>188</v>
      </c>
      <c r="D24" s="13" t="s">
        <v>189</v>
      </c>
      <c r="E24" s="15" t="s">
        <v>180</v>
      </c>
      <c r="F24" s="15" t="s">
        <v>190</v>
      </c>
      <c r="G24" s="13" t="s">
        <v>191</v>
      </c>
      <c r="H24" s="13" t="s">
        <v>192</v>
      </c>
      <c r="I24" s="13" t="s">
        <v>68</v>
      </c>
      <c r="J24" s="13" t="s">
        <v>143</v>
      </c>
      <c r="K24" s="13" t="s">
        <v>38</v>
      </c>
      <c r="L24" s="13" t="s">
        <v>193</v>
      </c>
      <c r="M24" s="16" t="s">
        <v>194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ht="17.25" customHeight="1">
      <c r="A25" s="13" t="s">
        <v>186</v>
      </c>
      <c r="B25" s="13" t="s">
        <v>187</v>
      </c>
      <c r="C25" s="14" t="s">
        <v>188</v>
      </c>
      <c r="D25" s="13" t="s">
        <v>189</v>
      </c>
      <c r="E25" s="15" t="s">
        <v>180</v>
      </c>
      <c r="F25" s="15" t="s">
        <v>190</v>
      </c>
      <c r="G25" s="13" t="s">
        <v>195</v>
      </c>
      <c r="H25" s="13" t="s">
        <v>196</v>
      </c>
      <c r="I25" s="13" t="s">
        <v>68</v>
      </c>
      <c r="J25" s="13" t="s">
        <v>197</v>
      </c>
      <c r="K25" s="13" t="s">
        <v>70</v>
      </c>
      <c r="L25" s="13" t="s">
        <v>198</v>
      </c>
      <c r="M25" s="16" t="s">
        <v>199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ht="17.25" customHeight="1">
      <c r="A26" s="13" t="s">
        <v>186</v>
      </c>
      <c r="B26" s="13" t="s">
        <v>187</v>
      </c>
      <c r="C26" s="14" t="s">
        <v>188</v>
      </c>
      <c r="D26" s="13" t="s">
        <v>189</v>
      </c>
      <c r="E26" s="15" t="s">
        <v>45</v>
      </c>
      <c r="F26" s="15" t="s">
        <v>190</v>
      </c>
      <c r="G26" s="13" t="s">
        <v>200</v>
      </c>
      <c r="H26" s="13" t="s">
        <v>201</v>
      </c>
      <c r="I26" s="13" t="s">
        <v>29</v>
      </c>
      <c r="J26" s="13" t="s">
        <v>30</v>
      </c>
      <c r="K26" s="13" t="s">
        <v>31</v>
      </c>
      <c r="L26" s="13" t="s">
        <v>202</v>
      </c>
      <c r="M26" s="16" t="s">
        <v>203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ht="17.25" customHeight="1">
      <c r="A27" s="13" t="s">
        <v>186</v>
      </c>
      <c r="B27" s="13" t="s">
        <v>187</v>
      </c>
      <c r="C27" s="14" t="s">
        <v>188</v>
      </c>
      <c r="D27" s="13" t="s">
        <v>189</v>
      </c>
      <c r="E27" s="15" t="s">
        <v>45</v>
      </c>
      <c r="F27" s="15" t="s">
        <v>190</v>
      </c>
      <c r="G27" s="13" t="s">
        <v>204</v>
      </c>
      <c r="H27" s="13" t="s">
        <v>205</v>
      </c>
      <c r="I27" s="13" t="s">
        <v>29</v>
      </c>
      <c r="J27" s="13" t="s">
        <v>206</v>
      </c>
      <c r="K27" s="13" t="s">
        <v>38</v>
      </c>
      <c r="L27" s="13" t="s">
        <v>207</v>
      </c>
      <c r="M27" s="16" t="s">
        <v>208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ht="17.25" customHeight="1">
      <c r="A28" s="13" t="s">
        <v>209</v>
      </c>
      <c r="B28" s="13" t="s">
        <v>210</v>
      </c>
      <c r="C28" s="14" t="s">
        <v>211</v>
      </c>
      <c r="D28" s="13" t="s">
        <v>44</v>
      </c>
      <c r="E28" s="15" t="s">
        <v>180</v>
      </c>
      <c r="F28" s="15" t="s">
        <v>212</v>
      </c>
      <c r="G28" s="13" t="s">
        <v>213</v>
      </c>
      <c r="H28" s="13" t="s">
        <v>214</v>
      </c>
      <c r="I28" s="13" t="s">
        <v>29</v>
      </c>
      <c r="J28" s="13" t="s">
        <v>143</v>
      </c>
      <c r="K28" s="13" t="s">
        <v>38</v>
      </c>
      <c r="L28" s="13" t="s">
        <v>215</v>
      </c>
      <c r="M28" s="16" t="s">
        <v>216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ht="17.25" customHeight="1">
      <c r="A29" s="13" t="s">
        <v>209</v>
      </c>
      <c r="B29" s="13" t="s">
        <v>210</v>
      </c>
      <c r="C29" s="14" t="s">
        <v>217</v>
      </c>
      <c r="D29" s="13" t="s">
        <v>44</v>
      </c>
      <c r="E29" s="15" t="s">
        <v>180</v>
      </c>
      <c r="F29" s="15" t="s">
        <v>212</v>
      </c>
      <c r="G29" s="13" t="s">
        <v>218</v>
      </c>
      <c r="H29" s="13" t="s">
        <v>219</v>
      </c>
      <c r="I29" s="13" t="s">
        <v>29</v>
      </c>
      <c r="J29" s="13" t="s">
        <v>220</v>
      </c>
      <c r="K29" s="13" t="s">
        <v>31</v>
      </c>
      <c r="L29" s="13" t="s">
        <v>221</v>
      </c>
      <c r="M29" s="16" t="s">
        <v>222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ht="17.25" customHeight="1">
      <c r="A30" s="13" t="s">
        <v>209</v>
      </c>
      <c r="B30" s="13" t="s">
        <v>210</v>
      </c>
      <c r="C30" s="14" t="s">
        <v>223</v>
      </c>
      <c r="D30" s="13" t="s">
        <v>44</v>
      </c>
      <c r="E30" s="15" t="s">
        <v>180</v>
      </c>
      <c r="F30" s="15" t="s">
        <v>212</v>
      </c>
      <c r="G30" s="13" t="s">
        <v>224</v>
      </c>
      <c r="H30" s="13" t="s">
        <v>225</v>
      </c>
      <c r="I30" s="13" t="s">
        <v>29</v>
      </c>
      <c r="J30" s="13" t="s">
        <v>226</v>
      </c>
      <c r="K30" s="13" t="s">
        <v>31</v>
      </c>
      <c r="L30" s="13" t="s">
        <v>227</v>
      </c>
      <c r="M30" s="16" t="s">
        <v>228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ht="17.25" customHeight="1">
      <c r="A31" s="14" t="s">
        <v>229</v>
      </c>
      <c r="B31" s="13" t="s">
        <v>230</v>
      </c>
      <c r="C31" s="14" t="s">
        <v>231</v>
      </c>
      <c r="D31" s="13" t="s">
        <v>232</v>
      </c>
      <c r="E31" s="15" t="s">
        <v>233</v>
      </c>
      <c r="F31" s="15" t="s">
        <v>234</v>
      </c>
      <c r="G31" s="13" t="s">
        <v>235</v>
      </c>
      <c r="H31" s="13" t="s">
        <v>236</v>
      </c>
      <c r="I31" s="13" t="s">
        <v>68</v>
      </c>
      <c r="J31" s="13" t="s">
        <v>237</v>
      </c>
      <c r="K31" s="13" t="s">
        <v>31</v>
      </c>
      <c r="L31" s="13" t="s">
        <v>238</v>
      </c>
      <c r="M31" s="16" t="s">
        <v>239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ht="17.25" customHeight="1">
      <c r="A32" s="14" t="s">
        <v>229</v>
      </c>
      <c r="B32" s="13" t="s">
        <v>230</v>
      </c>
      <c r="C32" s="14" t="s">
        <v>231</v>
      </c>
      <c r="D32" s="13" t="s">
        <v>232</v>
      </c>
      <c r="E32" s="15" t="s">
        <v>233</v>
      </c>
      <c r="F32" s="15" t="s">
        <v>240</v>
      </c>
      <c r="G32" s="13" t="s">
        <v>241</v>
      </c>
      <c r="H32" s="13" t="s">
        <v>242</v>
      </c>
      <c r="I32" s="13" t="s">
        <v>29</v>
      </c>
      <c r="J32" s="13" t="s">
        <v>243</v>
      </c>
      <c r="K32" s="13" t="s">
        <v>31</v>
      </c>
      <c r="L32" s="13" t="s">
        <v>244</v>
      </c>
      <c r="M32" s="16" t="s">
        <v>245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ht="17.25" customHeight="1">
      <c r="A33" s="13" t="s">
        <v>246</v>
      </c>
      <c r="B33" s="13" t="s">
        <v>247</v>
      </c>
      <c r="C33" s="14" t="s">
        <v>248</v>
      </c>
      <c r="D33" s="13" t="s">
        <v>44</v>
      </c>
      <c r="E33" s="15" t="s">
        <v>233</v>
      </c>
      <c r="F33" s="15" t="s">
        <v>249</v>
      </c>
      <c r="G33" s="13" t="s">
        <v>250</v>
      </c>
      <c r="H33" s="13" t="s">
        <v>251</v>
      </c>
      <c r="I33" s="13" t="s">
        <v>29</v>
      </c>
      <c r="J33" s="13" t="s">
        <v>252</v>
      </c>
      <c r="K33" s="13" t="s">
        <v>31</v>
      </c>
      <c r="L33" s="13" t="s">
        <v>253</v>
      </c>
      <c r="M33" s="16" t="s">
        <v>254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ht="17.25" customHeight="1">
      <c r="A34" s="13" t="s">
        <v>246</v>
      </c>
      <c r="B34" s="13" t="s">
        <v>247</v>
      </c>
      <c r="C34" s="14" t="s">
        <v>248</v>
      </c>
      <c r="D34" s="13" t="s">
        <v>44</v>
      </c>
      <c r="E34" s="15" t="s">
        <v>233</v>
      </c>
      <c r="F34" s="15" t="s">
        <v>249</v>
      </c>
      <c r="G34" s="13" t="s">
        <v>255</v>
      </c>
      <c r="H34" s="13" t="s">
        <v>256</v>
      </c>
      <c r="I34" s="13" t="s">
        <v>29</v>
      </c>
      <c r="J34" s="13" t="s">
        <v>257</v>
      </c>
      <c r="K34" s="13" t="s">
        <v>31</v>
      </c>
      <c r="L34" s="13" t="s">
        <v>258</v>
      </c>
      <c r="M34" s="16" t="s">
        <v>259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ht="17.25" customHeight="1">
      <c r="A35" s="13" t="s">
        <v>246</v>
      </c>
      <c r="B35" s="13" t="s">
        <v>247</v>
      </c>
      <c r="C35" s="14" t="s">
        <v>248</v>
      </c>
      <c r="D35" s="13" t="s">
        <v>44</v>
      </c>
      <c r="E35" s="15" t="s">
        <v>233</v>
      </c>
      <c r="F35" s="15" t="s">
        <v>249</v>
      </c>
      <c r="G35" s="13" t="s">
        <v>260</v>
      </c>
      <c r="H35" s="13" t="s">
        <v>261</v>
      </c>
      <c r="I35" s="13" t="s">
        <v>68</v>
      </c>
      <c r="J35" s="13" t="s">
        <v>262</v>
      </c>
      <c r="K35" s="13" t="s">
        <v>31</v>
      </c>
      <c r="L35" s="13" t="s">
        <v>263</v>
      </c>
      <c r="M35" s="16" t="s">
        <v>264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ht="17.25" customHeight="1">
      <c r="A36" s="13" t="s">
        <v>265</v>
      </c>
      <c r="B36" s="13" t="s">
        <v>266</v>
      </c>
      <c r="C36" s="14" t="s">
        <v>267</v>
      </c>
      <c r="D36" s="13" t="s">
        <v>103</v>
      </c>
      <c r="E36" s="15" t="s">
        <v>45</v>
      </c>
      <c r="F36" s="15" t="s">
        <v>268</v>
      </c>
      <c r="G36" s="13" t="s">
        <v>269</v>
      </c>
      <c r="H36" s="13" t="s">
        <v>270</v>
      </c>
      <c r="I36" s="13" t="s">
        <v>29</v>
      </c>
      <c r="J36" s="13" t="s">
        <v>30</v>
      </c>
      <c r="K36" s="13" t="s">
        <v>31</v>
      </c>
      <c r="L36" s="13" t="s">
        <v>271</v>
      </c>
      <c r="M36" s="16" t="s">
        <v>272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ht="17.25" customHeight="1">
      <c r="A37" s="13" t="s">
        <v>265</v>
      </c>
      <c r="B37" s="13" t="s">
        <v>266</v>
      </c>
      <c r="C37" s="14" t="s">
        <v>273</v>
      </c>
      <c r="D37" s="13" t="s">
        <v>103</v>
      </c>
      <c r="E37" s="15" t="s">
        <v>45</v>
      </c>
      <c r="F37" s="15" t="s">
        <v>268</v>
      </c>
      <c r="G37" s="13" t="s">
        <v>274</v>
      </c>
      <c r="H37" s="13" t="s">
        <v>275</v>
      </c>
      <c r="I37" s="13" t="s">
        <v>29</v>
      </c>
      <c r="J37" s="13" t="s">
        <v>276</v>
      </c>
      <c r="K37" s="13" t="s">
        <v>38</v>
      </c>
      <c r="L37" s="13" t="s">
        <v>277</v>
      </c>
      <c r="M37" s="16" t="s">
        <v>278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ht="17.25" customHeight="1">
      <c r="A38" s="13" t="s">
        <v>279</v>
      </c>
      <c r="B38" s="13" t="s">
        <v>280</v>
      </c>
      <c r="C38" s="14" t="s">
        <v>281</v>
      </c>
      <c r="D38" s="13" t="s">
        <v>44</v>
      </c>
      <c r="E38" s="15" t="s">
        <v>45</v>
      </c>
      <c r="F38" s="15" t="s">
        <v>282</v>
      </c>
      <c r="G38" s="13" t="s">
        <v>283</v>
      </c>
      <c r="H38" s="13" t="s">
        <v>284</v>
      </c>
      <c r="I38" s="13" t="s">
        <v>29</v>
      </c>
      <c r="J38" s="13" t="s">
        <v>285</v>
      </c>
      <c r="K38" s="13" t="s">
        <v>122</v>
      </c>
      <c r="L38" s="13" t="s">
        <v>286</v>
      </c>
      <c r="M38" s="16" t="s">
        <v>287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ht="17.25" customHeight="1">
      <c r="A39" s="13" t="s">
        <v>279</v>
      </c>
      <c r="B39" s="13" t="s">
        <v>280</v>
      </c>
      <c r="C39" s="14" t="s">
        <v>281</v>
      </c>
      <c r="D39" s="13" t="s">
        <v>44</v>
      </c>
      <c r="E39" s="15" t="s">
        <v>45</v>
      </c>
      <c r="F39" s="15" t="s">
        <v>282</v>
      </c>
      <c r="G39" s="13" t="s">
        <v>288</v>
      </c>
      <c r="H39" s="13" t="s">
        <v>289</v>
      </c>
      <c r="I39" s="13" t="s">
        <v>29</v>
      </c>
      <c r="J39" s="13" t="s">
        <v>290</v>
      </c>
      <c r="K39" s="13" t="s">
        <v>31</v>
      </c>
      <c r="L39" s="13" t="s">
        <v>291</v>
      </c>
      <c r="M39" s="16" t="s">
        <v>292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ht="17.25" customHeight="1">
      <c r="A40" s="13" t="s">
        <v>293</v>
      </c>
      <c r="B40" s="13" t="s">
        <v>294</v>
      </c>
      <c r="C40" s="14" t="s">
        <v>295</v>
      </c>
      <c r="D40" s="13" t="s">
        <v>44</v>
      </c>
      <c r="E40" s="15" t="s">
        <v>233</v>
      </c>
      <c r="F40" s="15" t="s">
        <v>296</v>
      </c>
      <c r="G40" s="13" t="s">
        <v>297</v>
      </c>
      <c r="H40" s="13" t="s">
        <v>298</v>
      </c>
      <c r="I40" s="13" t="s">
        <v>29</v>
      </c>
      <c r="J40" s="13" t="s">
        <v>299</v>
      </c>
      <c r="K40" s="13" t="s">
        <v>31</v>
      </c>
      <c r="L40" s="13" t="s">
        <v>300</v>
      </c>
      <c r="M40" s="16" t="s">
        <v>301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ht="17.25" customHeight="1">
      <c r="A41" s="13" t="s">
        <v>293</v>
      </c>
      <c r="B41" s="13" t="s">
        <v>294</v>
      </c>
      <c r="C41" s="14" t="s">
        <v>302</v>
      </c>
      <c r="D41" s="13" t="s">
        <v>44</v>
      </c>
      <c r="E41" s="15" t="s">
        <v>233</v>
      </c>
      <c r="F41" s="15" t="s">
        <v>303</v>
      </c>
      <c r="G41" s="13" t="s">
        <v>304</v>
      </c>
      <c r="H41" s="13" t="s">
        <v>305</v>
      </c>
      <c r="I41" s="13" t="s">
        <v>68</v>
      </c>
      <c r="J41" s="13" t="s">
        <v>306</v>
      </c>
      <c r="K41" s="13" t="s">
        <v>38</v>
      </c>
      <c r="L41" s="13" t="s">
        <v>307</v>
      </c>
      <c r="M41" s="16" t="s">
        <v>308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ht="17.25" customHeight="1">
      <c r="A42" s="6" t="s">
        <v>309</v>
      </c>
      <c r="B42" s="6" t="s">
        <v>310</v>
      </c>
      <c r="C42" s="7" t="s">
        <v>311</v>
      </c>
      <c r="D42" s="6" t="s">
        <v>189</v>
      </c>
      <c r="E42" s="8" t="s">
        <v>104</v>
      </c>
      <c r="F42" s="8" t="s">
        <v>312</v>
      </c>
      <c r="G42" s="6" t="s">
        <v>288</v>
      </c>
      <c r="H42" s="6" t="s">
        <v>313</v>
      </c>
      <c r="I42" s="6" t="s">
        <v>29</v>
      </c>
      <c r="J42" s="6" t="s">
        <v>31</v>
      </c>
      <c r="K42" s="6" t="s">
        <v>31</v>
      </c>
      <c r="L42" s="6" t="s">
        <v>314</v>
      </c>
      <c r="M42" s="9" t="s">
        <v>315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ht="17.25" customHeight="1">
      <c r="A43" s="6" t="s">
        <v>309</v>
      </c>
      <c r="B43" s="6" t="s">
        <v>310</v>
      </c>
      <c r="C43" s="7" t="s">
        <v>316</v>
      </c>
      <c r="D43" s="6" t="s">
        <v>189</v>
      </c>
      <c r="E43" s="8" t="s">
        <v>104</v>
      </c>
      <c r="F43" s="8" t="s">
        <v>312</v>
      </c>
      <c r="G43" s="6" t="s">
        <v>317</v>
      </c>
      <c r="H43" s="6" t="s">
        <v>318</v>
      </c>
      <c r="I43" s="6" t="s">
        <v>29</v>
      </c>
      <c r="J43" s="6" t="s">
        <v>319</v>
      </c>
      <c r="K43" s="6" t="s">
        <v>38</v>
      </c>
      <c r="L43" s="6" t="s">
        <v>320</v>
      </c>
      <c r="M43" s="9" t="s">
        <v>321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ht="17.25" customHeight="1">
      <c r="A44" s="6" t="s">
        <v>322</v>
      </c>
      <c r="B44" s="6" t="s">
        <v>323</v>
      </c>
      <c r="C44" s="7" t="s">
        <v>324</v>
      </c>
      <c r="D44" s="6" t="s">
        <v>325</v>
      </c>
      <c r="E44" s="8" t="s">
        <v>87</v>
      </c>
      <c r="F44" s="8" t="s">
        <v>326</v>
      </c>
      <c r="G44" s="6" t="s">
        <v>327</v>
      </c>
      <c r="H44" s="6" t="s">
        <v>328</v>
      </c>
      <c r="I44" s="6" t="s">
        <v>29</v>
      </c>
      <c r="J44" s="6" t="s">
        <v>30</v>
      </c>
      <c r="K44" s="6" t="s">
        <v>31</v>
      </c>
      <c r="L44" s="6" t="s">
        <v>329</v>
      </c>
      <c r="M44" s="9" t="s">
        <v>330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ht="17.25" customHeight="1">
      <c r="A45" s="6" t="s">
        <v>322</v>
      </c>
      <c r="B45" s="6" t="s">
        <v>323</v>
      </c>
      <c r="C45" s="7" t="s">
        <v>324</v>
      </c>
      <c r="D45" s="6" t="s">
        <v>325</v>
      </c>
      <c r="E45" s="8" t="s">
        <v>87</v>
      </c>
      <c r="F45" s="8" t="s">
        <v>326</v>
      </c>
      <c r="G45" s="6" t="s">
        <v>224</v>
      </c>
      <c r="H45" s="6" t="s">
        <v>331</v>
      </c>
      <c r="I45" s="6" t="s">
        <v>29</v>
      </c>
      <c r="J45" s="6" t="s">
        <v>143</v>
      </c>
      <c r="K45" s="6" t="s">
        <v>38</v>
      </c>
      <c r="L45" s="6" t="s">
        <v>332</v>
      </c>
      <c r="M45" s="9" t="s">
        <v>333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ht="17.25" customHeight="1">
      <c r="A46" s="6" t="s">
        <v>334</v>
      </c>
      <c r="B46" s="6" t="s">
        <v>335</v>
      </c>
      <c r="C46" s="7" t="s">
        <v>336</v>
      </c>
      <c r="D46" s="6" t="s">
        <v>103</v>
      </c>
      <c r="E46" s="8" t="s">
        <v>337</v>
      </c>
      <c r="F46" s="8" t="s">
        <v>338</v>
      </c>
      <c r="G46" s="6" t="s">
        <v>52</v>
      </c>
      <c r="H46" s="6" t="s">
        <v>339</v>
      </c>
      <c r="I46" s="6" t="s">
        <v>29</v>
      </c>
      <c r="J46" s="6" t="s">
        <v>340</v>
      </c>
      <c r="K46" s="6" t="s">
        <v>38</v>
      </c>
      <c r="L46" s="6" t="s">
        <v>341</v>
      </c>
      <c r="M46" s="9" t="s">
        <v>342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ht="17.25" customHeight="1">
      <c r="A47" s="6" t="s">
        <v>334</v>
      </c>
      <c r="B47" s="6" t="s">
        <v>335</v>
      </c>
      <c r="C47" s="7" t="s">
        <v>343</v>
      </c>
      <c r="D47" s="6" t="s">
        <v>103</v>
      </c>
      <c r="E47" s="8" t="s">
        <v>337</v>
      </c>
      <c r="F47" s="8" t="s">
        <v>338</v>
      </c>
      <c r="G47" s="6" t="s">
        <v>344</v>
      </c>
      <c r="H47" s="6" t="s">
        <v>345</v>
      </c>
      <c r="I47" s="6" t="s">
        <v>29</v>
      </c>
      <c r="J47" s="6" t="s">
        <v>30</v>
      </c>
      <c r="K47" s="6" t="s">
        <v>31</v>
      </c>
      <c r="L47" s="6" t="s">
        <v>346</v>
      </c>
      <c r="M47" s="9" t="s">
        <v>347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ht="17.25" customHeight="1">
      <c r="A48" s="6" t="s">
        <v>348</v>
      </c>
      <c r="B48" s="6" t="s">
        <v>349</v>
      </c>
      <c r="C48" s="7" t="s">
        <v>350</v>
      </c>
      <c r="D48" s="6" t="s">
        <v>351</v>
      </c>
      <c r="E48" s="8" t="s">
        <v>45</v>
      </c>
      <c r="F48" s="8" t="s">
        <v>352</v>
      </c>
      <c r="G48" s="6" t="s">
        <v>353</v>
      </c>
      <c r="H48" s="6" t="s">
        <v>354</v>
      </c>
      <c r="I48" s="6" t="s">
        <v>29</v>
      </c>
      <c r="J48" s="6" t="s">
        <v>31</v>
      </c>
      <c r="K48" s="6" t="s">
        <v>31</v>
      </c>
      <c r="L48" s="6" t="s">
        <v>355</v>
      </c>
      <c r="M48" s="9" t="s">
        <v>356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ht="17.25" customHeight="1">
      <c r="A49" s="6" t="s">
        <v>348</v>
      </c>
      <c r="B49" s="6" t="s">
        <v>349</v>
      </c>
      <c r="C49" s="7" t="s">
        <v>357</v>
      </c>
      <c r="D49" s="6" t="s">
        <v>351</v>
      </c>
      <c r="E49" s="8" t="s">
        <v>45</v>
      </c>
      <c r="F49" s="8" t="s">
        <v>352</v>
      </c>
      <c r="G49" s="6" t="s">
        <v>358</v>
      </c>
      <c r="H49" s="6" t="s">
        <v>359</v>
      </c>
      <c r="I49" s="6" t="s">
        <v>29</v>
      </c>
      <c r="J49" s="6" t="s">
        <v>143</v>
      </c>
      <c r="K49" s="6" t="s">
        <v>38</v>
      </c>
      <c r="L49" s="6" t="s">
        <v>360</v>
      </c>
      <c r="M49" s="9" t="s">
        <v>361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ht="17.25" customHeight="1">
      <c r="A50" s="6" t="s">
        <v>348</v>
      </c>
      <c r="B50" s="6" t="s">
        <v>349</v>
      </c>
      <c r="C50" s="7" t="s">
        <v>362</v>
      </c>
      <c r="D50" s="6" t="s">
        <v>351</v>
      </c>
      <c r="E50" s="8" t="s">
        <v>45</v>
      </c>
      <c r="F50" s="8" t="s">
        <v>352</v>
      </c>
      <c r="G50" s="6" t="s">
        <v>363</v>
      </c>
      <c r="H50" s="6" t="s">
        <v>364</v>
      </c>
      <c r="I50" s="6" t="s">
        <v>68</v>
      </c>
      <c r="J50" s="6" t="s">
        <v>30</v>
      </c>
      <c r="K50" s="6" t="s">
        <v>31</v>
      </c>
      <c r="L50" s="6" t="s">
        <v>365</v>
      </c>
      <c r="M50" s="9" t="s">
        <v>366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ht="17.25" customHeight="1">
      <c r="A51" s="6" t="s">
        <v>367</v>
      </c>
      <c r="B51" s="6" t="s">
        <v>368</v>
      </c>
      <c r="C51" s="7" t="s">
        <v>369</v>
      </c>
      <c r="D51" s="6" t="s">
        <v>103</v>
      </c>
      <c r="E51" s="8" t="s">
        <v>104</v>
      </c>
      <c r="F51" s="8" t="s">
        <v>370</v>
      </c>
      <c r="G51" s="6" t="s">
        <v>371</v>
      </c>
      <c r="H51" s="6" t="s">
        <v>372</v>
      </c>
      <c r="I51" s="6" t="s">
        <v>29</v>
      </c>
      <c r="J51" s="6" t="s">
        <v>373</v>
      </c>
      <c r="K51" s="6" t="s">
        <v>122</v>
      </c>
      <c r="L51" s="6" t="s">
        <v>374</v>
      </c>
      <c r="M51" s="9" t="s">
        <v>375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ht="17.25" customHeight="1">
      <c r="A52" s="6" t="s">
        <v>376</v>
      </c>
      <c r="B52" s="6" t="s">
        <v>377</v>
      </c>
      <c r="C52" s="7" t="s">
        <v>378</v>
      </c>
      <c r="D52" s="6" t="s">
        <v>189</v>
      </c>
      <c r="E52" s="8" t="s">
        <v>45</v>
      </c>
      <c r="F52" s="8" t="s">
        <v>379</v>
      </c>
      <c r="G52" s="6" t="s">
        <v>380</v>
      </c>
      <c r="H52" s="6" t="s">
        <v>381</v>
      </c>
      <c r="I52" s="6" t="s">
        <v>29</v>
      </c>
      <c r="J52" s="6" t="s">
        <v>382</v>
      </c>
      <c r="K52" s="6" t="s">
        <v>70</v>
      </c>
      <c r="L52" s="6" t="s">
        <v>383</v>
      </c>
      <c r="M52" s="9" t="s">
        <v>384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ht="17.25" customHeight="1">
      <c r="A53" s="6" t="s">
        <v>376</v>
      </c>
      <c r="B53" s="6" t="s">
        <v>377</v>
      </c>
      <c r="C53" s="7" t="s">
        <v>378</v>
      </c>
      <c r="D53" s="6" t="s">
        <v>189</v>
      </c>
      <c r="E53" s="8" t="s">
        <v>45</v>
      </c>
      <c r="F53" s="8" t="s">
        <v>379</v>
      </c>
      <c r="G53" s="6" t="s">
        <v>385</v>
      </c>
      <c r="H53" s="6" t="s">
        <v>386</v>
      </c>
      <c r="I53" s="6" t="s">
        <v>29</v>
      </c>
      <c r="J53" s="6" t="s">
        <v>387</v>
      </c>
      <c r="K53" s="6" t="s">
        <v>122</v>
      </c>
      <c r="L53" s="6" t="s">
        <v>388</v>
      </c>
      <c r="M53" s="9" t="s">
        <v>389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ht="17.25" customHeight="1">
      <c r="A54" s="6" t="s">
        <v>376</v>
      </c>
      <c r="B54" s="6" t="s">
        <v>377</v>
      </c>
      <c r="C54" s="7" t="s">
        <v>378</v>
      </c>
      <c r="D54" s="6" t="s">
        <v>189</v>
      </c>
      <c r="E54" s="8" t="s">
        <v>45</v>
      </c>
      <c r="F54" s="8" t="s">
        <v>379</v>
      </c>
      <c r="G54" s="6" t="s">
        <v>390</v>
      </c>
      <c r="H54" s="6" t="s">
        <v>391</v>
      </c>
      <c r="I54" s="6" t="s">
        <v>29</v>
      </c>
      <c r="J54" s="6" t="s">
        <v>392</v>
      </c>
      <c r="K54" s="6" t="s">
        <v>70</v>
      </c>
      <c r="L54" s="6" t="s">
        <v>393</v>
      </c>
      <c r="M54" s="9" t="s">
        <v>394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ht="17.25" customHeight="1">
      <c r="A55" s="6" t="s">
        <v>376</v>
      </c>
      <c r="B55" s="6" t="s">
        <v>377</v>
      </c>
      <c r="C55" s="7" t="s">
        <v>378</v>
      </c>
      <c r="D55" s="6" t="s">
        <v>189</v>
      </c>
      <c r="E55" s="8" t="s">
        <v>45</v>
      </c>
      <c r="F55" s="8" t="s">
        <v>379</v>
      </c>
      <c r="G55" s="6" t="s">
        <v>395</v>
      </c>
      <c r="H55" s="6" t="s">
        <v>396</v>
      </c>
      <c r="I55" s="6" t="s">
        <v>68</v>
      </c>
      <c r="J55" s="6" t="s">
        <v>127</v>
      </c>
      <c r="K55" s="6" t="s">
        <v>31</v>
      </c>
      <c r="L55" s="6" t="s">
        <v>397</v>
      </c>
      <c r="M55" s="9" t="s">
        <v>398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ht="17.25" customHeight="1">
      <c r="A56" s="6" t="s">
        <v>399</v>
      </c>
      <c r="B56" s="6" t="s">
        <v>400</v>
      </c>
      <c r="C56" s="7" t="s">
        <v>401</v>
      </c>
      <c r="D56" s="6" t="s">
        <v>402</v>
      </c>
      <c r="E56" s="8" t="s">
        <v>233</v>
      </c>
      <c r="F56" s="8" t="s">
        <v>403</v>
      </c>
      <c r="G56" s="6" t="s">
        <v>404</v>
      </c>
      <c r="H56" s="6" t="s">
        <v>405</v>
      </c>
      <c r="I56" s="6" t="s">
        <v>68</v>
      </c>
      <c r="J56" s="6" t="s">
        <v>406</v>
      </c>
      <c r="K56" s="6" t="s">
        <v>38</v>
      </c>
      <c r="L56" s="6" t="s">
        <v>407</v>
      </c>
      <c r="M56" s="9" t="s">
        <v>408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ht="17.25" customHeight="1">
      <c r="A57" s="6" t="s">
        <v>399</v>
      </c>
      <c r="B57" s="6" t="s">
        <v>400</v>
      </c>
      <c r="C57" s="7" t="s">
        <v>401</v>
      </c>
      <c r="D57" s="6" t="s">
        <v>402</v>
      </c>
      <c r="E57" s="8" t="s">
        <v>233</v>
      </c>
      <c r="F57" s="8" t="s">
        <v>403</v>
      </c>
      <c r="G57" s="6" t="s">
        <v>409</v>
      </c>
      <c r="H57" s="6" t="s">
        <v>410</v>
      </c>
      <c r="I57" s="6" t="s">
        <v>68</v>
      </c>
      <c r="J57" s="6" t="s">
        <v>30</v>
      </c>
      <c r="K57" s="6" t="s">
        <v>31</v>
      </c>
      <c r="L57" s="6" t="s">
        <v>411</v>
      </c>
      <c r="M57" s="9" t="s">
        <v>412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ht="17.25" customHeight="1">
      <c r="A58" s="6" t="s">
        <v>413</v>
      </c>
      <c r="B58" s="6" t="s">
        <v>414</v>
      </c>
      <c r="C58" s="7" t="s">
        <v>415</v>
      </c>
      <c r="D58" s="6" t="s">
        <v>416</v>
      </c>
      <c r="E58" s="8" t="s">
        <v>45</v>
      </c>
      <c r="F58" s="8" t="s">
        <v>417</v>
      </c>
      <c r="G58" s="6" t="s">
        <v>141</v>
      </c>
      <c r="H58" s="6" t="s">
        <v>418</v>
      </c>
      <c r="I58" s="6" t="s">
        <v>29</v>
      </c>
      <c r="J58" s="6" t="s">
        <v>419</v>
      </c>
      <c r="K58" s="6" t="s">
        <v>122</v>
      </c>
      <c r="L58" s="6" t="s">
        <v>420</v>
      </c>
      <c r="M58" s="9" t="s">
        <v>421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ht="17.25" customHeight="1">
      <c r="A59" s="6" t="s">
        <v>413</v>
      </c>
      <c r="B59" s="6" t="s">
        <v>414</v>
      </c>
      <c r="C59" s="7" t="s">
        <v>422</v>
      </c>
      <c r="D59" s="6" t="s">
        <v>416</v>
      </c>
      <c r="E59" s="8" t="s">
        <v>45</v>
      </c>
      <c r="F59" s="8" t="s">
        <v>417</v>
      </c>
      <c r="G59" s="6" t="s">
        <v>241</v>
      </c>
      <c r="H59" s="6" t="s">
        <v>423</v>
      </c>
      <c r="I59" s="6" t="s">
        <v>29</v>
      </c>
      <c r="J59" s="6" t="s">
        <v>424</v>
      </c>
      <c r="K59" s="6" t="s">
        <v>31</v>
      </c>
      <c r="L59" s="6" t="s">
        <v>425</v>
      </c>
      <c r="M59" s="9" t="s">
        <v>426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ht="17.25" customHeight="1">
      <c r="A60" s="7" t="s">
        <v>427</v>
      </c>
      <c r="B60" s="6" t="s">
        <v>428</v>
      </c>
      <c r="C60" s="7" t="s">
        <v>429</v>
      </c>
      <c r="D60" s="6" t="s">
        <v>430</v>
      </c>
      <c r="E60" s="8" t="s">
        <v>104</v>
      </c>
      <c r="F60" s="8" t="s">
        <v>431</v>
      </c>
      <c r="G60" s="6" t="s">
        <v>241</v>
      </c>
      <c r="H60" s="6" t="s">
        <v>432</v>
      </c>
      <c r="I60" s="6" t="s">
        <v>29</v>
      </c>
      <c r="J60" s="6" t="s">
        <v>433</v>
      </c>
      <c r="K60" s="6" t="s">
        <v>31</v>
      </c>
      <c r="L60" s="6" t="s">
        <v>434</v>
      </c>
      <c r="M60" s="9" t="s">
        <v>435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ht="17.25" customHeight="1">
      <c r="A61" s="6" t="s">
        <v>436</v>
      </c>
      <c r="B61" s="6"/>
      <c r="C61" s="7" t="s">
        <v>437</v>
      </c>
      <c r="D61" s="6" t="s">
        <v>438</v>
      </c>
      <c r="E61" s="8" t="s">
        <v>104</v>
      </c>
      <c r="F61" s="8" t="s">
        <v>439</v>
      </c>
      <c r="G61" s="6" t="s">
        <v>440</v>
      </c>
      <c r="H61" s="6" t="s">
        <v>441</v>
      </c>
      <c r="I61" s="6" t="s">
        <v>29</v>
      </c>
      <c r="J61" s="6" t="s">
        <v>31</v>
      </c>
      <c r="K61" s="6" t="s">
        <v>31</v>
      </c>
      <c r="L61" s="6" t="s">
        <v>442</v>
      </c>
      <c r="M61" s="9" t="s">
        <v>443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ht="17.25" customHeight="1">
      <c r="A62" s="6" t="s">
        <v>444</v>
      </c>
      <c r="B62" s="6" t="s">
        <v>445</v>
      </c>
      <c r="C62" s="7" t="s">
        <v>446</v>
      </c>
      <c r="D62" s="6" t="s">
        <v>44</v>
      </c>
      <c r="E62" s="8" t="s">
        <v>233</v>
      </c>
      <c r="F62" s="8" t="s">
        <v>447</v>
      </c>
      <c r="G62" s="6" t="s">
        <v>448</v>
      </c>
      <c r="H62" s="6" t="s">
        <v>449</v>
      </c>
      <c r="I62" s="6" t="s">
        <v>29</v>
      </c>
      <c r="J62" s="6" t="s">
        <v>31</v>
      </c>
      <c r="K62" s="6" t="s">
        <v>31</v>
      </c>
      <c r="L62" s="6" t="s">
        <v>450</v>
      </c>
      <c r="M62" s="17" t="s">
        <v>451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ht="17.25" customHeight="1">
      <c r="A63" s="13" t="s">
        <v>452</v>
      </c>
      <c r="B63" s="13" t="s">
        <v>453</v>
      </c>
      <c r="C63" s="14" t="s">
        <v>454</v>
      </c>
      <c r="D63" s="13" t="s">
        <v>455</v>
      </c>
      <c r="E63" s="15" t="s">
        <v>45</v>
      </c>
      <c r="F63" s="15" t="s">
        <v>456</v>
      </c>
      <c r="G63" s="13" t="s">
        <v>457</v>
      </c>
      <c r="H63" s="13" t="s">
        <v>458</v>
      </c>
      <c r="I63" s="13" t="s">
        <v>29</v>
      </c>
      <c r="J63" s="13" t="s">
        <v>122</v>
      </c>
      <c r="K63" s="13" t="s">
        <v>122</v>
      </c>
      <c r="L63" s="13" t="s">
        <v>459</v>
      </c>
      <c r="M63" s="16" t="s">
        <v>460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ht="17.25" customHeight="1">
      <c r="A64" s="13" t="s">
        <v>452</v>
      </c>
      <c r="B64" s="13" t="s">
        <v>453</v>
      </c>
      <c r="C64" s="14" t="s">
        <v>454</v>
      </c>
      <c r="D64" s="13" t="s">
        <v>455</v>
      </c>
      <c r="E64" s="15" t="s">
        <v>45</v>
      </c>
      <c r="F64" s="15" t="s">
        <v>456</v>
      </c>
      <c r="G64" s="13" t="s">
        <v>461</v>
      </c>
      <c r="H64" s="13" t="s">
        <v>462</v>
      </c>
      <c r="I64" s="13" t="s">
        <v>29</v>
      </c>
      <c r="J64" s="13" t="s">
        <v>127</v>
      </c>
      <c r="K64" s="13" t="s">
        <v>31</v>
      </c>
      <c r="L64" s="13" t="s">
        <v>463</v>
      </c>
      <c r="M64" s="16" t="s">
        <v>464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ht="17.25" customHeight="1">
      <c r="A65" s="13" t="s">
        <v>465</v>
      </c>
      <c r="B65" s="13" t="s">
        <v>466</v>
      </c>
      <c r="C65" s="14" t="s">
        <v>467</v>
      </c>
      <c r="D65" s="13" t="s">
        <v>189</v>
      </c>
      <c r="E65" s="15" t="s">
        <v>45</v>
      </c>
      <c r="F65" s="15" t="s">
        <v>468</v>
      </c>
      <c r="G65" s="13" t="s">
        <v>213</v>
      </c>
      <c r="H65" s="13" t="s">
        <v>469</v>
      </c>
      <c r="I65" s="13" t="s">
        <v>29</v>
      </c>
      <c r="J65" s="13" t="s">
        <v>470</v>
      </c>
      <c r="K65" s="13" t="s">
        <v>31</v>
      </c>
      <c r="L65" s="13" t="s">
        <v>471</v>
      </c>
      <c r="M65" s="16" t="s">
        <v>472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ht="17.25" customHeight="1">
      <c r="A66" s="13" t="s">
        <v>465</v>
      </c>
      <c r="B66" s="13" t="s">
        <v>466</v>
      </c>
      <c r="C66" s="14" t="s">
        <v>473</v>
      </c>
      <c r="D66" s="13" t="s">
        <v>189</v>
      </c>
      <c r="E66" s="15" t="s">
        <v>45</v>
      </c>
      <c r="F66" s="15" t="s">
        <v>468</v>
      </c>
      <c r="G66" s="13" t="s">
        <v>474</v>
      </c>
      <c r="H66" s="13" t="s">
        <v>475</v>
      </c>
      <c r="I66" s="13" t="s">
        <v>29</v>
      </c>
      <c r="J66" s="18" t="s">
        <v>127</v>
      </c>
      <c r="K66" s="18" t="s">
        <v>31</v>
      </c>
      <c r="L66" s="18" t="s">
        <v>476</v>
      </c>
      <c r="M66" s="19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ht="17.25" customHeight="1">
      <c r="A67" s="13" t="s">
        <v>477</v>
      </c>
      <c r="B67" s="13" t="s">
        <v>478</v>
      </c>
      <c r="C67" s="14" t="s">
        <v>479</v>
      </c>
      <c r="D67" s="13" t="s">
        <v>44</v>
      </c>
      <c r="E67" s="15" t="s">
        <v>233</v>
      </c>
      <c r="F67" s="15" t="s">
        <v>480</v>
      </c>
      <c r="G67" s="13" t="s">
        <v>481</v>
      </c>
      <c r="H67" s="13" t="s">
        <v>482</v>
      </c>
      <c r="I67" s="13" t="s">
        <v>68</v>
      </c>
      <c r="J67" s="13" t="s">
        <v>30</v>
      </c>
      <c r="K67" s="13" t="s">
        <v>31</v>
      </c>
      <c r="L67" s="13" t="s">
        <v>483</v>
      </c>
      <c r="M67" s="16" t="s">
        <v>484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ht="17.25" customHeight="1">
      <c r="A68" s="13" t="s">
        <v>485</v>
      </c>
      <c r="B68" s="13" t="s">
        <v>486</v>
      </c>
      <c r="C68" s="14" t="s">
        <v>487</v>
      </c>
      <c r="D68" s="13" t="s">
        <v>488</v>
      </c>
      <c r="E68" s="15" t="s">
        <v>45</v>
      </c>
      <c r="F68" s="15" t="s">
        <v>489</v>
      </c>
      <c r="G68" s="13" t="s">
        <v>490</v>
      </c>
      <c r="H68" s="13" t="s">
        <v>491</v>
      </c>
      <c r="I68" s="13" t="s">
        <v>29</v>
      </c>
      <c r="J68" s="13" t="s">
        <v>30</v>
      </c>
      <c r="K68" s="13" t="s">
        <v>31</v>
      </c>
      <c r="L68" s="13" t="s">
        <v>492</v>
      </c>
      <c r="M68" s="16" t="s">
        <v>493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ht="17.25" customHeight="1">
      <c r="A69" s="13" t="s">
        <v>485</v>
      </c>
      <c r="B69" s="13" t="s">
        <v>486</v>
      </c>
      <c r="C69" s="14" t="s">
        <v>487</v>
      </c>
      <c r="D69" s="13" t="s">
        <v>488</v>
      </c>
      <c r="E69" s="15" t="s">
        <v>45</v>
      </c>
      <c r="F69" s="15" t="s">
        <v>489</v>
      </c>
      <c r="G69" s="13" t="s">
        <v>494</v>
      </c>
      <c r="H69" s="13" t="s">
        <v>372</v>
      </c>
      <c r="I69" s="13" t="s">
        <v>29</v>
      </c>
      <c r="J69" s="13" t="s">
        <v>127</v>
      </c>
      <c r="K69" s="13" t="s">
        <v>31</v>
      </c>
      <c r="L69" s="13" t="s">
        <v>495</v>
      </c>
      <c r="M69" s="16" t="s">
        <v>496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ht="17.25" customHeight="1">
      <c r="A70" s="13" t="s">
        <v>485</v>
      </c>
      <c r="B70" s="13" t="s">
        <v>486</v>
      </c>
      <c r="C70" s="14" t="s">
        <v>487</v>
      </c>
      <c r="D70" s="13" t="s">
        <v>488</v>
      </c>
      <c r="E70" s="15" t="s">
        <v>45</v>
      </c>
      <c r="F70" s="15" t="s">
        <v>489</v>
      </c>
      <c r="G70" s="13" t="s">
        <v>497</v>
      </c>
      <c r="H70" s="13" t="s">
        <v>498</v>
      </c>
      <c r="I70" s="13" t="s">
        <v>29</v>
      </c>
      <c r="J70" s="13" t="s">
        <v>499</v>
      </c>
      <c r="K70" s="13" t="s">
        <v>70</v>
      </c>
      <c r="L70" s="13" t="s">
        <v>500</v>
      </c>
      <c r="M70" s="16" t="s">
        <v>501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ht="17.25" customHeight="1">
      <c r="A71" s="13" t="s">
        <v>502</v>
      </c>
      <c r="B71" s="13" t="s">
        <v>503</v>
      </c>
      <c r="C71" s="14" t="s">
        <v>504</v>
      </c>
      <c r="D71" s="13" t="s">
        <v>103</v>
      </c>
      <c r="E71" s="15" t="s">
        <v>45</v>
      </c>
      <c r="F71" s="15" t="s">
        <v>505</v>
      </c>
      <c r="G71" s="13" t="s">
        <v>506</v>
      </c>
      <c r="H71" s="13" t="s">
        <v>507</v>
      </c>
      <c r="I71" s="13" t="s">
        <v>68</v>
      </c>
      <c r="J71" s="13" t="s">
        <v>508</v>
      </c>
      <c r="K71" s="13" t="s">
        <v>38</v>
      </c>
      <c r="L71" s="13" t="s">
        <v>509</v>
      </c>
      <c r="M71" s="16" t="s">
        <v>510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ht="17.25" customHeight="1">
      <c r="A72" s="13" t="s">
        <v>502</v>
      </c>
      <c r="B72" s="13" t="s">
        <v>503</v>
      </c>
      <c r="C72" s="14" t="s">
        <v>504</v>
      </c>
      <c r="D72" s="13" t="s">
        <v>103</v>
      </c>
      <c r="E72" s="15" t="s">
        <v>45</v>
      </c>
      <c r="F72" s="15" t="s">
        <v>505</v>
      </c>
      <c r="G72" s="13" t="s">
        <v>511</v>
      </c>
      <c r="H72" s="13" t="s">
        <v>386</v>
      </c>
      <c r="I72" s="13" t="s">
        <v>68</v>
      </c>
      <c r="J72" s="13" t="s">
        <v>512</v>
      </c>
      <c r="K72" s="13" t="s">
        <v>38</v>
      </c>
      <c r="L72" s="13" t="s">
        <v>513</v>
      </c>
      <c r="M72" s="16" t="s">
        <v>514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ht="17.25" customHeight="1">
      <c r="A73" s="13" t="s">
        <v>515</v>
      </c>
      <c r="B73" s="13" t="s">
        <v>516</v>
      </c>
      <c r="C73" s="14" t="s">
        <v>517</v>
      </c>
      <c r="D73" s="13" t="s">
        <v>518</v>
      </c>
      <c r="E73" s="15" t="s">
        <v>233</v>
      </c>
      <c r="F73" s="15" t="s">
        <v>519</v>
      </c>
      <c r="G73" s="13" t="s">
        <v>520</v>
      </c>
      <c r="H73" s="13" t="s">
        <v>521</v>
      </c>
      <c r="I73" s="13" t="s">
        <v>29</v>
      </c>
      <c r="J73" s="13" t="s">
        <v>522</v>
      </c>
      <c r="K73" s="13" t="s">
        <v>31</v>
      </c>
      <c r="L73" s="13"/>
      <c r="M73" s="16" t="s">
        <v>523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ht="17.25" customHeight="1">
      <c r="A74" s="13" t="s">
        <v>524</v>
      </c>
      <c r="B74" s="13" t="s">
        <v>525</v>
      </c>
      <c r="C74" s="14" t="s">
        <v>526</v>
      </c>
      <c r="D74" s="13" t="s">
        <v>44</v>
      </c>
      <c r="E74" s="15" t="s">
        <v>233</v>
      </c>
      <c r="F74" s="15" t="s">
        <v>527</v>
      </c>
      <c r="G74" s="13" t="s">
        <v>528</v>
      </c>
      <c r="H74" s="13" t="s">
        <v>529</v>
      </c>
      <c r="I74" s="13" t="s">
        <v>29</v>
      </c>
      <c r="J74" s="13" t="s">
        <v>530</v>
      </c>
      <c r="K74" s="13" t="s">
        <v>31</v>
      </c>
      <c r="L74" s="13" t="s">
        <v>531</v>
      </c>
      <c r="M74" s="16" t="s">
        <v>532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ht="17.25" customHeight="1">
      <c r="A75" s="13" t="s">
        <v>524</v>
      </c>
      <c r="B75" s="13" t="s">
        <v>525</v>
      </c>
      <c r="C75" s="14" t="s">
        <v>533</v>
      </c>
      <c r="D75" s="13" t="s">
        <v>44</v>
      </c>
      <c r="E75" s="15" t="s">
        <v>233</v>
      </c>
      <c r="F75" s="15" t="s">
        <v>527</v>
      </c>
      <c r="G75" s="13" t="s">
        <v>241</v>
      </c>
      <c r="H75" s="13" t="s">
        <v>534</v>
      </c>
      <c r="I75" s="13" t="s">
        <v>29</v>
      </c>
      <c r="J75" s="13" t="s">
        <v>276</v>
      </c>
      <c r="K75" s="13" t="s">
        <v>38</v>
      </c>
      <c r="L75" s="13" t="s">
        <v>535</v>
      </c>
      <c r="M75" s="16" t="s">
        <v>536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ht="17.25" customHeight="1">
      <c r="A76" s="13" t="s">
        <v>537</v>
      </c>
      <c r="B76" s="13" t="s">
        <v>538</v>
      </c>
      <c r="C76" s="14" t="s">
        <v>539</v>
      </c>
      <c r="D76" s="13" t="s">
        <v>44</v>
      </c>
      <c r="E76" s="15" t="s">
        <v>233</v>
      </c>
      <c r="F76" s="15" t="s">
        <v>540</v>
      </c>
      <c r="G76" s="13" t="s">
        <v>541</v>
      </c>
      <c r="H76" s="13" t="s">
        <v>542</v>
      </c>
      <c r="I76" s="13" t="s">
        <v>68</v>
      </c>
      <c r="J76" s="13" t="s">
        <v>543</v>
      </c>
      <c r="K76" s="13" t="s">
        <v>38</v>
      </c>
      <c r="L76" s="13" t="s">
        <v>544</v>
      </c>
      <c r="M76" s="16" t="s">
        <v>545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ht="17.25" customHeight="1">
      <c r="A77" s="13" t="s">
        <v>537</v>
      </c>
      <c r="B77" s="13" t="s">
        <v>538</v>
      </c>
      <c r="C77" s="14" t="s">
        <v>539</v>
      </c>
      <c r="D77" s="13" t="s">
        <v>44</v>
      </c>
      <c r="E77" s="15" t="s">
        <v>233</v>
      </c>
      <c r="F77" s="15" t="s">
        <v>540</v>
      </c>
      <c r="G77" s="13" t="s">
        <v>546</v>
      </c>
      <c r="H77" s="13" t="s">
        <v>547</v>
      </c>
      <c r="I77" s="13" t="s">
        <v>68</v>
      </c>
      <c r="J77" s="13" t="s">
        <v>30</v>
      </c>
      <c r="K77" s="13" t="s">
        <v>31</v>
      </c>
      <c r="L77" s="13" t="s">
        <v>548</v>
      </c>
      <c r="M77" s="16" t="s">
        <v>549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ht="17.25" customHeight="1">
      <c r="A78" s="13" t="s">
        <v>550</v>
      </c>
      <c r="B78" s="13" t="s">
        <v>551</v>
      </c>
      <c r="C78" s="14" t="s">
        <v>552</v>
      </c>
      <c r="D78" s="13" t="s">
        <v>64</v>
      </c>
      <c r="E78" s="15" t="s">
        <v>233</v>
      </c>
      <c r="F78" s="15" t="s">
        <v>553</v>
      </c>
      <c r="G78" s="13" t="s">
        <v>528</v>
      </c>
      <c r="H78" s="13" t="s">
        <v>554</v>
      </c>
      <c r="I78" s="13" t="s">
        <v>29</v>
      </c>
      <c r="J78" s="13" t="s">
        <v>555</v>
      </c>
      <c r="K78" s="13" t="s">
        <v>31</v>
      </c>
      <c r="L78" s="13" t="s">
        <v>556</v>
      </c>
      <c r="M78" s="16" t="s">
        <v>557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ht="17.25" customHeight="1">
      <c r="A79" s="13" t="s">
        <v>558</v>
      </c>
      <c r="B79" s="13" t="s">
        <v>559</v>
      </c>
      <c r="C79" s="14" t="s">
        <v>560</v>
      </c>
      <c r="D79" s="13" t="s">
        <v>561</v>
      </c>
      <c r="E79" s="15" t="s">
        <v>45</v>
      </c>
      <c r="F79" s="15" t="s">
        <v>562</v>
      </c>
      <c r="G79" s="13" t="s">
        <v>563</v>
      </c>
      <c r="H79" s="13" t="s">
        <v>564</v>
      </c>
      <c r="I79" s="13" t="s">
        <v>29</v>
      </c>
      <c r="J79" s="13" t="s">
        <v>30</v>
      </c>
      <c r="K79" s="13" t="s">
        <v>31</v>
      </c>
      <c r="L79" s="13" t="s">
        <v>565</v>
      </c>
      <c r="M79" s="16" t="s">
        <v>566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ht="17.25" customHeight="1">
      <c r="A80" s="13" t="s">
        <v>558</v>
      </c>
      <c r="B80" s="13" t="s">
        <v>559</v>
      </c>
      <c r="C80" s="14" t="s">
        <v>560</v>
      </c>
      <c r="D80" s="13" t="s">
        <v>561</v>
      </c>
      <c r="E80" s="15" t="s">
        <v>45</v>
      </c>
      <c r="F80" s="15" t="s">
        <v>562</v>
      </c>
      <c r="G80" s="13" t="s">
        <v>567</v>
      </c>
      <c r="H80" s="13" t="s">
        <v>568</v>
      </c>
      <c r="I80" s="13" t="s">
        <v>68</v>
      </c>
      <c r="J80" s="13" t="s">
        <v>69</v>
      </c>
      <c r="K80" s="13" t="s">
        <v>70</v>
      </c>
      <c r="L80" s="13" t="s">
        <v>569</v>
      </c>
      <c r="M80" s="16" t="s">
        <v>570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ht="17.25" customHeight="1">
      <c r="A81" s="14" t="s">
        <v>571</v>
      </c>
      <c r="B81" s="13" t="s">
        <v>572</v>
      </c>
      <c r="C81" s="14" t="s">
        <v>573</v>
      </c>
      <c r="D81" s="13" t="s">
        <v>44</v>
      </c>
      <c r="E81" s="15" t="s">
        <v>233</v>
      </c>
      <c r="F81" s="15" t="s">
        <v>574</v>
      </c>
      <c r="G81" s="13" t="s">
        <v>575</v>
      </c>
      <c r="H81" s="13" t="s">
        <v>576</v>
      </c>
      <c r="I81" s="13" t="s">
        <v>68</v>
      </c>
      <c r="J81" s="13" t="s">
        <v>577</v>
      </c>
      <c r="K81" s="13" t="s">
        <v>38</v>
      </c>
      <c r="L81" s="13" t="s">
        <v>578</v>
      </c>
      <c r="M81" s="16" t="s">
        <v>579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ht="17.25" customHeight="1">
      <c r="A82" s="14" t="s">
        <v>571</v>
      </c>
      <c r="B82" s="13" t="s">
        <v>572</v>
      </c>
      <c r="C82" s="14" t="s">
        <v>573</v>
      </c>
      <c r="D82" s="13" t="s">
        <v>44</v>
      </c>
      <c r="E82" s="15" t="s">
        <v>233</v>
      </c>
      <c r="F82" s="15" t="s">
        <v>574</v>
      </c>
      <c r="G82" s="13" t="s">
        <v>218</v>
      </c>
      <c r="H82" s="13" t="s">
        <v>580</v>
      </c>
      <c r="I82" s="13" t="s">
        <v>29</v>
      </c>
      <c r="J82" s="13" t="s">
        <v>581</v>
      </c>
      <c r="K82" s="13" t="s">
        <v>31</v>
      </c>
      <c r="L82" s="13" t="s">
        <v>582</v>
      </c>
      <c r="M82" s="16" t="s">
        <v>583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ht="17.25" customHeight="1">
      <c r="A83" s="14" t="s">
        <v>571</v>
      </c>
      <c r="B83" s="13" t="s">
        <v>572</v>
      </c>
      <c r="C83" s="14" t="s">
        <v>573</v>
      </c>
      <c r="D83" s="13" t="s">
        <v>44</v>
      </c>
      <c r="E83" s="15" t="s">
        <v>233</v>
      </c>
      <c r="F83" s="15" t="s">
        <v>574</v>
      </c>
      <c r="G83" s="13" t="s">
        <v>584</v>
      </c>
      <c r="H83" s="13" t="s">
        <v>585</v>
      </c>
      <c r="I83" s="13" t="s">
        <v>29</v>
      </c>
      <c r="J83" s="13" t="s">
        <v>586</v>
      </c>
      <c r="K83" s="13" t="s">
        <v>70</v>
      </c>
      <c r="L83" s="13" t="s">
        <v>587</v>
      </c>
      <c r="M83" s="16" t="s">
        <v>588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ht="17.25" customHeight="1">
      <c r="A84" s="13" t="s">
        <v>589</v>
      </c>
      <c r="B84" s="13" t="s">
        <v>590</v>
      </c>
      <c r="C84" s="14" t="s">
        <v>591</v>
      </c>
      <c r="D84" s="13" t="s">
        <v>44</v>
      </c>
      <c r="E84" s="15" t="s">
        <v>45</v>
      </c>
      <c r="F84" s="15" t="s">
        <v>592</v>
      </c>
      <c r="G84" s="13" t="s">
        <v>593</v>
      </c>
      <c r="H84" s="13" t="s">
        <v>594</v>
      </c>
      <c r="I84" s="13" t="s">
        <v>29</v>
      </c>
      <c r="J84" s="13" t="s">
        <v>143</v>
      </c>
      <c r="K84" s="13" t="s">
        <v>38</v>
      </c>
      <c r="L84" s="13" t="s">
        <v>595</v>
      </c>
      <c r="M84" s="16" t="s">
        <v>596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ht="17.25" customHeight="1">
      <c r="A85" s="13" t="s">
        <v>589</v>
      </c>
      <c r="B85" s="13" t="s">
        <v>597</v>
      </c>
      <c r="C85" s="14" t="s">
        <v>591</v>
      </c>
      <c r="D85" s="13" t="s">
        <v>44</v>
      </c>
      <c r="E85" s="15" t="s">
        <v>45</v>
      </c>
      <c r="F85" s="15" t="s">
        <v>592</v>
      </c>
      <c r="G85" s="13" t="s">
        <v>598</v>
      </c>
      <c r="H85" s="13" t="s">
        <v>599</v>
      </c>
      <c r="I85" s="13" t="s">
        <v>29</v>
      </c>
      <c r="J85" s="18" t="s">
        <v>30</v>
      </c>
      <c r="K85" s="18" t="s">
        <v>31</v>
      </c>
      <c r="L85" s="18" t="s">
        <v>600</v>
      </c>
      <c r="M85" s="19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ht="17.25" customHeight="1">
      <c r="A86" s="6" t="s">
        <v>601</v>
      </c>
      <c r="B86" s="6" t="s">
        <v>602</v>
      </c>
      <c r="C86" s="7" t="s">
        <v>603</v>
      </c>
      <c r="D86" s="6" t="s">
        <v>604</v>
      </c>
      <c r="E86" s="8" t="s">
        <v>25</v>
      </c>
      <c r="F86" s="8" t="s">
        <v>605</v>
      </c>
      <c r="G86" s="6" t="s">
        <v>490</v>
      </c>
      <c r="H86" s="6" t="s">
        <v>606</v>
      </c>
      <c r="I86" s="6" t="s">
        <v>29</v>
      </c>
      <c r="J86" s="6" t="s">
        <v>30</v>
      </c>
      <c r="K86" s="6" t="s">
        <v>31</v>
      </c>
      <c r="L86" s="6" t="s">
        <v>607</v>
      </c>
      <c r="M86" s="9" t="s">
        <v>608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ht="17.25" customHeight="1">
      <c r="A87" s="6" t="s">
        <v>601</v>
      </c>
      <c r="B87" s="6" t="s">
        <v>602</v>
      </c>
      <c r="C87" s="7" t="s">
        <v>609</v>
      </c>
      <c r="D87" s="6" t="s">
        <v>604</v>
      </c>
      <c r="E87" s="8" t="s">
        <v>25</v>
      </c>
      <c r="F87" s="8" t="s">
        <v>605</v>
      </c>
      <c r="G87" s="6" t="s">
        <v>610</v>
      </c>
      <c r="H87" s="6" t="s">
        <v>611</v>
      </c>
      <c r="I87" s="6" t="s">
        <v>68</v>
      </c>
      <c r="J87" s="6" t="s">
        <v>612</v>
      </c>
      <c r="K87" s="6" t="s">
        <v>38</v>
      </c>
      <c r="L87" s="6" t="s">
        <v>613</v>
      </c>
      <c r="M87" s="9" t="s">
        <v>614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ht="17.25" customHeight="1">
      <c r="A88" s="6" t="s">
        <v>615</v>
      </c>
      <c r="B88" s="6" t="s">
        <v>616</v>
      </c>
      <c r="C88" s="20" t="s">
        <v>617</v>
      </c>
      <c r="D88" s="6" t="s">
        <v>44</v>
      </c>
      <c r="E88" s="8" t="s">
        <v>45</v>
      </c>
      <c r="F88" s="8" t="s">
        <v>618</v>
      </c>
      <c r="G88" s="6" t="s">
        <v>619</v>
      </c>
      <c r="H88" s="6" t="s">
        <v>620</v>
      </c>
      <c r="I88" s="6" t="s">
        <v>29</v>
      </c>
      <c r="J88" s="6" t="s">
        <v>143</v>
      </c>
      <c r="K88" s="6" t="s">
        <v>38</v>
      </c>
      <c r="L88" s="6" t="s">
        <v>621</v>
      </c>
      <c r="M88" s="9" t="s">
        <v>622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ht="17.25" customHeight="1">
      <c r="A89" s="6" t="s">
        <v>615</v>
      </c>
      <c r="B89" s="6" t="s">
        <v>616</v>
      </c>
      <c r="C89" s="20" t="s">
        <v>623</v>
      </c>
      <c r="D89" s="6" t="s">
        <v>44</v>
      </c>
      <c r="E89" s="8" t="s">
        <v>45</v>
      </c>
      <c r="F89" s="8" t="s">
        <v>618</v>
      </c>
      <c r="G89" s="6" t="s">
        <v>624</v>
      </c>
      <c r="H89" s="6" t="s">
        <v>625</v>
      </c>
      <c r="I89" s="6" t="s">
        <v>68</v>
      </c>
      <c r="J89" s="6" t="s">
        <v>143</v>
      </c>
      <c r="K89" s="6" t="s">
        <v>38</v>
      </c>
      <c r="L89" s="6" t="s">
        <v>626</v>
      </c>
      <c r="M89" s="9" t="s">
        <v>627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ht="17.25" customHeight="1">
      <c r="A90" s="6" t="s">
        <v>615</v>
      </c>
      <c r="B90" s="6" t="s">
        <v>616</v>
      </c>
      <c r="C90" s="20" t="s">
        <v>628</v>
      </c>
      <c r="D90" s="6" t="s">
        <v>44</v>
      </c>
      <c r="E90" s="8" t="s">
        <v>45</v>
      </c>
      <c r="F90" s="8" t="s">
        <v>618</v>
      </c>
      <c r="G90" s="6" t="s">
        <v>629</v>
      </c>
      <c r="H90" s="6" t="s">
        <v>630</v>
      </c>
      <c r="I90" s="6" t="s">
        <v>29</v>
      </c>
      <c r="J90" s="6" t="s">
        <v>30</v>
      </c>
      <c r="K90" s="6" t="s">
        <v>31</v>
      </c>
      <c r="L90" s="6" t="s">
        <v>631</v>
      </c>
      <c r="M90" s="9" t="s">
        <v>632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ht="17.25" customHeight="1">
      <c r="A91" s="6" t="s">
        <v>633</v>
      </c>
      <c r="B91" s="21" t="s">
        <v>634</v>
      </c>
      <c r="C91" s="20" t="s">
        <v>635</v>
      </c>
      <c r="D91" s="6" t="s">
        <v>416</v>
      </c>
      <c r="E91" s="8" t="s">
        <v>233</v>
      </c>
      <c r="F91" s="8" t="s">
        <v>636</v>
      </c>
      <c r="G91" s="6" t="s">
        <v>584</v>
      </c>
      <c r="H91" s="6" t="s">
        <v>637</v>
      </c>
      <c r="I91" s="6" t="s">
        <v>29</v>
      </c>
      <c r="J91" s="6" t="s">
        <v>499</v>
      </c>
      <c r="K91" s="6" t="s">
        <v>70</v>
      </c>
      <c r="L91" s="6" t="s">
        <v>638</v>
      </c>
      <c r="M91" s="9" t="s">
        <v>639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ht="17.25" customHeight="1">
      <c r="A92" s="6" t="s">
        <v>633</v>
      </c>
      <c r="B92" s="21" t="s">
        <v>634</v>
      </c>
      <c r="C92" s="20" t="s">
        <v>640</v>
      </c>
      <c r="D92" s="6" t="s">
        <v>416</v>
      </c>
      <c r="E92" s="8" t="s">
        <v>233</v>
      </c>
      <c r="F92" s="8" t="s">
        <v>636</v>
      </c>
      <c r="G92" s="6" t="s">
        <v>641</v>
      </c>
      <c r="H92" s="6" t="s">
        <v>642</v>
      </c>
      <c r="I92" s="6" t="s">
        <v>29</v>
      </c>
      <c r="J92" s="6" t="s">
        <v>643</v>
      </c>
      <c r="K92" s="6" t="s">
        <v>31</v>
      </c>
      <c r="L92" s="6" t="s">
        <v>644</v>
      </c>
      <c r="M92" s="9" t="s">
        <v>645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ht="17.25" customHeight="1">
      <c r="A93" s="6" t="s">
        <v>646</v>
      </c>
      <c r="B93" s="6" t="s">
        <v>647</v>
      </c>
      <c r="C93" s="7" t="s">
        <v>648</v>
      </c>
      <c r="D93" s="6" t="s">
        <v>44</v>
      </c>
      <c r="E93" s="8" t="s">
        <v>233</v>
      </c>
      <c r="F93" s="8" t="s">
        <v>649</v>
      </c>
      <c r="G93" s="6" t="s">
        <v>650</v>
      </c>
      <c r="H93" s="6" t="s">
        <v>651</v>
      </c>
      <c r="I93" s="6" t="s">
        <v>29</v>
      </c>
      <c r="J93" s="6" t="s">
        <v>31</v>
      </c>
      <c r="K93" s="6" t="s">
        <v>31</v>
      </c>
      <c r="L93" s="6" t="s">
        <v>652</v>
      </c>
      <c r="M93" s="9" t="s">
        <v>653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ht="17.25" customHeight="1">
      <c r="A94" s="6" t="s">
        <v>646</v>
      </c>
      <c r="B94" s="6" t="s">
        <v>647</v>
      </c>
      <c r="C94" s="7" t="s">
        <v>648</v>
      </c>
      <c r="D94" s="6" t="s">
        <v>44</v>
      </c>
      <c r="E94" s="8" t="s">
        <v>233</v>
      </c>
      <c r="F94" s="8" t="s">
        <v>654</v>
      </c>
      <c r="G94" s="6" t="s">
        <v>655</v>
      </c>
      <c r="H94" s="6" t="s">
        <v>656</v>
      </c>
      <c r="I94" s="6" t="s">
        <v>29</v>
      </c>
      <c r="J94" s="6" t="s">
        <v>657</v>
      </c>
      <c r="K94" s="6" t="s">
        <v>122</v>
      </c>
      <c r="L94" s="6" t="s">
        <v>658</v>
      </c>
      <c r="M94" s="9" t="s">
        <v>659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ht="17.25" customHeight="1">
      <c r="A95" s="6" t="s">
        <v>646</v>
      </c>
      <c r="B95" s="6" t="s">
        <v>647</v>
      </c>
      <c r="C95" s="7" t="s">
        <v>648</v>
      </c>
      <c r="D95" s="6" t="s">
        <v>44</v>
      </c>
      <c r="E95" s="8" t="s">
        <v>233</v>
      </c>
      <c r="F95" s="8" t="s">
        <v>660</v>
      </c>
      <c r="G95" s="6" t="s">
        <v>661</v>
      </c>
      <c r="H95" s="6" t="s">
        <v>662</v>
      </c>
      <c r="I95" s="6" t="s">
        <v>68</v>
      </c>
      <c r="J95" s="22" t="s">
        <v>663</v>
      </c>
      <c r="K95" s="22" t="s">
        <v>122</v>
      </c>
      <c r="L95" s="22" t="s">
        <v>664</v>
      </c>
      <c r="M95" s="9" t="s">
        <v>665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ht="17.25" customHeight="1">
      <c r="A96" s="6" t="s">
        <v>666</v>
      </c>
      <c r="B96" s="6" t="s">
        <v>667</v>
      </c>
      <c r="C96" s="7" t="s">
        <v>668</v>
      </c>
      <c r="D96" s="6" t="s">
        <v>669</v>
      </c>
      <c r="E96" s="8" t="s">
        <v>45</v>
      </c>
      <c r="F96" s="8" t="s">
        <v>670</v>
      </c>
      <c r="G96" s="6" t="s">
        <v>395</v>
      </c>
      <c r="H96" s="6" t="s">
        <v>671</v>
      </c>
      <c r="I96" s="6" t="s">
        <v>68</v>
      </c>
      <c r="J96" s="6" t="s">
        <v>672</v>
      </c>
      <c r="K96" s="6" t="s">
        <v>38</v>
      </c>
      <c r="L96" s="6" t="s">
        <v>673</v>
      </c>
      <c r="M96" s="9" t="s">
        <v>674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7.25" customHeight="1">
      <c r="A97" s="6" t="s">
        <v>666</v>
      </c>
      <c r="B97" s="6" t="s">
        <v>667</v>
      </c>
      <c r="C97" s="7" t="s">
        <v>668</v>
      </c>
      <c r="D97" s="6" t="s">
        <v>669</v>
      </c>
      <c r="E97" s="8" t="s">
        <v>45</v>
      </c>
      <c r="F97" s="8" t="s">
        <v>670</v>
      </c>
      <c r="G97" s="6" t="s">
        <v>675</v>
      </c>
      <c r="H97" s="6" t="s">
        <v>676</v>
      </c>
      <c r="I97" s="6" t="s">
        <v>68</v>
      </c>
      <c r="J97" s="6" t="s">
        <v>677</v>
      </c>
      <c r="K97" s="6" t="s">
        <v>70</v>
      </c>
      <c r="L97" s="6" t="s">
        <v>678</v>
      </c>
      <c r="M97" s="9" t="s">
        <v>679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7.25" customHeight="1">
      <c r="A98" s="6" t="s">
        <v>666</v>
      </c>
      <c r="B98" s="6" t="s">
        <v>667</v>
      </c>
      <c r="C98" s="7" t="s">
        <v>668</v>
      </c>
      <c r="D98" s="6" t="s">
        <v>669</v>
      </c>
      <c r="E98" s="8" t="s">
        <v>45</v>
      </c>
      <c r="F98" s="8" t="s">
        <v>670</v>
      </c>
      <c r="G98" s="6" t="s">
        <v>680</v>
      </c>
      <c r="H98" s="6" t="s">
        <v>681</v>
      </c>
      <c r="I98" s="6" t="s">
        <v>29</v>
      </c>
      <c r="J98" s="6" t="s">
        <v>682</v>
      </c>
      <c r="K98" s="6" t="s">
        <v>31</v>
      </c>
      <c r="L98" s="6" t="s">
        <v>683</v>
      </c>
      <c r="M98" s="9" t="s">
        <v>684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7.25" customHeight="1">
      <c r="A99" s="6" t="s">
        <v>685</v>
      </c>
      <c r="B99" s="6" t="s">
        <v>686</v>
      </c>
      <c r="C99" s="20" t="s">
        <v>687</v>
      </c>
      <c r="D99" s="6" t="s">
        <v>416</v>
      </c>
      <c r="E99" s="8" t="s">
        <v>233</v>
      </c>
      <c r="F99" s="8" t="s">
        <v>688</v>
      </c>
      <c r="G99" s="6" t="s">
        <v>689</v>
      </c>
      <c r="H99" s="6" t="s">
        <v>690</v>
      </c>
      <c r="I99" s="6" t="s">
        <v>29</v>
      </c>
      <c r="J99" s="6" t="s">
        <v>499</v>
      </c>
      <c r="K99" s="6" t="s">
        <v>70</v>
      </c>
      <c r="L99" s="7" t="s">
        <v>691</v>
      </c>
      <c r="M99" s="9" t="s">
        <v>692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7.25" customHeight="1">
      <c r="A100" s="6" t="s">
        <v>685</v>
      </c>
      <c r="B100" s="6" t="s">
        <v>686</v>
      </c>
      <c r="C100" s="20" t="s">
        <v>693</v>
      </c>
      <c r="D100" s="6" t="s">
        <v>416</v>
      </c>
      <c r="E100" s="8" t="s">
        <v>233</v>
      </c>
      <c r="F100" s="8" t="s">
        <v>688</v>
      </c>
      <c r="G100" s="6" t="s">
        <v>694</v>
      </c>
      <c r="H100" s="6" t="s">
        <v>695</v>
      </c>
      <c r="I100" s="6" t="s">
        <v>29</v>
      </c>
      <c r="J100" s="23" t="s">
        <v>696</v>
      </c>
      <c r="K100" s="23" t="s">
        <v>31</v>
      </c>
      <c r="L100" s="24" t="s">
        <v>697</v>
      </c>
      <c r="M100" s="9" t="s">
        <v>698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ht="17.25" customHeight="1">
      <c r="A101" s="6" t="s">
        <v>699</v>
      </c>
      <c r="B101" s="6" t="s">
        <v>700</v>
      </c>
      <c r="C101" s="20" t="s">
        <v>701</v>
      </c>
      <c r="D101" s="6" t="s">
        <v>416</v>
      </c>
      <c r="E101" s="8" t="s">
        <v>233</v>
      </c>
      <c r="F101" s="8" t="s">
        <v>702</v>
      </c>
      <c r="G101" s="6" t="s">
        <v>703</v>
      </c>
      <c r="H101" s="6" t="s">
        <v>704</v>
      </c>
      <c r="I101" s="6" t="s">
        <v>29</v>
      </c>
      <c r="J101" s="25" t="s">
        <v>705</v>
      </c>
      <c r="K101" s="25" t="s">
        <v>31</v>
      </c>
      <c r="L101" s="25" t="s">
        <v>706</v>
      </c>
      <c r="M101" s="9" t="s">
        <v>707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ht="17.25" customHeight="1">
      <c r="A102" s="6" t="s">
        <v>708</v>
      </c>
      <c r="B102" s="6" t="s">
        <v>709</v>
      </c>
      <c r="C102" s="7" t="s">
        <v>710</v>
      </c>
      <c r="D102" s="6" t="s">
        <v>44</v>
      </c>
      <c r="E102" s="8" t="s">
        <v>45</v>
      </c>
      <c r="F102" s="8" t="s">
        <v>711</v>
      </c>
      <c r="G102" s="6" t="s">
        <v>712</v>
      </c>
      <c r="H102" s="6" t="s">
        <v>713</v>
      </c>
      <c r="I102" s="6" t="s">
        <v>29</v>
      </c>
      <c r="J102" s="6" t="s">
        <v>143</v>
      </c>
      <c r="K102" s="6" t="s">
        <v>38</v>
      </c>
      <c r="L102" s="6" t="s">
        <v>714</v>
      </c>
      <c r="M102" s="9" t="s">
        <v>715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ht="17.25" customHeight="1">
      <c r="A103" s="6" t="s">
        <v>708</v>
      </c>
      <c r="B103" s="6" t="s">
        <v>709</v>
      </c>
      <c r="C103" s="7" t="s">
        <v>710</v>
      </c>
      <c r="D103" s="6" t="s">
        <v>44</v>
      </c>
      <c r="E103" s="8" t="s">
        <v>45</v>
      </c>
      <c r="F103" s="8" t="s">
        <v>711</v>
      </c>
      <c r="G103" s="6" t="s">
        <v>716</v>
      </c>
      <c r="H103" s="6" t="s">
        <v>717</v>
      </c>
      <c r="I103" s="6" t="s">
        <v>29</v>
      </c>
      <c r="J103" s="6" t="s">
        <v>718</v>
      </c>
      <c r="K103" s="6" t="s">
        <v>31</v>
      </c>
      <c r="L103" s="6" t="s">
        <v>719</v>
      </c>
      <c r="M103" s="9" t="s">
        <v>720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ht="17.25" customHeight="1">
      <c r="A104" s="6" t="s">
        <v>721</v>
      </c>
      <c r="B104" s="6" t="s">
        <v>722</v>
      </c>
      <c r="C104" s="20" t="s">
        <v>723</v>
      </c>
      <c r="D104" s="6" t="s">
        <v>44</v>
      </c>
      <c r="E104" s="8" t="s">
        <v>233</v>
      </c>
      <c r="F104" s="8" t="s">
        <v>724</v>
      </c>
      <c r="G104" s="6" t="s">
        <v>448</v>
      </c>
      <c r="H104" s="6" t="s">
        <v>725</v>
      </c>
      <c r="I104" s="6" t="s">
        <v>29</v>
      </c>
      <c r="J104" s="22" t="s">
        <v>726</v>
      </c>
      <c r="K104" s="22" t="s">
        <v>31</v>
      </c>
      <c r="L104" s="22" t="s">
        <v>727</v>
      </c>
      <c r="M104" s="9" t="s">
        <v>728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ht="17.25" customHeight="1">
      <c r="A105" s="6" t="s">
        <v>729</v>
      </c>
      <c r="B105" s="6" t="s">
        <v>730</v>
      </c>
      <c r="C105" s="7" t="s">
        <v>731</v>
      </c>
      <c r="D105" s="6" t="s">
        <v>351</v>
      </c>
      <c r="E105" s="8" t="s">
        <v>45</v>
      </c>
      <c r="F105" s="8" t="s">
        <v>732</v>
      </c>
      <c r="G105" s="6" t="s">
        <v>733</v>
      </c>
      <c r="H105" s="6" t="s">
        <v>734</v>
      </c>
      <c r="I105" s="6" t="s">
        <v>29</v>
      </c>
      <c r="J105" s="6" t="s">
        <v>735</v>
      </c>
      <c r="K105" s="6" t="s">
        <v>31</v>
      </c>
      <c r="L105" s="6" t="s">
        <v>736</v>
      </c>
      <c r="M105" s="9" t="s">
        <v>737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ht="17.25" customHeight="1">
      <c r="A106" s="6" t="s">
        <v>729</v>
      </c>
      <c r="B106" s="6" t="s">
        <v>730</v>
      </c>
      <c r="C106" s="7" t="s">
        <v>731</v>
      </c>
      <c r="D106" s="6" t="s">
        <v>351</v>
      </c>
      <c r="E106" s="8" t="s">
        <v>45</v>
      </c>
      <c r="F106" s="8" t="s">
        <v>732</v>
      </c>
      <c r="G106" s="6" t="s">
        <v>738</v>
      </c>
      <c r="H106" s="6" t="s">
        <v>739</v>
      </c>
      <c r="I106" s="6" t="s">
        <v>68</v>
      </c>
      <c r="J106" s="6" t="s">
        <v>740</v>
      </c>
      <c r="K106" s="6" t="s">
        <v>38</v>
      </c>
      <c r="L106" s="6" t="s">
        <v>741</v>
      </c>
      <c r="M106" s="9" t="s">
        <v>742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ht="17.25" customHeight="1">
      <c r="A107" s="6" t="s">
        <v>729</v>
      </c>
      <c r="B107" s="6" t="s">
        <v>730</v>
      </c>
      <c r="C107" s="7" t="s">
        <v>731</v>
      </c>
      <c r="D107" s="6" t="s">
        <v>351</v>
      </c>
      <c r="E107" s="8" t="s">
        <v>45</v>
      </c>
      <c r="F107" s="8" t="s">
        <v>732</v>
      </c>
      <c r="G107" s="6" t="s">
        <v>141</v>
      </c>
      <c r="H107" s="6" t="s">
        <v>743</v>
      </c>
      <c r="I107" s="6" t="s">
        <v>29</v>
      </c>
      <c r="J107" s="6" t="s">
        <v>744</v>
      </c>
      <c r="K107" s="6" t="s">
        <v>31</v>
      </c>
      <c r="L107" s="6" t="s">
        <v>745</v>
      </c>
      <c r="M107" s="9" t="s">
        <v>746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ht="17.25" customHeight="1">
      <c r="A108" s="13" t="s">
        <v>747</v>
      </c>
      <c r="B108" s="13" t="s">
        <v>748</v>
      </c>
      <c r="C108" s="14" t="s">
        <v>749</v>
      </c>
      <c r="D108" s="13" t="s">
        <v>44</v>
      </c>
      <c r="E108" s="15" t="s">
        <v>233</v>
      </c>
      <c r="F108" s="15" t="s">
        <v>750</v>
      </c>
      <c r="G108" s="13" t="s">
        <v>751</v>
      </c>
      <c r="H108" s="13" t="s">
        <v>752</v>
      </c>
      <c r="I108" s="13" t="s">
        <v>68</v>
      </c>
      <c r="J108" s="13" t="s">
        <v>499</v>
      </c>
      <c r="K108" s="13" t="s">
        <v>70</v>
      </c>
      <c r="L108" s="13" t="s">
        <v>753</v>
      </c>
      <c r="M108" s="16" t="s">
        <v>754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ht="17.25" customHeight="1">
      <c r="A109" s="13" t="s">
        <v>747</v>
      </c>
      <c r="B109" s="13" t="s">
        <v>748</v>
      </c>
      <c r="C109" s="14" t="s">
        <v>749</v>
      </c>
      <c r="D109" s="13" t="s">
        <v>44</v>
      </c>
      <c r="E109" s="15" t="s">
        <v>233</v>
      </c>
      <c r="F109" s="15" t="s">
        <v>750</v>
      </c>
      <c r="G109" s="13" t="s">
        <v>755</v>
      </c>
      <c r="H109" s="13" t="s">
        <v>756</v>
      </c>
      <c r="I109" s="13" t="s">
        <v>29</v>
      </c>
      <c r="J109" s="13" t="s">
        <v>30</v>
      </c>
      <c r="K109" s="13" t="s">
        <v>31</v>
      </c>
      <c r="L109" s="13" t="s">
        <v>757</v>
      </c>
      <c r="M109" s="16" t="s">
        <v>758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ht="17.25" customHeight="1">
      <c r="A110" s="13" t="s">
        <v>747</v>
      </c>
      <c r="B110" s="13" t="s">
        <v>748</v>
      </c>
      <c r="C110" s="14" t="s">
        <v>749</v>
      </c>
      <c r="D110" s="13" t="s">
        <v>44</v>
      </c>
      <c r="E110" s="15" t="s">
        <v>233</v>
      </c>
      <c r="F110" s="15" t="s">
        <v>750</v>
      </c>
      <c r="G110" s="13" t="s">
        <v>759</v>
      </c>
      <c r="H110" s="13" t="s">
        <v>760</v>
      </c>
      <c r="I110" s="13" t="s">
        <v>29</v>
      </c>
      <c r="J110" s="13" t="s">
        <v>761</v>
      </c>
      <c r="K110" s="13" t="s">
        <v>38</v>
      </c>
      <c r="L110" s="13" t="s">
        <v>762</v>
      </c>
      <c r="M110" s="16" t="s">
        <v>763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ht="17.25" customHeight="1">
      <c r="A111" s="13" t="s">
        <v>764</v>
      </c>
      <c r="B111" s="13" t="s">
        <v>765</v>
      </c>
      <c r="C111" s="26" t="s">
        <v>766</v>
      </c>
      <c r="D111" s="13" t="s">
        <v>44</v>
      </c>
      <c r="E111" s="15" t="s">
        <v>233</v>
      </c>
      <c r="F111" s="15" t="s">
        <v>767</v>
      </c>
      <c r="G111" s="13" t="s">
        <v>768</v>
      </c>
      <c r="H111" s="13" t="s">
        <v>769</v>
      </c>
      <c r="I111" s="13" t="s">
        <v>68</v>
      </c>
      <c r="J111" s="13" t="s">
        <v>770</v>
      </c>
      <c r="K111" s="13" t="s">
        <v>122</v>
      </c>
      <c r="L111" s="13" t="s">
        <v>771</v>
      </c>
      <c r="M111" s="16" t="s">
        <v>772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ht="17.25" customHeight="1">
      <c r="A112" s="13" t="s">
        <v>764</v>
      </c>
      <c r="B112" s="13" t="s">
        <v>765</v>
      </c>
      <c r="C112" s="26" t="s">
        <v>773</v>
      </c>
      <c r="D112" s="13" t="s">
        <v>44</v>
      </c>
      <c r="E112" s="15" t="s">
        <v>233</v>
      </c>
      <c r="F112" s="15" t="s">
        <v>767</v>
      </c>
      <c r="G112" s="13" t="s">
        <v>738</v>
      </c>
      <c r="H112" s="13" t="s">
        <v>774</v>
      </c>
      <c r="I112" s="13" t="s">
        <v>68</v>
      </c>
      <c r="J112" s="13" t="s">
        <v>735</v>
      </c>
      <c r="K112" s="13" t="s">
        <v>31</v>
      </c>
      <c r="L112" s="13" t="s">
        <v>775</v>
      </c>
      <c r="M112" s="16" t="s">
        <v>776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ht="17.25" customHeight="1">
      <c r="A113" s="13" t="s">
        <v>777</v>
      </c>
      <c r="B113" s="27" t="s">
        <v>778</v>
      </c>
      <c r="C113" s="26" t="s">
        <v>779</v>
      </c>
      <c r="D113" s="13" t="s">
        <v>416</v>
      </c>
      <c r="E113" s="15" t="s">
        <v>233</v>
      </c>
      <c r="F113" s="15" t="s">
        <v>780</v>
      </c>
      <c r="G113" s="13" t="s">
        <v>781</v>
      </c>
      <c r="H113" s="13" t="s">
        <v>782</v>
      </c>
      <c r="I113" s="13" t="s">
        <v>29</v>
      </c>
      <c r="J113" s="13" t="s">
        <v>783</v>
      </c>
      <c r="K113" s="13" t="s">
        <v>31</v>
      </c>
      <c r="L113" s="13" t="s">
        <v>784</v>
      </c>
      <c r="M113" s="16" t="s">
        <v>785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ht="17.25" customHeight="1">
      <c r="A114" s="13" t="s">
        <v>777</v>
      </c>
      <c r="B114" s="27" t="s">
        <v>778</v>
      </c>
      <c r="C114" s="26" t="s">
        <v>786</v>
      </c>
      <c r="D114" s="13" t="s">
        <v>416</v>
      </c>
      <c r="E114" s="15" t="s">
        <v>233</v>
      </c>
      <c r="F114" s="15" t="s">
        <v>780</v>
      </c>
      <c r="G114" s="13" t="s">
        <v>490</v>
      </c>
      <c r="H114" s="13" t="s">
        <v>787</v>
      </c>
      <c r="I114" s="13" t="s">
        <v>29</v>
      </c>
      <c r="J114" s="13" t="s">
        <v>788</v>
      </c>
      <c r="K114" s="13" t="s">
        <v>38</v>
      </c>
      <c r="L114" s="13" t="s">
        <v>789</v>
      </c>
      <c r="M114" s="16" t="s">
        <v>790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ht="17.25" customHeight="1">
      <c r="A115" s="13" t="s">
        <v>791</v>
      </c>
      <c r="B115" s="13" t="s">
        <v>792</v>
      </c>
      <c r="C115" s="26" t="s">
        <v>793</v>
      </c>
      <c r="D115" s="13" t="s">
        <v>189</v>
      </c>
      <c r="E115" s="15" t="s">
        <v>233</v>
      </c>
      <c r="F115" s="15" t="s">
        <v>794</v>
      </c>
      <c r="G115" s="13" t="s">
        <v>795</v>
      </c>
      <c r="H115" s="13" t="s">
        <v>796</v>
      </c>
      <c r="I115" s="13" t="s">
        <v>29</v>
      </c>
      <c r="J115" s="13" t="s">
        <v>797</v>
      </c>
      <c r="K115" s="13" t="s">
        <v>122</v>
      </c>
      <c r="L115" s="13" t="s">
        <v>798</v>
      </c>
      <c r="M115" s="16" t="s">
        <v>799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ht="17.25" customHeight="1">
      <c r="A116" s="13" t="s">
        <v>791</v>
      </c>
      <c r="B116" s="13" t="s">
        <v>792</v>
      </c>
      <c r="C116" s="26" t="s">
        <v>800</v>
      </c>
      <c r="D116" s="13" t="s">
        <v>189</v>
      </c>
      <c r="E116" s="15" t="s">
        <v>233</v>
      </c>
      <c r="F116" s="15" t="s">
        <v>794</v>
      </c>
      <c r="G116" s="13" t="s">
        <v>801</v>
      </c>
      <c r="H116" s="13" t="s">
        <v>802</v>
      </c>
      <c r="I116" s="13" t="s">
        <v>29</v>
      </c>
      <c r="J116" s="28" t="s">
        <v>30</v>
      </c>
      <c r="K116" s="28" t="s">
        <v>31</v>
      </c>
      <c r="L116" s="28" t="s">
        <v>803</v>
      </c>
      <c r="M116" s="16" t="s">
        <v>804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ht="17.25" customHeight="1">
      <c r="A117" s="13" t="s">
        <v>805</v>
      </c>
      <c r="B117" s="29" t="s">
        <v>806</v>
      </c>
      <c r="C117" s="14" t="s">
        <v>807</v>
      </c>
      <c r="D117" s="13" t="s">
        <v>44</v>
      </c>
      <c r="E117" s="15" t="s">
        <v>45</v>
      </c>
      <c r="F117" s="15" t="s">
        <v>808</v>
      </c>
      <c r="G117" s="13" t="s">
        <v>809</v>
      </c>
      <c r="H117" s="13" t="s">
        <v>810</v>
      </c>
      <c r="I117" s="13" t="s">
        <v>29</v>
      </c>
      <c r="J117" s="13" t="s">
        <v>543</v>
      </c>
      <c r="K117" s="13" t="s">
        <v>38</v>
      </c>
      <c r="L117" s="13" t="s">
        <v>811</v>
      </c>
      <c r="M117" s="16" t="s">
        <v>812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ht="17.25" customHeight="1">
      <c r="A118" s="13" t="s">
        <v>805</v>
      </c>
      <c r="B118" s="29" t="s">
        <v>806</v>
      </c>
      <c r="C118" s="14" t="s">
        <v>807</v>
      </c>
      <c r="D118" s="13" t="s">
        <v>44</v>
      </c>
      <c r="E118" s="15" t="s">
        <v>45</v>
      </c>
      <c r="F118" s="15" t="s">
        <v>813</v>
      </c>
      <c r="G118" s="13" t="s">
        <v>584</v>
      </c>
      <c r="H118" s="13" t="s">
        <v>814</v>
      </c>
      <c r="I118" s="13" t="s">
        <v>29</v>
      </c>
      <c r="J118" s="13" t="s">
        <v>815</v>
      </c>
      <c r="K118" s="13" t="s">
        <v>31</v>
      </c>
      <c r="L118" s="13" t="s">
        <v>816</v>
      </c>
      <c r="M118" s="16" t="s">
        <v>817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ht="17.25" customHeight="1">
      <c r="A119" s="13" t="s">
        <v>818</v>
      </c>
      <c r="B119" s="13" t="s">
        <v>819</v>
      </c>
      <c r="C119" s="26" t="s">
        <v>820</v>
      </c>
      <c r="D119" s="13" t="s">
        <v>821</v>
      </c>
      <c r="E119" s="15" t="s">
        <v>233</v>
      </c>
      <c r="F119" s="15" t="s">
        <v>822</v>
      </c>
      <c r="G119" s="13" t="s">
        <v>823</v>
      </c>
      <c r="H119" s="13" t="s">
        <v>824</v>
      </c>
      <c r="I119" s="13" t="s">
        <v>68</v>
      </c>
      <c r="J119" s="30" t="s">
        <v>825</v>
      </c>
      <c r="K119" s="30" t="s">
        <v>70</v>
      </c>
      <c r="L119" s="31" t="s">
        <v>826</v>
      </c>
      <c r="M119" s="16" t="s">
        <v>827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ht="17.25" customHeight="1">
      <c r="A120" s="13" t="s">
        <v>818</v>
      </c>
      <c r="B120" s="13" t="s">
        <v>819</v>
      </c>
      <c r="C120" s="26" t="s">
        <v>828</v>
      </c>
      <c r="D120" s="13" t="s">
        <v>821</v>
      </c>
      <c r="E120" s="15" t="s">
        <v>233</v>
      </c>
      <c r="F120" s="15" t="s">
        <v>822</v>
      </c>
      <c r="G120" s="13" t="s">
        <v>255</v>
      </c>
      <c r="H120" s="13" t="s">
        <v>829</v>
      </c>
      <c r="I120" s="13" t="s">
        <v>29</v>
      </c>
      <c r="J120" s="30" t="s">
        <v>143</v>
      </c>
      <c r="K120" s="30" t="s">
        <v>38</v>
      </c>
      <c r="L120" s="30" t="s">
        <v>830</v>
      </c>
      <c r="M120" s="16" t="s">
        <v>831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ht="17.25" customHeight="1">
      <c r="A121" s="13" t="s">
        <v>818</v>
      </c>
      <c r="B121" s="13" t="s">
        <v>819</v>
      </c>
      <c r="C121" s="26" t="s">
        <v>832</v>
      </c>
      <c r="D121" s="13" t="s">
        <v>821</v>
      </c>
      <c r="E121" s="15" t="s">
        <v>233</v>
      </c>
      <c r="F121" s="15" t="s">
        <v>822</v>
      </c>
      <c r="G121" s="13" t="s">
        <v>833</v>
      </c>
      <c r="H121" s="13" t="s">
        <v>834</v>
      </c>
      <c r="I121" s="13" t="s">
        <v>29</v>
      </c>
      <c r="J121" s="30" t="s">
        <v>835</v>
      </c>
      <c r="K121" s="30" t="s">
        <v>70</v>
      </c>
      <c r="L121" s="30" t="s">
        <v>836</v>
      </c>
      <c r="M121" s="16" t="s">
        <v>837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ht="17.25" customHeight="1">
      <c r="A122" s="13" t="s">
        <v>838</v>
      </c>
      <c r="B122" s="13" t="s">
        <v>839</v>
      </c>
      <c r="C122" s="14" t="s">
        <v>840</v>
      </c>
      <c r="D122" s="13" t="s">
        <v>604</v>
      </c>
      <c r="E122" s="15" t="s">
        <v>233</v>
      </c>
      <c r="F122" s="15" t="s">
        <v>841</v>
      </c>
      <c r="G122" s="13" t="s">
        <v>156</v>
      </c>
      <c r="H122" s="13" t="s">
        <v>842</v>
      </c>
      <c r="I122" s="13" t="s">
        <v>29</v>
      </c>
      <c r="J122" s="13" t="s">
        <v>30</v>
      </c>
      <c r="K122" s="13" t="s">
        <v>31</v>
      </c>
      <c r="L122" s="13" t="s">
        <v>843</v>
      </c>
      <c r="M122" s="16" t="s">
        <v>844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ht="17.25" customHeight="1">
      <c r="A123" s="13" t="s">
        <v>838</v>
      </c>
      <c r="B123" s="13" t="s">
        <v>839</v>
      </c>
      <c r="C123" s="14" t="s">
        <v>840</v>
      </c>
      <c r="D123" s="13" t="s">
        <v>604</v>
      </c>
      <c r="E123" s="15" t="s">
        <v>233</v>
      </c>
      <c r="F123" s="15" t="s">
        <v>841</v>
      </c>
      <c r="G123" s="13" t="s">
        <v>845</v>
      </c>
      <c r="H123" s="13" t="s">
        <v>846</v>
      </c>
      <c r="I123" s="13" t="s">
        <v>29</v>
      </c>
      <c r="J123" s="13" t="s">
        <v>143</v>
      </c>
      <c r="K123" s="13" t="s">
        <v>38</v>
      </c>
      <c r="L123" s="13" t="s">
        <v>847</v>
      </c>
      <c r="M123" s="16" t="s">
        <v>848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ht="17.25" customHeight="1">
      <c r="A124" s="14" t="s">
        <v>849</v>
      </c>
      <c r="B124" s="13" t="s">
        <v>850</v>
      </c>
      <c r="C124" s="14" t="s">
        <v>851</v>
      </c>
      <c r="D124" s="13" t="s">
        <v>44</v>
      </c>
      <c r="E124" s="15" t="s">
        <v>233</v>
      </c>
      <c r="F124" s="15" t="s">
        <v>852</v>
      </c>
      <c r="G124" s="13" t="s">
        <v>853</v>
      </c>
      <c r="H124" s="13" t="s">
        <v>854</v>
      </c>
      <c r="I124" s="13" t="s">
        <v>29</v>
      </c>
      <c r="J124" s="13" t="s">
        <v>530</v>
      </c>
      <c r="K124" s="13" t="s">
        <v>31</v>
      </c>
      <c r="L124" s="13" t="s">
        <v>855</v>
      </c>
      <c r="M124" s="16" t="s">
        <v>856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ht="17.25" customHeight="1">
      <c r="A125" s="14" t="s">
        <v>849</v>
      </c>
      <c r="B125" s="13" t="s">
        <v>850</v>
      </c>
      <c r="C125" s="14" t="s">
        <v>851</v>
      </c>
      <c r="D125" s="13" t="s">
        <v>44</v>
      </c>
      <c r="E125" s="15" t="s">
        <v>233</v>
      </c>
      <c r="F125" s="15" t="s">
        <v>852</v>
      </c>
      <c r="G125" s="13" t="s">
        <v>857</v>
      </c>
      <c r="H125" s="13" t="s">
        <v>858</v>
      </c>
      <c r="I125" s="13" t="s">
        <v>29</v>
      </c>
      <c r="J125" s="13" t="s">
        <v>577</v>
      </c>
      <c r="K125" s="13" t="s">
        <v>38</v>
      </c>
      <c r="L125" s="13" t="s">
        <v>859</v>
      </c>
      <c r="M125" s="19" t="s">
        <v>860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ht="17.25" customHeight="1">
      <c r="A126" s="13" t="s">
        <v>861</v>
      </c>
      <c r="B126" s="13" t="s">
        <v>862</v>
      </c>
      <c r="C126" s="26" t="s">
        <v>863</v>
      </c>
      <c r="D126" s="13" t="s">
        <v>416</v>
      </c>
      <c r="E126" s="15" t="s">
        <v>233</v>
      </c>
      <c r="F126" s="15" t="s">
        <v>864</v>
      </c>
      <c r="G126" s="13" t="s">
        <v>461</v>
      </c>
      <c r="H126" s="13" t="s">
        <v>865</v>
      </c>
      <c r="I126" s="13" t="s">
        <v>29</v>
      </c>
      <c r="J126" s="13" t="s">
        <v>866</v>
      </c>
      <c r="K126" s="13" t="s">
        <v>31</v>
      </c>
      <c r="L126" s="13" t="s">
        <v>867</v>
      </c>
      <c r="M126" s="16" t="s">
        <v>868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ht="17.25" customHeight="1">
      <c r="A127" s="6" t="s">
        <v>869</v>
      </c>
      <c r="B127" s="6" t="s">
        <v>870</v>
      </c>
      <c r="C127" s="20" t="s">
        <v>871</v>
      </c>
      <c r="D127" s="6" t="s">
        <v>351</v>
      </c>
      <c r="E127" s="8" t="s">
        <v>233</v>
      </c>
      <c r="F127" s="8" t="s">
        <v>872</v>
      </c>
      <c r="G127" s="6" t="s">
        <v>873</v>
      </c>
      <c r="H127" s="6" t="s">
        <v>874</v>
      </c>
      <c r="I127" s="6" t="s">
        <v>29</v>
      </c>
      <c r="J127" s="6" t="s">
        <v>875</v>
      </c>
      <c r="K127" s="6" t="s">
        <v>70</v>
      </c>
      <c r="L127" s="6" t="s">
        <v>876</v>
      </c>
      <c r="M127" s="9" t="s">
        <v>877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7.25" customHeight="1">
      <c r="A128" s="6" t="s">
        <v>878</v>
      </c>
      <c r="B128" s="6" t="s">
        <v>879</v>
      </c>
      <c r="C128" s="20" t="s">
        <v>880</v>
      </c>
      <c r="D128" s="6" t="s">
        <v>402</v>
      </c>
      <c r="E128" s="8" t="s">
        <v>45</v>
      </c>
      <c r="F128" s="8" t="s">
        <v>881</v>
      </c>
      <c r="G128" s="6" t="s">
        <v>882</v>
      </c>
      <c r="H128" s="6" t="s">
        <v>883</v>
      </c>
      <c r="I128" s="6" t="s">
        <v>29</v>
      </c>
      <c r="J128" s="6" t="s">
        <v>30</v>
      </c>
      <c r="K128" s="6" t="s">
        <v>31</v>
      </c>
      <c r="L128" s="6" t="s">
        <v>884</v>
      </c>
      <c r="M128" s="9" t="s">
        <v>885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7.25" customHeight="1">
      <c r="A129" s="6" t="s">
        <v>878</v>
      </c>
      <c r="B129" s="6" t="s">
        <v>879</v>
      </c>
      <c r="C129" s="20" t="s">
        <v>886</v>
      </c>
      <c r="D129" s="6" t="s">
        <v>402</v>
      </c>
      <c r="E129" s="8" t="s">
        <v>45</v>
      </c>
      <c r="F129" s="8" t="s">
        <v>881</v>
      </c>
      <c r="G129" s="6" t="s">
        <v>624</v>
      </c>
      <c r="H129" s="6" t="s">
        <v>887</v>
      </c>
      <c r="I129" s="6" t="s">
        <v>68</v>
      </c>
      <c r="J129" s="6" t="s">
        <v>888</v>
      </c>
      <c r="K129" s="6" t="s">
        <v>31</v>
      </c>
      <c r="L129" s="6" t="s">
        <v>889</v>
      </c>
      <c r="M129" s="9" t="s">
        <v>890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7.25" customHeight="1">
      <c r="A130" s="6" t="s">
        <v>878</v>
      </c>
      <c r="B130" s="6" t="s">
        <v>879</v>
      </c>
      <c r="C130" s="20" t="s">
        <v>891</v>
      </c>
      <c r="D130" s="6" t="s">
        <v>402</v>
      </c>
      <c r="E130" s="8" t="s">
        <v>45</v>
      </c>
      <c r="F130" s="8" t="s">
        <v>881</v>
      </c>
      <c r="G130" s="6" t="s">
        <v>892</v>
      </c>
      <c r="H130" s="6" t="s">
        <v>893</v>
      </c>
      <c r="I130" s="6" t="s">
        <v>68</v>
      </c>
      <c r="J130" s="6" t="s">
        <v>577</v>
      </c>
      <c r="K130" s="6" t="s">
        <v>38</v>
      </c>
      <c r="L130" s="6" t="s">
        <v>894</v>
      </c>
      <c r="M130" s="9" t="s">
        <v>895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7.25" customHeight="1">
      <c r="A131" s="6" t="s">
        <v>896</v>
      </c>
      <c r="B131" s="6" t="s">
        <v>897</v>
      </c>
      <c r="C131" s="20" t="s">
        <v>898</v>
      </c>
      <c r="D131" s="6" t="s">
        <v>44</v>
      </c>
      <c r="E131" s="8" t="s">
        <v>87</v>
      </c>
      <c r="F131" s="32" t="s">
        <v>899</v>
      </c>
      <c r="G131" s="6" t="s">
        <v>900</v>
      </c>
      <c r="H131" s="6" t="s">
        <v>901</v>
      </c>
      <c r="I131" s="6" t="s">
        <v>68</v>
      </c>
      <c r="J131" s="6" t="s">
        <v>902</v>
      </c>
      <c r="K131" s="6" t="s">
        <v>70</v>
      </c>
      <c r="L131" s="6" t="s">
        <v>903</v>
      </c>
      <c r="M131" s="9" t="s">
        <v>904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7.25" customHeight="1">
      <c r="A132" s="6" t="s">
        <v>896</v>
      </c>
      <c r="B132" s="6" t="s">
        <v>897</v>
      </c>
      <c r="C132" s="20" t="s">
        <v>905</v>
      </c>
      <c r="D132" s="6" t="s">
        <v>44</v>
      </c>
      <c r="E132" s="8" t="s">
        <v>87</v>
      </c>
      <c r="F132" s="32" t="s">
        <v>899</v>
      </c>
      <c r="G132" s="6" t="s">
        <v>906</v>
      </c>
      <c r="H132" s="6" t="s">
        <v>907</v>
      </c>
      <c r="I132" s="6" t="s">
        <v>29</v>
      </c>
      <c r="J132" s="6" t="s">
        <v>30</v>
      </c>
      <c r="K132" s="6" t="s">
        <v>31</v>
      </c>
      <c r="L132" s="6" t="s">
        <v>908</v>
      </c>
      <c r="M132" s="9" t="s">
        <v>909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7.25" customHeight="1">
      <c r="A133" s="6" t="s">
        <v>910</v>
      </c>
      <c r="B133" s="6" t="s">
        <v>911</v>
      </c>
      <c r="C133" s="20" t="s">
        <v>912</v>
      </c>
      <c r="D133" s="6" t="s">
        <v>518</v>
      </c>
      <c r="E133" s="8" t="s">
        <v>233</v>
      </c>
      <c r="F133" s="8" t="s">
        <v>913</v>
      </c>
      <c r="G133" s="6" t="s">
        <v>141</v>
      </c>
      <c r="H133" s="6" t="s">
        <v>914</v>
      </c>
      <c r="I133" s="6" t="s">
        <v>29</v>
      </c>
      <c r="J133" s="6" t="s">
        <v>915</v>
      </c>
      <c r="K133" s="6" t="s">
        <v>38</v>
      </c>
      <c r="L133" s="6" t="s">
        <v>916</v>
      </c>
      <c r="M133" s="9" t="s">
        <v>917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7.25" customHeight="1">
      <c r="A134" s="6" t="s">
        <v>910</v>
      </c>
      <c r="B134" s="6" t="s">
        <v>911</v>
      </c>
      <c r="C134" s="20" t="s">
        <v>918</v>
      </c>
      <c r="D134" s="6" t="s">
        <v>518</v>
      </c>
      <c r="E134" s="8" t="s">
        <v>233</v>
      </c>
      <c r="F134" s="8" t="s">
        <v>913</v>
      </c>
      <c r="G134" s="6" t="s">
        <v>833</v>
      </c>
      <c r="H134" s="6" t="s">
        <v>919</v>
      </c>
      <c r="I134" s="6" t="s">
        <v>29</v>
      </c>
      <c r="J134" s="22" t="s">
        <v>920</v>
      </c>
      <c r="K134" s="22" t="s">
        <v>31</v>
      </c>
      <c r="L134" s="22" t="s">
        <v>921</v>
      </c>
      <c r="M134" s="9" t="s">
        <v>922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7.25" customHeight="1">
      <c r="A135" s="6" t="s">
        <v>923</v>
      </c>
      <c r="B135" s="6" t="s">
        <v>924</v>
      </c>
      <c r="C135" s="7" t="s">
        <v>925</v>
      </c>
      <c r="D135" s="6" t="s">
        <v>351</v>
      </c>
      <c r="E135" s="8" t="s">
        <v>45</v>
      </c>
      <c r="F135" s="8" t="s">
        <v>926</v>
      </c>
      <c r="G135" s="6" t="s">
        <v>927</v>
      </c>
      <c r="H135" s="6" t="s">
        <v>928</v>
      </c>
      <c r="I135" s="6" t="s">
        <v>29</v>
      </c>
      <c r="J135" s="6" t="s">
        <v>30</v>
      </c>
      <c r="K135" s="6" t="s">
        <v>31</v>
      </c>
      <c r="L135" s="6" t="s">
        <v>929</v>
      </c>
      <c r="M135" s="9" t="s">
        <v>930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7.25" customHeight="1">
      <c r="A136" s="6" t="s">
        <v>923</v>
      </c>
      <c r="B136" s="6" t="s">
        <v>924</v>
      </c>
      <c r="C136" s="7" t="s">
        <v>925</v>
      </c>
      <c r="D136" s="6" t="s">
        <v>351</v>
      </c>
      <c r="E136" s="8" t="s">
        <v>45</v>
      </c>
      <c r="F136" s="8" t="s">
        <v>926</v>
      </c>
      <c r="G136" s="6" t="s">
        <v>213</v>
      </c>
      <c r="H136" s="6" t="s">
        <v>931</v>
      </c>
      <c r="I136" s="6" t="s">
        <v>29</v>
      </c>
      <c r="J136" s="6" t="s">
        <v>112</v>
      </c>
      <c r="K136" s="6" t="s">
        <v>38</v>
      </c>
      <c r="L136" s="6" t="s">
        <v>932</v>
      </c>
      <c r="M136" s="9" t="s">
        <v>933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7.25" customHeight="1">
      <c r="A137" s="6" t="s">
        <v>923</v>
      </c>
      <c r="B137" s="6" t="s">
        <v>924</v>
      </c>
      <c r="C137" s="7" t="s">
        <v>925</v>
      </c>
      <c r="D137" s="6" t="s">
        <v>351</v>
      </c>
      <c r="E137" s="8" t="s">
        <v>45</v>
      </c>
      <c r="F137" s="8" t="s">
        <v>926</v>
      </c>
      <c r="G137" s="6" t="s">
        <v>934</v>
      </c>
      <c r="H137" s="6" t="s">
        <v>935</v>
      </c>
      <c r="I137" s="6" t="s">
        <v>68</v>
      </c>
      <c r="J137" s="6" t="s">
        <v>936</v>
      </c>
      <c r="K137" s="6" t="s">
        <v>70</v>
      </c>
      <c r="L137" s="6" t="s">
        <v>937</v>
      </c>
      <c r="M137" s="9" t="s">
        <v>938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7.25" customHeight="1">
      <c r="A138" s="6" t="s">
        <v>923</v>
      </c>
      <c r="B138" s="6" t="s">
        <v>924</v>
      </c>
      <c r="C138" s="7" t="s">
        <v>925</v>
      </c>
      <c r="D138" s="6" t="s">
        <v>351</v>
      </c>
      <c r="E138" s="8" t="s">
        <v>45</v>
      </c>
      <c r="F138" s="8" t="s">
        <v>926</v>
      </c>
      <c r="G138" s="6" t="s">
        <v>151</v>
      </c>
      <c r="H138" s="6" t="s">
        <v>939</v>
      </c>
      <c r="I138" s="6" t="s">
        <v>29</v>
      </c>
      <c r="J138" s="6" t="s">
        <v>127</v>
      </c>
      <c r="K138" s="6" t="s">
        <v>31</v>
      </c>
      <c r="L138" s="6" t="s">
        <v>940</v>
      </c>
      <c r="M138" s="9" t="s">
        <v>941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7.25" customHeight="1">
      <c r="A139" s="6" t="s">
        <v>942</v>
      </c>
      <c r="B139" s="6" t="s">
        <v>943</v>
      </c>
      <c r="C139" s="20" t="s">
        <v>944</v>
      </c>
      <c r="D139" s="6" t="s">
        <v>64</v>
      </c>
      <c r="E139" s="8" t="s">
        <v>45</v>
      </c>
      <c r="F139" s="8" t="s">
        <v>945</v>
      </c>
      <c r="G139" s="6" t="s">
        <v>946</v>
      </c>
      <c r="H139" s="6" t="s">
        <v>947</v>
      </c>
      <c r="I139" s="6" t="s">
        <v>68</v>
      </c>
      <c r="J139" s="33" t="s">
        <v>948</v>
      </c>
      <c r="K139" s="33" t="s">
        <v>31</v>
      </c>
      <c r="L139" s="33" t="s">
        <v>949</v>
      </c>
      <c r="M139" s="17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7.25" customHeight="1">
      <c r="A140" s="6" t="s">
        <v>950</v>
      </c>
      <c r="B140" s="6" t="s">
        <v>951</v>
      </c>
      <c r="C140" s="20" t="s">
        <v>952</v>
      </c>
      <c r="D140" s="6" t="s">
        <v>103</v>
      </c>
      <c r="E140" s="34" t="s">
        <v>45</v>
      </c>
      <c r="F140" s="8" t="s">
        <v>953</v>
      </c>
      <c r="G140" s="6" t="s">
        <v>954</v>
      </c>
      <c r="H140" s="6" t="s">
        <v>955</v>
      </c>
      <c r="I140" s="6" t="s">
        <v>29</v>
      </c>
      <c r="J140" s="6" t="s">
        <v>956</v>
      </c>
      <c r="K140" s="6" t="s">
        <v>31</v>
      </c>
      <c r="L140" s="6" t="s">
        <v>957</v>
      </c>
      <c r="M140" s="9" t="s">
        <v>958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7.25" customHeight="1">
      <c r="A141" s="6" t="s">
        <v>959</v>
      </c>
      <c r="B141" s="6" t="s">
        <v>960</v>
      </c>
      <c r="C141" s="20" t="s">
        <v>961</v>
      </c>
      <c r="D141" s="6" t="s">
        <v>518</v>
      </c>
      <c r="E141" s="8" t="s">
        <v>104</v>
      </c>
      <c r="F141" s="8" t="s">
        <v>962</v>
      </c>
      <c r="G141" s="6" t="s">
        <v>241</v>
      </c>
      <c r="H141" s="6" t="s">
        <v>963</v>
      </c>
      <c r="I141" s="6" t="s">
        <v>29</v>
      </c>
      <c r="J141" s="6" t="s">
        <v>964</v>
      </c>
      <c r="K141" s="6" t="s">
        <v>31</v>
      </c>
      <c r="L141" s="6" t="s">
        <v>965</v>
      </c>
      <c r="M141" s="9" t="s">
        <v>966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7.25" customHeight="1">
      <c r="A142" s="6" t="s">
        <v>967</v>
      </c>
      <c r="B142" s="6" t="s">
        <v>968</v>
      </c>
      <c r="C142" s="20" t="s">
        <v>969</v>
      </c>
      <c r="D142" s="6" t="s">
        <v>518</v>
      </c>
      <c r="E142" s="8" t="s">
        <v>970</v>
      </c>
      <c r="F142" s="35" t="s">
        <v>971</v>
      </c>
      <c r="G142" s="6" t="s">
        <v>972</v>
      </c>
      <c r="H142" s="6" t="s">
        <v>973</v>
      </c>
      <c r="I142" s="6" t="s">
        <v>29</v>
      </c>
      <c r="J142" s="6" t="s">
        <v>974</v>
      </c>
      <c r="K142" s="6" t="s">
        <v>31</v>
      </c>
      <c r="L142" s="6" t="s">
        <v>975</v>
      </c>
      <c r="M142" s="9" t="s">
        <v>976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7.25" customHeight="1">
      <c r="A143" s="6" t="s">
        <v>977</v>
      </c>
      <c r="B143" s="6" t="s">
        <v>978</v>
      </c>
      <c r="C143" s="20" t="s">
        <v>979</v>
      </c>
      <c r="D143" s="6" t="s">
        <v>24</v>
      </c>
      <c r="E143" s="8" t="s">
        <v>980</v>
      </c>
      <c r="F143" s="8" t="s">
        <v>981</v>
      </c>
      <c r="G143" s="6" t="s">
        <v>490</v>
      </c>
      <c r="H143" s="6" t="s">
        <v>982</v>
      </c>
      <c r="I143" s="6" t="s">
        <v>29</v>
      </c>
      <c r="J143" s="6" t="s">
        <v>983</v>
      </c>
      <c r="K143" s="6" t="s">
        <v>122</v>
      </c>
      <c r="L143" s="6" t="s">
        <v>984</v>
      </c>
      <c r="M143" s="9" t="s">
        <v>985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7.25" customHeight="1">
      <c r="A144" s="6" t="s">
        <v>977</v>
      </c>
      <c r="B144" s="6" t="s">
        <v>978</v>
      </c>
      <c r="C144" s="20" t="s">
        <v>986</v>
      </c>
      <c r="D144" s="6" t="s">
        <v>24</v>
      </c>
      <c r="E144" s="8" t="s">
        <v>980</v>
      </c>
      <c r="F144" s="8" t="s">
        <v>981</v>
      </c>
      <c r="G144" s="6" t="s">
        <v>528</v>
      </c>
      <c r="H144" s="6" t="s">
        <v>987</v>
      </c>
      <c r="I144" s="6" t="s">
        <v>29</v>
      </c>
      <c r="J144" s="6" t="s">
        <v>30</v>
      </c>
      <c r="K144" s="6" t="s">
        <v>31</v>
      </c>
      <c r="L144" s="6" t="s">
        <v>988</v>
      </c>
      <c r="M144" s="9" t="s">
        <v>989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7.25" customHeight="1">
      <c r="A145" s="6" t="s">
        <v>990</v>
      </c>
      <c r="B145" s="6" t="s">
        <v>991</v>
      </c>
      <c r="C145" s="20" t="s">
        <v>992</v>
      </c>
      <c r="D145" s="6" t="s">
        <v>24</v>
      </c>
      <c r="E145" s="34" t="s">
        <v>133</v>
      </c>
      <c r="F145" s="8" t="s">
        <v>993</v>
      </c>
      <c r="G145" s="6" t="s">
        <v>994</v>
      </c>
      <c r="H145" s="6" t="s">
        <v>995</v>
      </c>
      <c r="I145" s="6" t="s">
        <v>68</v>
      </c>
      <c r="J145" s="23" t="s">
        <v>30</v>
      </c>
      <c r="K145" s="23" t="s">
        <v>31</v>
      </c>
      <c r="L145" s="23" t="s">
        <v>996</v>
      </c>
      <c r="M145" s="9" t="s">
        <v>997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7.25" customHeight="1">
      <c r="A146" s="6" t="s">
        <v>990</v>
      </c>
      <c r="B146" s="6" t="s">
        <v>991</v>
      </c>
      <c r="C146" s="20" t="s">
        <v>998</v>
      </c>
      <c r="D146" s="6" t="s">
        <v>24</v>
      </c>
      <c r="E146" s="34" t="s">
        <v>133</v>
      </c>
      <c r="F146" s="8" t="s">
        <v>993</v>
      </c>
      <c r="G146" s="6" t="s">
        <v>999</v>
      </c>
      <c r="H146" s="6" t="s">
        <v>1000</v>
      </c>
      <c r="I146" s="6" t="s">
        <v>29</v>
      </c>
      <c r="J146" s="23" t="s">
        <v>1001</v>
      </c>
      <c r="K146" s="23" t="s">
        <v>122</v>
      </c>
      <c r="L146" s="23" t="s">
        <v>1002</v>
      </c>
      <c r="M146" s="9" t="s">
        <v>1003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7.25" customHeight="1">
      <c r="A147" s="6" t="s">
        <v>1004</v>
      </c>
      <c r="B147" s="6" t="s">
        <v>1005</v>
      </c>
      <c r="C147" s="7" t="s">
        <v>1006</v>
      </c>
      <c r="D147" s="6" t="s">
        <v>24</v>
      </c>
      <c r="E147" s="8" t="s">
        <v>45</v>
      </c>
      <c r="F147" s="8" t="s">
        <v>1007</v>
      </c>
      <c r="G147" s="6" t="s">
        <v>1008</v>
      </c>
      <c r="H147" s="6" t="s">
        <v>1009</v>
      </c>
      <c r="I147" s="6" t="s">
        <v>29</v>
      </c>
      <c r="J147" s="6" t="s">
        <v>1010</v>
      </c>
      <c r="K147" s="6" t="s">
        <v>31</v>
      </c>
      <c r="L147" s="6" t="s">
        <v>1011</v>
      </c>
      <c r="M147" s="9" t="s">
        <v>1012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7.25" customHeight="1">
      <c r="A148" s="6" t="s">
        <v>1004</v>
      </c>
      <c r="B148" s="6" t="s">
        <v>1013</v>
      </c>
      <c r="C148" s="7" t="s">
        <v>1014</v>
      </c>
      <c r="D148" s="6" t="s">
        <v>24</v>
      </c>
      <c r="E148" s="8" t="s">
        <v>45</v>
      </c>
      <c r="F148" s="8" t="s">
        <v>1015</v>
      </c>
      <c r="G148" s="6" t="s">
        <v>1016</v>
      </c>
      <c r="H148" s="6" t="s">
        <v>1017</v>
      </c>
      <c r="I148" s="6" t="s">
        <v>29</v>
      </c>
      <c r="J148" s="6" t="s">
        <v>1018</v>
      </c>
      <c r="K148" s="6" t="s">
        <v>31</v>
      </c>
      <c r="L148" s="6" t="s">
        <v>1019</v>
      </c>
      <c r="M148" s="9" t="s">
        <v>1020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7.25" customHeight="1">
      <c r="A149" s="13" t="s">
        <v>1021</v>
      </c>
      <c r="B149" s="13" t="s">
        <v>1022</v>
      </c>
      <c r="C149" s="26" t="s">
        <v>1023</v>
      </c>
      <c r="D149" s="13" t="s">
        <v>44</v>
      </c>
      <c r="E149" s="15" t="s">
        <v>970</v>
      </c>
      <c r="F149" s="15" t="s">
        <v>1024</v>
      </c>
      <c r="G149" s="13" t="s">
        <v>151</v>
      </c>
      <c r="H149" s="13" t="s">
        <v>1025</v>
      </c>
      <c r="I149" s="13" t="s">
        <v>29</v>
      </c>
      <c r="J149" s="13" t="s">
        <v>1026</v>
      </c>
      <c r="K149" s="13" t="s">
        <v>31</v>
      </c>
      <c r="L149" s="13" t="s">
        <v>1027</v>
      </c>
      <c r="M149" s="16" t="s">
        <v>1028</v>
      </c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ht="17.25" customHeight="1">
      <c r="A150" s="13" t="s">
        <v>1029</v>
      </c>
      <c r="B150" s="13" t="s">
        <v>1030</v>
      </c>
      <c r="C150" s="26" t="s">
        <v>1031</v>
      </c>
      <c r="D150" s="13" t="s">
        <v>64</v>
      </c>
      <c r="E150" s="36" t="s">
        <v>45</v>
      </c>
      <c r="F150" s="15" t="s">
        <v>1032</v>
      </c>
      <c r="G150" s="13" t="s">
        <v>1033</v>
      </c>
      <c r="H150" s="13" t="s">
        <v>1034</v>
      </c>
      <c r="I150" s="13" t="s">
        <v>29</v>
      </c>
      <c r="J150" s="13" t="s">
        <v>1035</v>
      </c>
      <c r="K150" s="13" t="s">
        <v>31</v>
      </c>
      <c r="L150" s="13" t="s">
        <v>1036</v>
      </c>
      <c r="M150" s="16" t="s">
        <v>1037</v>
      </c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ht="17.25" customHeight="1">
      <c r="A151" s="13" t="s">
        <v>1029</v>
      </c>
      <c r="B151" s="13" t="s">
        <v>1030</v>
      </c>
      <c r="C151" s="26" t="s">
        <v>1038</v>
      </c>
      <c r="D151" s="13" t="s">
        <v>64</v>
      </c>
      <c r="E151" s="36" t="s">
        <v>45</v>
      </c>
      <c r="F151" s="15" t="s">
        <v>1032</v>
      </c>
      <c r="G151" s="13" t="s">
        <v>1039</v>
      </c>
      <c r="H151" s="13" t="s">
        <v>1040</v>
      </c>
      <c r="I151" s="13" t="s">
        <v>29</v>
      </c>
      <c r="J151" s="13" t="s">
        <v>735</v>
      </c>
      <c r="K151" s="13" t="s">
        <v>31</v>
      </c>
      <c r="L151" s="13" t="s">
        <v>1041</v>
      </c>
      <c r="M151" s="16" t="s">
        <v>1042</v>
      </c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ht="17.25" customHeight="1">
      <c r="A152" s="13" t="s">
        <v>1043</v>
      </c>
      <c r="B152" s="13" t="s">
        <v>1044</v>
      </c>
      <c r="C152" s="26" t="s">
        <v>1045</v>
      </c>
      <c r="D152" s="13" t="s">
        <v>64</v>
      </c>
      <c r="E152" s="36" t="s">
        <v>45</v>
      </c>
      <c r="F152" s="15" t="s">
        <v>1046</v>
      </c>
      <c r="G152" s="13" t="s">
        <v>141</v>
      </c>
      <c r="H152" s="13" t="s">
        <v>1047</v>
      </c>
      <c r="I152" s="13" t="s">
        <v>29</v>
      </c>
      <c r="J152" s="13" t="s">
        <v>1035</v>
      </c>
      <c r="K152" s="13" t="s">
        <v>31</v>
      </c>
      <c r="L152" s="13" t="s">
        <v>1048</v>
      </c>
      <c r="M152" s="16" t="s">
        <v>1049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ht="17.25" customHeight="1">
      <c r="A153" s="13" t="s">
        <v>1050</v>
      </c>
      <c r="B153" s="13" t="s">
        <v>1044</v>
      </c>
      <c r="C153" s="26" t="s">
        <v>1051</v>
      </c>
      <c r="D153" s="13" t="s">
        <v>64</v>
      </c>
      <c r="E153" s="36" t="s">
        <v>45</v>
      </c>
      <c r="F153" s="15" t="s">
        <v>1046</v>
      </c>
      <c r="G153" s="13" t="s">
        <v>1052</v>
      </c>
      <c r="H153" s="13" t="s">
        <v>1053</v>
      </c>
      <c r="I153" s="13" t="s">
        <v>29</v>
      </c>
      <c r="J153" s="13" t="s">
        <v>1054</v>
      </c>
      <c r="K153" s="13" t="s">
        <v>31</v>
      </c>
      <c r="L153" s="13" t="s">
        <v>1055</v>
      </c>
      <c r="M153" s="16" t="s">
        <v>1056</v>
      </c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ht="17.25" customHeight="1">
      <c r="A154" s="13" t="s">
        <v>1057</v>
      </c>
      <c r="B154" s="13" t="s">
        <v>1058</v>
      </c>
      <c r="C154" s="14" t="s">
        <v>1059</v>
      </c>
      <c r="D154" s="13" t="s">
        <v>64</v>
      </c>
      <c r="E154" s="15" t="s">
        <v>45</v>
      </c>
      <c r="F154" s="15" t="s">
        <v>1060</v>
      </c>
      <c r="G154" s="13" t="s">
        <v>494</v>
      </c>
      <c r="H154" s="13" t="s">
        <v>1061</v>
      </c>
      <c r="I154" s="13" t="s">
        <v>29</v>
      </c>
      <c r="J154" s="13" t="s">
        <v>1035</v>
      </c>
      <c r="K154" s="13" t="s">
        <v>31</v>
      </c>
      <c r="L154" s="13" t="s">
        <v>1062</v>
      </c>
      <c r="M154" s="16" t="s">
        <v>1063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ht="17.25" customHeight="1">
      <c r="A155" s="13" t="s">
        <v>1057</v>
      </c>
      <c r="B155" s="13" t="s">
        <v>1058</v>
      </c>
      <c r="C155" s="14" t="s">
        <v>1059</v>
      </c>
      <c r="D155" s="13" t="s">
        <v>64</v>
      </c>
      <c r="E155" s="15" t="s">
        <v>45</v>
      </c>
      <c r="F155" s="15" t="s">
        <v>1060</v>
      </c>
      <c r="G155" s="13" t="s">
        <v>1064</v>
      </c>
      <c r="H155" s="13" t="s">
        <v>1065</v>
      </c>
      <c r="I155" s="13" t="s">
        <v>68</v>
      </c>
      <c r="J155" s="13" t="s">
        <v>1066</v>
      </c>
      <c r="K155" s="13" t="s">
        <v>31</v>
      </c>
      <c r="L155" s="13" t="s">
        <v>1067</v>
      </c>
      <c r="M155" s="16" t="s">
        <v>1068</v>
      </c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ht="17.25" customHeight="1">
      <c r="A156" s="13" t="s">
        <v>1069</v>
      </c>
      <c r="B156" s="13" t="s">
        <v>1070</v>
      </c>
      <c r="C156" s="26" t="s">
        <v>1071</v>
      </c>
      <c r="D156" s="13" t="s">
        <v>44</v>
      </c>
      <c r="E156" s="15" t="s">
        <v>25</v>
      </c>
      <c r="F156" s="15"/>
      <c r="G156" s="13" t="s">
        <v>1072</v>
      </c>
      <c r="H156" s="13" t="s">
        <v>1073</v>
      </c>
      <c r="I156" s="13" t="s">
        <v>68</v>
      </c>
      <c r="J156" s="13" t="s">
        <v>1074</v>
      </c>
      <c r="K156" s="13" t="s">
        <v>70</v>
      </c>
      <c r="L156" s="13" t="s">
        <v>1075</v>
      </c>
      <c r="M156" s="16" t="s">
        <v>1076</v>
      </c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ht="17.25" customHeight="1">
      <c r="A157" s="13" t="s">
        <v>1069</v>
      </c>
      <c r="B157" s="13" t="s">
        <v>1070</v>
      </c>
      <c r="C157" s="26" t="s">
        <v>1077</v>
      </c>
      <c r="D157" s="13" t="s">
        <v>44</v>
      </c>
      <c r="E157" s="15" t="s">
        <v>25</v>
      </c>
      <c r="F157" s="15" t="s">
        <v>1078</v>
      </c>
      <c r="G157" s="13" t="s">
        <v>1079</v>
      </c>
      <c r="H157" s="13" t="s">
        <v>1080</v>
      </c>
      <c r="I157" s="13" t="s">
        <v>68</v>
      </c>
      <c r="J157" s="13" t="s">
        <v>1081</v>
      </c>
      <c r="K157" s="13" t="s">
        <v>70</v>
      </c>
      <c r="L157" s="13" t="s">
        <v>1082</v>
      </c>
      <c r="M157" s="16" t="s">
        <v>1083</v>
      </c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ht="17.25" customHeight="1">
      <c r="A158" s="13" t="s">
        <v>1069</v>
      </c>
      <c r="B158" s="13" t="s">
        <v>1070</v>
      </c>
      <c r="C158" s="26" t="s">
        <v>1084</v>
      </c>
      <c r="D158" s="13" t="s">
        <v>44</v>
      </c>
      <c r="E158" s="15" t="s">
        <v>25</v>
      </c>
      <c r="F158" s="15" t="s">
        <v>1085</v>
      </c>
      <c r="G158" s="13" t="s">
        <v>1086</v>
      </c>
      <c r="H158" s="13" t="s">
        <v>1087</v>
      </c>
      <c r="I158" s="13" t="s">
        <v>29</v>
      </c>
      <c r="J158" s="13" t="s">
        <v>1088</v>
      </c>
      <c r="K158" s="13" t="s">
        <v>70</v>
      </c>
      <c r="L158" s="13" t="s">
        <v>1089</v>
      </c>
      <c r="M158" s="16" t="s">
        <v>1090</v>
      </c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ht="17.25" customHeight="1">
      <c r="A159" s="13" t="s">
        <v>1091</v>
      </c>
      <c r="B159" s="37" t="s">
        <v>1092</v>
      </c>
      <c r="C159" s="26" t="s">
        <v>1093</v>
      </c>
      <c r="D159" s="13" t="s">
        <v>44</v>
      </c>
      <c r="E159" s="15" t="s">
        <v>45</v>
      </c>
      <c r="F159" s="15" t="s">
        <v>1094</v>
      </c>
      <c r="G159" s="13" t="s">
        <v>1095</v>
      </c>
      <c r="H159" s="13" t="s">
        <v>1096</v>
      </c>
      <c r="I159" s="13" t="s">
        <v>68</v>
      </c>
      <c r="J159" s="13" t="s">
        <v>1097</v>
      </c>
      <c r="K159" s="13" t="s">
        <v>38</v>
      </c>
      <c r="L159" s="13" t="s">
        <v>1098</v>
      </c>
      <c r="M159" s="16" t="s">
        <v>1099</v>
      </c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ht="17.25" customHeight="1">
      <c r="A160" s="13" t="s">
        <v>1091</v>
      </c>
      <c r="B160" s="37" t="s">
        <v>1092</v>
      </c>
      <c r="C160" s="26" t="s">
        <v>1100</v>
      </c>
      <c r="D160" s="13" t="s">
        <v>44</v>
      </c>
      <c r="E160" s="15" t="s">
        <v>45</v>
      </c>
      <c r="F160" s="15" t="s">
        <v>1094</v>
      </c>
      <c r="G160" s="13" t="s">
        <v>1101</v>
      </c>
      <c r="H160" s="13" t="s">
        <v>284</v>
      </c>
      <c r="I160" s="13" t="s">
        <v>29</v>
      </c>
      <c r="J160" s="13" t="s">
        <v>1102</v>
      </c>
      <c r="K160" s="13" t="s">
        <v>31</v>
      </c>
      <c r="L160" s="13" t="s">
        <v>1103</v>
      </c>
      <c r="M160" s="16" t="s">
        <v>1104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ht="17.25" customHeight="1">
      <c r="A161" s="13" t="s">
        <v>1105</v>
      </c>
      <c r="B161" s="37" t="s">
        <v>1106</v>
      </c>
      <c r="C161" s="26" t="s">
        <v>1107</v>
      </c>
      <c r="D161" s="13" t="s">
        <v>44</v>
      </c>
      <c r="E161" s="15" t="s">
        <v>970</v>
      </c>
      <c r="F161" s="15" t="s">
        <v>1108</v>
      </c>
      <c r="G161" s="13" t="s">
        <v>1109</v>
      </c>
      <c r="H161" s="13" t="s">
        <v>1110</v>
      </c>
      <c r="I161" s="13" t="s">
        <v>29</v>
      </c>
      <c r="J161" s="13" t="s">
        <v>1111</v>
      </c>
      <c r="K161" s="13" t="s">
        <v>70</v>
      </c>
      <c r="L161" s="13" t="s">
        <v>1112</v>
      </c>
      <c r="M161" s="16" t="s">
        <v>1113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ht="17.25" customHeight="1">
      <c r="A162" s="13" t="s">
        <v>1105</v>
      </c>
      <c r="B162" s="37" t="s">
        <v>1106</v>
      </c>
      <c r="C162" s="26" t="s">
        <v>1114</v>
      </c>
      <c r="D162" s="13" t="s">
        <v>44</v>
      </c>
      <c r="E162" s="15" t="s">
        <v>970</v>
      </c>
      <c r="F162" s="15" t="s">
        <v>1108</v>
      </c>
      <c r="G162" s="13" t="s">
        <v>1115</v>
      </c>
      <c r="H162" s="13" t="s">
        <v>1116</v>
      </c>
      <c r="I162" s="13" t="s">
        <v>68</v>
      </c>
      <c r="J162" s="13" t="s">
        <v>499</v>
      </c>
      <c r="K162" s="13" t="s">
        <v>70</v>
      </c>
      <c r="L162" s="13" t="s">
        <v>1117</v>
      </c>
      <c r="M162" s="16" t="s">
        <v>1118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ht="17.25" customHeight="1">
      <c r="A163" s="13" t="s">
        <v>1105</v>
      </c>
      <c r="B163" s="37" t="s">
        <v>1106</v>
      </c>
      <c r="C163" s="26" t="s">
        <v>1119</v>
      </c>
      <c r="D163" s="13" t="s">
        <v>44</v>
      </c>
      <c r="E163" s="15" t="s">
        <v>970</v>
      </c>
      <c r="F163" s="15" t="s">
        <v>1108</v>
      </c>
      <c r="G163" s="13" t="s">
        <v>1120</v>
      </c>
      <c r="H163" s="13" t="s">
        <v>1121</v>
      </c>
      <c r="I163" s="13" t="s">
        <v>68</v>
      </c>
      <c r="J163" s="13" t="s">
        <v>577</v>
      </c>
      <c r="K163" s="13" t="s">
        <v>38</v>
      </c>
      <c r="L163" s="13" t="s">
        <v>1122</v>
      </c>
      <c r="M163" s="16" t="s">
        <v>1123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ht="17.25" customHeight="1">
      <c r="A164" s="13" t="s">
        <v>1124</v>
      </c>
      <c r="B164" s="37" t="s">
        <v>1125</v>
      </c>
      <c r="C164" s="26" t="s">
        <v>1126</v>
      </c>
      <c r="D164" s="13" t="s">
        <v>168</v>
      </c>
      <c r="E164" s="36" t="s">
        <v>45</v>
      </c>
      <c r="F164" s="15" t="s">
        <v>1127</v>
      </c>
      <c r="G164" s="13" t="s">
        <v>1128</v>
      </c>
      <c r="H164" s="13" t="s">
        <v>1129</v>
      </c>
      <c r="I164" s="13" t="s">
        <v>29</v>
      </c>
      <c r="J164" s="13" t="s">
        <v>30</v>
      </c>
      <c r="K164" s="13" t="s">
        <v>31</v>
      </c>
      <c r="L164" s="13" t="s">
        <v>1130</v>
      </c>
      <c r="M164" s="16" t="s">
        <v>1131</v>
      </c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ht="17.25" customHeight="1">
      <c r="A165" s="13" t="s">
        <v>1124</v>
      </c>
      <c r="B165" s="37" t="s">
        <v>1125</v>
      </c>
      <c r="C165" s="26" t="s">
        <v>1132</v>
      </c>
      <c r="D165" s="13" t="s">
        <v>168</v>
      </c>
      <c r="E165" s="36" t="s">
        <v>45</v>
      </c>
      <c r="F165" s="15" t="s">
        <v>1127</v>
      </c>
      <c r="G165" s="13" t="s">
        <v>610</v>
      </c>
      <c r="H165" s="13" t="s">
        <v>774</v>
      </c>
      <c r="I165" s="13" t="s">
        <v>68</v>
      </c>
      <c r="J165" s="13" t="s">
        <v>1133</v>
      </c>
      <c r="K165" s="13" t="s">
        <v>122</v>
      </c>
      <c r="L165" s="13" t="s">
        <v>1134</v>
      </c>
      <c r="M165" s="16" t="s">
        <v>1135</v>
      </c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ht="17.25" customHeight="1">
      <c r="A166" s="13" t="s">
        <v>1136</v>
      </c>
      <c r="B166" s="37" t="s">
        <v>1137</v>
      </c>
      <c r="C166" s="26" t="s">
        <v>1138</v>
      </c>
      <c r="D166" s="13" t="s">
        <v>103</v>
      </c>
      <c r="E166" s="36" t="s">
        <v>87</v>
      </c>
      <c r="F166" s="15" t="s">
        <v>1139</v>
      </c>
      <c r="G166" s="13" t="s">
        <v>1140</v>
      </c>
      <c r="H166" s="13" t="s">
        <v>1141</v>
      </c>
      <c r="I166" s="13" t="s">
        <v>68</v>
      </c>
      <c r="J166" s="13" t="s">
        <v>30</v>
      </c>
      <c r="K166" s="13" t="s">
        <v>31</v>
      </c>
      <c r="L166" s="13" t="s">
        <v>1142</v>
      </c>
      <c r="M166" s="16" t="s">
        <v>1143</v>
      </c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ht="17.25" customHeight="1">
      <c r="A167" s="13" t="s">
        <v>1136</v>
      </c>
      <c r="B167" s="37" t="s">
        <v>1137</v>
      </c>
      <c r="C167" s="26" t="s">
        <v>1144</v>
      </c>
      <c r="D167" s="13" t="s">
        <v>103</v>
      </c>
      <c r="E167" s="36" t="s">
        <v>87</v>
      </c>
      <c r="F167" s="15" t="s">
        <v>1139</v>
      </c>
      <c r="G167" s="13" t="s">
        <v>224</v>
      </c>
      <c r="H167" s="13" t="s">
        <v>1145</v>
      </c>
      <c r="I167" s="13" t="s">
        <v>29</v>
      </c>
      <c r="J167" s="13" t="s">
        <v>1146</v>
      </c>
      <c r="K167" s="13" t="s">
        <v>31</v>
      </c>
      <c r="L167" s="13" t="s">
        <v>1147</v>
      </c>
      <c r="M167" s="16" t="s">
        <v>1148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ht="17.25" customHeight="1">
      <c r="A168" s="13" t="s">
        <v>1149</v>
      </c>
      <c r="B168" s="13" t="s">
        <v>1150</v>
      </c>
      <c r="C168" s="26" t="s">
        <v>1151</v>
      </c>
      <c r="D168" s="13" t="s">
        <v>103</v>
      </c>
      <c r="E168" s="36" t="s">
        <v>87</v>
      </c>
      <c r="F168" s="15" t="s">
        <v>1152</v>
      </c>
      <c r="G168" s="13" t="s">
        <v>1153</v>
      </c>
      <c r="H168" s="13" t="s">
        <v>1154</v>
      </c>
      <c r="I168" s="13" t="s">
        <v>68</v>
      </c>
      <c r="J168" s="13" t="s">
        <v>387</v>
      </c>
      <c r="K168" s="13" t="s">
        <v>122</v>
      </c>
      <c r="L168" s="13" t="s">
        <v>1155</v>
      </c>
      <c r="M168" s="16" t="s">
        <v>1156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ht="17.25" customHeight="1">
      <c r="A169" s="13" t="s">
        <v>1149</v>
      </c>
      <c r="B169" s="13" t="s">
        <v>1150</v>
      </c>
      <c r="C169" s="26" t="s">
        <v>1157</v>
      </c>
      <c r="D169" s="13" t="s">
        <v>103</v>
      </c>
      <c r="E169" s="36" t="s">
        <v>87</v>
      </c>
      <c r="F169" s="15" t="s">
        <v>1152</v>
      </c>
      <c r="G169" s="13" t="s">
        <v>1158</v>
      </c>
      <c r="H169" s="13" t="s">
        <v>1159</v>
      </c>
      <c r="I169" s="13" t="s">
        <v>29</v>
      </c>
      <c r="J169" s="13" t="s">
        <v>30</v>
      </c>
      <c r="K169" s="13" t="s">
        <v>31</v>
      </c>
      <c r="L169" s="13" t="s">
        <v>1160</v>
      </c>
      <c r="M169" s="16" t="s">
        <v>1161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ht="17.25" customHeight="1">
      <c r="A170" s="6" t="s">
        <v>1162</v>
      </c>
      <c r="B170" s="6" t="s">
        <v>1163</v>
      </c>
      <c r="C170" s="20" t="s">
        <v>1164</v>
      </c>
      <c r="D170" s="6" t="s">
        <v>103</v>
      </c>
      <c r="E170" s="34" t="s">
        <v>233</v>
      </c>
      <c r="F170" s="8" t="s">
        <v>1165</v>
      </c>
      <c r="G170" s="6" t="s">
        <v>1166</v>
      </c>
      <c r="H170" s="6" t="s">
        <v>1167</v>
      </c>
      <c r="I170" s="6" t="s">
        <v>29</v>
      </c>
      <c r="J170" s="6" t="s">
        <v>1168</v>
      </c>
      <c r="K170" s="6" t="s">
        <v>31</v>
      </c>
      <c r="L170" s="6" t="s">
        <v>1169</v>
      </c>
      <c r="M170" s="9" t="s">
        <v>1170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7.25" customHeight="1">
      <c r="A171" s="6" t="s">
        <v>1162</v>
      </c>
      <c r="B171" s="6" t="s">
        <v>1163</v>
      </c>
      <c r="C171" s="20" t="s">
        <v>1171</v>
      </c>
      <c r="D171" s="6" t="s">
        <v>103</v>
      </c>
      <c r="E171" s="34" t="s">
        <v>233</v>
      </c>
      <c r="F171" s="8" t="s">
        <v>1165</v>
      </c>
      <c r="G171" s="6" t="s">
        <v>1172</v>
      </c>
      <c r="H171" s="6" t="s">
        <v>1173</v>
      </c>
      <c r="I171" s="6" t="s">
        <v>29</v>
      </c>
      <c r="J171" s="6" t="s">
        <v>1174</v>
      </c>
      <c r="K171" s="6" t="s">
        <v>122</v>
      </c>
      <c r="L171" s="6" t="s">
        <v>1175</v>
      </c>
      <c r="M171" s="9" t="s">
        <v>1176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7.25" customHeight="1">
      <c r="A172" s="6" t="s">
        <v>1177</v>
      </c>
      <c r="B172" s="6" t="s">
        <v>1178</v>
      </c>
      <c r="C172" s="20" t="s">
        <v>1179</v>
      </c>
      <c r="D172" s="6" t="s">
        <v>518</v>
      </c>
      <c r="E172" s="34" t="s">
        <v>45</v>
      </c>
      <c r="F172" s="8" t="s">
        <v>1180</v>
      </c>
      <c r="G172" s="6" t="s">
        <v>1181</v>
      </c>
      <c r="H172" s="6" t="s">
        <v>1182</v>
      </c>
      <c r="I172" s="6" t="s">
        <v>29</v>
      </c>
      <c r="J172" s="6" t="s">
        <v>31</v>
      </c>
      <c r="K172" s="6" t="s">
        <v>31</v>
      </c>
      <c r="L172" s="6"/>
      <c r="M172" s="9" t="s">
        <v>1183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7.25" customHeight="1">
      <c r="A173" s="6" t="s">
        <v>1177</v>
      </c>
      <c r="B173" s="6" t="s">
        <v>1178</v>
      </c>
      <c r="C173" s="20" t="s">
        <v>1184</v>
      </c>
      <c r="D173" s="6" t="s">
        <v>518</v>
      </c>
      <c r="E173" s="34" t="s">
        <v>45</v>
      </c>
      <c r="F173" s="8" t="s">
        <v>1180</v>
      </c>
      <c r="G173" s="6" t="s">
        <v>1185</v>
      </c>
      <c r="H173" s="6" t="s">
        <v>1182</v>
      </c>
      <c r="I173" s="6" t="s">
        <v>68</v>
      </c>
      <c r="J173" s="6" t="s">
        <v>1186</v>
      </c>
      <c r="K173" s="6" t="s">
        <v>122</v>
      </c>
      <c r="L173" s="6"/>
      <c r="M173" s="9" t="s">
        <v>1187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7.25" customHeight="1">
      <c r="A174" s="6" t="s">
        <v>1188</v>
      </c>
      <c r="B174" s="6" t="s">
        <v>1189</v>
      </c>
      <c r="C174" s="20" t="s">
        <v>1190</v>
      </c>
      <c r="D174" s="6" t="s">
        <v>103</v>
      </c>
      <c r="E174" s="34" t="s">
        <v>233</v>
      </c>
      <c r="F174" s="8" t="s">
        <v>1191</v>
      </c>
      <c r="G174" s="6" t="s">
        <v>1192</v>
      </c>
      <c r="H174" s="6" t="s">
        <v>1193</v>
      </c>
      <c r="I174" s="6" t="s">
        <v>68</v>
      </c>
      <c r="J174" s="6" t="s">
        <v>1194</v>
      </c>
      <c r="K174" s="6" t="s">
        <v>31</v>
      </c>
      <c r="L174" s="6"/>
      <c r="M174" s="9" t="s">
        <v>1195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7.25" customHeight="1">
      <c r="A175" s="6" t="s">
        <v>1196</v>
      </c>
      <c r="B175" s="21" t="s">
        <v>1197</v>
      </c>
      <c r="C175" s="20" t="s">
        <v>1198</v>
      </c>
      <c r="D175" s="6" t="s">
        <v>103</v>
      </c>
      <c r="E175" s="34" t="s">
        <v>133</v>
      </c>
      <c r="F175" s="8" t="s">
        <v>1199</v>
      </c>
      <c r="G175" s="6" t="s">
        <v>490</v>
      </c>
      <c r="H175" s="38" t="s">
        <v>1200</v>
      </c>
      <c r="I175" s="6" t="s">
        <v>29</v>
      </c>
      <c r="J175" s="33" t="s">
        <v>30</v>
      </c>
      <c r="K175" s="33" t="s">
        <v>31</v>
      </c>
      <c r="L175" s="20" t="s">
        <v>1201</v>
      </c>
      <c r="M175" s="17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7.25" customHeight="1">
      <c r="A176" s="6" t="s">
        <v>1202</v>
      </c>
      <c r="B176" s="6" t="s">
        <v>1203</v>
      </c>
      <c r="C176" s="20" t="s">
        <v>1204</v>
      </c>
      <c r="D176" s="6" t="s">
        <v>103</v>
      </c>
      <c r="E176" s="34" t="s">
        <v>45</v>
      </c>
      <c r="F176" s="8" t="s">
        <v>1205</v>
      </c>
      <c r="G176" s="22" t="s">
        <v>641</v>
      </c>
      <c r="H176" s="6" t="s">
        <v>1206</v>
      </c>
      <c r="I176" s="6" t="s">
        <v>29</v>
      </c>
      <c r="J176" s="6" t="s">
        <v>387</v>
      </c>
      <c r="K176" s="6" t="s">
        <v>122</v>
      </c>
      <c r="L176" s="6" t="s">
        <v>1207</v>
      </c>
      <c r="M176" s="9" t="s">
        <v>1208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7.25" customHeight="1">
      <c r="A177" s="6" t="s">
        <v>1202</v>
      </c>
      <c r="B177" s="6" t="s">
        <v>1203</v>
      </c>
      <c r="C177" s="20" t="s">
        <v>1209</v>
      </c>
      <c r="D177" s="6" t="s">
        <v>103</v>
      </c>
      <c r="E177" s="34" t="s">
        <v>45</v>
      </c>
      <c r="F177" s="8" t="s">
        <v>1205</v>
      </c>
      <c r="G177" s="22" t="s">
        <v>1210</v>
      </c>
      <c r="H177" s="6" t="s">
        <v>1211</v>
      </c>
      <c r="I177" s="6" t="s">
        <v>29</v>
      </c>
      <c r="J177" s="6" t="s">
        <v>30</v>
      </c>
      <c r="K177" s="6" t="s">
        <v>31</v>
      </c>
      <c r="L177" s="6" t="s">
        <v>1212</v>
      </c>
      <c r="M177" s="9" t="s">
        <v>1213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7.25" customHeight="1">
      <c r="A178" s="6" t="s">
        <v>1214</v>
      </c>
      <c r="B178" s="6" t="s">
        <v>1215</v>
      </c>
      <c r="C178" s="20" t="s">
        <v>1216</v>
      </c>
      <c r="D178" s="6" t="s">
        <v>103</v>
      </c>
      <c r="E178" s="34" t="s">
        <v>45</v>
      </c>
      <c r="F178" s="35" t="s">
        <v>1217</v>
      </c>
      <c r="G178" s="6" t="s">
        <v>1218</v>
      </c>
      <c r="H178" s="6" t="s">
        <v>1219</v>
      </c>
      <c r="I178" s="6" t="s">
        <v>29</v>
      </c>
      <c r="J178" s="6" t="s">
        <v>30</v>
      </c>
      <c r="K178" s="6" t="s">
        <v>31</v>
      </c>
      <c r="L178" s="6" t="s">
        <v>1220</v>
      </c>
      <c r="M178" s="9" t="s">
        <v>1221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7.25" customHeight="1">
      <c r="A179" s="6" t="s">
        <v>1214</v>
      </c>
      <c r="B179" s="6" t="s">
        <v>1215</v>
      </c>
      <c r="C179" s="20" t="s">
        <v>1222</v>
      </c>
      <c r="D179" s="6" t="s">
        <v>103</v>
      </c>
      <c r="E179" s="34" t="s">
        <v>45</v>
      </c>
      <c r="F179" s="35" t="s">
        <v>1217</v>
      </c>
      <c r="G179" s="6" t="s">
        <v>1223</v>
      </c>
      <c r="H179" s="6" t="s">
        <v>1224</v>
      </c>
      <c r="I179" s="6" t="s">
        <v>29</v>
      </c>
      <c r="J179" s="6" t="s">
        <v>1225</v>
      </c>
      <c r="K179" s="6" t="s">
        <v>38</v>
      </c>
      <c r="L179" s="6" t="s">
        <v>1226</v>
      </c>
      <c r="M179" s="9" t="s">
        <v>1227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7.25" customHeight="1">
      <c r="A180" s="6" t="s">
        <v>1228</v>
      </c>
      <c r="B180" s="6" t="s">
        <v>1229</v>
      </c>
      <c r="C180" s="7" t="s">
        <v>1230</v>
      </c>
      <c r="D180" s="6" t="s">
        <v>103</v>
      </c>
      <c r="E180" s="8" t="s">
        <v>45</v>
      </c>
      <c r="F180" s="8" t="s">
        <v>1231</v>
      </c>
      <c r="G180" s="6" t="s">
        <v>1232</v>
      </c>
      <c r="H180" s="6" t="s">
        <v>1233</v>
      </c>
      <c r="I180" s="6" t="s">
        <v>29</v>
      </c>
      <c r="J180" s="6" t="s">
        <v>1234</v>
      </c>
      <c r="K180" s="6" t="s">
        <v>31</v>
      </c>
      <c r="L180" s="6" t="s">
        <v>1235</v>
      </c>
      <c r="M180" s="9" t="s">
        <v>1236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7.25" customHeight="1">
      <c r="A181" s="6" t="s">
        <v>1228</v>
      </c>
      <c r="B181" s="6" t="s">
        <v>1229</v>
      </c>
      <c r="C181" s="7" t="s">
        <v>1230</v>
      </c>
      <c r="D181" s="6" t="s">
        <v>103</v>
      </c>
      <c r="E181" s="8" t="s">
        <v>45</v>
      </c>
      <c r="F181" s="8" t="s">
        <v>1231</v>
      </c>
      <c r="G181" s="6" t="s">
        <v>1237</v>
      </c>
      <c r="H181" s="6" t="s">
        <v>1238</v>
      </c>
      <c r="I181" s="6" t="s">
        <v>29</v>
      </c>
      <c r="J181" s="6" t="s">
        <v>143</v>
      </c>
      <c r="K181" s="6" t="s">
        <v>38</v>
      </c>
      <c r="L181" s="6" t="s">
        <v>1239</v>
      </c>
      <c r="M181" s="9" t="s">
        <v>1240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7.25" customHeight="1">
      <c r="A182" s="6" t="s">
        <v>1241</v>
      </c>
      <c r="B182" s="6" t="s">
        <v>1242</v>
      </c>
      <c r="C182" s="20" t="s">
        <v>1243</v>
      </c>
      <c r="D182" s="6" t="s">
        <v>438</v>
      </c>
      <c r="E182" s="8" t="s">
        <v>1244</v>
      </c>
      <c r="F182" s="8" t="s">
        <v>1245</v>
      </c>
      <c r="G182" s="6" t="s">
        <v>1246</v>
      </c>
      <c r="H182" s="6" t="s">
        <v>1247</v>
      </c>
      <c r="I182" s="6" t="s">
        <v>29</v>
      </c>
      <c r="J182" s="6" t="s">
        <v>1248</v>
      </c>
      <c r="K182" s="6" t="s">
        <v>31</v>
      </c>
      <c r="L182" s="6" t="s">
        <v>1249</v>
      </c>
      <c r="M182" s="9" t="s">
        <v>1250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7.25" customHeight="1">
      <c r="A183" s="6" t="s">
        <v>1251</v>
      </c>
      <c r="B183" s="6" t="s">
        <v>1252</v>
      </c>
      <c r="C183" s="7" t="s">
        <v>1253</v>
      </c>
      <c r="D183" s="6" t="s">
        <v>416</v>
      </c>
      <c r="E183" s="8" t="s">
        <v>45</v>
      </c>
      <c r="F183" s="8" t="s">
        <v>1254</v>
      </c>
      <c r="G183" s="6" t="s">
        <v>1255</v>
      </c>
      <c r="H183" s="6" t="s">
        <v>1256</v>
      </c>
      <c r="I183" s="6" t="s">
        <v>68</v>
      </c>
      <c r="J183" s="6" t="s">
        <v>1257</v>
      </c>
      <c r="K183" s="6" t="s">
        <v>31</v>
      </c>
      <c r="L183" s="6" t="s">
        <v>1258</v>
      </c>
      <c r="M183" s="9" t="s">
        <v>1259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7.25" customHeight="1">
      <c r="A184" s="6" t="s">
        <v>1251</v>
      </c>
      <c r="B184" s="6" t="s">
        <v>1252</v>
      </c>
      <c r="C184" s="7" t="s">
        <v>1253</v>
      </c>
      <c r="D184" s="6" t="s">
        <v>416</v>
      </c>
      <c r="E184" s="8" t="s">
        <v>45</v>
      </c>
      <c r="F184" s="8" t="s">
        <v>1254</v>
      </c>
      <c r="G184" s="6" t="s">
        <v>1260</v>
      </c>
      <c r="H184" s="6" t="s">
        <v>1261</v>
      </c>
      <c r="I184" s="6" t="s">
        <v>29</v>
      </c>
      <c r="J184" s="6" t="s">
        <v>30</v>
      </c>
      <c r="K184" s="6" t="s">
        <v>31</v>
      </c>
      <c r="L184" s="6" t="s">
        <v>1262</v>
      </c>
      <c r="M184" s="9" t="s">
        <v>1263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7.25" customHeight="1">
      <c r="A185" s="6" t="s">
        <v>1251</v>
      </c>
      <c r="B185" s="6" t="s">
        <v>1252</v>
      </c>
      <c r="C185" s="7" t="s">
        <v>1253</v>
      </c>
      <c r="D185" s="6" t="s">
        <v>416</v>
      </c>
      <c r="E185" s="8" t="s">
        <v>45</v>
      </c>
      <c r="F185" s="8" t="s">
        <v>1254</v>
      </c>
      <c r="G185" s="6" t="s">
        <v>1264</v>
      </c>
      <c r="H185" s="6" t="s">
        <v>1265</v>
      </c>
      <c r="I185" s="6" t="s">
        <v>29</v>
      </c>
      <c r="J185" s="22" t="s">
        <v>1266</v>
      </c>
      <c r="K185" s="22" t="s">
        <v>38</v>
      </c>
      <c r="L185" s="22" t="s">
        <v>1267</v>
      </c>
      <c r="M185" s="9" t="s">
        <v>1268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7.25" customHeight="1">
      <c r="A186" s="6" t="s">
        <v>1269</v>
      </c>
      <c r="B186" s="6" t="s">
        <v>1270</v>
      </c>
      <c r="C186" s="20" t="s">
        <v>1271</v>
      </c>
      <c r="D186" s="6" t="s">
        <v>44</v>
      </c>
      <c r="E186" s="8" t="s">
        <v>970</v>
      </c>
      <c r="F186" s="8" t="s">
        <v>1272</v>
      </c>
      <c r="G186" s="6" t="s">
        <v>1273</v>
      </c>
      <c r="H186" s="6" t="s">
        <v>1274</v>
      </c>
      <c r="I186" s="6" t="s">
        <v>29</v>
      </c>
      <c r="J186" s="6" t="s">
        <v>31</v>
      </c>
      <c r="K186" s="6" t="s">
        <v>31</v>
      </c>
      <c r="L186" s="6" t="s">
        <v>1275</v>
      </c>
      <c r="M186" s="9" t="s">
        <v>1276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7.25" customHeight="1">
      <c r="A187" s="6" t="s">
        <v>1269</v>
      </c>
      <c r="B187" s="6" t="s">
        <v>1270</v>
      </c>
      <c r="C187" s="20" t="s">
        <v>1277</v>
      </c>
      <c r="D187" s="6" t="s">
        <v>44</v>
      </c>
      <c r="E187" s="8" t="s">
        <v>970</v>
      </c>
      <c r="F187" s="8" t="s">
        <v>1278</v>
      </c>
      <c r="G187" s="6" t="s">
        <v>200</v>
      </c>
      <c r="H187" s="6" t="s">
        <v>1279</v>
      </c>
      <c r="I187" s="6" t="s">
        <v>29</v>
      </c>
      <c r="J187" s="23" t="s">
        <v>1280</v>
      </c>
      <c r="K187" s="23" t="s">
        <v>31</v>
      </c>
      <c r="L187" s="24" t="s">
        <v>1281</v>
      </c>
      <c r="M187" s="9" t="s">
        <v>1282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7.25" customHeight="1">
      <c r="A188" s="6" t="s">
        <v>1283</v>
      </c>
      <c r="B188" s="6" t="s">
        <v>1284</v>
      </c>
      <c r="C188" s="20" t="s">
        <v>1285</v>
      </c>
      <c r="D188" s="6" t="s">
        <v>438</v>
      </c>
      <c r="E188" s="34" t="s">
        <v>45</v>
      </c>
      <c r="F188" s="8" t="s">
        <v>1286</v>
      </c>
      <c r="G188" s="6" t="s">
        <v>1287</v>
      </c>
      <c r="H188" s="6" t="s">
        <v>1288</v>
      </c>
      <c r="I188" s="6" t="s">
        <v>68</v>
      </c>
      <c r="J188" s="39" t="s">
        <v>948</v>
      </c>
      <c r="K188" s="39" t="s">
        <v>31</v>
      </c>
      <c r="L188" s="39" t="s">
        <v>1289</v>
      </c>
      <c r="M188" s="9" t="s">
        <v>1290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7.25" customHeight="1">
      <c r="A189" s="6" t="s">
        <v>1283</v>
      </c>
      <c r="B189" s="6" t="s">
        <v>1284</v>
      </c>
      <c r="C189" s="20" t="s">
        <v>1291</v>
      </c>
      <c r="D189" s="6" t="s">
        <v>438</v>
      </c>
      <c r="E189" s="34" t="s">
        <v>45</v>
      </c>
      <c r="F189" s="8" t="s">
        <v>1286</v>
      </c>
      <c r="G189" s="6" t="s">
        <v>1292</v>
      </c>
      <c r="H189" s="6" t="s">
        <v>1293</v>
      </c>
      <c r="I189" s="6" t="s">
        <v>68</v>
      </c>
      <c r="J189" s="6" t="s">
        <v>1066</v>
      </c>
      <c r="K189" s="6" t="s">
        <v>31</v>
      </c>
      <c r="L189" s="6" t="s">
        <v>1294</v>
      </c>
      <c r="M189" s="9" t="s">
        <v>1295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7.25" customHeight="1">
      <c r="A190" s="13" t="s">
        <v>1296</v>
      </c>
      <c r="B190" s="37" t="s">
        <v>1297</v>
      </c>
      <c r="C190" s="26" t="s">
        <v>1298</v>
      </c>
      <c r="D190" s="13" t="s">
        <v>1299</v>
      </c>
      <c r="E190" s="36" t="s">
        <v>45</v>
      </c>
      <c r="F190" s="15" t="s">
        <v>1300</v>
      </c>
      <c r="G190" s="13" t="s">
        <v>1301</v>
      </c>
      <c r="H190" s="13" t="s">
        <v>1302</v>
      </c>
      <c r="I190" s="13" t="s">
        <v>68</v>
      </c>
      <c r="J190" s="40" t="s">
        <v>948</v>
      </c>
      <c r="K190" s="40" t="s">
        <v>31</v>
      </c>
      <c r="L190" s="40" t="s">
        <v>1303</v>
      </c>
      <c r="M190" s="19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ht="17.25" customHeight="1">
      <c r="A191" s="13" t="s">
        <v>1296</v>
      </c>
      <c r="B191" s="37" t="s">
        <v>1297</v>
      </c>
      <c r="C191" s="26" t="s">
        <v>1304</v>
      </c>
      <c r="D191" s="13" t="s">
        <v>1299</v>
      </c>
      <c r="E191" s="36" t="s">
        <v>45</v>
      </c>
      <c r="F191" s="15" t="s">
        <v>1300</v>
      </c>
      <c r="G191" s="13" t="s">
        <v>546</v>
      </c>
      <c r="H191" s="13" t="s">
        <v>1305</v>
      </c>
      <c r="I191" s="13" t="s">
        <v>68</v>
      </c>
      <c r="J191" s="13" t="s">
        <v>1306</v>
      </c>
      <c r="K191" s="13" t="s">
        <v>31</v>
      </c>
      <c r="L191" s="13" t="s">
        <v>1307</v>
      </c>
      <c r="M191" s="16" t="s">
        <v>1308</v>
      </c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ht="17.25" customHeight="1">
      <c r="A192" s="13" t="s">
        <v>1309</v>
      </c>
      <c r="B192" s="13" t="s">
        <v>1310</v>
      </c>
      <c r="C192" s="26" t="s">
        <v>1311</v>
      </c>
      <c r="D192" s="13" t="s">
        <v>1299</v>
      </c>
      <c r="E192" s="36" t="s">
        <v>45</v>
      </c>
      <c r="F192" s="41" t="s">
        <v>1312</v>
      </c>
      <c r="G192" s="13" t="s">
        <v>546</v>
      </c>
      <c r="H192" s="13" t="s">
        <v>1313</v>
      </c>
      <c r="I192" s="13" t="s">
        <v>68</v>
      </c>
      <c r="J192" s="40" t="s">
        <v>1314</v>
      </c>
      <c r="K192" s="40" t="s">
        <v>31</v>
      </c>
      <c r="L192" s="26" t="s">
        <v>1315</v>
      </c>
      <c r="M192" s="19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ht="17.25" customHeight="1">
      <c r="A193" s="13" t="s">
        <v>1309</v>
      </c>
      <c r="B193" s="13" t="s">
        <v>1310</v>
      </c>
      <c r="C193" s="26" t="s">
        <v>1316</v>
      </c>
      <c r="D193" s="13" t="s">
        <v>1299</v>
      </c>
      <c r="E193" s="36" t="s">
        <v>45</v>
      </c>
      <c r="F193" s="41" t="s">
        <v>1317</v>
      </c>
      <c r="G193" s="13" t="s">
        <v>563</v>
      </c>
      <c r="H193" s="13" t="s">
        <v>1318</v>
      </c>
      <c r="I193" s="13" t="s">
        <v>29</v>
      </c>
      <c r="J193" s="40" t="s">
        <v>735</v>
      </c>
      <c r="K193" s="40" t="s">
        <v>31</v>
      </c>
      <c r="L193" s="40" t="s">
        <v>1319</v>
      </c>
      <c r="M193" s="16" t="s">
        <v>1320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ht="17.25" customHeight="1">
      <c r="A194" s="13" t="s">
        <v>1321</v>
      </c>
      <c r="B194" s="40" t="s">
        <v>1322</v>
      </c>
      <c r="C194" s="26" t="s">
        <v>1323</v>
      </c>
      <c r="D194" s="13" t="s">
        <v>1299</v>
      </c>
      <c r="E194" s="36" t="s">
        <v>1324</v>
      </c>
      <c r="F194" s="15" t="s">
        <v>1325</v>
      </c>
      <c r="G194" s="13" t="s">
        <v>575</v>
      </c>
      <c r="H194" s="13" t="s">
        <v>1326</v>
      </c>
      <c r="I194" s="13" t="s">
        <v>68</v>
      </c>
      <c r="J194" s="13" t="s">
        <v>1306</v>
      </c>
      <c r="K194" s="13" t="s">
        <v>31</v>
      </c>
      <c r="L194" s="13" t="s">
        <v>1327</v>
      </c>
      <c r="M194" s="16" t="s">
        <v>1328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ht="17.25" customHeight="1">
      <c r="A195" s="13" t="s">
        <v>1329</v>
      </c>
      <c r="B195" s="13" t="s">
        <v>1330</v>
      </c>
      <c r="C195" s="14" t="s">
        <v>1331</v>
      </c>
      <c r="D195" s="13" t="s">
        <v>1299</v>
      </c>
      <c r="E195" s="36" t="s">
        <v>45</v>
      </c>
      <c r="F195" s="42" t="s">
        <v>1332</v>
      </c>
      <c r="G195" s="13" t="s">
        <v>1333</v>
      </c>
      <c r="H195" s="13" t="s">
        <v>1334</v>
      </c>
      <c r="I195" s="13" t="s">
        <v>68</v>
      </c>
      <c r="J195" s="43" t="s">
        <v>948</v>
      </c>
      <c r="K195" s="43" t="s">
        <v>31</v>
      </c>
      <c r="L195" s="44" t="s">
        <v>1335</v>
      </c>
      <c r="M195" s="16" t="s">
        <v>1336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ht="17.25" customHeight="1">
      <c r="A196" s="13" t="s">
        <v>1329</v>
      </c>
      <c r="B196" s="13" t="s">
        <v>1330</v>
      </c>
      <c r="C196" s="14" t="s">
        <v>1337</v>
      </c>
      <c r="D196" s="13" t="s">
        <v>1299</v>
      </c>
      <c r="E196" s="36" t="s">
        <v>45</v>
      </c>
      <c r="F196" s="42" t="s">
        <v>1332</v>
      </c>
      <c r="G196" s="13" t="s">
        <v>1338</v>
      </c>
      <c r="H196" s="13" t="s">
        <v>1339</v>
      </c>
      <c r="I196" s="13" t="s">
        <v>68</v>
      </c>
      <c r="J196" s="13" t="s">
        <v>1306</v>
      </c>
      <c r="K196" s="13" t="s">
        <v>31</v>
      </c>
      <c r="L196" s="13" t="s">
        <v>1340</v>
      </c>
      <c r="M196" s="19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ht="17.25" customHeight="1">
      <c r="A197" s="13" t="s">
        <v>1341</v>
      </c>
      <c r="B197" s="13" t="s">
        <v>1342</v>
      </c>
      <c r="C197" s="14" t="s">
        <v>1343</v>
      </c>
      <c r="D197" s="13" t="s">
        <v>1299</v>
      </c>
      <c r="E197" s="36" t="s">
        <v>45</v>
      </c>
      <c r="F197" s="15" t="s">
        <v>1344</v>
      </c>
      <c r="G197" s="13" t="s">
        <v>1345</v>
      </c>
      <c r="H197" s="13" t="s">
        <v>1346</v>
      </c>
      <c r="I197" s="13" t="s">
        <v>29</v>
      </c>
      <c r="J197" s="13" t="s">
        <v>735</v>
      </c>
      <c r="K197" s="13" t="s">
        <v>31</v>
      </c>
      <c r="L197" s="13" t="s">
        <v>1347</v>
      </c>
      <c r="M197" s="16" t="s">
        <v>1348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ht="17.25" customHeight="1">
      <c r="A198" s="13" t="s">
        <v>1349</v>
      </c>
      <c r="B198" s="13" t="s">
        <v>1350</v>
      </c>
      <c r="C198" s="26" t="s">
        <v>1351</v>
      </c>
      <c r="D198" s="13" t="s">
        <v>1299</v>
      </c>
      <c r="E198" s="36" t="s">
        <v>45</v>
      </c>
      <c r="F198" s="15" t="s">
        <v>1352</v>
      </c>
      <c r="G198" s="13" t="s">
        <v>371</v>
      </c>
      <c r="H198" s="13" t="s">
        <v>1353</v>
      </c>
      <c r="I198" s="13" t="s">
        <v>29</v>
      </c>
      <c r="J198" s="13" t="s">
        <v>1035</v>
      </c>
      <c r="K198" s="13" t="s">
        <v>31</v>
      </c>
      <c r="L198" s="13" t="s">
        <v>1354</v>
      </c>
      <c r="M198" s="16" t="s">
        <v>1355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ht="17.25" customHeight="1">
      <c r="A199" s="13" t="s">
        <v>1349</v>
      </c>
      <c r="B199" s="13" t="s">
        <v>1350</v>
      </c>
      <c r="C199" s="26" t="s">
        <v>1356</v>
      </c>
      <c r="D199" s="13" t="s">
        <v>1299</v>
      </c>
      <c r="E199" s="36" t="s">
        <v>45</v>
      </c>
      <c r="F199" s="15" t="s">
        <v>1352</v>
      </c>
      <c r="G199" s="13" t="s">
        <v>1357</v>
      </c>
      <c r="H199" s="13" t="s">
        <v>1358</v>
      </c>
      <c r="I199" s="13" t="s">
        <v>29</v>
      </c>
      <c r="J199" s="13" t="s">
        <v>1359</v>
      </c>
      <c r="K199" s="13" t="s">
        <v>31</v>
      </c>
      <c r="L199" s="13" t="s">
        <v>1360</v>
      </c>
      <c r="M199" s="16" t="s">
        <v>1361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ht="17.25" customHeight="1">
      <c r="A200" s="13" t="s">
        <v>1362</v>
      </c>
      <c r="B200" s="13" t="s">
        <v>1363</v>
      </c>
      <c r="C200" s="26" t="s">
        <v>1364</v>
      </c>
      <c r="D200" s="13" t="s">
        <v>1299</v>
      </c>
      <c r="E200" s="36" t="s">
        <v>45</v>
      </c>
      <c r="F200" s="15" t="s">
        <v>1365</v>
      </c>
      <c r="G200" s="13" t="s">
        <v>1366</v>
      </c>
      <c r="H200" s="13" t="s">
        <v>1367</v>
      </c>
      <c r="I200" s="13" t="s">
        <v>29</v>
      </c>
      <c r="J200" s="13" t="s">
        <v>1368</v>
      </c>
      <c r="K200" s="13" t="s">
        <v>31</v>
      </c>
      <c r="L200" s="13" t="s">
        <v>1369</v>
      </c>
      <c r="M200" s="16" t="s">
        <v>1370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ht="17.25" customHeight="1">
      <c r="A201" s="13" t="s">
        <v>1362</v>
      </c>
      <c r="B201" s="13" t="s">
        <v>1363</v>
      </c>
      <c r="C201" s="26" t="s">
        <v>1371</v>
      </c>
      <c r="D201" s="13" t="s">
        <v>1299</v>
      </c>
      <c r="E201" s="36" t="s">
        <v>45</v>
      </c>
      <c r="F201" s="15" t="s">
        <v>1365</v>
      </c>
      <c r="G201" s="13" t="s">
        <v>1372</v>
      </c>
      <c r="H201" s="13" t="s">
        <v>1373</v>
      </c>
      <c r="I201" s="13" t="s">
        <v>68</v>
      </c>
      <c r="J201" s="13" t="s">
        <v>1374</v>
      </c>
      <c r="K201" s="13" t="s">
        <v>31</v>
      </c>
      <c r="L201" s="13" t="s">
        <v>1375</v>
      </c>
      <c r="M201" s="16" t="s">
        <v>1376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ht="17.25" customHeight="1">
      <c r="A202" s="13" t="s">
        <v>1377</v>
      </c>
      <c r="B202" s="13" t="s">
        <v>1378</v>
      </c>
      <c r="C202" s="14" t="s">
        <v>1379</v>
      </c>
      <c r="D202" s="13" t="s">
        <v>1299</v>
      </c>
      <c r="E202" s="36" t="s">
        <v>45</v>
      </c>
      <c r="F202" s="15" t="s">
        <v>1380</v>
      </c>
      <c r="G202" s="13" t="s">
        <v>218</v>
      </c>
      <c r="H202" s="13" t="s">
        <v>1381</v>
      </c>
      <c r="I202" s="13" t="s">
        <v>29</v>
      </c>
      <c r="J202" s="13" t="s">
        <v>1035</v>
      </c>
      <c r="K202" s="13" t="s">
        <v>31</v>
      </c>
      <c r="L202" s="13" t="s">
        <v>1382</v>
      </c>
      <c r="M202" s="16" t="s">
        <v>1383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ht="17.25" customHeight="1">
      <c r="A203" s="13" t="s">
        <v>1384</v>
      </c>
      <c r="B203" s="13" t="s">
        <v>1385</v>
      </c>
      <c r="C203" s="14" t="s">
        <v>1386</v>
      </c>
      <c r="D203" s="13" t="s">
        <v>1299</v>
      </c>
      <c r="E203" s="36" t="s">
        <v>45</v>
      </c>
      <c r="F203" s="15" t="s">
        <v>1387</v>
      </c>
      <c r="G203" s="13" t="s">
        <v>255</v>
      </c>
      <c r="H203" s="13" t="s">
        <v>1388</v>
      </c>
      <c r="I203" s="13" t="s">
        <v>29</v>
      </c>
      <c r="J203" s="13" t="s">
        <v>1035</v>
      </c>
      <c r="K203" s="13" t="s">
        <v>31</v>
      </c>
      <c r="L203" s="13" t="s">
        <v>1389</v>
      </c>
      <c r="M203" s="16" t="s">
        <v>1390</v>
      </c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ht="17.25" customHeight="1">
      <c r="A204" s="13" t="s">
        <v>1384</v>
      </c>
      <c r="B204" s="13" t="s">
        <v>1385</v>
      </c>
      <c r="C204" s="14" t="s">
        <v>1386</v>
      </c>
      <c r="D204" s="13" t="s">
        <v>1299</v>
      </c>
      <c r="E204" s="36" t="s">
        <v>45</v>
      </c>
      <c r="F204" s="15" t="s">
        <v>1387</v>
      </c>
      <c r="G204" s="13" t="s">
        <v>1391</v>
      </c>
      <c r="H204" s="13" t="s">
        <v>1392</v>
      </c>
      <c r="I204" s="13" t="s">
        <v>68</v>
      </c>
      <c r="J204" s="13" t="s">
        <v>1393</v>
      </c>
      <c r="K204" s="13" t="s">
        <v>31</v>
      </c>
      <c r="L204" s="13" t="s">
        <v>1394</v>
      </c>
      <c r="M204" s="16" t="s">
        <v>1395</v>
      </c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ht="17.25" customHeight="1">
      <c r="A205" s="13" t="s">
        <v>1396</v>
      </c>
      <c r="B205" s="13" t="s">
        <v>1397</v>
      </c>
      <c r="C205" s="26" t="s">
        <v>1398</v>
      </c>
      <c r="D205" s="13" t="s">
        <v>438</v>
      </c>
      <c r="E205" s="36" t="s">
        <v>45</v>
      </c>
      <c r="F205" s="15" t="s">
        <v>1399</v>
      </c>
      <c r="G205" s="13" t="s">
        <v>1400</v>
      </c>
      <c r="H205" s="13" t="s">
        <v>1401</v>
      </c>
      <c r="I205" s="13" t="s">
        <v>68</v>
      </c>
      <c r="J205" s="13" t="s">
        <v>1402</v>
      </c>
      <c r="K205" s="13" t="s">
        <v>31</v>
      </c>
      <c r="L205" s="13" t="s">
        <v>1403</v>
      </c>
      <c r="M205" s="16" t="s">
        <v>1404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ht="17.25" customHeight="1">
      <c r="A206" s="13" t="s">
        <v>1396</v>
      </c>
      <c r="B206" s="13" t="s">
        <v>1397</v>
      </c>
      <c r="C206" s="26" t="s">
        <v>1405</v>
      </c>
      <c r="D206" s="13" t="s">
        <v>438</v>
      </c>
      <c r="E206" s="36" t="s">
        <v>45</v>
      </c>
      <c r="F206" s="15" t="s">
        <v>1399</v>
      </c>
      <c r="G206" s="13" t="s">
        <v>1406</v>
      </c>
      <c r="H206" s="13" t="s">
        <v>1407</v>
      </c>
      <c r="I206" s="13" t="s">
        <v>68</v>
      </c>
      <c r="J206" s="13" t="s">
        <v>1408</v>
      </c>
      <c r="K206" s="13" t="s">
        <v>31</v>
      </c>
      <c r="L206" s="13" t="s">
        <v>1409</v>
      </c>
      <c r="M206" s="16" t="s">
        <v>1410</v>
      </c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ht="17.25" customHeight="1">
      <c r="A207" s="13" t="s">
        <v>1411</v>
      </c>
      <c r="B207" s="13" t="s">
        <v>1412</v>
      </c>
      <c r="C207" s="26" t="s">
        <v>1413</v>
      </c>
      <c r="D207" s="13" t="s">
        <v>1299</v>
      </c>
      <c r="E207" s="36" t="s">
        <v>45</v>
      </c>
      <c r="F207" s="15" t="s">
        <v>1414</v>
      </c>
      <c r="G207" s="13" t="s">
        <v>1415</v>
      </c>
      <c r="H207" s="13" t="s">
        <v>1416</v>
      </c>
      <c r="I207" s="13" t="s">
        <v>29</v>
      </c>
      <c r="J207" s="13" t="s">
        <v>30</v>
      </c>
      <c r="K207" s="13" t="s">
        <v>31</v>
      </c>
      <c r="L207" s="13" t="s">
        <v>1417</v>
      </c>
      <c r="M207" s="16" t="s">
        <v>1418</v>
      </c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ht="17.25" customHeight="1">
      <c r="A208" s="13" t="s">
        <v>1419</v>
      </c>
      <c r="B208" s="13" t="s">
        <v>1420</v>
      </c>
      <c r="C208" s="14" t="s">
        <v>1421</v>
      </c>
      <c r="D208" s="13" t="s">
        <v>44</v>
      </c>
      <c r="E208" s="15" t="s">
        <v>1422</v>
      </c>
      <c r="F208" s="15" t="s">
        <v>1423</v>
      </c>
      <c r="G208" s="13" t="s">
        <v>1424</v>
      </c>
      <c r="H208" s="13" t="s">
        <v>1425</v>
      </c>
      <c r="I208" s="13" t="s">
        <v>68</v>
      </c>
      <c r="J208" s="13" t="s">
        <v>69</v>
      </c>
      <c r="K208" s="13" t="s">
        <v>70</v>
      </c>
      <c r="L208" s="13" t="s">
        <v>1426</v>
      </c>
      <c r="M208" s="16" t="s">
        <v>1427</v>
      </c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ht="17.25" customHeight="1">
      <c r="A209" s="13" t="s">
        <v>1428</v>
      </c>
      <c r="B209" s="13" t="s">
        <v>1420</v>
      </c>
      <c r="C209" s="14" t="s">
        <v>1421</v>
      </c>
      <c r="D209" s="13" t="s">
        <v>44</v>
      </c>
      <c r="E209" s="15" t="s">
        <v>1422</v>
      </c>
      <c r="F209" s="15" t="s">
        <v>1423</v>
      </c>
      <c r="G209" s="13" t="s">
        <v>1429</v>
      </c>
      <c r="H209" s="13" t="s">
        <v>1430</v>
      </c>
      <c r="I209" s="13" t="s">
        <v>29</v>
      </c>
      <c r="J209" s="13" t="s">
        <v>387</v>
      </c>
      <c r="K209" s="13" t="s">
        <v>122</v>
      </c>
      <c r="L209" s="13" t="s">
        <v>1431</v>
      </c>
      <c r="M209" s="16" t="s">
        <v>1432</v>
      </c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ht="17.25" customHeight="1">
      <c r="A210" s="13" t="s">
        <v>1428</v>
      </c>
      <c r="B210" s="13" t="s">
        <v>1420</v>
      </c>
      <c r="C210" s="14" t="s">
        <v>1421</v>
      </c>
      <c r="D210" s="13" t="s">
        <v>44</v>
      </c>
      <c r="E210" s="15" t="s">
        <v>1422</v>
      </c>
      <c r="F210" s="15" t="s">
        <v>1423</v>
      </c>
      <c r="G210" s="13" t="s">
        <v>1433</v>
      </c>
      <c r="H210" s="13" t="s">
        <v>1434</v>
      </c>
      <c r="I210" s="13" t="s">
        <v>68</v>
      </c>
      <c r="J210" s="13" t="s">
        <v>499</v>
      </c>
      <c r="K210" s="13" t="s">
        <v>70</v>
      </c>
      <c r="L210" s="13" t="s">
        <v>1435</v>
      </c>
      <c r="M210" s="19" t="s">
        <v>1436</v>
      </c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ht="17.25" customHeight="1">
      <c r="A211" s="13" t="s">
        <v>1428</v>
      </c>
      <c r="B211" s="13" t="s">
        <v>1420</v>
      </c>
      <c r="C211" s="14" t="s">
        <v>1421</v>
      </c>
      <c r="D211" s="13" t="s">
        <v>44</v>
      </c>
      <c r="E211" s="15" t="s">
        <v>1422</v>
      </c>
      <c r="F211" s="15" t="s">
        <v>1423</v>
      </c>
      <c r="G211" s="13" t="s">
        <v>1437</v>
      </c>
      <c r="H211" s="13" t="s">
        <v>1438</v>
      </c>
      <c r="I211" s="13" t="s">
        <v>29</v>
      </c>
      <c r="J211" s="13" t="s">
        <v>30</v>
      </c>
      <c r="K211" s="13" t="s">
        <v>31</v>
      </c>
      <c r="L211" s="13" t="s">
        <v>1439</v>
      </c>
      <c r="M211" s="16" t="s">
        <v>1440</v>
      </c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ht="17.25" customHeight="1">
      <c r="A212" s="6" t="s">
        <v>1441</v>
      </c>
      <c r="B212" s="6" t="s">
        <v>1442</v>
      </c>
      <c r="C212" s="20" t="s">
        <v>1443</v>
      </c>
      <c r="D212" s="6" t="s">
        <v>189</v>
      </c>
      <c r="E212" s="8" t="s">
        <v>45</v>
      </c>
      <c r="F212" s="8" t="s">
        <v>1444</v>
      </c>
      <c r="G212" s="6" t="s">
        <v>1445</v>
      </c>
      <c r="H212" s="6" t="s">
        <v>1446</v>
      </c>
      <c r="I212" s="6" t="s">
        <v>29</v>
      </c>
      <c r="J212" s="6" t="s">
        <v>1447</v>
      </c>
      <c r="K212" s="6" t="s">
        <v>31</v>
      </c>
      <c r="L212" s="6" t="s">
        <v>1448</v>
      </c>
      <c r="M212" s="9" t="s">
        <v>1449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7.25" customHeight="1">
      <c r="A213" s="6" t="s">
        <v>1441</v>
      </c>
      <c r="B213" s="6" t="s">
        <v>1442</v>
      </c>
      <c r="C213" s="20" t="s">
        <v>1450</v>
      </c>
      <c r="D213" s="6" t="s">
        <v>189</v>
      </c>
      <c r="E213" s="8" t="s">
        <v>45</v>
      </c>
      <c r="F213" s="8" t="s">
        <v>1444</v>
      </c>
      <c r="G213" s="6" t="s">
        <v>1451</v>
      </c>
      <c r="H213" s="6" t="s">
        <v>1452</v>
      </c>
      <c r="I213" s="6" t="s">
        <v>29</v>
      </c>
      <c r="J213" s="6" t="s">
        <v>122</v>
      </c>
      <c r="K213" s="6" t="s">
        <v>122</v>
      </c>
      <c r="L213" s="6" t="s">
        <v>1453</v>
      </c>
      <c r="M213" s="9" t="s">
        <v>1454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7.25" customHeight="1">
      <c r="A214" s="6" t="s">
        <v>1441</v>
      </c>
      <c r="B214" s="6" t="s">
        <v>1442</v>
      </c>
      <c r="C214" s="20" t="s">
        <v>1455</v>
      </c>
      <c r="D214" s="6" t="s">
        <v>189</v>
      </c>
      <c r="E214" s="8" t="s">
        <v>45</v>
      </c>
      <c r="F214" s="8" t="s">
        <v>1444</v>
      </c>
      <c r="G214" s="6" t="s">
        <v>1406</v>
      </c>
      <c r="H214" s="6" t="s">
        <v>1456</v>
      </c>
      <c r="I214" s="6" t="s">
        <v>68</v>
      </c>
      <c r="J214" s="6" t="s">
        <v>1457</v>
      </c>
      <c r="K214" s="6" t="s">
        <v>31</v>
      </c>
      <c r="L214" s="6" t="s">
        <v>1458</v>
      </c>
      <c r="M214" s="9" t="s">
        <v>1459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7.25" customHeight="1">
      <c r="A215" s="6" t="s">
        <v>1460</v>
      </c>
      <c r="B215" s="6" t="s">
        <v>1461</v>
      </c>
      <c r="C215" s="7" t="s">
        <v>1462</v>
      </c>
      <c r="D215" s="6" t="s">
        <v>189</v>
      </c>
      <c r="E215" s="8" t="s">
        <v>45</v>
      </c>
      <c r="F215" s="8" t="s">
        <v>1463</v>
      </c>
      <c r="G215" s="6" t="s">
        <v>1464</v>
      </c>
      <c r="H215" s="6" t="s">
        <v>1465</v>
      </c>
      <c r="I215" s="6" t="s">
        <v>29</v>
      </c>
      <c r="J215" s="6" t="s">
        <v>30</v>
      </c>
      <c r="K215" s="6" t="s">
        <v>31</v>
      </c>
      <c r="L215" s="6" t="s">
        <v>1466</v>
      </c>
      <c r="M215" s="9" t="s">
        <v>1467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7.25" customHeight="1">
      <c r="A216" s="6" t="s">
        <v>1460</v>
      </c>
      <c r="B216" s="6" t="s">
        <v>1461</v>
      </c>
      <c r="C216" s="7" t="s">
        <v>1462</v>
      </c>
      <c r="D216" s="6" t="s">
        <v>189</v>
      </c>
      <c r="E216" s="8" t="s">
        <v>45</v>
      </c>
      <c r="F216" s="8" t="s">
        <v>1463</v>
      </c>
      <c r="G216" s="6" t="s">
        <v>1468</v>
      </c>
      <c r="H216" s="6" t="s">
        <v>1469</v>
      </c>
      <c r="I216" s="6" t="s">
        <v>68</v>
      </c>
      <c r="J216" s="6" t="s">
        <v>112</v>
      </c>
      <c r="K216" s="6" t="s">
        <v>38</v>
      </c>
      <c r="L216" s="6" t="s">
        <v>1470</v>
      </c>
      <c r="M216" s="9" t="s">
        <v>1471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7.25" customHeight="1">
      <c r="A217" s="6" t="s">
        <v>1460</v>
      </c>
      <c r="B217" s="6" t="s">
        <v>1461</v>
      </c>
      <c r="C217" s="7" t="s">
        <v>1462</v>
      </c>
      <c r="D217" s="6" t="s">
        <v>189</v>
      </c>
      <c r="E217" s="8" t="s">
        <v>45</v>
      </c>
      <c r="F217" s="8" t="s">
        <v>1463</v>
      </c>
      <c r="G217" s="6" t="s">
        <v>1109</v>
      </c>
      <c r="H217" s="6" t="s">
        <v>1472</v>
      </c>
      <c r="I217" s="6" t="s">
        <v>29</v>
      </c>
      <c r="J217" s="6" t="s">
        <v>1473</v>
      </c>
      <c r="K217" s="6" t="s">
        <v>31</v>
      </c>
      <c r="L217" s="6" t="s">
        <v>1474</v>
      </c>
      <c r="M217" s="9" t="s">
        <v>1475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7.25" customHeight="1">
      <c r="A218" s="6" t="s">
        <v>1476</v>
      </c>
      <c r="B218" s="6" t="s">
        <v>1477</v>
      </c>
      <c r="C218" s="7" t="s">
        <v>1478</v>
      </c>
      <c r="D218" s="6" t="s">
        <v>351</v>
      </c>
      <c r="E218" s="8" t="s">
        <v>45</v>
      </c>
      <c r="F218" s="8" t="s">
        <v>1479</v>
      </c>
      <c r="G218" s="6" t="s">
        <v>1480</v>
      </c>
      <c r="H218" s="6" t="s">
        <v>1481</v>
      </c>
      <c r="I218" s="6" t="s">
        <v>68</v>
      </c>
      <c r="J218" s="6" t="s">
        <v>1482</v>
      </c>
      <c r="K218" s="6" t="s">
        <v>38</v>
      </c>
      <c r="L218" s="6" t="s">
        <v>1483</v>
      </c>
      <c r="M218" s="9" t="s">
        <v>1484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7.25" customHeight="1">
      <c r="A219" s="6" t="s">
        <v>1485</v>
      </c>
      <c r="B219" s="6" t="s">
        <v>1486</v>
      </c>
      <c r="C219" s="20" t="s">
        <v>1487</v>
      </c>
      <c r="D219" s="6" t="s">
        <v>103</v>
      </c>
      <c r="E219" s="8" t="s">
        <v>45</v>
      </c>
      <c r="F219" s="8" t="s">
        <v>1488</v>
      </c>
      <c r="G219" s="6" t="s">
        <v>371</v>
      </c>
      <c r="H219" s="6" t="s">
        <v>1489</v>
      </c>
      <c r="I219" s="6" t="s">
        <v>29</v>
      </c>
      <c r="J219" s="6" t="s">
        <v>31</v>
      </c>
      <c r="K219" s="6" t="s">
        <v>31</v>
      </c>
      <c r="L219" s="6" t="s">
        <v>1490</v>
      </c>
      <c r="M219" s="9" t="s">
        <v>1491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7.25" customHeight="1">
      <c r="A220" s="6" t="s">
        <v>1485</v>
      </c>
      <c r="B220" s="6" t="s">
        <v>1486</v>
      </c>
      <c r="C220" s="20" t="s">
        <v>1492</v>
      </c>
      <c r="D220" s="6" t="s">
        <v>103</v>
      </c>
      <c r="E220" s="34" t="s">
        <v>45</v>
      </c>
      <c r="F220" s="8" t="s">
        <v>1488</v>
      </c>
      <c r="G220" s="6" t="s">
        <v>1424</v>
      </c>
      <c r="H220" s="6" t="s">
        <v>1493</v>
      </c>
      <c r="I220" s="6" t="s">
        <v>68</v>
      </c>
      <c r="J220" s="6" t="s">
        <v>1494</v>
      </c>
      <c r="K220" s="6" t="s">
        <v>122</v>
      </c>
      <c r="L220" s="6" t="s">
        <v>1495</v>
      </c>
      <c r="M220" s="9" t="s">
        <v>1496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7.25" customHeight="1">
      <c r="A221" s="6" t="s">
        <v>1497</v>
      </c>
      <c r="B221" s="6" t="s">
        <v>1498</v>
      </c>
      <c r="C221" s="7" t="s">
        <v>1499</v>
      </c>
      <c r="D221" s="6" t="s">
        <v>1500</v>
      </c>
      <c r="E221" s="8" t="s">
        <v>1422</v>
      </c>
      <c r="F221" s="8" t="s">
        <v>1501</v>
      </c>
      <c r="G221" s="6" t="s">
        <v>395</v>
      </c>
      <c r="H221" s="6" t="s">
        <v>1502</v>
      </c>
      <c r="I221" s="6" t="s">
        <v>68</v>
      </c>
      <c r="J221" s="6" t="s">
        <v>1503</v>
      </c>
      <c r="K221" s="6" t="s">
        <v>122</v>
      </c>
      <c r="L221" s="6" t="s">
        <v>1504</v>
      </c>
      <c r="M221" s="9" t="s">
        <v>1505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7.25" customHeight="1">
      <c r="A222" s="6" t="s">
        <v>1497</v>
      </c>
      <c r="B222" s="6" t="s">
        <v>1498</v>
      </c>
      <c r="C222" s="7" t="s">
        <v>1499</v>
      </c>
      <c r="D222" s="6" t="s">
        <v>1500</v>
      </c>
      <c r="E222" s="34" t="s">
        <v>1422</v>
      </c>
      <c r="F222" s="8" t="s">
        <v>1501</v>
      </c>
      <c r="G222" s="6" t="s">
        <v>1506</v>
      </c>
      <c r="H222" s="6" t="s">
        <v>1507</v>
      </c>
      <c r="I222" s="6" t="s">
        <v>29</v>
      </c>
      <c r="J222" s="6" t="s">
        <v>1508</v>
      </c>
      <c r="K222" s="6" t="s">
        <v>38</v>
      </c>
      <c r="L222" s="6" t="s">
        <v>1509</v>
      </c>
      <c r="M222" s="9" t="s">
        <v>1510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7.25" customHeight="1">
      <c r="A223" s="6" t="s">
        <v>1511</v>
      </c>
      <c r="B223" s="6" t="s">
        <v>1512</v>
      </c>
      <c r="C223" s="7" t="s">
        <v>1513</v>
      </c>
      <c r="D223" s="6" t="s">
        <v>189</v>
      </c>
      <c r="E223" s="8" t="s">
        <v>45</v>
      </c>
      <c r="F223" s="8" t="s">
        <v>1514</v>
      </c>
      <c r="G223" s="6" t="s">
        <v>1515</v>
      </c>
      <c r="H223" s="6" t="s">
        <v>1516</v>
      </c>
      <c r="I223" s="6" t="s">
        <v>68</v>
      </c>
      <c r="J223" s="6" t="s">
        <v>499</v>
      </c>
      <c r="K223" s="6" t="s">
        <v>70</v>
      </c>
      <c r="L223" s="6" t="s">
        <v>1517</v>
      </c>
      <c r="M223" s="9" t="s">
        <v>1518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7.25" customHeight="1">
      <c r="A224" s="6" t="s">
        <v>1511</v>
      </c>
      <c r="B224" s="6" t="s">
        <v>1512</v>
      </c>
      <c r="C224" s="7" t="s">
        <v>1519</v>
      </c>
      <c r="D224" s="6" t="s">
        <v>189</v>
      </c>
      <c r="E224" s="8" t="s">
        <v>1422</v>
      </c>
      <c r="F224" s="8" t="s">
        <v>1514</v>
      </c>
      <c r="G224" s="6" t="s">
        <v>845</v>
      </c>
      <c r="H224" s="6" t="s">
        <v>1520</v>
      </c>
      <c r="I224" s="6" t="s">
        <v>29</v>
      </c>
      <c r="J224" s="6" t="s">
        <v>382</v>
      </c>
      <c r="K224" s="6" t="s">
        <v>70</v>
      </c>
      <c r="L224" s="6" t="s">
        <v>1521</v>
      </c>
      <c r="M224" s="9" t="s">
        <v>1522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7.25" customHeight="1">
      <c r="A225" s="6" t="s">
        <v>1511</v>
      </c>
      <c r="B225" s="6" t="s">
        <v>1512</v>
      </c>
      <c r="C225" s="7" t="s">
        <v>1523</v>
      </c>
      <c r="D225" s="6" t="s">
        <v>189</v>
      </c>
      <c r="E225" s="8" t="s">
        <v>1422</v>
      </c>
      <c r="F225" s="8" t="s">
        <v>1514</v>
      </c>
      <c r="G225" s="6" t="s">
        <v>1524</v>
      </c>
      <c r="H225" s="6" t="s">
        <v>1525</v>
      </c>
      <c r="I225" s="6" t="s">
        <v>29</v>
      </c>
      <c r="J225" s="6" t="s">
        <v>1526</v>
      </c>
      <c r="K225" s="6" t="s">
        <v>31</v>
      </c>
      <c r="L225" s="6" t="s">
        <v>1527</v>
      </c>
      <c r="M225" s="9" t="s">
        <v>1528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7.25" customHeight="1">
      <c r="A226" s="6" t="s">
        <v>1529</v>
      </c>
      <c r="B226" s="6" t="s">
        <v>1530</v>
      </c>
      <c r="C226" s="7" t="s">
        <v>1531</v>
      </c>
      <c r="D226" s="6" t="s">
        <v>44</v>
      </c>
      <c r="E226" s="8" t="s">
        <v>45</v>
      </c>
      <c r="F226" s="8" t="s">
        <v>1532</v>
      </c>
      <c r="G226" s="6" t="s">
        <v>1533</v>
      </c>
      <c r="H226" s="6" t="s">
        <v>1534</v>
      </c>
      <c r="I226" s="6" t="s">
        <v>29</v>
      </c>
      <c r="J226" s="6" t="s">
        <v>1535</v>
      </c>
      <c r="K226" s="6" t="s">
        <v>38</v>
      </c>
      <c r="L226" s="6" t="s">
        <v>1536</v>
      </c>
      <c r="M226" s="9" t="s">
        <v>1537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7.25" customHeight="1">
      <c r="A227" s="6" t="s">
        <v>1529</v>
      </c>
      <c r="B227" s="6" t="s">
        <v>1530</v>
      </c>
      <c r="C227" s="7" t="s">
        <v>1531</v>
      </c>
      <c r="D227" s="6" t="s">
        <v>44</v>
      </c>
      <c r="E227" s="34" t="s">
        <v>45</v>
      </c>
      <c r="F227" s="8" t="s">
        <v>1532</v>
      </c>
      <c r="G227" s="6" t="s">
        <v>1538</v>
      </c>
      <c r="H227" s="6" t="s">
        <v>1539</v>
      </c>
      <c r="I227" s="6" t="s">
        <v>29</v>
      </c>
      <c r="J227" s="6" t="s">
        <v>387</v>
      </c>
      <c r="K227" s="6" t="s">
        <v>38</v>
      </c>
      <c r="L227" s="6" t="s">
        <v>1540</v>
      </c>
      <c r="M227" s="9" t="s">
        <v>1541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7.25" customHeight="1">
      <c r="A228" s="6" t="s">
        <v>1542</v>
      </c>
      <c r="B228" s="6" t="s">
        <v>1543</v>
      </c>
      <c r="C228" s="7" t="s">
        <v>1544</v>
      </c>
      <c r="D228" s="6" t="s">
        <v>44</v>
      </c>
      <c r="E228" s="8" t="s">
        <v>45</v>
      </c>
      <c r="F228" s="8" t="s">
        <v>1545</v>
      </c>
      <c r="G228" s="6" t="s">
        <v>1546</v>
      </c>
      <c r="H228" s="6" t="s">
        <v>1547</v>
      </c>
      <c r="I228" s="6" t="s">
        <v>29</v>
      </c>
      <c r="J228" s="6" t="s">
        <v>31</v>
      </c>
      <c r="K228" s="6" t="s">
        <v>31</v>
      </c>
      <c r="L228" s="6" t="s">
        <v>1548</v>
      </c>
      <c r="M228" s="9" t="s">
        <v>1549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7.25" customHeight="1">
      <c r="A229" s="6" t="s">
        <v>1542</v>
      </c>
      <c r="B229" s="6" t="s">
        <v>1543</v>
      </c>
      <c r="C229" s="7" t="s">
        <v>1550</v>
      </c>
      <c r="D229" s="6" t="s">
        <v>44</v>
      </c>
      <c r="E229" s="8" t="s">
        <v>45</v>
      </c>
      <c r="F229" s="8" t="s">
        <v>1545</v>
      </c>
      <c r="G229" s="6" t="s">
        <v>1551</v>
      </c>
      <c r="H229" s="6" t="s">
        <v>1552</v>
      </c>
      <c r="I229" s="6" t="s">
        <v>29</v>
      </c>
      <c r="J229" s="6" t="s">
        <v>1553</v>
      </c>
      <c r="K229" s="6" t="s">
        <v>38</v>
      </c>
      <c r="L229" s="6" t="s">
        <v>1554</v>
      </c>
      <c r="M229" s="9" t="s">
        <v>1555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7.25" customHeight="1">
      <c r="A230" s="6" t="s">
        <v>1542</v>
      </c>
      <c r="B230" s="6" t="s">
        <v>1543</v>
      </c>
      <c r="C230" s="7" t="s">
        <v>1556</v>
      </c>
      <c r="D230" s="6" t="s">
        <v>44</v>
      </c>
      <c r="E230" s="8" t="s">
        <v>45</v>
      </c>
      <c r="F230" s="8" t="s">
        <v>1545</v>
      </c>
      <c r="G230" s="6" t="s">
        <v>156</v>
      </c>
      <c r="H230" s="6" t="s">
        <v>1557</v>
      </c>
      <c r="I230" s="6" t="s">
        <v>29</v>
      </c>
      <c r="J230" s="6" t="s">
        <v>1558</v>
      </c>
      <c r="K230" s="6" t="s">
        <v>38</v>
      </c>
      <c r="L230" s="6" t="s">
        <v>1559</v>
      </c>
      <c r="M230" s="9" t="s">
        <v>1560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7.25" customHeight="1">
      <c r="A231" s="6" t="s">
        <v>1542</v>
      </c>
      <c r="B231" s="6" t="s">
        <v>1543</v>
      </c>
      <c r="C231" s="7" t="s">
        <v>1561</v>
      </c>
      <c r="D231" s="6" t="s">
        <v>44</v>
      </c>
      <c r="E231" s="8" t="s">
        <v>45</v>
      </c>
      <c r="F231" s="8" t="s">
        <v>1545</v>
      </c>
      <c r="G231" s="6" t="s">
        <v>1415</v>
      </c>
      <c r="H231" s="6" t="s">
        <v>1562</v>
      </c>
      <c r="I231" s="6" t="s">
        <v>29</v>
      </c>
      <c r="J231" s="6" t="s">
        <v>127</v>
      </c>
      <c r="K231" s="6" t="s">
        <v>31</v>
      </c>
      <c r="L231" s="6" t="s">
        <v>1563</v>
      </c>
      <c r="M231" s="9" t="s">
        <v>1564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7.25" customHeight="1">
      <c r="A232" s="13" t="s">
        <v>1565</v>
      </c>
      <c r="B232" s="13" t="s">
        <v>1566</v>
      </c>
      <c r="C232" s="14" t="s">
        <v>1567</v>
      </c>
      <c r="D232" s="13" t="s">
        <v>44</v>
      </c>
      <c r="E232" s="15" t="s">
        <v>133</v>
      </c>
      <c r="F232" s="15" t="s">
        <v>1568</v>
      </c>
      <c r="G232" s="13" t="s">
        <v>1569</v>
      </c>
      <c r="H232" s="13" t="s">
        <v>1570</v>
      </c>
      <c r="I232" s="13" t="s">
        <v>68</v>
      </c>
      <c r="J232" s="13" t="s">
        <v>1571</v>
      </c>
      <c r="K232" s="13" t="s">
        <v>70</v>
      </c>
      <c r="L232" s="13" t="s">
        <v>1572</v>
      </c>
      <c r="M232" s="16" t="s">
        <v>1573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ht="17.25" customHeight="1">
      <c r="A233" s="13" t="s">
        <v>1565</v>
      </c>
      <c r="B233" s="13" t="s">
        <v>1566</v>
      </c>
      <c r="C233" s="14" t="s">
        <v>1567</v>
      </c>
      <c r="D233" s="13" t="s">
        <v>44</v>
      </c>
      <c r="E233" s="15" t="s">
        <v>133</v>
      </c>
      <c r="F233" s="15" t="s">
        <v>1568</v>
      </c>
      <c r="G233" s="13" t="s">
        <v>1574</v>
      </c>
      <c r="H233" s="13" t="s">
        <v>1575</v>
      </c>
      <c r="I233" s="13" t="s">
        <v>29</v>
      </c>
      <c r="J233" s="13" t="s">
        <v>1576</v>
      </c>
      <c r="K233" s="13" t="s">
        <v>38</v>
      </c>
      <c r="L233" s="13" t="s">
        <v>1577</v>
      </c>
      <c r="M233" s="16" t="s">
        <v>1578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ht="17.25" customHeight="1">
      <c r="A234" s="13" t="s">
        <v>1579</v>
      </c>
      <c r="B234" s="13" t="s">
        <v>1580</v>
      </c>
      <c r="C234" s="26" t="s">
        <v>1581</v>
      </c>
      <c r="D234" s="13" t="s">
        <v>64</v>
      </c>
      <c r="E234" s="15" t="s">
        <v>1244</v>
      </c>
      <c r="F234" s="15" t="s">
        <v>1582</v>
      </c>
      <c r="G234" s="13" t="s">
        <v>1583</v>
      </c>
      <c r="H234" s="13" t="s">
        <v>1584</v>
      </c>
      <c r="I234" s="13" t="s">
        <v>29</v>
      </c>
      <c r="J234" s="13" t="s">
        <v>1585</v>
      </c>
      <c r="K234" s="13" t="s">
        <v>31</v>
      </c>
      <c r="L234" s="13" t="s">
        <v>1586</v>
      </c>
      <c r="M234" s="16" t="s">
        <v>1587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ht="17.25" customHeight="1">
      <c r="A235" s="13" t="s">
        <v>1579</v>
      </c>
      <c r="B235" s="13" t="s">
        <v>1580</v>
      </c>
      <c r="C235" s="26" t="s">
        <v>1588</v>
      </c>
      <c r="D235" s="13" t="s">
        <v>64</v>
      </c>
      <c r="E235" s="15" t="s">
        <v>1244</v>
      </c>
      <c r="F235" s="15" t="s">
        <v>1582</v>
      </c>
      <c r="G235" s="13" t="s">
        <v>1589</v>
      </c>
      <c r="H235" s="13" t="s">
        <v>1590</v>
      </c>
      <c r="I235" s="13" t="s">
        <v>68</v>
      </c>
      <c r="J235" s="13" t="s">
        <v>948</v>
      </c>
      <c r="K235" s="13" t="s">
        <v>31</v>
      </c>
      <c r="L235" s="13" t="s">
        <v>1591</v>
      </c>
      <c r="M235" s="16" t="s">
        <v>1592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ht="17.25" customHeight="1">
      <c r="A236" s="13" t="s">
        <v>1593</v>
      </c>
      <c r="B236" s="13" t="s">
        <v>1594</v>
      </c>
      <c r="C236" s="14" t="s">
        <v>1595</v>
      </c>
      <c r="D236" s="13" t="s">
        <v>1596</v>
      </c>
      <c r="E236" s="15" t="s">
        <v>1597</v>
      </c>
      <c r="F236" s="15" t="s">
        <v>1598</v>
      </c>
      <c r="G236" s="13" t="s">
        <v>200</v>
      </c>
      <c r="H236" s="13" t="s">
        <v>1599</v>
      </c>
      <c r="I236" s="13" t="s">
        <v>29</v>
      </c>
      <c r="J236" s="13" t="s">
        <v>1600</v>
      </c>
      <c r="K236" s="13" t="s">
        <v>31</v>
      </c>
      <c r="L236" s="13" t="s">
        <v>1601</v>
      </c>
      <c r="M236" s="16" t="s">
        <v>1602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ht="17.25" customHeight="1">
      <c r="A237" s="13" t="s">
        <v>1593</v>
      </c>
      <c r="B237" s="13" t="s">
        <v>1594</v>
      </c>
      <c r="C237" s="14" t="s">
        <v>1603</v>
      </c>
      <c r="D237" s="13" t="s">
        <v>1596</v>
      </c>
      <c r="E237" s="15" t="s">
        <v>1597</v>
      </c>
      <c r="F237" s="15" t="s">
        <v>1598</v>
      </c>
      <c r="G237" s="13" t="s">
        <v>1604</v>
      </c>
      <c r="H237" s="13" t="s">
        <v>1605</v>
      </c>
      <c r="I237" s="13" t="s">
        <v>29</v>
      </c>
      <c r="J237" s="13" t="s">
        <v>1606</v>
      </c>
      <c r="K237" s="13" t="s">
        <v>31</v>
      </c>
      <c r="L237" s="13" t="s">
        <v>1607</v>
      </c>
      <c r="M237" s="16" t="s">
        <v>1608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ht="17.25" customHeight="1">
      <c r="A238" s="13" t="s">
        <v>1593</v>
      </c>
      <c r="B238" s="13" t="s">
        <v>1594</v>
      </c>
      <c r="C238" s="14" t="s">
        <v>1609</v>
      </c>
      <c r="D238" s="13" t="s">
        <v>1596</v>
      </c>
      <c r="E238" s="15" t="s">
        <v>1597</v>
      </c>
      <c r="F238" s="15" t="s">
        <v>1598</v>
      </c>
      <c r="G238" s="13" t="s">
        <v>1610</v>
      </c>
      <c r="H238" s="13" t="s">
        <v>1611</v>
      </c>
      <c r="I238" s="13" t="s">
        <v>68</v>
      </c>
      <c r="J238" s="13" t="s">
        <v>158</v>
      </c>
      <c r="K238" s="13" t="s">
        <v>31</v>
      </c>
      <c r="L238" s="13" t="s">
        <v>1612</v>
      </c>
      <c r="M238" s="16" t="s">
        <v>1613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ht="17.25" customHeight="1">
      <c r="A239" s="13" t="s">
        <v>1593</v>
      </c>
      <c r="B239" s="13" t="s">
        <v>1594</v>
      </c>
      <c r="C239" s="14" t="s">
        <v>1614</v>
      </c>
      <c r="D239" s="13" t="s">
        <v>1596</v>
      </c>
      <c r="E239" s="15" t="s">
        <v>1597</v>
      </c>
      <c r="F239" s="15" t="s">
        <v>1598</v>
      </c>
      <c r="G239" s="13" t="s">
        <v>1333</v>
      </c>
      <c r="H239" s="13" t="s">
        <v>1615</v>
      </c>
      <c r="I239" s="13" t="s">
        <v>68</v>
      </c>
      <c r="J239" s="13" t="s">
        <v>127</v>
      </c>
      <c r="K239" s="13" t="s">
        <v>31</v>
      </c>
      <c r="L239" s="13" t="s">
        <v>1616</v>
      </c>
      <c r="M239" s="16" t="s">
        <v>1617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ht="17.25" customHeight="1">
      <c r="A240" s="13" t="s">
        <v>1618</v>
      </c>
      <c r="B240" s="13" t="s">
        <v>1619</v>
      </c>
      <c r="C240" s="14" t="s">
        <v>1620</v>
      </c>
      <c r="D240" s="13" t="s">
        <v>1500</v>
      </c>
      <c r="E240" s="15" t="s">
        <v>1597</v>
      </c>
      <c r="F240" s="15" t="s">
        <v>1621</v>
      </c>
      <c r="G240" s="13" t="s">
        <v>181</v>
      </c>
      <c r="H240" s="13" t="s">
        <v>1622</v>
      </c>
      <c r="I240" s="13" t="s">
        <v>68</v>
      </c>
      <c r="J240" s="13" t="s">
        <v>797</v>
      </c>
      <c r="K240" s="13" t="s">
        <v>122</v>
      </c>
      <c r="L240" s="13" t="s">
        <v>1623</v>
      </c>
      <c r="M240" s="16" t="s">
        <v>1624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ht="17.25" customHeight="1">
      <c r="A241" s="13" t="s">
        <v>1625</v>
      </c>
      <c r="B241" s="13" t="s">
        <v>1626</v>
      </c>
      <c r="C241" s="14" t="s">
        <v>1627</v>
      </c>
      <c r="D241" s="13" t="s">
        <v>44</v>
      </c>
      <c r="E241" s="15" t="s">
        <v>45</v>
      </c>
      <c r="F241" s="15">
        <v>8.0020707E8</v>
      </c>
      <c r="G241" s="13" t="s">
        <v>563</v>
      </c>
      <c r="H241" s="13" t="s">
        <v>284</v>
      </c>
      <c r="I241" s="13" t="s">
        <v>29</v>
      </c>
      <c r="J241" s="13" t="s">
        <v>30</v>
      </c>
      <c r="K241" s="13" t="s">
        <v>31</v>
      </c>
      <c r="L241" s="13" t="s">
        <v>1628</v>
      </c>
      <c r="M241" s="16" t="s">
        <v>1629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ht="17.25" customHeight="1">
      <c r="A242" s="13" t="s">
        <v>1625</v>
      </c>
      <c r="B242" s="13" t="s">
        <v>1626</v>
      </c>
      <c r="C242" s="14" t="s">
        <v>1627</v>
      </c>
      <c r="D242" s="13" t="s">
        <v>44</v>
      </c>
      <c r="E242" s="15" t="s">
        <v>45</v>
      </c>
      <c r="F242" s="15">
        <v>8.0020707E8</v>
      </c>
      <c r="G242" s="13" t="s">
        <v>1630</v>
      </c>
      <c r="H242" s="13" t="s">
        <v>1631</v>
      </c>
      <c r="I242" s="13" t="s">
        <v>29</v>
      </c>
      <c r="J242" s="13" t="s">
        <v>143</v>
      </c>
      <c r="K242" s="13" t="s">
        <v>38</v>
      </c>
      <c r="L242" s="13" t="s">
        <v>1632</v>
      </c>
      <c r="M242" s="16" t="s">
        <v>1633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ht="17.25" customHeight="1">
      <c r="A243" s="13" t="s">
        <v>1634</v>
      </c>
      <c r="B243" s="13" t="s">
        <v>1635</v>
      </c>
      <c r="C243" s="14" t="s">
        <v>1636</v>
      </c>
      <c r="D243" s="13" t="s">
        <v>189</v>
      </c>
      <c r="E243" s="15" t="s">
        <v>45</v>
      </c>
      <c r="F243" s="15" t="s">
        <v>1637</v>
      </c>
      <c r="G243" s="13" t="s">
        <v>655</v>
      </c>
      <c r="H243" s="13" t="s">
        <v>1638</v>
      </c>
      <c r="I243" s="13" t="s">
        <v>29</v>
      </c>
      <c r="J243" s="13" t="s">
        <v>1639</v>
      </c>
      <c r="K243" s="13" t="s">
        <v>70</v>
      </c>
      <c r="L243" s="13" t="s">
        <v>1640</v>
      </c>
      <c r="M243" s="16" t="s">
        <v>1641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ht="17.25" customHeight="1">
      <c r="A244" s="13" t="s">
        <v>1642</v>
      </c>
      <c r="B244" s="13" t="s">
        <v>1643</v>
      </c>
      <c r="C244" s="14" t="s">
        <v>1644</v>
      </c>
      <c r="D244" s="13" t="s">
        <v>561</v>
      </c>
      <c r="E244" s="15" t="s">
        <v>1645</v>
      </c>
      <c r="F244" s="15" t="s">
        <v>1646</v>
      </c>
      <c r="G244" s="13" t="s">
        <v>1647</v>
      </c>
      <c r="H244" s="13" t="s">
        <v>1648</v>
      </c>
      <c r="I244" s="13" t="s">
        <v>29</v>
      </c>
      <c r="J244" s="13" t="s">
        <v>30</v>
      </c>
      <c r="K244" s="13" t="s">
        <v>31</v>
      </c>
      <c r="L244" s="13" t="s">
        <v>1649</v>
      </c>
      <c r="M244" s="16" t="s">
        <v>1650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ht="17.25" customHeight="1">
      <c r="A245" s="13" t="s">
        <v>1642</v>
      </c>
      <c r="B245" s="13" t="s">
        <v>1643</v>
      </c>
      <c r="C245" s="14" t="s">
        <v>1644</v>
      </c>
      <c r="D245" s="13" t="s">
        <v>561</v>
      </c>
      <c r="E245" s="15" t="s">
        <v>1645</v>
      </c>
      <c r="F245" s="15" t="s">
        <v>1646</v>
      </c>
      <c r="G245" s="13" t="s">
        <v>1651</v>
      </c>
      <c r="H245" s="13" t="s">
        <v>1652</v>
      </c>
      <c r="I245" s="13" t="s">
        <v>68</v>
      </c>
      <c r="J245" s="13" t="s">
        <v>1653</v>
      </c>
      <c r="K245" s="13" t="s">
        <v>38</v>
      </c>
      <c r="L245" s="13" t="s">
        <v>1654</v>
      </c>
      <c r="M245" s="16" t="s">
        <v>1655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ht="17.25" customHeight="1">
      <c r="A246" s="13" t="s">
        <v>1642</v>
      </c>
      <c r="B246" s="13" t="s">
        <v>1643</v>
      </c>
      <c r="C246" s="14" t="s">
        <v>1644</v>
      </c>
      <c r="D246" s="13" t="s">
        <v>561</v>
      </c>
      <c r="E246" s="15" t="s">
        <v>1645</v>
      </c>
      <c r="F246" s="15" t="s">
        <v>1646</v>
      </c>
      <c r="G246" s="13" t="s">
        <v>218</v>
      </c>
      <c r="H246" s="13" t="s">
        <v>1656</v>
      </c>
      <c r="I246" s="13" t="s">
        <v>29</v>
      </c>
      <c r="J246" s="13" t="s">
        <v>1657</v>
      </c>
      <c r="K246" s="13" t="s">
        <v>38</v>
      </c>
      <c r="L246" s="13" t="s">
        <v>1658</v>
      </c>
      <c r="M246" s="16" t="s">
        <v>1659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ht="17.25" customHeight="1">
      <c r="A247" s="13" t="s">
        <v>1642</v>
      </c>
      <c r="B247" s="13" t="s">
        <v>1643</v>
      </c>
      <c r="C247" s="14" t="s">
        <v>1644</v>
      </c>
      <c r="D247" s="13" t="s">
        <v>561</v>
      </c>
      <c r="E247" s="15" t="s">
        <v>1645</v>
      </c>
      <c r="F247" s="15" t="s">
        <v>1646</v>
      </c>
      <c r="G247" s="13" t="s">
        <v>1660</v>
      </c>
      <c r="H247" s="13" t="s">
        <v>1661</v>
      </c>
      <c r="I247" s="13" t="s">
        <v>29</v>
      </c>
      <c r="J247" s="13" t="s">
        <v>1662</v>
      </c>
      <c r="K247" s="13" t="s">
        <v>31</v>
      </c>
      <c r="L247" s="13" t="s">
        <v>1663</v>
      </c>
      <c r="M247" s="16" t="s">
        <v>1664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ht="17.25" customHeight="1">
      <c r="A248" s="13" t="s">
        <v>1665</v>
      </c>
      <c r="B248" s="13" t="s">
        <v>1666</v>
      </c>
      <c r="C248" s="14" t="s">
        <v>1667</v>
      </c>
      <c r="D248" s="13" t="s">
        <v>44</v>
      </c>
      <c r="E248" s="15" t="s">
        <v>45</v>
      </c>
      <c r="F248" s="15" t="s">
        <v>1668</v>
      </c>
      <c r="G248" s="13" t="s">
        <v>1669</v>
      </c>
      <c r="H248" s="13" t="s">
        <v>1670</v>
      </c>
      <c r="I248" s="13" t="s">
        <v>29</v>
      </c>
      <c r="J248" s="13" t="s">
        <v>1671</v>
      </c>
      <c r="K248" s="13" t="s">
        <v>31</v>
      </c>
      <c r="L248" s="13" t="s">
        <v>1672</v>
      </c>
      <c r="M248" s="16" t="s">
        <v>1673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ht="17.25" customHeight="1">
      <c r="A249" s="13" t="s">
        <v>1665</v>
      </c>
      <c r="B249" s="13" t="s">
        <v>1666</v>
      </c>
      <c r="C249" s="14" t="s">
        <v>1667</v>
      </c>
      <c r="D249" s="13" t="s">
        <v>44</v>
      </c>
      <c r="E249" s="15" t="s">
        <v>45</v>
      </c>
      <c r="F249" s="15" t="s">
        <v>1668</v>
      </c>
      <c r="G249" s="13" t="s">
        <v>125</v>
      </c>
      <c r="H249" s="13" t="s">
        <v>1674</v>
      </c>
      <c r="I249" s="13" t="s">
        <v>29</v>
      </c>
      <c r="J249" s="13" t="s">
        <v>735</v>
      </c>
      <c r="K249" s="13" t="s">
        <v>31</v>
      </c>
      <c r="L249" s="13" t="s">
        <v>1675</v>
      </c>
      <c r="M249" s="16" t="s">
        <v>1676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ht="17.25" customHeight="1">
      <c r="A250" s="13" t="s">
        <v>1677</v>
      </c>
      <c r="B250" s="13" t="s">
        <v>1678</v>
      </c>
      <c r="C250" s="14" t="s">
        <v>1679</v>
      </c>
      <c r="D250" s="13" t="s">
        <v>416</v>
      </c>
      <c r="E250" s="15" t="s">
        <v>1422</v>
      </c>
      <c r="F250" s="15" t="s">
        <v>1680</v>
      </c>
      <c r="G250" s="13" t="s">
        <v>1681</v>
      </c>
      <c r="H250" s="13" t="s">
        <v>1682</v>
      </c>
      <c r="I250" s="13" t="s">
        <v>29</v>
      </c>
      <c r="J250" s="13" t="s">
        <v>797</v>
      </c>
      <c r="K250" s="13" t="s">
        <v>122</v>
      </c>
      <c r="L250" s="13" t="s">
        <v>1683</v>
      </c>
      <c r="M250" s="16" t="s">
        <v>1684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ht="17.25" customHeight="1">
      <c r="A251" s="13" t="s">
        <v>1677</v>
      </c>
      <c r="B251" s="13" t="s">
        <v>1678</v>
      </c>
      <c r="C251" s="14" t="s">
        <v>1679</v>
      </c>
      <c r="D251" s="13" t="s">
        <v>416</v>
      </c>
      <c r="E251" s="15" t="s">
        <v>1422</v>
      </c>
      <c r="F251" s="15" t="s">
        <v>1680</v>
      </c>
      <c r="G251" s="13" t="s">
        <v>1406</v>
      </c>
      <c r="H251" s="13" t="s">
        <v>1685</v>
      </c>
      <c r="I251" s="13" t="s">
        <v>68</v>
      </c>
      <c r="J251" s="13" t="s">
        <v>1686</v>
      </c>
      <c r="K251" s="13" t="s">
        <v>31</v>
      </c>
      <c r="L251" s="13" t="s">
        <v>1687</v>
      </c>
      <c r="M251" s="16" t="s">
        <v>1688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ht="17.25" customHeight="1">
      <c r="A252" s="13" t="s">
        <v>1677</v>
      </c>
      <c r="B252" s="13" t="s">
        <v>1678</v>
      </c>
      <c r="C252" s="14" t="s">
        <v>1679</v>
      </c>
      <c r="D252" s="13" t="s">
        <v>416</v>
      </c>
      <c r="E252" s="15" t="s">
        <v>1422</v>
      </c>
      <c r="F252" s="15" t="s">
        <v>1680</v>
      </c>
      <c r="G252" s="13" t="s">
        <v>1689</v>
      </c>
      <c r="H252" s="13" t="s">
        <v>1690</v>
      </c>
      <c r="I252" s="13" t="s">
        <v>68</v>
      </c>
      <c r="J252" s="13" t="s">
        <v>499</v>
      </c>
      <c r="K252" s="13" t="s">
        <v>70</v>
      </c>
      <c r="L252" s="13" t="s">
        <v>1691</v>
      </c>
      <c r="M252" s="16" t="s">
        <v>1692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ht="17.25" customHeight="1">
      <c r="A253" s="6" t="s">
        <v>1693</v>
      </c>
      <c r="B253" s="6" t="s">
        <v>1694</v>
      </c>
      <c r="C253" s="7" t="s">
        <v>1695</v>
      </c>
      <c r="D253" s="6" t="s">
        <v>1500</v>
      </c>
      <c r="E253" s="8" t="s">
        <v>1645</v>
      </c>
      <c r="F253" s="8" t="s">
        <v>1696</v>
      </c>
      <c r="G253" s="6" t="s">
        <v>1697</v>
      </c>
      <c r="H253" s="6" t="s">
        <v>1698</v>
      </c>
      <c r="I253" s="6" t="s">
        <v>29</v>
      </c>
      <c r="J253" s="6" t="s">
        <v>1526</v>
      </c>
      <c r="K253" s="6" t="s">
        <v>31</v>
      </c>
      <c r="L253" s="6" t="s">
        <v>1699</v>
      </c>
      <c r="M253" s="9" t="s">
        <v>1700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7.25" customHeight="1">
      <c r="A254" s="6" t="s">
        <v>1693</v>
      </c>
      <c r="B254" s="6" t="s">
        <v>1694</v>
      </c>
      <c r="C254" s="7" t="s">
        <v>1701</v>
      </c>
      <c r="D254" s="6" t="s">
        <v>1500</v>
      </c>
      <c r="E254" s="8" t="s">
        <v>1645</v>
      </c>
      <c r="F254" s="8" t="s">
        <v>1696</v>
      </c>
      <c r="G254" s="6" t="s">
        <v>1702</v>
      </c>
      <c r="H254" s="6" t="s">
        <v>1703</v>
      </c>
      <c r="I254" s="6" t="s">
        <v>68</v>
      </c>
      <c r="J254" s="6" t="s">
        <v>1704</v>
      </c>
      <c r="K254" s="6" t="s">
        <v>122</v>
      </c>
      <c r="L254" s="6" t="s">
        <v>1705</v>
      </c>
      <c r="M254" s="9" t="s">
        <v>1706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7.25" customHeight="1">
      <c r="A255" s="6" t="s">
        <v>1707</v>
      </c>
      <c r="B255" s="6" t="s">
        <v>1708</v>
      </c>
      <c r="C255" s="20" t="s">
        <v>1709</v>
      </c>
      <c r="D255" s="6" t="s">
        <v>821</v>
      </c>
      <c r="E255" s="8" t="s">
        <v>45</v>
      </c>
      <c r="F255" s="8" t="s">
        <v>1710</v>
      </c>
      <c r="G255" s="6" t="s">
        <v>1711</v>
      </c>
      <c r="H255" s="6" t="s">
        <v>1712</v>
      </c>
      <c r="I255" s="6" t="s">
        <v>29</v>
      </c>
      <c r="J255" s="6" t="s">
        <v>1713</v>
      </c>
      <c r="K255" s="6" t="s">
        <v>31</v>
      </c>
      <c r="L255" s="6" t="s">
        <v>1714</v>
      </c>
      <c r="M255" s="9" t="s">
        <v>1715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7.25" customHeight="1">
      <c r="A256" s="6" t="s">
        <v>1716</v>
      </c>
      <c r="B256" s="6" t="s">
        <v>1717</v>
      </c>
      <c r="C256" s="7" t="s">
        <v>1718</v>
      </c>
      <c r="D256" s="6" t="s">
        <v>44</v>
      </c>
      <c r="E256" s="34" t="s">
        <v>45</v>
      </c>
      <c r="F256" s="8">
        <v>5.6225708636E10</v>
      </c>
      <c r="G256" s="6" t="s">
        <v>218</v>
      </c>
      <c r="H256" s="6" t="s">
        <v>1719</v>
      </c>
      <c r="I256" s="6" t="s">
        <v>29</v>
      </c>
      <c r="J256" s="6" t="s">
        <v>1720</v>
      </c>
      <c r="K256" s="6" t="s">
        <v>31</v>
      </c>
      <c r="L256" s="6" t="s">
        <v>1721</v>
      </c>
      <c r="M256" s="9" t="s">
        <v>1722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7.25" customHeight="1">
      <c r="A257" s="7" t="s">
        <v>1723</v>
      </c>
      <c r="B257" s="6" t="s">
        <v>1724</v>
      </c>
      <c r="C257" s="7" t="s">
        <v>1725</v>
      </c>
      <c r="D257" s="6" t="s">
        <v>416</v>
      </c>
      <c r="E257" s="34" t="s">
        <v>45</v>
      </c>
      <c r="F257" s="8" t="s">
        <v>1726</v>
      </c>
      <c r="G257" s="6" t="s">
        <v>1727</v>
      </c>
      <c r="H257" s="6" t="s">
        <v>1728</v>
      </c>
      <c r="I257" s="6" t="s">
        <v>29</v>
      </c>
      <c r="J257" s="6" t="s">
        <v>137</v>
      </c>
      <c r="K257" s="6" t="s">
        <v>31</v>
      </c>
      <c r="L257" s="6" t="s">
        <v>1729</v>
      </c>
      <c r="M257" s="9" t="s">
        <v>1730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7.25" customHeight="1">
      <c r="A258" s="6" t="s">
        <v>1731</v>
      </c>
      <c r="B258" s="6" t="s">
        <v>1732</v>
      </c>
      <c r="C258" s="7" t="s">
        <v>1733</v>
      </c>
      <c r="D258" s="6" t="s">
        <v>1734</v>
      </c>
      <c r="E258" s="34" t="s">
        <v>233</v>
      </c>
      <c r="F258" s="8" t="s">
        <v>1735</v>
      </c>
      <c r="G258" s="6" t="s">
        <v>1736</v>
      </c>
      <c r="H258" s="6" t="s">
        <v>1737</v>
      </c>
      <c r="I258" s="6" t="s">
        <v>29</v>
      </c>
      <c r="J258" s="6" t="s">
        <v>1738</v>
      </c>
      <c r="K258" s="6" t="s">
        <v>31</v>
      </c>
      <c r="L258" s="6" t="s">
        <v>1739</v>
      </c>
      <c r="M258" s="9" t="s">
        <v>1740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7.25" customHeight="1">
      <c r="A259" s="6" t="s">
        <v>1741</v>
      </c>
      <c r="B259" s="6" t="s">
        <v>1742</v>
      </c>
      <c r="C259" s="7" t="s">
        <v>1743</v>
      </c>
      <c r="D259" s="6" t="s">
        <v>351</v>
      </c>
      <c r="E259" s="34" t="s">
        <v>45</v>
      </c>
      <c r="F259" s="8" t="s">
        <v>1744</v>
      </c>
      <c r="G259" s="6" t="s">
        <v>1745</v>
      </c>
      <c r="H259" s="6" t="s">
        <v>1746</v>
      </c>
      <c r="I259" s="6" t="s">
        <v>29</v>
      </c>
      <c r="J259" s="6" t="s">
        <v>1747</v>
      </c>
      <c r="K259" s="6" t="s">
        <v>70</v>
      </c>
      <c r="L259" s="6" t="s">
        <v>1748</v>
      </c>
      <c r="M259" s="9" t="s">
        <v>1749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7.25" customHeight="1">
      <c r="A260" s="6" t="s">
        <v>1750</v>
      </c>
      <c r="B260" s="6" t="s">
        <v>1751</v>
      </c>
      <c r="C260" s="20" t="s">
        <v>1752</v>
      </c>
      <c r="D260" s="6" t="s">
        <v>1500</v>
      </c>
      <c r="E260" s="34" t="s">
        <v>45</v>
      </c>
      <c r="F260" s="8" t="s">
        <v>1753</v>
      </c>
      <c r="G260" s="6" t="s">
        <v>1754</v>
      </c>
      <c r="H260" s="6" t="s">
        <v>1755</v>
      </c>
      <c r="I260" s="6" t="s">
        <v>68</v>
      </c>
      <c r="J260" s="6" t="s">
        <v>499</v>
      </c>
      <c r="K260" s="6" t="s">
        <v>70</v>
      </c>
      <c r="L260" s="6" t="s">
        <v>1756</v>
      </c>
      <c r="M260" s="9" t="s">
        <v>1757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7.25" customHeight="1">
      <c r="A261" s="6" t="s">
        <v>1758</v>
      </c>
      <c r="B261" s="6" t="s">
        <v>1759</v>
      </c>
      <c r="C261" s="7" t="s">
        <v>1760</v>
      </c>
      <c r="D261" s="6" t="s">
        <v>44</v>
      </c>
      <c r="E261" s="34" t="s">
        <v>45</v>
      </c>
      <c r="F261" s="8" t="s">
        <v>1761</v>
      </c>
      <c r="G261" s="6" t="s">
        <v>1762</v>
      </c>
      <c r="H261" s="6" t="s">
        <v>1763</v>
      </c>
      <c r="I261" s="6" t="s">
        <v>29</v>
      </c>
      <c r="J261" s="6" t="s">
        <v>1764</v>
      </c>
      <c r="K261" s="6" t="s">
        <v>70</v>
      </c>
      <c r="L261" s="6" t="s">
        <v>1765</v>
      </c>
      <c r="M261" s="17" t="s">
        <v>1766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7.25" customHeight="1">
      <c r="A262" s="6" t="s">
        <v>1767</v>
      </c>
      <c r="B262" s="6" t="s">
        <v>1768</v>
      </c>
      <c r="C262" s="7" t="s">
        <v>1769</v>
      </c>
      <c r="D262" s="6" t="s">
        <v>44</v>
      </c>
      <c r="E262" s="34" t="s">
        <v>45</v>
      </c>
      <c r="F262" s="8" t="s">
        <v>1770</v>
      </c>
      <c r="G262" s="6" t="s">
        <v>89</v>
      </c>
      <c r="H262" s="6" t="s">
        <v>1771</v>
      </c>
      <c r="I262" s="6" t="s">
        <v>29</v>
      </c>
      <c r="J262" s="6" t="s">
        <v>49</v>
      </c>
      <c r="K262" s="6" t="s">
        <v>31</v>
      </c>
      <c r="L262" s="6" t="s">
        <v>1772</v>
      </c>
      <c r="M262" s="9" t="s">
        <v>1773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7.25" customHeight="1">
      <c r="A263" s="6" t="s">
        <v>1767</v>
      </c>
      <c r="B263" s="6" t="s">
        <v>1768</v>
      </c>
      <c r="C263" s="7" t="s">
        <v>1769</v>
      </c>
      <c r="D263" s="6" t="s">
        <v>44</v>
      </c>
      <c r="E263" s="34" t="s">
        <v>45</v>
      </c>
      <c r="F263" s="8" t="s">
        <v>1770</v>
      </c>
      <c r="G263" s="6" t="s">
        <v>224</v>
      </c>
      <c r="H263" s="6" t="s">
        <v>1774</v>
      </c>
      <c r="I263" s="6" t="s">
        <v>29</v>
      </c>
      <c r="J263" s="6" t="s">
        <v>49</v>
      </c>
      <c r="K263" s="6" t="s">
        <v>31</v>
      </c>
      <c r="L263" s="6" t="s">
        <v>1775</v>
      </c>
      <c r="M263" s="9" t="s">
        <v>1776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7.25" customHeight="1">
      <c r="A264" s="6" t="s">
        <v>1767</v>
      </c>
      <c r="B264" s="6" t="s">
        <v>1768</v>
      </c>
      <c r="C264" s="7" t="s">
        <v>1769</v>
      </c>
      <c r="D264" s="6" t="s">
        <v>44</v>
      </c>
      <c r="E264" s="34" t="s">
        <v>45</v>
      </c>
      <c r="F264" s="8" t="s">
        <v>1770</v>
      </c>
      <c r="G264" s="6" t="s">
        <v>1777</v>
      </c>
      <c r="H264" s="6" t="s">
        <v>1778</v>
      </c>
      <c r="I264" s="6" t="s">
        <v>29</v>
      </c>
      <c r="J264" s="6" t="s">
        <v>49</v>
      </c>
      <c r="K264" s="6" t="s">
        <v>31</v>
      </c>
      <c r="L264" s="6" t="s">
        <v>1779</v>
      </c>
      <c r="M264" s="9" t="s">
        <v>1780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7.25" customHeight="1">
      <c r="A265" s="6" t="s">
        <v>1781</v>
      </c>
      <c r="B265" s="6" t="s">
        <v>1782</v>
      </c>
      <c r="C265" s="7" t="s">
        <v>1783</v>
      </c>
      <c r="D265" s="6" t="s">
        <v>44</v>
      </c>
      <c r="E265" s="34" t="s">
        <v>45</v>
      </c>
      <c r="F265" s="8" t="s">
        <v>1784</v>
      </c>
      <c r="G265" s="6" t="s">
        <v>1785</v>
      </c>
      <c r="H265" s="6" t="s">
        <v>1786</v>
      </c>
      <c r="I265" s="6" t="s">
        <v>29</v>
      </c>
      <c r="J265" s="6" t="s">
        <v>499</v>
      </c>
      <c r="K265" s="6" t="s">
        <v>70</v>
      </c>
      <c r="L265" s="6" t="s">
        <v>1787</v>
      </c>
      <c r="M265" s="9" t="s">
        <v>1788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7.25" customHeight="1">
      <c r="A266" s="6" t="s">
        <v>1789</v>
      </c>
      <c r="B266" s="6" t="s">
        <v>1790</v>
      </c>
      <c r="C266" s="7" t="s">
        <v>1791</v>
      </c>
      <c r="D266" s="6" t="s">
        <v>438</v>
      </c>
      <c r="E266" s="34" t="s">
        <v>45</v>
      </c>
      <c r="F266" s="8" t="s">
        <v>1792</v>
      </c>
      <c r="G266" s="6" t="s">
        <v>1793</v>
      </c>
      <c r="H266" s="6" t="s">
        <v>1794</v>
      </c>
      <c r="I266" s="6" t="s">
        <v>68</v>
      </c>
      <c r="J266" s="6" t="s">
        <v>1795</v>
      </c>
      <c r="K266" s="6" t="s">
        <v>31</v>
      </c>
      <c r="L266" s="6" t="s">
        <v>1796</v>
      </c>
      <c r="M266" s="17" t="s">
        <v>1797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7.25" customHeight="1">
      <c r="A267" s="6" t="s">
        <v>1798</v>
      </c>
      <c r="B267" s="6" t="s">
        <v>1799</v>
      </c>
      <c r="C267" s="7" t="s">
        <v>1800</v>
      </c>
      <c r="D267" s="6" t="s">
        <v>64</v>
      </c>
      <c r="E267" s="34" t="s">
        <v>233</v>
      </c>
      <c r="F267" s="8" t="s">
        <v>1801</v>
      </c>
      <c r="G267" s="6" t="s">
        <v>241</v>
      </c>
      <c r="H267" s="6" t="s">
        <v>1802</v>
      </c>
      <c r="I267" s="6" t="s">
        <v>29</v>
      </c>
      <c r="J267" s="6" t="s">
        <v>735</v>
      </c>
      <c r="K267" s="6" t="s">
        <v>31</v>
      </c>
      <c r="L267" s="6" t="s">
        <v>1803</v>
      </c>
      <c r="M267" s="9" t="s">
        <v>1804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7.25" customHeight="1">
      <c r="A268" s="6" t="s">
        <v>1805</v>
      </c>
      <c r="B268" s="6" t="s">
        <v>1806</v>
      </c>
      <c r="C268" s="7" t="s">
        <v>1807</v>
      </c>
      <c r="D268" s="6" t="s">
        <v>416</v>
      </c>
      <c r="E268" s="34" t="s">
        <v>45</v>
      </c>
      <c r="F268" s="8" t="s">
        <v>1808</v>
      </c>
      <c r="G268" s="6" t="s">
        <v>1809</v>
      </c>
      <c r="H268" s="6" t="s">
        <v>1810</v>
      </c>
      <c r="I268" s="6" t="s">
        <v>68</v>
      </c>
      <c r="J268" s="6" t="s">
        <v>1811</v>
      </c>
      <c r="K268" s="6" t="s">
        <v>31</v>
      </c>
      <c r="L268" s="6" t="s">
        <v>1812</v>
      </c>
      <c r="M268" s="9" t="s">
        <v>1813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7.25" customHeight="1">
      <c r="A269" s="6" t="s">
        <v>1814</v>
      </c>
      <c r="B269" s="6" t="s">
        <v>1815</v>
      </c>
      <c r="C269" s="7" t="s">
        <v>1816</v>
      </c>
      <c r="D269" s="6" t="s">
        <v>518</v>
      </c>
      <c r="E269" s="34" t="s">
        <v>45</v>
      </c>
      <c r="F269" s="8">
        <v>5.6998701544E10</v>
      </c>
      <c r="G269" s="6" t="s">
        <v>1817</v>
      </c>
      <c r="H269" s="6" t="s">
        <v>1818</v>
      </c>
      <c r="I269" s="6" t="s">
        <v>68</v>
      </c>
      <c r="J269" s="6" t="s">
        <v>1819</v>
      </c>
      <c r="K269" s="6" t="s">
        <v>31</v>
      </c>
      <c r="L269" s="6" t="s">
        <v>1820</v>
      </c>
      <c r="M269" s="17" t="s">
        <v>1821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7.25" customHeight="1">
      <c r="A270" s="6" t="s">
        <v>1822</v>
      </c>
      <c r="B270" s="6" t="s">
        <v>1823</v>
      </c>
      <c r="C270" s="7" t="s">
        <v>1824</v>
      </c>
      <c r="D270" s="6" t="s">
        <v>1825</v>
      </c>
      <c r="E270" s="34" t="s">
        <v>45</v>
      </c>
      <c r="F270" s="8">
        <v>5.6932081062E10</v>
      </c>
      <c r="G270" s="6" t="s">
        <v>1826</v>
      </c>
      <c r="H270" s="6" t="s">
        <v>1827</v>
      </c>
      <c r="I270" s="6" t="s">
        <v>29</v>
      </c>
      <c r="J270" s="6" t="s">
        <v>31</v>
      </c>
      <c r="K270" s="6" t="s">
        <v>31</v>
      </c>
      <c r="L270" s="6" t="s">
        <v>1828</v>
      </c>
      <c r="M270" s="9" t="s">
        <v>1829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7.25" customHeight="1">
      <c r="A271" s="6" t="s">
        <v>1830</v>
      </c>
      <c r="B271" s="6" t="s">
        <v>1831</v>
      </c>
      <c r="C271" s="7" t="s">
        <v>1832</v>
      </c>
      <c r="D271" s="6" t="s">
        <v>44</v>
      </c>
      <c r="E271" s="34" t="s">
        <v>45</v>
      </c>
      <c r="F271" s="8" t="s">
        <v>1833</v>
      </c>
      <c r="G271" s="6" t="s">
        <v>1834</v>
      </c>
      <c r="H271" s="6" t="s">
        <v>1835</v>
      </c>
      <c r="I271" s="6" t="s">
        <v>29</v>
      </c>
      <c r="J271" s="6" t="s">
        <v>75</v>
      </c>
      <c r="K271" s="6" t="s">
        <v>31</v>
      </c>
      <c r="L271" s="6" t="s">
        <v>1836</v>
      </c>
      <c r="M271" s="17" t="s">
        <v>1837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7.25" customHeight="1">
      <c r="A272" s="6" t="s">
        <v>1838</v>
      </c>
      <c r="B272" s="6" t="s">
        <v>1839</v>
      </c>
      <c r="C272" s="7" t="s">
        <v>1840</v>
      </c>
      <c r="D272" s="6" t="s">
        <v>189</v>
      </c>
      <c r="E272" s="34" t="s">
        <v>45</v>
      </c>
      <c r="F272" s="8" t="s">
        <v>1841</v>
      </c>
      <c r="G272" s="6" t="s">
        <v>1842</v>
      </c>
      <c r="H272" s="6" t="s">
        <v>1843</v>
      </c>
      <c r="I272" s="6" t="s">
        <v>29</v>
      </c>
      <c r="J272" s="6" t="s">
        <v>1844</v>
      </c>
      <c r="K272" s="6" t="s">
        <v>31</v>
      </c>
      <c r="L272" s="6" t="s">
        <v>1845</v>
      </c>
      <c r="M272" s="9" t="s">
        <v>1846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7.25" customHeight="1">
      <c r="A273" s="6" t="s">
        <v>1847</v>
      </c>
      <c r="B273" s="6"/>
      <c r="C273" s="7" t="s">
        <v>1848</v>
      </c>
      <c r="D273" s="6" t="s">
        <v>438</v>
      </c>
      <c r="E273" s="34" t="s">
        <v>45</v>
      </c>
      <c r="F273" s="8" t="s">
        <v>1849</v>
      </c>
      <c r="G273" s="6" t="s">
        <v>1181</v>
      </c>
      <c r="H273" s="6" t="s">
        <v>1850</v>
      </c>
      <c r="I273" s="6" t="s">
        <v>29</v>
      </c>
      <c r="J273" s="6" t="s">
        <v>1851</v>
      </c>
      <c r="K273" s="6" t="s">
        <v>31</v>
      </c>
      <c r="L273" s="6" t="s">
        <v>1852</v>
      </c>
      <c r="M273" s="17" t="s">
        <v>1853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7.25" customHeight="1">
      <c r="A274" s="13" t="s">
        <v>1854</v>
      </c>
      <c r="B274" s="13" t="s">
        <v>1855</v>
      </c>
      <c r="C274" s="14" t="s">
        <v>1856</v>
      </c>
      <c r="D274" s="13" t="s">
        <v>64</v>
      </c>
      <c r="E274" s="36" t="s">
        <v>45</v>
      </c>
      <c r="F274" s="15" t="s">
        <v>1857</v>
      </c>
      <c r="G274" s="13" t="s">
        <v>141</v>
      </c>
      <c r="H274" s="13" t="s">
        <v>1858</v>
      </c>
      <c r="I274" s="13" t="s">
        <v>29</v>
      </c>
      <c r="J274" s="13" t="s">
        <v>1035</v>
      </c>
      <c r="K274" s="13" t="s">
        <v>31</v>
      </c>
      <c r="L274" s="13" t="s">
        <v>1859</v>
      </c>
      <c r="M274" s="16" t="s">
        <v>1860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ht="17.25" customHeight="1">
      <c r="A275" s="13" t="s">
        <v>1861</v>
      </c>
      <c r="B275" s="13" t="s">
        <v>1862</v>
      </c>
      <c r="C275" s="14" t="s">
        <v>1863</v>
      </c>
      <c r="D275" s="13" t="s">
        <v>64</v>
      </c>
      <c r="E275" s="15" t="s">
        <v>45</v>
      </c>
      <c r="F275" s="15" t="s">
        <v>1864</v>
      </c>
      <c r="G275" s="13" t="s">
        <v>892</v>
      </c>
      <c r="H275" s="13" t="s">
        <v>1865</v>
      </c>
      <c r="I275" s="13" t="s">
        <v>68</v>
      </c>
      <c r="J275" s="13" t="s">
        <v>1866</v>
      </c>
      <c r="K275" s="13" t="s">
        <v>70</v>
      </c>
      <c r="L275" s="13" t="s">
        <v>1867</v>
      </c>
      <c r="M275" s="16" t="s">
        <v>1868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ht="17.25" customHeight="1">
      <c r="A276" s="13" t="s">
        <v>1861</v>
      </c>
      <c r="B276" s="13" t="s">
        <v>1862</v>
      </c>
      <c r="C276" s="14" t="s">
        <v>1869</v>
      </c>
      <c r="D276" s="13" t="s">
        <v>64</v>
      </c>
      <c r="E276" s="15" t="s">
        <v>45</v>
      </c>
      <c r="F276" s="15" t="s">
        <v>1864</v>
      </c>
      <c r="G276" s="13" t="s">
        <v>1185</v>
      </c>
      <c r="H276" s="13" t="s">
        <v>1870</v>
      </c>
      <c r="I276" s="13" t="s">
        <v>68</v>
      </c>
      <c r="J276" s="13" t="s">
        <v>1871</v>
      </c>
      <c r="K276" s="13" t="s">
        <v>70</v>
      </c>
      <c r="L276" s="13" t="s">
        <v>1872</v>
      </c>
      <c r="M276" s="16" t="s">
        <v>1873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ht="17.25" customHeight="1">
      <c r="A277" s="13" t="s">
        <v>1874</v>
      </c>
      <c r="B277" s="13" t="s">
        <v>1875</v>
      </c>
      <c r="C277" s="14" t="s">
        <v>1876</v>
      </c>
      <c r="D277" s="13" t="s">
        <v>1877</v>
      </c>
      <c r="E277" s="36" t="s">
        <v>45</v>
      </c>
      <c r="F277" s="15" t="s">
        <v>1878</v>
      </c>
      <c r="G277" s="13" t="s">
        <v>1879</v>
      </c>
      <c r="H277" s="13" t="s">
        <v>1880</v>
      </c>
      <c r="I277" s="13" t="s">
        <v>29</v>
      </c>
      <c r="J277" s="13" t="s">
        <v>75</v>
      </c>
      <c r="K277" s="13" t="s">
        <v>31</v>
      </c>
      <c r="L277" s="13" t="s">
        <v>1881</v>
      </c>
      <c r="M277" s="16" t="s">
        <v>1882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ht="17.25" customHeight="1">
      <c r="A278" s="13" t="s">
        <v>1883</v>
      </c>
      <c r="B278" s="13" t="s">
        <v>1884</v>
      </c>
      <c r="C278" s="14" t="s">
        <v>1885</v>
      </c>
      <c r="D278" s="13" t="s">
        <v>561</v>
      </c>
      <c r="E278" s="15" t="s">
        <v>45</v>
      </c>
      <c r="F278" s="15" t="s">
        <v>1886</v>
      </c>
      <c r="G278" s="13" t="s">
        <v>1604</v>
      </c>
      <c r="H278" s="13" t="s">
        <v>1887</v>
      </c>
      <c r="I278" s="13" t="s">
        <v>29</v>
      </c>
      <c r="J278" s="13" t="s">
        <v>1888</v>
      </c>
      <c r="K278" s="13" t="s">
        <v>38</v>
      </c>
      <c r="L278" s="13" t="s">
        <v>1889</v>
      </c>
      <c r="M278" s="16" t="s">
        <v>1890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ht="17.25" customHeight="1">
      <c r="A279" s="13" t="s">
        <v>1883</v>
      </c>
      <c r="B279" s="13" t="s">
        <v>1884</v>
      </c>
      <c r="C279" s="14" t="s">
        <v>1885</v>
      </c>
      <c r="D279" s="13" t="s">
        <v>561</v>
      </c>
      <c r="E279" s="15" t="s">
        <v>45</v>
      </c>
      <c r="F279" s="15" t="s">
        <v>1886</v>
      </c>
      <c r="G279" s="13" t="s">
        <v>1445</v>
      </c>
      <c r="H279" s="13" t="s">
        <v>1891</v>
      </c>
      <c r="I279" s="13" t="s">
        <v>29</v>
      </c>
      <c r="J279" s="13" t="s">
        <v>974</v>
      </c>
      <c r="K279" s="13" t="s">
        <v>31</v>
      </c>
      <c r="L279" s="13" t="s">
        <v>1892</v>
      </c>
      <c r="M279" s="16" t="s">
        <v>1893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ht="17.25" customHeight="1">
      <c r="A280" s="13" t="s">
        <v>1883</v>
      </c>
      <c r="B280" s="13" t="s">
        <v>1894</v>
      </c>
      <c r="C280" s="14" t="s">
        <v>1895</v>
      </c>
      <c r="D280" s="13" t="s">
        <v>561</v>
      </c>
      <c r="E280" s="36" t="s">
        <v>45</v>
      </c>
      <c r="F280" s="15" t="s">
        <v>1886</v>
      </c>
      <c r="G280" s="13" t="s">
        <v>395</v>
      </c>
      <c r="H280" s="13" t="s">
        <v>462</v>
      </c>
      <c r="I280" s="13" t="s">
        <v>68</v>
      </c>
      <c r="J280" s="13" t="s">
        <v>1896</v>
      </c>
      <c r="K280" s="13" t="s">
        <v>38</v>
      </c>
      <c r="L280" s="13" t="s">
        <v>1897</v>
      </c>
      <c r="M280" s="16" t="s">
        <v>1898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ht="17.25" customHeight="1">
      <c r="A281" s="13" t="s">
        <v>1899</v>
      </c>
      <c r="B281" s="13" t="s">
        <v>1900</v>
      </c>
      <c r="C281" s="14" t="s">
        <v>1901</v>
      </c>
      <c r="D281" s="13" t="s">
        <v>1902</v>
      </c>
      <c r="E281" s="36" t="s">
        <v>45</v>
      </c>
      <c r="F281" s="15" t="s">
        <v>1903</v>
      </c>
      <c r="G281" s="13" t="s">
        <v>224</v>
      </c>
      <c r="H281" s="13" t="s">
        <v>1904</v>
      </c>
      <c r="I281" s="13" t="s">
        <v>29</v>
      </c>
      <c r="J281" s="13" t="s">
        <v>31</v>
      </c>
      <c r="K281" s="13" t="s">
        <v>31</v>
      </c>
      <c r="L281" s="13" t="s">
        <v>1905</v>
      </c>
      <c r="M281" s="16" t="s">
        <v>1906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ht="17.25" customHeight="1">
      <c r="A282" s="13" t="s">
        <v>1907</v>
      </c>
      <c r="B282" s="13" t="s">
        <v>1908</v>
      </c>
      <c r="C282" s="14" t="s">
        <v>1909</v>
      </c>
      <c r="D282" s="13" t="s">
        <v>44</v>
      </c>
      <c r="E282" s="36" t="s">
        <v>45</v>
      </c>
      <c r="F282" s="15" t="s">
        <v>1910</v>
      </c>
      <c r="G282" s="13" t="s">
        <v>490</v>
      </c>
      <c r="H282" s="13" t="s">
        <v>1911</v>
      </c>
      <c r="I282" s="13" t="s">
        <v>29</v>
      </c>
      <c r="J282" s="13" t="s">
        <v>31</v>
      </c>
      <c r="K282" s="13" t="s">
        <v>31</v>
      </c>
      <c r="L282" s="13" t="s">
        <v>1912</v>
      </c>
      <c r="M282" s="16" t="s">
        <v>1913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ht="17.25" customHeight="1">
      <c r="A283" s="13" t="s">
        <v>1914</v>
      </c>
      <c r="B283" s="13" t="s">
        <v>1915</v>
      </c>
      <c r="C283" s="14" t="s">
        <v>1916</v>
      </c>
      <c r="D283" s="13" t="s">
        <v>416</v>
      </c>
      <c r="E283" s="36" t="s">
        <v>45</v>
      </c>
      <c r="F283" s="15" t="s">
        <v>1917</v>
      </c>
      <c r="G283" s="13" t="s">
        <v>546</v>
      </c>
      <c r="H283" s="13" t="s">
        <v>1918</v>
      </c>
      <c r="I283" s="13" t="s">
        <v>68</v>
      </c>
      <c r="J283" s="13" t="s">
        <v>1919</v>
      </c>
      <c r="K283" s="13" t="s">
        <v>70</v>
      </c>
      <c r="L283" s="13" t="s">
        <v>1920</v>
      </c>
      <c r="M283" s="16" t="s">
        <v>1921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ht="17.25" customHeight="1">
      <c r="A284" s="13" t="s">
        <v>1922</v>
      </c>
      <c r="B284" s="40" t="s">
        <v>1923</v>
      </c>
      <c r="C284" s="26" t="s">
        <v>1924</v>
      </c>
      <c r="D284" s="13" t="s">
        <v>44</v>
      </c>
      <c r="E284" s="36" t="s">
        <v>45</v>
      </c>
      <c r="F284" s="15" t="s">
        <v>1925</v>
      </c>
      <c r="G284" s="13" t="s">
        <v>1926</v>
      </c>
      <c r="H284" s="13" t="s">
        <v>1927</v>
      </c>
      <c r="I284" s="13" t="s">
        <v>29</v>
      </c>
      <c r="J284" s="13" t="s">
        <v>1928</v>
      </c>
      <c r="K284" s="13" t="s">
        <v>31</v>
      </c>
      <c r="L284" s="13" t="s">
        <v>1929</v>
      </c>
      <c r="M284" s="16" t="s">
        <v>1930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ht="17.25" customHeight="1">
      <c r="A285" s="13" t="s">
        <v>1931</v>
      </c>
      <c r="B285" s="40" t="s">
        <v>1923</v>
      </c>
      <c r="C285" s="26" t="s">
        <v>1932</v>
      </c>
      <c r="D285" s="13" t="s">
        <v>44</v>
      </c>
      <c r="E285" s="36" t="s">
        <v>45</v>
      </c>
      <c r="F285" s="15" t="s">
        <v>1925</v>
      </c>
      <c r="G285" s="13" t="s">
        <v>1933</v>
      </c>
      <c r="H285" s="13" t="s">
        <v>1934</v>
      </c>
      <c r="I285" s="13" t="s">
        <v>29</v>
      </c>
      <c r="J285" s="13" t="s">
        <v>1935</v>
      </c>
      <c r="K285" s="13" t="s">
        <v>122</v>
      </c>
      <c r="L285" s="13" t="s">
        <v>1936</v>
      </c>
      <c r="M285" s="16" t="s">
        <v>1937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ht="17.25" customHeight="1">
      <c r="A286" s="13" t="s">
        <v>1931</v>
      </c>
      <c r="B286" s="40" t="s">
        <v>1923</v>
      </c>
      <c r="C286" s="26" t="s">
        <v>1938</v>
      </c>
      <c r="D286" s="13" t="s">
        <v>44</v>
      </c>
      <c r="E286" s="36" t="s">
        <v>45</v>
      </c>
      <c r="F286" s="15" t="s">
        <v>1925</v>
      </c>
      <c r="G286" s="13" t="s">
        <v>1939</v>
      </c>
      <c r="H286" s="13" t="s">
        <v>1940</v>
      </c>
      <c r="I286" s="13" t="s">
        <v>29</v>
      </c>
      <c r="J286" s="13" t="s">
        <v>340</v>
      </c>
      <c r="K286" s="13" t="s">
        <v>38</v>
      </c>
      <c r="L286" s="13" t="s">
        <v>1941</v>
      </c>
      <c r="M286" s="16" t="s">
        <v>1942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ht="17.25" customHeight="1">
      <c r="A287" s="13" t="s">
        <v>1931</v>
      </c>
      <c r="B287" s="40" t="s">
        <v>1923</v>
      </c>
      <c r="C287" s="26" t="s">
        <v>1943</v>
      </c>
      <c r="D287" s="13" t="s">
        <v>44</v>
      </c>
      <c r="E287" s="36" t="s">
        <v>45</v>
      </c>
      <c r="F287" s="15" t="s">
        <v>1925</v>
      </c>
      <c r="G287" s="13" t="s">
        <v>1944</v>
      </c>
      <c r="H287" s="13" t="s">
        <v>1945</v>
      </c>
      <c r="I287" s="13" t="s">
        <v>68</v>
      </c>
      <c r="J287" s="13" t="s">
        <v>419</v>
      </c>
      <c r="K287" s="13" t="s">
        <v>122</v>
      </c>
      <c r="L287" s="13" t="s">
        <v>1946</v>
      </c>
      <c r="M287" s="16" t="s">
        <v>1947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ht="17.25" customHeight="1">
      <c r="A288" s="13" t="s">
        <v>1948</v>
      </c>
      <c r="B288" s="13" t="s">
        <v>1949</v>
      </c>
      <c r="C288" s="14" t="s">
        <v>1950</v>
      </c>
      <c r="D288" s="13" t="s">
        <v>44</v>
      </c>
      <c r="E288" s="36" t="s">
        <v>45</v>
      </c>
      <c r="F288" s="15" t="s">
        <v>1951</v>
      </c>
      <c r="G288" s="13" t="s">
        <v>528</v>
      </c>
      <c r="H288" s="13" t="s">
        <v>1952</v>
      </c>
      <c r="I288" s="13" t="s">
        <v>29</v>
      </c>
      <c r="J288" s="13" t="s">
        <v>1953</v>
      </c>
      <c r="K288" s="13" t="s">
        <v>31</v>
      </c>
      <c r="L288" s="13" t="s">
        <v>1954</v>
      </c>
      <c r="M288" s="16" t="s">
        <v>1955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ht="17.25" customHeight="1">
      <c r="A289" s="13" t="s">
        <v>1956</v>
      </c>
      <c r="B289" s="13" t="s">
        <v>1957</v>
      </c>
      <c r="C289" s="14" t="s">
        <v>1958</v>
      </c>
      <c r="D289" s="13" t="s">
        <v>416</v>
      </c>
      <c r="E289" s="36" t="s">
        <v>45</v>
      </c>
      <c r="F289" s="15" t="s">
        <v>1959</v>
      </c>
      <c r="G289" s="13" t="s">
        <v>1445</v>
      </c>
      <c r="H289" s="13" t="s">
        <v>1960</v>
      </c>
      <c r="I289" s="13" t="s">
        <v>29</v>
      </c>
      <c r="J289" s="13" t="s">
        <v>797</v>
      </c>
      <c r="K289" s="13" t="s">
        <v>122</v>
      </c>
      <c r="L289" s="13" t="s">
        <v>1961</v>
      </c>
      <c r="M289" s="16" t="s">
        <v>1962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ht="17.25" customHeight="1">
      <c r="A290" s="13" t="s">
        <v>1963</v>
      </c>
      <c r="B290" s="13" t="s">
        <v>1964</v>
      </c>
      <c r="C290" s="14" t="s">
        <v>1965</v>
      </c>
      <c r="D290" s="13" t="s">
        <v>44</v>
      </c>
      <c r="E290" s="36" t="s">
        <v>45</v>
      </c>
      <c r="F290" s="15" t="s">
        <v>1966</v>
      </c>
      <c r="G290" s="13" t="s">
        <v>1546</v>
      </c>
      <c r="H290" s="13" t="s">
        <v>1967</v>
      </c>
      <c r="I290" s="13" t="s">
        <v>29</v>
      </c>
      <c r="J290" s="13" t="s">
        <v>1968</v>
      </c>
      <c r="K290" s="13" t="s">
        <v>31</v>
      </c>
      <c r="L290" s="13" t="s">
        <v>1969</v>
      </c>
      <c r="M290" s="19" t="s">
        <v>1970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ht="17.25" customHeight="1">
      <c r="A291" s="13" t="s">
        <v>1971</v>
      </c>
      <c r="B291" s="13" t="s">
        <v>1972</v>
      </c>
      <c r="C291" s="14" t="s">
        <v>1973</v>
      </c>
      <c r="D291" s="13" t="s">
        <v>44</v>
      </c>
      <c r="E291" s="36" t="s">
        <v>45</v>
      </c>
      <c r="F291" s="15" t="s">
        <v>1974</v>
      </c>
      <c r="G291" s="13" t="s">
        <v>1975</v>
      </c>
      <c r="H291" s="13" t="s">
        <v>1976</v>
      </c>
      <c r="I291" s="13" t="s">
        <v>68</v>
      </c>
      <c r="J291" s="13" t="s">
        <v>1896</v>
      </c>
      <c r="K291" s="13" t="s">
        <v>38</v>
      </c>
      <c r="L291" s="13" t="s">
        <v>1977</v>
      </c>
      <c r="M291" s="19" t="s">
        <v>1978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ht="17.25" customHeight="1">
      <c r="A292" s="13" t="s">
        <v>1979</v>
      </c>
      <c r="B292" s="13" t="s">
        <v>1980</v>
      </c>
      <c r="C292" s="14" t="s">
        <v>1981</v>
      </c>
      <c r="D292" s="13" t="s">
        <v>44</v>
      </c>
      <c r="E292" s="36" t="s">
        <v>45</v>
      </c>
      <c r="F292" s="15" t="s">
        <v>1982</v>
      </c>
      <c r="G292" s="13" t="s">
        <v>47</v>
      </c>
      <c r="H292" s="13" t="s">
        <v>1983</v>
      </c>
      <c r="I292" s="13" t="s">
        <v>29</v>
      </c>
      <c r="J292" s="13" t="s">
        <v>31</v>
      </c>
      <c r="K292" s="13" t="s">
        <v>31</v>
      </c>
      <c r="L292" s="13" t="s">
        <v>1984</v>
      </c>
      <c r="M292" s="19" t="s">
        <v>1985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ht="17.25" customHeight="1">
      <c r="A293" s="13" t="s">
        <v>1986</v>
      </c>
      <c r="B293" s="13" t="s">
        <v>1987</v>
      </c>
      <c r="C293" s="14" t="s">
        <v>1988</v>
      </c>
      <c r="D293" s="13" t="s">
        <v>44</v>
      </c>
      <c r="E293" s="36" t="s">
        <v>45</v>
      </c>
      <c r="F293" s="15" t="s">
        <v>1989</v>
      </c>
      <c r="G293" s="13" t="s">
        <v>1990</v>
      </c>
      <c r="H293" s="13" t="s">
        <v>1991</v>
      </c>
      <c r="I293" s="13" t="s">
        <v>68</v>
      </c>
      <c r="J293" s="13" t="s">
        <v>31</v>
      </c>
      <c r="K293" s="13" t="s">
        <v>31</v>
      </c>
      <c r="L293" s="13" t="s">
        <v>1992</v>
      </c>
      <c r="M293" s="19" t="s">
        <v>1993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ht="17.25" customHeight="1">
      <c r="A294" s="13" t="s">
        <v>1994</v>
      </c>
      <c r="B294" s="13" t="s">
        <v>1995</v>
      </c>
      <c r="C294" s="14" t="s">
        <v>1996</v>
      </c>
      <c r="D294" s="13" t="s">
        <v>44</v>
      </c>
      <c r="E294" s="15" t="s">
        <v>45</v>
      </c>
      <c r="F294" s="15" t="s">
        <v>1997</v>
      </c>
      <c r="G294" s="13" t="s">
        <v>1181</v>
      </c>
      <c r="H294" s="13" t="s">
        <v>1998</v>
      </c>
      <c r="I294" s="13" t="s">
        <v>29</v>
      </c>
      <c r="J294" s="13" t="s">
        <v>1999</v>
      </c>
      <c r="K294" s="13" t="s">
        <v>31</v>
      </c>
      <c r="L294" s="13" t="s">
        <v>2000</v>
      </c>
      <c r="M294" s="16" t="s">
        <v>2001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ht="17.25" customHeight="1">
      <c r="A295" s="13" t="s">
        <v>1994</v>
      </c>
      <c r="B295" s="13" t="s">
        <v>1995</v>
      </c>
      <c r="C295" s="14" t="s">
        <v>2002</v>
      </c>
      <c r="D295" s="13" t="s">
        <v>44</v>
      </c>
      <c r="E295" s="15" t="s">
        <v>45</v>
      </c>
      <c r="F295" s="15" t="s">
        <v>1997</v>
      </c>
      <c r="G295" s="13" t="s">
        <v>2003</v>
      </c>
      <c r="H295" s="13" t="s">
        <v>2004</v>
      </c>
      <c r="I295" s="13" t="s">
        <v>68</v>
      </c>
      <c r="J295" s="13" t="s">
        <v>2005</v>
      </c>
      <c r="K295" s="13" t="s">
        <v>70</v>
      </c>
      <c r="L295" s="13" t="s">
        <v>2006</v>
      </c>
      <c r="M295" s="16" t="s">
        <v>2007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ht="17.25" customHeight="1">
      <c r="A296" s="13" t="s">
        <v>1994</v>
      </c>
      <c r="B296" s="13" t="s">
        <v>2008</v>
      </c>
      <c r="C296" s="14" t="s">
        <v>2009</v>
      </c>
      <c r="D296" s="13" t="s">
        <v>44</v>
      </c>
      <c r="E296" s="36" t="s">
        <v>45</v>
      </c>
      <c r="F296" s="15" t="s">
        <v>2010</v>
      </c>
      <c r="G296" s="13" t="s">
        <v>768</v>
      </c>
      <c r="H296" s="13" t="s">
        <v>2011</v>
      </c>
      <c r="I296" s="13" t="s">
        <v>68</v>
      </c>
      <c r="J296" s="13" t="s">
        <v>2012</v>
      </c>
      <c r="K296" s="13" t="s">
        <v>31</v>
      </c>
      <c r="L296" s="13" t="s">
        <v>2013</v>
      </c>
      <c r="M296" s="16" t="s">
        <v>2014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ht="17.25" customHeight="1">
      <c r="A297" s="6" t="s">
        <v>2015</v>
      </c>
      <c r="B297" s="6" t="s">
        <v>2016</v>
      </c>
      <c r="C297" s="7" t="s">
        <v>2017</v>
      </c>
      <c r="D297" s="6" t="s">
        <v>44</v>
      </c>
      <c r="E297" s="34" t="s">
        <v>45</v>
      </c>
      <c r="F297" s="8" t="s">
        <v>2018</v>
      </c>
      <c r="G297" s="6" t="s">
        <v>2019</v>
      </c>
      <c r="H297" s="6" t="s">
        <v>2020</v>
      </c>
      <c r="I297" s="6" t="s">
        <v>29</v>
      </c>
      <c r="J297" s="6" t="s">
        <v>2021</v>
      </c>
      <c r="K297" s="6" t="s">
        <v>31</v>
      </c>
      <c r="L297" s="6" t="s">
        <v>2022</v>
      </c>
      <c r="M297" s="9" t="s">
        <v>2023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7.25" customHeight="1">
      <c r="A298" s="6" t="s">
        <v>2024</v>
      </c>
      <c r="B298" s="6" t="s">
        <v>2025</v>
      </c>
      <c r="C298" s="7" t="s">
        <v>2026</v>
      </c>
      <c r="D298" s="6" t="s">
        <v>44</v>
      </c>
      <c r="E298" s="34" t="s">
        <v>45</v>
      </c>
      <c r="F298" s="8" t="s">
        <v>2027</v>
      </c>
      <c r="G298" s="6" t="s">
        <v>1109</v>
      </c>
      <c r="H298" s="6" t="s">
        <v>1547</v>
      </c>
      <c r="I298" s="6" t="s">
        <v>29</v>
      </c>
      <c r="J298" s="6" t="s">
        <v>31</v>
      </c>
      <c r="K298" s="6" t="s">
        <v>31</v>
      </c>
      <c r="L298" s="6" t="s">
        <v>2028</v>
      </c>
      <c r="M298" s="9" t="s">
        <v>2029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7.25" customHeight="1">
      <c r="A299" s="6" t="s">
        <v>2030</v>
      </c>
      <c r="B299" s="6" t="s">
        <v>2031</v>
      </c>
      <c r="C299" s="7" t="s">
        <v>2026</v>
      </c>
      <c r="D299" s="6" t="s">
        <v>44</v>
      </c>
      <c r="E299" s="34" t="s">
        <v>45</v>
      </c>
      <c r="F299" s="8" t="s">
        <v>2027</v>
      </c>
      <c r="G299" s="6" t="s">
        <v>2032</v>
      </c>
      <c r="H299" s="6" t="s">
        <v>2033</v>
      </c>
      <c r="I299" s="6" t="s">
        <v>29</v>
      </c>
      <c r="J299" s="6" t="s">
        <v>2034</v>
      </c>
      <c r="K299" s="6" t="s">
        <v>31</v>
      </c>
      <c r="L299" s="6" t="s">
        <v>2035</v>
      </c>
      <c r="M299" s="9" t="s">
        <v>2036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7.25" customHeight="1">
      <c r="A300" s="6" t="s">
        <v>2037</v>
      </c>
      <c r="B300" s="6" t="s">
        <v>2038</v>
      </c>
      <c r="C300" s="7" t="s">
        <v>2039</v>
      </c>
      <c r="D300" s="6" t="s">
        <v>44</v>
      </c>
      <c r="E300" s="34" t="s">
        <v>45</v>
      </c>
      <c r="F300" s="8" t="s">
        <v>2040</v>
      </c>
      <c r="G300" s="6" t="s">
        <v>2041</v>
      </c>
      <c r="H300" s="6" t="s">
        <v>2042</v>
      </c>
      <c r="I300" s="6" t="s">
        <v>29</v>
      </c>
      <c r="J300" s="6" t="s">
        <v>31</v>
      </c>
      <c r="K300" s="6" t="s">
        <v>31</v>
      </c>
      <c r="L300" s="6" t="s">
        <v>2043</v>
      </c>
      <c r="M300" s="17" t="s">
        <v>2044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7.25" customHeight="1">
      <c r="A301" s="6" t="s">
        <v>2045</v>
      </c>
      <c r="B301" s="6" t="s">
        <v>2046</v>
      </c>
      <c r="C301" s="7" t="s">
        <v>2047</v>
      </c>
      <c r="D301" s="6" t="s">
        <v>44</v>
      </c>
      <c r="E301" s="34" t="s">
        <v>45</v>
      </c>
      <c r="F301" s="8" t="s">
        <v>2048</v>
      </c>
      <c r="G301" s="6" t="s">
        <v>655</v>
      </c>
      <c r="H301" s="6" t="s">
        <v>2049</v>
      </c>
      <c r="I301" s="6" t="s">
        <v>29</v>
      </c>
      <c r="J301" s="6" t="s">
        <v>2050</v>
      </c>
      <c r="K301" s="6" t="s">
        <v>31</v>
      </c>
      <c r="L301" s="6" t="s">
        <v>2051</v>
      </c>
      <c r="M301" s="9" t="s">
        <v>2052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7.25" customHeight="1">
      <c r="A302" s="6" t="s">
        <v>2053</v>
      </c>
      <c r="B302" s="6" t="s">
        <v>2054</v>
      </c>
      <c r="C302" s="7" t="s">
        <v>2055</v>
      </c>
      <c r="D302" s="6" t="s">
        <v>44</v>
      </c>
      <c r="E302" s="34" t="s">
        <v>45</v>
      </c>
      <c r="F302" s="8" t="s">
        <v>2056</v>
      </c>
      <c r="G302" s="6" t="s">
        <v>845</v>
      </c>
      <c r="H302" s="6" t="s">
        <v>2057</v>
      </c>
      <c r="I302" s="6" t="s">
        <v>29</v>
      </c>
      <c r="J302" s="6" t="s">
        <v>2058</v>
      </c>
      <c r="K302" s="6" t="s">
        <v>31</v>
      </c>
      <c r="L302" s="6" t="s">
        <v>2059</v>
      </c>
      <c r="M302" s="17" t="s">
        <v>2060</v>
      </c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7.25" customHeight="1">
      <c r="A303" s="6" t="s">
        <v>2061</v>
      </c>
      <c r="B303" s="6" t="s">
        <v>2062</v>
      </c>
      <c r="C303" s="7" t="s">
        <v>2063</v>
      </c>
      <c r="D303" s="6" t="s">
        <v>416</v>
      </c>
      <c r="E303" s="34" t="s">
        <v>45</v>
      </c>
      <c r="F303" s="8" t="s">
        <v>2064</v>
      </c>
      <c r="G303" s="6" t="s">
        <v>2065</v>
      </c>
      <c r="H303" s="6" t="s">
        <v>2066</v>
      </c>
      <c r="I303" s="6" t="s">
        <v>29</v>
      </c>
      <c r="J303" s="6" t="s">
        <v>31</v>
      </c>
      <c r="K303" s="6" t="s">
        <v>31</v>
      </c>
      <c r="L303" s="6" t="s">
        <v>2067</v>
      </c>
      <c r="M303" s="9" t="s">
        <v>2068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7.25" customHeight="1">
      <c r="A304" s="6" t="s">
        <v>2069</v>
      </c>
      <c r="B304" s="6" t="s">
        <v>2070</v>
      </c>
      <c r="C304" s="7" t="s">
        <v>2071</v>
      </c>
      <c r="D304" s="6" t="s">
        <v>44</v>
      </c>
      <c r="E304" s="34" t="s">
        <v>233</v>
      </c>
      <c r="F304" s="8" t="s">
        <v>2072</v>
      </c>
      <c r="G304" s="6" t="s">
        <v>288</v>
      </c>
      <c r="H304" s="6" t="s">
        <v>2073</v>
      </c>
      <c r="I304" s="6" t="s">
        <v>29</v>
      </c>
      <c r="J304" s="6" t="s">
        <v>499</v>
      </c>
      <c r="K304" s="6" t="s">
        <v>70</v>
      </c>
      <c r="L304" s="6" t="s">
        <v>2074</v>
      </c>
      <c r="M304" s="9" t="s">
        <v>2075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7.25" customHeight="1">
      <c r="A305" s="6" t="s">
        <v>2076</v>
      </c>
      <c r="B305" s="6" t="s">
        <v>2077</v>
      </c>
      <c r="C305" s="7" t="s">
        <v>2078</v>
      </c>
      <c r="D305" s="6" t="s">
        <v>189</v>
      </c>
      <c r="E305" s="34" t="s">
        <v>45</v>
      </c>
      <c r="F305" s="8" t="s">
        <v>2079</v>
      </c>
      <c r="G305" s="6" t="s">
        <v>680</v>
      </c>
      <c r="H305" s="6" t="s">
        <v>2080</v>
      </c>
      <c r="I305" s="6" t="s">
        <v>29</v>
      </c>
      <c r="J305" s="6" t="s">
        <v>2081</v>
      </c>
      <c r="K305" s="6" t="s">
        <v>31</v>
      </c>
      <c r="L305" s="6" t="s">
        <v>2082</v>
      </c>
      <c r="M305" s="17" t="s">
        <v>2083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7.25" customHeight="1">
      <c r="A306" s="6" t="s">
        <v>2084</v>
      </c>
      <c r="B306" s="6" t="s">
        <v>2077</v>
      </c>
      <c r="C306" s="7" t="s">
        <v>2078</v>
      </c>
      <c r="D306" s="6" t="s">
        <v>189</v>
      </c>
      <c r="E306" s="34" t="s">
        <v>45</v>
      </c>
      <c r="F306" s="8" t="s">
        <v>2079</v>
      </c>
      <c r="G306" s="6" t="s">
        <v>2085</v>
      </c>
      <c r="H306" s="6" t="s">
        <v>2086</v>
      </c>
      <c r="I306" s="6" t="s">
        <v>68</v>
      </c>
      <c r="J306" s="6" t="s">
        <v>143</v>
      </c>
      <c r="K306" s="6" t="s">
        <v>38</v>
      </c>
      <c r="L306" s="6" t="s">
        <v>2087</v>
      </c>
      <c r="M306" s="9" t="s">
        <v>2088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7.25" customHeight="1">
      <c r="A307" s="6" t="s">
        <v>2084</v>
      </c>
      <c r="B307" s="6" t="s">
        <v>2089</v>
      </c>
      <c r="C307" s="7" t="s">
        <v>2090</v>
      </c>
      <c r="D307" s="6" t="s">
        <v>189</v>
      </c>
      <c r="E307" s="8" t="s">
        <v>45</v>
      </c>
      <c r="F307" s="8" t="s">
        <v>2091</v>
      </c>
      <c r="G307" s="6" t="s">
        <v>1445</v>
      </c>
      <c r="H307" s="6" t="s">
        <v>2092</v>
      </c>
      <c r="I307" s="6" t="s">
        <v>29</v>
      </c>
      <c r="J307" s="6" t="s">
        <v>2093</v>
      </c>
      <c r="K307" s="6" t="s">
        <v>122</v>
      </c>
      <c r="L307" s="6" t="s">
        <v>2094</v>
      </c>
      <c r="M307" s="9" t="s">
        <v>2095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7.25" customHeight="1">
      <c r="A308" s="6" t="s">
        <v>2084</v>
      </c>
      <c r="B308" s="6" t="s">
        <v>2089</v>
      </c>
      <c r="C308" s="7" t="s">
        <v>2090</v>
      </c>
      <c r="D308" s="6" t="s">
        <v>189</v>
      </c>
      <c r="E308" s="8" t="s">
        <v>45</v>
      </c>
      <c r="F308" s="8" t="s">
        <v>2091</v>
      </c>
      <c r="G308" s="6" t="s">
        <v>241</v>
      </c>
      <c r="H308" s="6" t="s">
        <v>2096</v>
      </c>
      <c r="I308" s="6" t="s">
        <v>29</v>
      </c>
      <c r="J308" s="6" t="s">
        <v>153</v>
      </c>
      <c r="K308" s="6" t="s">
        <v>31</v>
      </c>
      <c r="L308" s="6" t="s">
        <v>2097</v>
      </c>
      <c r="M308" s="9" t="s">
        <v>2098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7.25" customHeight="1">
      <c r="A309" s="6" t="s">
        <v>2099</v>
      </c>
      <c r="B309" s="6" t="s">
        <v>2100</v>
      </c>
      <c r="C309" s="7" t="s">
        <v>2101</v>
      </c>
      <c r="D309" s="6" t="s">
        <v>561</v>
      </c>
      <c r="E309" s="8" t="s">
        <v>133</v>
      </c>
      <c r="F309" s="8" t="s">
        <v>2102</v>
      </c>
      <c r="G309" s="6" t="s">
        <v>89</v>
      </c>
      <c r="H309" s="6" t="s">
        <v>2103</v>
      </c>
      <c r="I309" s="6" t="s">
        <v>29</v>
      </c>
      <c r="J309" s="6" t="s">
        <v>2104</v>
      </c>
      <c r="K309" s="6" t="s">
        <v>70</v>
      </c>
      <c r="L309" s="6" t="s">
        <v>2105</v>
      </c>
      <c r="M309" s="9" t="s">
        <v>2106</v>
      </c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7.25" customHeight="1">
      <c r="A310" s="6" t="s">
        <v>2099</v>
      </c>
      <c r="B310" s="6" t="s">
        <v>2100</v>
      </c>
      <c r="C310" s="7" t="s">
        <v>2101</v>
      </c>
      <c r="D310" s="6" t="s">
        <v>561</v>
      </c>
      <c r="E310" s="34" t="s">
        <v>233</v>
      </c>
      <c r="F310" s="8" t="s">
        <v>2102</v>
      </c>
      <c r="G310" s="6" t="s">
        <v>2107</v>
      </c>
      <c r="H310" s="6" t="s">
        <v>2108</v>
      </c>
      <c r="I310" s="6" t="s">
        <v>29</v>
      </c>
      <c r="J310" s="6" t="s">
        <v>2109</v>
      </c>
      <c r="K310" s="6" t="s">
        <v>38</v>
      </c>
      <c r="L310" s="6" t="s">
        <v>2110</v>
      </c>
      <c r="M310" s="9" t="s">
        <v>2111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7.25" customHeight="1">
      <c r="A311" s="6" t="s">
        <v>2099</v>
      </c>
      <c r="B311" s="6" t="s">
        <v>2100</v>
      </c>
      <c r="C311" s="7" t="s">
        <v>2101</v>
      </c>
      <c r="D311" s="6" t="s">
        <v>561</v>
      </c>
      <c r="E311" s="34" t="s">
        <v>45</v>
      </c>
      <c r="F311" s="8" t="s">
        <v>2102</v>
      </c>
      <c r="G311" s="6" t="s">
        <v>2112</v>
      </c>
      <c r="H311" s="6" t="s">
        <v>2113</v>
      </c>
      <c r="I311" s="6" t="s">
        <v>29</v>
      </c>
      <c r="J311" s="6" t="s">
        <v>2109</v>
      </c>
      <c r="K311" s="6" t="s">
        <v>38</v>
      </c>
      <c r="L311" s="6" t="s">
        <v>2114</v>
      </c>
      <c r="M311" s="9" t="s">
        <v>2115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7.25" customHeight="1">
      <c r="A312" s="6" t="s">
        <v>2116</v>
      </c>
      <c r="B312" s="6" t="s">
        <v>2117</v>
      </c>
      <c r="C312" s="7" t="s">
        <v>2118</v>
      </c>
      <c r="D312" s="6" t="s">
        <v>44</v>
      </c>
      <c r="E312" s="34" t="s">
        <v>45</v>
      </c>
      <c r="F312" s="8" t="s">
        <v>2119</v>
      </c>
      <c r="G312" s="6" t="s">
        <v>954</v>
      </c>
      <c r="H312" s="6" t="s">
        <v>2120</v>
      </c>
      <c r="I312" s="6" t="s">
        <v>29</v>
      </c>
      <c r="J312" s="6" t="s">
        <v>137</v>
      </c>
      <c r="K312" s="6" t="s">
        <v>31</v>
      </c>
      <c r="L312" s="6" t="s">
        <v>2121</v>
      </c>
      <c r="M312" s="9" t="s">
        <v>2122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7.25" customHeight="1">
      <c r="A313" s="6" t="s">
        <v>2123</v>
      </c>
      <c r="B313" s="6" t="s">
        <v>2124</v>
      </c>
      <c r="C313" s="7" t="s">
        <v>2125</v>
      </c>
      <c r="D313" s="6" t="s">
        <v>416</v>
      </c>
      <c r="E313" s="34" t="s">
        <v>233</v>
      </c>
      <c r="F313" s="8" t="s">
        <v>2126</v>
      </c>
      <c r="G313" s="6" t="s">
        <v>1583</v>
      </c>
      <c r="H313" s="6" t="s">
        <v>2127</v>
      </c>
      <c r="I313" s="6" t="s">
        <v>29</v>
      </c>
      <c r="J313" s="6" t="s">
        <v>75</v>
      </c>
      <c r="K313" s="6" t="s">
        <v>31</v>
      </c>
      <c r="L313" s="6" t="s">
        <v>2128</v>
      </c>
      <c r="M313" s="17" t="s">
        <v>2129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7.25" customHeight="1">
      <c r="A314" s="6" t="s">
        <v>2130</v>
      </c>
      <c r="B314" s="6" t="s">
        <v>2131</v>
      </c>
      <c r="C314" s="7" t="s">
        <v>2132</v>
      </c>
      <c r="D314" s="6" t="s">
        <v>2133</v>
      </c>
      <c r="E314" s="34" t="s">
        <v>45</v>
      </c>
      <c r="F314" s="8" t="s">
        <v>2134</v>
      </c>
      <c r="G314" s="6" t="s">
        <v>2135</v>
      </c>
      <c r="H314" s="6" t="s">
        <v>2136</v>
      </c>
      <c r="I314" s="6" t="s">
        <v>68</v>
      </c>
      <c r="J314" s="6" t="s">
        <v>31</v>
      </c>
      <c r="K314" s="6" t="s">
        <v>31</v>
      </c>
      <c r="L314" s="6" t="s">
        <v>2137</v>
      </c>
      <c r="M314" s="9" t="s">
        <v>2138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7.25" customHeight="1">
      <c r="A315" s="6" t="s">
        <v>2139</v>
      </c>
      <c r="B315" s="6" t="s">
        <v>2140</v>
      </c>
      <c r="C315" s="7" t="s">
        <v>2141</v>
      </c>
      <c r="D315" s="6" t="s">
        <v>438</v>
      </c>
      <c r="E315" s="34" t="s">
        <v>45</v>
      </c>
      <c r="F315" s="8" t="s">
        <v>2142</v>
      </c>
      <c r="G315" s="6" t="s">
        <v>2143</v>
      </c>
      <c r="H315" s="6" t="s">
        <v>2144</v>
      </c>
      <c r="I315" s="6" t="s">
        <v>68</v>
      </c>
      <c r="J315" s="6" t="s">
        <v>499</v>
      </c>
      <c r="K315" s="6" t="s">
        <v>70</v>
      </c>
      <c r="L315" s="6" t="s">
        <v>2145</v>
      </c>
      <c r="M315" s="9" t="s">
        <v>2146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7.25" customHeight="1">
      <c r="A316" s="6" t="s">
        <v>2147</v>
      </c>
      <c r="B316" s="6" t="s">
        <v>2148</v>
      </c>
      <c r="C316" s="7" t="s">
        <v>2149</v>
      </c>
      <c r="D316" s="6" t="s">
        <v>103</v>
      </c>
      <c r="E316" s="34" t="s">
        <v>45</v>
      </c>
      <c r="F316" s="8" t="s">
        <v>2150</v>
      </c>
      <c r="G316" s="6" t="s">
        <v>2151</v>
      </c>
      <c r="H316" s="6" t="s">
        <v>2152</v>
      </c>
      <c r="I316" s="6" t="s">
        <v>68</v>
      </c>
      <c r="J316" s="6" t="s">
        <v>797</v>
      </c>
      <c r="K316" s="6" t="s">
        <v>122</v>
      </c>
      <c r="L316" s="6" t="s">
        <v>2153</v>
      </c>
      <c r="M316" s="9" t="s">
        <v>2154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7.25" customHeight="1">
      <c r="A317" s="13" t="s">
        <v>2155</v>
      </c>
      <c r="B317" s="13" t="s">
        <v>2156</v>
      </c>
      <c r="C317" s="14" t="s">
        <v>2157</v>
      </c>
      <c r="D317" s="13" t="s">
        <v>44</v>
      </c>
      <c r="E317" s="36" t="s">
        <v>45</v>
      </c>
      <c r="F317" s="15" t="s">
        <v>2158</v>
      </c>
      <c r="G317" s="13" t="s">
        <v>156</v>
      </c>
      <c r="H317" s="13" t="s">
        <v>2159</v>
      </c>
      <c r="I317" s="13" t="s">
        <v>29</v>
      </c>
      <c r="J317" s="13" t="s">
        <v>2160</v>
      </c>
      <c r="K317" s="13" t="s">
        <v>38</v>
      </c>
      <c r="L317" s="13" t="s">
        <v>2161</v>
      </c>
      <c r="M317" s="16" t="s">
        <v>2162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ht="17.25" customHeight="1">
      <c r="A318" s="13" t="s">
        <v>2155</v>
      </c>
      <c r="B318" s="13" t="s">
        <v>2163</v>
      </c>
      <c r="C318" s="14" t="s">
        <v>2164</v>
      </c>
      <c r="D318" s="13" t="s">
        <v>44</v>
      </c>
      <c r="E318" s="15" t="s">
        <v>1645</v>
      </c>
      <c r="F318" s="15" t="s">
        <v>2158</v>
      </c>
      <c r="G318" s="13" t="s">
        <v>999</v>
      </c>
      <c r="H318" s="13" t="s">
        <v>2165</v>
      </c>
      <c r="I318" s="13" t="s">
        <v>29</v>
      </c>
      <c r="J318" s="13" t="s">
        <v>2166</v>
      </c>
      <c r="K318" s="13" t="s">
        <v>31</v>
      </c>
      <c r="L318" s="13" t="s">
        <v>2167</v>
      </c>
      <c r="M318" s="16" t="s">
        <v>2168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ht="17.25" customHeight="1">
      <c r="A319" s="13" t="s">
        <v>2155</v>
      </c>
      <c r="B319" s="13" t="s">
        <v>2163</v>
      </c>
      <c r="C319" s="14" t="s">
        <v>2164</v>
      </c>
      <c r="D319" s="13" t="s">
        <v>44</v>
      </c>
      <c r="E319" s="15" t="s">
        <v>1645</v>
      </c>
      <c r="F319" s="15" t="s">
        <v>2158</v>
      </c>
      <c r="G319" s="13" t="s">
        <v>358</v>
      </c>
      <c r="H319" s="13" t="s">
        <v>2169</v>
      </c>
      <c r="I319" s="13" t="s">
        <v>29</v>
      </c>
      <c r="J319" s="13" t="s">
        <v>143</v>
      </c>
      <c r="K319" s="13" t="s">
        <v>38</v>
      </c>
      <c r="L319" s="13" t="s">
        <v>2170</v>
      </c>
      <c r="M319" s="16" t="s">
        <v>2171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ht="17.25" customHeight="1">
      <c r="A320" s="13" t="s">
        <v>2155</v>
      </c>
      <c r="B320" s="13" t="s">
        <v>2156</v>
      </c>
      <c r="C320" s="14" t="s">
        <v>2157</v>
      </c>
      <c r="D320" s="13" t="s">
        <v>44</v>
      </c>
      <c r="E320" s="36" t="s">
        <v>45</v>
      </c>
      <c r="F320" s="15" t="s">
        <v>2158</v>
      </c>
      <c r="G320" s="13" t="s">
        <v>2172</v>
      </c>
      <c r="H320" s="13" t="s">
        <v>2173</v>
      </c>
      <c r="I320" s="13" t="s">
        <v>29</v>
      </c>
      <c r="J320" s="13" t="s">
        <v>49</v>
      </c>
      <c r="K320" s="13" t="s">
        <v>31</v>
      </c>
      <c r="L320" s="13" t="s">
        <v>2174</v>
      </c>
      <c r="M320" s="16" t="s">
        <v>2175</v>
      </c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ht="17.25" customHeight="1">
      <c r="A321" s="13" t="s">
        <v>2155</v>
      </c>
      <c r="B321" s="13" t="s">
        <v>2156</v>
      </c>
      <c r="C321" s="14" t="s">
        <v>2157</v>
      </c>
      <c r="D321" s="13" t="s">
        <v>44</v>
      </c>
      <c r="E321" s="36" t="s">
        <v>45</v>
      </c>
      <c r="F321" s="15" t="s">
        <v>2158</v>
      </c>
      <c r="G321" s="13" t="s">
        <v>358</v>
      </c>
      <c r="H321" s="13" t="s">
        <v>2176</v>
      </c>
      <c r="I321" s="13" t="s">
        <v>29</v>
      </c>
      <c r="J321" s="13" t="s">
        <v>2177</v>
      </c>
      <c r="K321" s="13" t="s">
        <v>38</v>
      </c>
      <c r="L321" s="13" t="s">
        <v>2178</v>
      </c>
      <c r="M321" s="16" t="s">
        <v>2179</v>
      </c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ht="17.25" customHeight="1">
      <c r="A322" s="13" t="s">
        <v>2155</v>
      </c>
      <c r="B322" s="13" t="s">
        <v>2156</v>
      </c>
      <c r="C322" s="14" t="s">
        <v>2157</v>
      </c>
      <c r="D322" s="13" t="s">
        <v>44</v>
      </c>
      <c r="E322" s="36" t="s">
        <v>45</v>
      </c>
      <c r="F322" s="15" t="s">
        <v>2158</v>
      </c>
      <c r="G322" s="13" t="s">
        <v>218</v>
      </c>
      <c r="H322" s="13" t="s">
        <v>2180</v>
      </c>
      <c r="I322" s="13" t="s">
        <v>29</v>
      </c>
      <c r="J322" s="13" t="s">
        <v>2181</v>
      </c>
      <c r="K322" s="13" t="s">
        <v>31</v>
      </c>
      <c r="L322" s="13" t="s">
        <v>2182</v>
      </c>
      <c r="M322" s="16" t="s">
        <v>2183</v>
      </c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ht="17.25" customHeight="1">
      <c r="A323" s="13" t="s">
        <v>2184</v>
      </c>
      <c r="B323" s="13" t="s">
        <v>2185</v>
      </c>
      <c r="C323" s="14" t="s">
        <v>2186</v>
      </c>
      <c r="D323" s="13" t="s">
        <v>44</v>
      </c>
      <c r="E323" s="36" t="s">
        <v>45</v>
      </c>
      <c r="F323" s="15" t="s">
        <v>2187</v>
      </c>
      <c r="G323" s="13" t="s">
        <v>1218</v>
      </c>
      <c r="H323" s="13" t="s">
        <v>2188</v>
      </c>
      <c r="I323" s="13" t="s">
        <v>29</v>
      </c>
      <c r="J323" s="13" t="s">
        <v>31</v>
      </c>
      <c r="K323" s="13" t="s">
        <v>31</v>
      </c>
      <c r="L323" s="13" t="s">
        <v>2189</v>
      </c>
      <c r="M323" s="16" t="s">
        <v>2190</v>
      </c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ht="17.25" customHeight="1">
      <c r="A324" s="13" t="s">
        <v>2191</v>
      </c>
      <c r="B324" s="13" t="s">
        <v>2192</v>
      </c>
      <c r="C324" s="14" t="s">
        <v>2193</v>
      </c>
      <c r="D324" s="13" t="s">
        <v>1734</v>
      </c>
      <c r="E324" s="36" t="s">
        <v>45</v>
      </c>
      <c r="F324" s="15" t="s">
        <v>2194</v>
      </c>
      <c r="G324" s="13" t="s">
        <v>395</v>
      </c>
      <c r="H324" s="13" t="s">
        <v>2195</v>
      </c>
      <c r="I324" s="13" t="s">
        <v>68</v>
      </c>
      <c r="J324" s="13" t="s">
        <v>2196</v>
      </c>
      <c r="K324" s="13" t="s">
        <v>31</v>
      </c>
      <c r="L324" s="13" t="s">
        <v>2197</v>
      </c>
      <c r="M324" s="16" t="s">
        <v>2198</v>
      </c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ht="17.25" customHeight="1">
      <c r="A325" s="13" t="s">
        <v>2191</v>
      </c>
      <c r="B325" s="13" t="s">
        <v>2199</v>
      </c>
      <c r="C325" s="14" t="s">
        <v>2200</v>
      </c>
      <c r="D325" s="13" t="s">
        <v>1734</v>
      </c>
      <c r="E325" s="15" t="s">
        <v>1422</v>
      </c>
      <c r="F325" s="15" t="s">
        <v>2201</v>
      </c>
      <c r="G325" s="13" t="s">
        <v>1445</v>
      </c>
      <c r="H325" s="13" t="s">
        <v>2202</v>
      </c>
      <c r="I325" s="13" t="s">
        <v>29</v>
      </c>
      <c r="J325" s="13" t="s">
        <v>30</v>
      </c>
      <c r="K325" s="13" t="s">
        <v>31</v>
      </c>
      <c r="L325" s="13" t="s">
        <v>2203</v>
      </c>
      <c r="M325" s="16" t="s">
        <v>2204</v>
      </c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ht="17.25" customHeight="1">
      <c r="A326" s="13" t="s">
        <v>2205</v>
      </c>
      <c r="B326" s="13" t="s">
        <v>2206</v>
      </c>
      <c r="C326" s="14" t="s">
        <v>2207</v>
      </c>
      <c r="D326" s="13" t="s">
        <v>351</v>
      </c>
      <c r="E326" s="15" t="s">
        <v>45</v>
      </c>
      <c r="F326" s="15">
        <v>5.622979935E10</v>
      </c>
      <c r="G326" s="13" t="s">
        <v>2208</v>
      </c>
      <c r="H326" s="13" t="s">
        <v>2209</v>
      </c>
      <c r="I326" s="13" t="s">
        <v>68</v>
      </c>
      <c r="J326" s="13" t="s">
        <v>30</v>
      </c>
      <c r="K326" s="13" t="s">
        <v>31</v>
      </c>
      <c r="L326" s="13" t="s">
        <v>2210</v>
      </c>
      <c r="M326" s="16" t="s">
        <v>2211</v>
      </c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ht="17.25" customHeight="1">
      <c r="A327" s="13" t="s">
        <v>2205</v>
      </c>
      <c r="B327" s="13" t="s">
        <v>2206</v>
      </c>
      <c r="C327" s="14" t="s">
        <v>2207</v>
      </c>
      <c r="D327" s="13" t="s">
        <v>351</v>
      </c>
      <c r="E327" s="15" t="s">
        <v>45</v>
      </c>
      <c r="F327" s="15">
        <v>5.622979935E10</v>
      </c>
      <c r="G327" s="13" t="s">
        <v>1569</v>
      </c>
      <c r="H327" s="13" t="s">
        <v>2212</v>
      </c>
      <c r="I327" s="13" t="s">
        <v>68</v>
      </c>
      <c r="J327" s="13" t="s">
        <v>2213</v>
      </c>
      <c r="K327" s="13" t="s">
        <v>38</v>
      </c>
      <c r="L327" s="13" t="s">
        <v>2214</v>
      </c>
      <c r="M327" s="16" t="s">
        <v>2215</v>
      </c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ht="17.25" customHeight="1">
      <c r="A328" s="13" t="s">
        <v>2216</v>
      </c>
      <c r="B328" s="13" t="s">
        <v>2217</v>
      </c>
      <c r="C328" s="14" t="s">
        <v>2218</v>
      </c>
      <c r="D328" s="13" t="s">
        <v>44</v>
      </c>
      <c r="E328" s="36" t="s">
        <v>45</v>
      </c>
      <c r="F328" s="15" t="s">
        <v>2219</v>
      </c>
      <c r="G328" s="13" t="s">
        <v>2220</v>
      </c>
      <c r="H328" s="13" t="s">
        <v>2221</v>
      </c>
      <c r="I328" s="13" t="s">
        <v>29</v>
      </c>
      <c r="J328" s="13" t="s">
        <v>127</v>
      </c>
      <c r="K328" s="13" t="s">
        <v>31</v>
      </c>
      <c r="L328" s="13" t="s">
        <v>2222</v>
      </c>
      <c r="M328" s="16" t="s">
        <v>2223</v>
      </c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ht="17.25" customHeight="1">
      <c r="A329" s="13" t="s">
        <v>2216</v>
      </c>
      <c r="B329" s="13" t="s">
        <v>2224</v>
      </c>
      <c r="C329" s="14" t="s">
        <v>2218</v>
      </c>
      <c r="D329" s="13" t="s">
        <v>44</v>
      </c>
      <c r="E329" s="15" t="s">
        <v>2225</v>
      </c>
      <c r="F329" s="15" t="s">
        <v>2226</v>
      </c>
      <c r="G329" s="13" t="s">
        <v>161</v>
      </c>
      <c r="H329" s="13" t="s">
        <v>2227</v>
      </c>
      <c r="I329" s="13" t="s">
        <v>29</v>
      </c>
      <c r="J329" s="13" t="s">
        <v>30</v>
      </c>
      <c r="K329" s="13" t="s">
        <v>31</v>
      </c>
      <c r="L329" s="13" t="s">
        <v>2228</v>
      </c>
      <c r="M329" s="16" t="s">
        <v>2229</v>
      </c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ht="17.25" customHeight="1">
      <c r="A330" s="13" t="s">
        <v>2230</v>
      </c>
      <c r="B330" s="13" t="s">
        <v>2231</v>
      </c>
      <c r="C330" s="14" t="s">
        <v>2232</v>
      </c>
      <c r="D330" s="13" t="s">
        <v>1902</v>
      </c>
      <c r="E330" s="36" t="s">
        <v>45</v>
      </c>
      <c r="F330" s="15" t="s">
        <v>2233</v>
      </c>
      <c r="G330" s="13" t="s">
        <v>2234</v>
      </c>
      <c r="H330" s="13" t="s">
        <v>298</v>
      </c>
      <c r="I330" s="13" t="s">
        <v>68</v>
      </c>
      <c r="J330" s="13" t="s">
        <v>2235</v>
      </c>
      <c r="K330" s="13" t="s">
        <v>31</v>
      </c>
      <c r="L330" s="13" t="s">
        <v>2236</v>
      </c>
      <c r="M330" s="16" t="s">
        <v>2237</v>
      </c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ht="17.25" customHeight="1">
      <c r="A331" s="13" t="s">
        <v>2238</v>
      </c>
      <c r="B331" s="13" t="s">
        <v>2239</v>
      </c>
      <c r="C331" s="14" t="s">
        <v>2240</v>
      </c>
      <c r="D331" s="13" t="s">
        <v>44</v>
      </c>
      <c r="E331" s="15" t="s">
        <v>45</v>
      </c>
      <c r="F331" s="15" t="s">
        <v>2241</v>
      </c>
      <c r="G331" s="13" t="s">
        <v>641</v>
      </c>
      <c r="H331" s="13" t="s">
        <v>2242</v>
      </c>
      <c r="I331" s="13" t="s">
        <v>29</v>
      </c>
      <c r="J331" s="13" t="s">
        <v>30</v>
      </c>
      <c r="K331" s="13" t="s">
        <v>31</v>
      </c>
      <c r="L331" s="13" t="s">
        <v>2243</v>
      </c>
      <c r="M331" s="16" t="s">
        <v>2244</v>
      </c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ht="17.25" customHeight="1">
      <c r="A332" s="13" t="s">
        <v>2238</v>
      </c>
      <c r="B332" s="13" t="s">
        <v>2239</v>
      </c>
      <c r="C332" s="14" t="s">
        <v>2245</v>
      </c>
      <c r="D332" s="13" t="s">
        <v>44</v>
      </c>
      <c r="E332" s="15" t="s">
        <v>45</v>
      </c>
      <c r="F332" s="15" t="s">
        <v>2246</v>
      </c>
      <c r="G332" s="13" t="s">
        <v>89</v>
      </c>
      <c r="H332" s="13" t="s">
        <v>2247</v>
      </c>
      <c r="I332" s="13" t="s">
        <v>29</v>
      </c>
      <c r="J332" s="13" t="s">
        <v>387</v>
      </c>
      <c r="K332" s="13" t="s">
        <v>122</v>
      </c>
      <c r="L332" s="13" t="s">
        <v>2248</v>
      </c>
      <c r="M332" s="16" t="s">
        <v>2249</v>
      </c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ht="17.25" customHeight="1">
      <c r="A333" s="13" t="s">
        <v>2238</v>
      </c>
      <c r="B333" s="13" t="s">
        <v>1768</v>
      </c>
      <c r="C333" s="14" t="s">
        <v>2250</v>
      </c>
      <c r="D333" s="13" t="s">
        <v>44</v>
      </c>
      <c r="E333" s="36" t="s">
        <v>45</v>
      </c>
      <c r="F333" s="15" t="s">
        <v>2251</v>
      </c>
      <c r="G333" s="13" t="s">
        <v>1218</v>
      </c>
      <c r="H333" s="13" t="s">
        <v>2252</v>
      </c>
      <c r="I333" s="13" t="s">
        <v>29</v>
      </c>
      <c r="J333" s="13" t="s">
        <v>419</v>
      </c>
      <c r="K333" s="13" t="s">
        <v>122</v>
      </c>
      <c r="L333" s="13" t="s">
        <v>2253</v>
      </c>
      <c r="M333" s="19" t="s">
        <v>2254</v>
      </c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ht="17.25" customHeight="1">
      <c r="A334" s="13" t="s">
        <v>2238</v>
      </c>
      <c r="B334" s="13" t="s">
        <v>1768</v>
      </c>
      <c r="C334" s="14" t="s">
        <v>2250</v>
      </c>
      <c r="D334" s="13" t="s">
        <v>44</v>
      </c>
      <c r="E334" s="36" t="s">
        <v>45</v>
      </c>
      <c r="F334" s="15" t="s">
        <v>2251</v>
      </c>
      <c r="G334" s="13" t="s">
        <v>2255</v>
      </c>
      <c r="H334" s="13" t="s">
        <v>2256</v>
      </c>
      <c r="I334" s="13" t="s">
        <v>29</v>
      </c>
      <c r="J334" s="13" t="s">
        <v>2257</v>
      </c>
      <c r="K334" s="13" t="s">
        <v>31</v>
      </c>
      <c r="L334" s="13" t="s">
        <v>2258</v>
      </c>
      <c r="M334" s="19" t="s">
        <v>2259</v>
      </c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ht="17.25" customHeight="1">
      <c r="A335" s="13" t="s">
        <v>2260</v>
      </c>
      <c r="B335" s="13" t="s">
        <v>2261</v>
      </c>
      <c r="C335" s="14" t="s">
        <v>2262</v>
      </c>
      <c r="D335" s="13" t="s">
        <v>44</v>
      </c>
      <c r="E335" s="36" t="s">
        <v>45</v>
      </c>
      <c r="F335" s="15" t="s">
        <v>2263</v>
      </c>
      <c r="G335" s="13" t="s">
        <v>2264</v>
      </c>
      <c r="H335" s="13" t="s">
        <v>2265</v>
      </c>
      <c r="I335" s="13" t="s">
        <v>29</v>
      </c>
      <c r="J335" s="13" t="s">
        <v>2266</v>
      </c>
      <c r="K335" s="13" t="s">
        <v>122</v>
      </c>
      <c r="L335" s="13" t="s">
        <v>2267</v>
      </c>
      <c r="M335" s="16" t="s">
        <v>2268</v>
      </c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ht="17.25" customHeight="1">
      <c r="A336" s="13" t="s">
        <v>2269</v>
      </c>
      <c r="B336" s="13" t="s">
        <v>2270</v>
      </c>
      <c r="C336" s="14" t="s">
        <v>2271</v>
      </c>
      <c r="D336" s="13" t="s">
        <v>44</v>
      </c>
      <c r="E336" s="36" t="s">
        <v>45</v>
      </c>
      <c r="F336" s="15" t="s">
        <v>2272</v>
      </c>
      <c r="G336" s="13" t="s">
        <v>2273</v>
      </c>
      <c r="H336" s="13" t="s">
        <v>2274</v>
      </c>
      <c r="I336" s="13" t="s">
        <v>68</v>
      </c>
      <c r="J336" s="13" t="s">
        <v>735</v>
      </c>
      <c r="K336" s="13" t="s">
        <v>31</v>
      </c>
      <c r="L336" s="13" t="s">
        <v>2275</v>
      </c>
      <c r="M336" s="16" t="s">
        <v>2276</v>
      </c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ht="17.25" customHeight="1">
      <c r="A337" s="13" t="s">
        <v>2277</v>
      </c>
      <c r="B337" s="13"/>
      <c r="C337" s="14" t="s">
        <v>2278</v>
      </c>
      <c r="D337" s="13" t="s">
        <v>438</v>
      </c>
      <c r="E337" s="36" t="s">
        <v>45</v>
      </c>
      <c r="F337" s="15" t="s">
        <v>2279</v>
      </c>
      <c r="G337" s="13" t="s">
        <v>2280</v>
      </c>
      <c r="H337" s="13" t="s">
        <v>2281</v>
      </c>
      <c r="I337" s="13" t="s">
        <v>29</v>
      </c>
      <c r="J337" s="13" t="s">
        <v>577</v>
      </c>
      <c r="K337" s="13" t="s">
        <v>38</v>
      </c>
      <c r="L337" s="13" t="s">
        <v>2282</v>
      </c>
      <c r="M337" s="16" t="s">
        <v>2283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ht="17.25" customHeight="1">
      <c r="A338" s="6" t="s">
        <v>2284</v>
      </c>
      <c r="B338" s="6" t="s">
        <v>2285</v>
      </c>
      <c r="C338" s="7" t="s">
        <v>2286</v>
      </c>
      <c r="D338" s="6" t="s">
        <v>416</v>
      </c>
      <c r="E338" s="34" t="s">
        <v>45</v>
      </c>
      <c r="F338" s="8" t="s">
        <v>2287</v>
      </c>
      <c r="G338" s="6" t="s">
        <v>845</v>
      </c>
      <c r="H338" s="6" t="s">
        <v>2288</v>
      </c>
      <c r="I338" s="6" t="s">
        <v>29</v>
      </c>
      <c r="J338" s="6" t="s">
        <v>964</v>
      </c>
      <c r="K338" s="6" t="s">
        <v>31</v>
      </c>
      <c r="L338" s="6" t="s">
        <v>2289</v>
      </c>
      <c r="M338" s="17" t="s">
        <v>2290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7.25" customHeight="1">
      <c r="A339" s="6" t="s">
        <v>2291</v>
      </c>
      <c r="B339" s="6" t="s">
        <v>2292</v>
      </c>
      <c r="C339" s="7" t="s">
        <v>2293</v>
      </c>
      <c r="D339" s="6" t="s">
        <v>518</v>
      </c>
      <c r="E339" s="34" t="s">
        <v>45</v>
      </c>
      <c r="F339" s="8" t="s">
        <v>2294</v>
      </c>
      <c r="G339" s="6" t="s">
        <v>2295</v>
      </c>
      <c r="H339" s="6" t="s">
        <v>2296</v>
      </c>
      <c r="I339" s="6" t="s">
        <v>68</v>
      </c>
      <c r="J339" s="6" t="s">
        <v>2297</v>
      </c>
      <c r="K339" s="6" t="s">
        <v>31</v>
      </c>
      <c r="L339" s="6" t="s">
        <v>2298</v>
      </c>
      <c r="M339" s="9" t="s">
        <v>2299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7.25" customHeight="1">
      <c r="A340" s="6" t="s">
        <v>2300</v>
      </c>
      <c r="B340" s="6" t="s">
        <v>2301</v>
      </c>
      <c r="C340" s="7" t="s">
        <v>2302</v>
      </c>
      <c r="D340" s="6" t="s">
        <v>44</v>
      </c>
      <c r="E340" s="34" t="s">
        <v>45</v>
      </c>
      <c r="F340" s="8" t="s">
        <v>2303</v>
      </c>
      <c r="G340" s="6" t="s">
        <v>494</v>
      </c>
      <c r="H340" s="6" t="s">
        <v>2304</v>
      </c>
      <c r="I340" s="6" t="s">
        <v>29</v>
      </c>
      <c r="J340" s="6" t="s">
        <v>499</v>
      </c>
      <c r="K340" s="6" t="s">
        <v>70</v>
      </c>
      <c r="L340" s="6" t="s">
        <v>2305</v>
      </c>
      <c r="M340" s="9" t="s">
        <v>2306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7.25" customHeight="1">
      <c r="A341" s="6" t="s">
        <v>2307</v>
      </c>
      <c r="B341" s="6" t="s">
        <v>2308</v>
      </c>
      <c r="C341" s="7" t="s">
        <v>2309</v>
      </c>
      <c r="D341" s="6" t="s">
        <v>2133</v>
      </c>
      <c r="E341" s="34" t="s">
        <v>45</v>
      </c>
      <c r="F341" s="8" t="s">
        <v>2310</v>
      </c>
      <c r="G341" s="6" t="s">
        <v>2311</v>
      </c>
      <c r="H341" s="6" t="s">
        <v>2312</v>
      </c>
      <c r="I341" s="6" t="s">
        <v>68</v>
      </c>
      <c r="J341" s="6" t="s">
        <v>577</v>
      </c>
      <c r="K341" s="6" t="s">
        <v>38</v>
      </c>
      <c r="L341" s="6" t="s">
        <v>2313</v>
      </c>
      <c r="M341" s="9" t="s">
        <v>2314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7.25" customHeight="1">
      <c r="A342" s="6" t="s">
        <v>2315</v>
      </c>
      <c r="B342" s="6" t="s">
        <v>2316</v>
      </c>
      <c r="C342" s="7" t="s">
        <v>2317</v>
      </c>
      <c r="D342" s="6" t="s">
        <v>351</v>
      </c>
      <c r="E342" s="34" t="s">
        <v>45</v>
      </c>
      <c r="F342" s="8" t="s">
        <v>2318</v>
      </c>
      <c r="G342" s="6" t="s">
        <v>494</v>
      </c>
      <c r="H342" s="6" t="s">
        <v>2319</v>
      </c>
      <c r="I342" s="6" t="s">
        <v>29</v>
      </c>
      <c r="J342" s="6" t="s">
        <v>2320</v>
      </c>
      <c r="K342" s="6" t="s">
        <v>31</v>
      </c>
      <c r="L342" s="6" t="s">
        <v>2321</v>
      </c>
      <c r="M342" s="9" t="s">
        <v>2322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7.25" customHeight="1">
      <c r="A343" s="6" t="s">
        <v>2323</v>
      </c>
      <c r="B343" s="6" t="s">
        <v>2324</v>
      </c>
      <c r="C343" s="7" t="s">
        <v>2325</v>
      </c>
      <c r="D343" s="6" t="s">
        <v>416</v>
      </c>
      <c r="E343" s="8" t="s">
        <v>87</v>
      </c>
      <c r="F343" s="8" t="s">
        <v>2326</v>
      </c>
      <c r="G343" s="6" t="s">
        <v>2327</v>
      </c>
      <c r="H343" s="6" t="s">
        <v>2328</v>
      </c>
      <c r="I343" s="6" t="s">
        <v>29</v>
      </c>
      <c r="J343" s="6" t="s">
        <v>2329</v>
      </c>
      <c r="K343" s="6" t="s">
        <v>31</v>
      </c>
      <c r="L343" s="6" t="s">
        <v>2330</v>
      </c>
      <c r="M343" s="9" t="s">
        <v>2331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7.25" customHeight="1">
      <c r="A344" s="6" t="s">
        <v>2323</v>
      </c>
      <c r="B344" s="6" t="s">
        <v>2324</v>
      </c>
      <c r="C344" s="7" t="s">
        <v>2325</v>
      </c>
      <c r="D344" s="6" t="s">
        <v>416</v>
      </c>
      <c r="E344" s="8" t="s">
        <v>87</v>
      </c>
      <c r="F344" s="8" t="s">
        <v>2326</v>
      </c>
      <c r="G344" s="6" t="s">
        <v>1975</v>
      </c>
      <c r="H344" s="6" t="s">
        <v>2332</v>
      </c>
      <c r="I344" s="6" t="s">
        <v>68</v>
      </c>
      <c r="J344" s="6" t="s">
        <v>875</v>
      </c>
      <c r="K344" s="6" t="s">
        <v>70</v>
      </c>
      <c r="L344" s="6" t="s">
        <v>2333</v>
      </c>
      <c r="M344" s="9" t="s">
        <v>2334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7.25" customHeight="1">
      <c r="A345" s="6" t="s">
        <v>2335</v>
      </c>
      <c r="B345" s="6" t="s">
        <v>2336</v>
      </c>
      <c r="C345" s="7" t="s">
        <v>2337</v>
      </c>
      <c r="D345" s="6" t="s">
        <v>44</v>
      </c>
      <c r="E345" s="34" t="s">
        <v>2225</v>
      </c>
      <c r="F345" s="8" t="s">
        <v>2251</v>
      </c>
      <c r="G345" s="6" t="s">
        <v>156</v>
      </c>
      <c r="H345" s="6" t="s">
        <v>2338</v>
      </c>
      <c r="I345" s="6" t="s">
        <v>29</v>
      </c>
      <c r="J345" s="6" t="s">
        <v>137</v>
      </c>
      <c r="K345" s="6" t="s">
        <v>31</v>
      </c>
      <c r="L345" s="6" t="s">
        <v>2339</v>
      </c>
      <c r="M345" s="9" t="s">
        <v>2340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7.25" customHeight="1">
      <c r="A346" s="6" t="s">
        <v>2341</v>
      </c>
      <c r="B346" s="6" t="s">
        <v>2342</v>
      </c>
      <c r="C346" s="7" t="s">
        <v>2343</v>
      </c>
      <c r="D346" s="6" t="s">
        <v>1500</v>
      </c>
      <c r="E346" s="34" t="s">
        <v>25</v>
      </c>
      <c r="F346" s="8" t="s">
        <v>2344</v>
      </c>
      <c r="G346" s="6" t="s">
        <v>2345</v>
      </c>
      <c r="H346" s="6" t="s">
        <v>2346</v>
      </c>
      <c r="I346" s="6" t="s">
        <v>29</v>
      </c>
      <c r="J346" s="6" t="s">
        <v>127</v>
      </c>
      <c r="K346" s="6" t="s">
        <v>31</v>
      </c>
      <c r="L346" s="6" t="s">
        <v>2347</v>
      </c>
      <c r="M346" s="9" t="s">
        <v>2348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7.25" customHeight="1">
      <c r="A347" s="6" t="s">
        <v>2349</v>
      </c>
      <c r="B347" s="6" t="s">
        <v>2350</v>
      </c>
      <c r="C347" s="7" t="s">
        <v>2351</v>
      </c>
      <c r="D347" s="6" t="s">
        <v>351</v>
      </c>
      <c r="E347" s="34" t="s">
        <v>45</v>
      </c>
      <c r="F347" s="8" t="s">
        <v>2352</v>
      </c>
      <c r="G347" s="6" t="s">
        <v>141</v>
      </c>
      <c r="H347" s="6" t="s">
        <v>2353</v>
      </c>
      <c r="I347" s="6" t="s">
        <v>29</v>
      </c>
      <c r="J347" s="6" t="s">
        <v>31</v>
      </c>
      <c r="K347" s="6" t="s">
        <v>31</v>
      </c>
      <c r="L347" s="6" t="s">
        <v>2354</v>
      </c>
      <c r="M347" s="9" t="s">
        <v>2355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7.25" customHeight="1">
      <c r="A348" s="6" t="s">
        <v>2356</v>
      </c>
      <c r="B348" s="6" t="s">
        <v>2357</v>
      </c>
      <c r="C348" s="7" t="s">
        <v>2358</v>
      </c>
      <c r="D348" s="6" t="s">
        <v>438</v>
      </c>
      <c r="E348" s="34" t="s">
        <v>2359</v>
      </c>
      <c r="F348" s="8" t="s">
        <v>2360</v>
      </c>
      <c r="G348" s="6" t="s">
        <v>151</v>
      </c>
      <c r="H348" s="6" t="s">
        <v>2361</v>
      </c>
      <c r="I348" s="6" t="s">
        <v>29</v>
      </c>
      <c r="J348" s="6" t="s">
        <v>2362</v>
      </c>
      <c r="K348" s="6" t="s">
        <v>38</v>
      </c>
      <c r="L348" s="6" t="s">
        <v>2363</v>
      </c>
      <c r="M348" s="9" t="s">
        <v>2364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7.25" customHeight="1">
      <c r="A349" s="6" t="s">
        <v>2356</v>
      </c>
      <c r="B349" s="6" t="s">
        <v>2357</v>
      </c>
      <c r="C349" s="7" t="s">
        <v>2358</v>
      </c>
      <c r="D349" s="6" t="s">
        <v>438</v>
      </c>
      <c r="E349" s="34" t="s">
        <v>45</v>
      </c>
      <c r="F349" s="8" t="s">
        <v>2360</v>
      </c>
      <c r="G349" s="6" t="s">
        <v>882</v>
      </c>
      <c r="H349" s="6" t="s">
        <v>2365</v>
      </c>
      <c r="I349" s="6" t="s">
        <v>29</v>
      </c>
      <c r="J349" s="6" t="s">
        <v>577</v>
      </c>
      <c r="K349" s="6" t="s">
        <v>38</v>
      </c>
      <c r="L349" s="6" t="s">
        <v>2366</v>
      </c>
      <c r="M349" s="17" t="s">
        <v>2367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7.25" customHeight="1">
      <c r="A350" s="6" t="s">
        <v>2368</v>
      </c>
      <c r="B350" s="6" t="s">
        <v>2369</v>
      </c>
      <c r="C350" s="7" t="s">
        <v>2370</v>
      </c>
      <c r="D350" s="6" t="s">
        <v>351</v>
      </c>
      <c r="E350" s="34" t="s">
        <v>25</v>
      </c>
      <c r="F350" s="8" t="s">
        <v>2371</v>
      </c>
      <c r="G350" s="6" t="s">
        <v>1445</v>
      </c>
      <c r="H350" s="6" t="s">
        <v>2372</v>
      </c>
      <c r="I350" s="6" t="s">
        <v>29</v>
      </c>
      <c r="J350" s="6" t="s">
        <v>1186</v>
      </c>
      <c r="K350" s="6" t="s">
        <v>122</v>
      </c>
      <c r="L350" s="6" t="s">
        <v>2373</v>
      </c>
      <c r="M350" s="9" t="s">
        <v>2374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7.25" customHeight="1">
      <c r="A351" s="6" t="s">
        <v>2375</v>
      </c>
      <c r="B351" s="6" t="s">
        <v>2376</v>
      </c>
      <c r="C351" s="7" t="s">
        <v>2377</v>
      </c>
      <c r="D351" s="6" t="s">
        <v>24</v>
      </c>
      <c r="E351" s="8" t="s">
        <v>2378</v>
      </c>
      <c r="F351" s="8" t="s">
        <v>2379</v>
      </c>
      <c r="G351" s="6" t="s">
        <v>241</v>
      </c>
      <c r="H351" s="6" t="s">
        <v>2380</v>
      </c>
      <c r="I351" s="6" t="s">
        <v>29</v>
      </c>
      <c r="J351" s="6" t="s">
        <v>69</v>
      </c>
      <c r="K351" s="6" t="s">
        <v>70</v>
      </c>
      <c r="L351" s="6" t="s">
        <v>2381</v>
      </c>
      <c r="M351" s="9" t="s">
        <v>2382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7.25" customHeight="1">
      <c r="A352" s="6" t="s">
        <v>2375</v>
      </c>
      <c r="B352" s="6" t="s">
        <v>2376</v>
      </c>
      <c r="C352" s="7" t="s">
        <v>2377</v>
      </c>
      <c r="D352" s="6" t="s">
        <v>24</v>
      </c>
      <c r="E352" s="8" t="s">
        <v>2378</v>
      </c>
      <c r="F352" s="8" t="s">
        <v>2379</v>
      </c>
      <c r="G352" s="6" t="s">
        <v>2383</v>
      </c>
      <c r="H352" s="6" t="s">
        <v>2384</v>
      </c>
      <c r="I352" s="6" t="s">
        <v>68</v>
      </c>
      <c r="J352" s="6" t="s">
        <v>143</v>
      </c>
      <c r="K352" s="6" t="s">
        <v>38</v>
      </c>
      <c r="L352" s="6" t="s">
        <v>2385</v>
      </c>
      <c r="M352" s="9" t="s">
        <v>2386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7.25" customHeight="1">
      <c r="A353" s="6" t="s">
        <v>2375</v>
      </c>
      <c r="B353" s="6" t="s">
        <v>2387</v>
      </c>
      <c r="C353" s="7" t="s">
        <v>2388</v>
      </c>
      <c r="D353" s="6" t="s">
        <v>24</v>
      </c>
      <c r="E353" s="34" t="s">
        <v>2359</v>
      </c>
      <c r="F353" s="8" t="s">
        <v>2389</v>
      </c>
      <c r="G353" s="6" t="s">
        <v>2390</v>
      </c>
      <c r="H353" s="6" t="s">
        <v>2391</v>
      </c>
      <c r="I353" s="6" t="s">
        <v>68</v>
      </c>
      <c r="J353" s="6" t="s">
        <v>1266</v>
      </c>
      <c r="K353" s="6" t="s">
        <v>38</v>
      </c>
      <c r="L353" s="6" t="s">
        <v>2392</v>
      </c>
      <c r="M353" s="17" t="s">
        <v>2393</v>
      </c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7.25" customHeight="1">
      <c r="A354" s="6" t="s">
        <v>2375</v>
      </c>
      <c r="B354" s="6" t="s">
        <v>2387</v>
      </c>
      <c r="C354" s="7" t="s">
        <v>2388</v>
      </c>
      <c r="D354" s="6" t="s">
        <v>24</v>
      </c>
      <c r="E354" s="34" t="s">
        <v>2225</v>
      </c>
      <c r="F354" s="8" t="s">
        <v>2389</v>
      </c>
      <c r="G354" s="6" t="s">
        <v>2394</v>
      </c>
      <c r="H354" s="6" t="s">
        <v>2395</v>
      </c>
      <c r="I354" s="6" t="s">
        <v>68</v>
      </c>
      <c r="J354" s="6" t="s">
        <v>2396</v>
      </c>
      <c r="K354" s="6" t="s">
        <v>70</v>
      </c>
      <c r="L354" s="6" t="s">
        <v>2397</v>
      </c>
      <c r="M354" s="17" t="s">
        <v>2398</v>
      </c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7.25" customHeight="1">
      <c r="A355" s="6" t="s">
        <v>2399</v>
      </c>
      <c r="B355" s="6" t="s">
        <v>2400</v>
      </c>
      <c r="C355" s="7" t="s">
        <v>2401</v>
      </c>
      <c r="D355" s="6" t="s">
        <v>821</v>
      </c>
      <c r="E355" s="34" t="s">
        <v>2225</v>
      </c>
      <c r="F355" s="8" t="s">
        <v>2402</v>
      </c>
      <c r="G355" s="6" t="s">
        <v>641</v>
      </c>
      <c r="H355" s="6" t="s">
        <v>2281</v>
      </c>
      <c r="I355" s="6" t="s">
        <v>29</v>
      </c>
      <c r="J355" s="6" t="s">
        <v>2403</v>
      </c>
      <c r="K355" s="6" t="s">
        <v>31</v>
      </c>
      <c r="L355" s="6" t="s">
        <v>2404</v>
      </c>
      <c r="M355" s="9" t="s">
        <v>2405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7.25" customHeight="1">
      <c r="A356" s="6" t="s">
        <v>2406</v>
      </c>
      <c r="B356" s="6" t="s">
        <v>2407</v>
      </c>
      <c r="C356" s="7" t="s">
        <v>2408</v>
      </c>
      <c r="D356" s="6" t="s">
        <v>44</v>
      </c>
      <c r="E356" s="34" t="s">
        <v>2225</v>
      </c>
      <c r="F356" s="8" t="s">
        <v>2409</v>
      </c>
      <c r="G356" s="6" t="s">
        <v>151</v>
      </c>
      <c r="H356" s="6" t="s">
        <v>2410</v>
      </c>
      <c r="I356" s="6" t="s">
        <v>29</v>
      </c>
      <c r="J356" s="6" t="s">
        <v>2411</v>
      </c>
      <c r="K356" s="6" t="s">
        <v>70</v>
      </c>
      <c r="L356" s="6" t="s">
        <v>2412</v>
      </c>
      <c r="M356" s="9" t="s">
        <v>2413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7.25" customHeight="1">
      <c r="A357" s="6" t="s">
        <v>2406</v>
      </c>
      <c r="B357" s="6" t="s">
        <v>2407</v>
      </c>
      <c r="C357" s="7" t="s">
        <v>2408</v>
      </c>
      <c r="D357" s="6" t="s">
        <v>44</v>
      </c>
      <c r="E357" s="34" t="s">
        <v>2225</v>
      </c>
      <c r="F357" s="8" t="s">
        <v>2409</v>
      </c>
      <c r="G357" s="6" t="s">
        <v>2414</v>
      </c>
      <c r="H357" s="6" t="s">
        <v>2415</v>
      </c>
      <c r="I357" s="6" t="s">
        <v>68</v>
      </c>
      <c r="J357" s="6" t="s">
        <v>2416</v>
      </c>
      <c r="K357" s="6" t="s">
        <v>70</v>
      </c>
      <c r="L357" s="6" t="s">
        <v>2417</v>
      </c>
      <c r="M357" s="9" t="s">
        <v>2418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5.75" customHeight="1">
      <c r="A358" s="6" t="s">
        <v>2419</v>
      </c>
      <c r="B358" s="33" t="s">
        <v>2420</v>
      </c>
      <c r="C358" s="20" t="s">
        <v>2421</v>
      </c>
      <c r="D358" s="6" t="s">
        <v>44</v>
      </c>
      <c r="E358" s="34" t="s">
        <v>25</v>
      </c>
      <c r="F358" s="8" t="s">
        <v>2422</v>
      </c>
      <c r="G358" s="6" t="s">
        <v>2423</v>
      </c>
      <c r="H358" s="6" t="s">
        <v>2424</v>
      </c>
      <c r="I358" s="6" t="s">
        <v>68</v>
      </c>
      <c r="J358" s="6" t="s">
        <v>2425</v>
      </c>
      <c r="K358" s="6" t="s">
        <v>38</v>
      </c>
      <c r="L358" s="6" t="s">
        <v>2426</v>
      </c>
      <c r="M358" s="9" t="s">
        <v>2427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5.75" customHeight="1">
      <c r="A359" s="13" t="s">
        <v>2428</v>
      </c>
      <c r="B359" s="40" t="s">
        <v>2429</v>
      </c>
      <c r="C359" s="26" t="s">
        <v>2430</v>
      </c>
      <c r="D359" s="13" t="s">
        <v>44</v>
      </c>
      <c r="E359" s="36" t="s">
        <v>87</v>
      </c>
      <c r="F359" s="15" t="s">
        <v>2431</v>
      </c>
      <c r="G359" s="13" t="s">
        <v>2432</v>
      </c>
      <c r="H359" s="13" t="s">
        <v>2433</v>
      </c>
      <c r="I359" s="13" t="s">
        <v>29</v>
      </c>
      <c r="J359" s="13" t="s">
        <v>2434</v>
      </c>
      <c r="K359" s="13" t="s">
        <v>31</v>
      </c>
      <c r="L359" s="13" t="s">
        <v>2435</v>
      </c>
      <c r="M359" s="16" t="s">
        <v>2436</v>
      </c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ht="15.75" customHeight="1">
      <c r="A360" s="13" t="s">
        <v>2437</v>
      </c>
      <c r="B360" s="13" t="s">
        <v>2376</v>
      </c>
      <c r="C360" s="14" t="s">
        <v>2438</v>
      </c>
      <c r="D360" s="13" t="s">
        <v>44</v>
      </c>
      <c r="E360" s="15" t="s">
        <v>45</v>
      </c>
      <c r="F360" s="15" t="s">
        <v>2439</v>
      </c>
      <c r="G360" s="13" t="s">
        <v>2440</v>
      </c>
      <c r="H360" s="13" t="s">
        <v>2441</v>
      </c>
      <c r="I360" s="13" t="s">
        <v>29</v>
      </c>
      <c r="J360" s="13" t="s">
        <v>2442</v>
      </c>
      <c r="K360" s="13" t="s">
        <v>70</v>
      </c>
      <c r="L360" s="13" t="s">
        <v>2443</v>
      </c>
      <c r="M360" s="16" t="s">
        <v>2444</v>
      </c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ht="15.75" customHeight="1">
      <c r="A361" s="13" t="s">
        <v>2437</v>
      </c>
      <c r="B361" s="13" t="s">
        <v>2376</v>
      </c>
      <c r="C361" s="14" t="s">
        <v>2438</v>
      </c>
      <c r="D361" s="13" t="s">
        <v>44</v>
      </c>
      <c r="E361" s="15" t="s">
        <v>45</v>
      </c>
      <c r="F361" s="15" t="s">
        <v>2439</v>
      </c>
      <c r="G361" s="13" t="s">
        <v>759</v>
      </c>
      <c r="H361" s="13" t="s">
        <v>2445</v>
      </c>
      <c r="I361" s="13" t="s">
        <v>29</v>
      </c>
      <c r="J361" s="13" t="s">
        <v>1526</v>
      </c>
      <c r="K361" s="13" t="s">
        <v>31</v>
      </c>
      <c r="L361" s="13" t="s">
        <v>2446</v>
      </c>
      <c r="M361" s="16" t="s">
        <v>2447</v>
      </c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ht="15.75" customHeight="1">
      <c r="A362" s="13" t="s">
        <v>2437</v>
      </c>
      <c r="B362" s="13" t="s">
        <v>2376</v>
      </c>
      <c r="C362" s="14" t="s">
        <v>2438</v>
      </c>
      <c r="D362" s="13" t="s">
        <v>44</v>
      </c>
      <c r="E362" s="15" t="s">
        <v>45</v>
      </c>
      <c r="F362" s="15" t="s">
        <v>2439</v>
      </c>
      <c r="G362" s="13" t="s">
        <v>1109</v>
      </c>
      <c r="H362" s="13" t="s">
        <v>2448</v>
      </c>
      <c r="I362" s="13" t="s">
        <v>29</v>
      </c>
      <c r="J362" s="13" t="s">
        <v>387</v>
      </c>
      <c r="K362" s="13" t="s">
        <v>122</v>
      </c>
      <c r="L362" s="13" t="s">
        <v>2449</v>
      </c>
      <c r="M362" s="16" t="s">
        <v>2450</v>
      </c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ht="15.75" customHeight="1">
      <c r="A363" s="13" t="s">
        <v>2451</v>
      </c>
      <c r="B363" s="13" t="s">
        <v>2452</v>
      </c>
      <c r="C363" s="14" t="s">
        <v>2453</v>
      </c>
      <c r="D363" s="13" t="s">
        <v>44</v>
      </c>
      <c r="E363" s="36" t="s">
        <v>2225</v>
      </c>
      <c r="F363" s="15" t="s">
        <v>2454</v>
      </c>
      <c r="G363" s="13" t="s">
        <v>2455</v>
      </c>
      <c r="H363" s="13" t="s">
        <v>2456</v>
      </c>
      <c r="I363" s="13" t="s">
        <v>29</v>
      </c>
      <c r="J363" s="13" t="s">
        <v>49</v>
      </c>
      <c r="K363" s="13" t="s">
        <v>31</v>
      </c>
      <c r="L363" s="13" t="s">
        <v>2457</v>
      </c>
      <c r="M363" s="16" t="s">
        <v>2458</v>
      </c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ht="15.75" customHeight="1">
      <c r="A364" s="13" t="s">
        <v>2459</v>
      </c>
      <c r="B364" s="13" t="s">
        <v>2460</v>
      </c>
      <c r="C364" s="14" t="s">
        <v>2461</v>
      </c>
      <c r="D364" s="13" t="s">
        <v>1500</v>
      </c>
      <c r="E364" s="36" t="s">
        <v>2359</v>
      </c>
      <c r="F364" s="15" t="s">
        <v>2462</v>
      </c>
      <c r="G364" s="13" t="s">
        <v>141</v>
      </c>
      <c r="H364" s="13" t="s">
        <v>2463</v>
      </c>
      <c r="I364" s="13" t="s">
        <v>29</v>
      </c>
      <c r="J364" s="13" t="s">
        <v>735</v>
      </c>
      <c r="K364" s="13" t="s">
        <v>31</v>
      </c>
      <c r="L364" s="13" t="s">
        <v>2464</v>
      </c>
      <c r="M364" s="16" t="s">
        <v>2465</v>
      </c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ht="15.75" customHeight="1">
      <c r="A365" s="13" t="s">
        <v>2466</v>
      </c>
      <c r="B365" s="13" t="s">
        <v>2467</v>
      </c>
      <c r="C365" s="14" t="s">
        <v>2468</v>
      </c>
      <c r="D365" s="13" t="s">
        <v>1500</v>
      </c>
      <c r="E365" s="15" t="s">
        <v>87</v>
      </c>
      <c r="F365" s="15" t="s">
        <v>2469</v>
      </c>
      <c r="G365" s="13" t="s">
        <v>2470</v>
      </c>
      <c r="H365" s="13" t="s">
        <v>2471</v>
      </c>
      <c r="I365" s="13" t="s">
        <v>29</v>
      </c>
      <c r="J365" s="13" t="s">
        <v>1526</v>
      </c>
      <c r="K365" s="13" t="s">
        <v>31</v>
      </c>
      <c r="L365" s="13" t="s">
        <v>2472</v>
      </c>
      <c r="M365" s="16" t="s">
        <v>2473</v>
      </c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ht="15.75" customHeight="1">
      <c r="A366" s="13" t="s">
        <v>2466</v>
      </c>
      <c r="B366" s="13" t="s">
        <v>2467</v>
      </c>
      <c r="C366" s="14" t="s">
        <v>2468</v>
      </c>
      <c r="D366" s="13" t="s">
        <v>1500</v>
      </c>
      <c r="E366" s="36" t="s">
        <v>45</v>
      </c>
      <c r="F366" s="15" t="s">
        <v>2469</v>
      </c>
      <c r="G366" s="13" t="s">
        <v>2474</v>
      </c>
      <c r="H366" s="13" t="s">
        <v>2475</v>
      </c>
      <c r="I366" s="13" t="s">
        <v>68</v>
      </c>
      <c r="J366" s="13" t="s">
        <v>1133</v>
      </c>
      <c r="K366" s="13" t="s">
        <v>122</v>
      </c>
      <c r="L366" s="13" t="s">
        <v>2476</v>
      </c>
      <c r="M366" s="16" t="s">
        <v>2477</v>
      </c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ht="15.75" customHeight="1">
      <c r="A367" s="13" t="s">
        <v>2478</v>
      </c>
      <c r="B367" s="13" t="s">
        <v>1768</v>
      </c>
      <c r="C367" s="14" t="s">
        <v>2479</v>
      </c>
      <c r="D367" s="13" t="s">
        <v>44</v>
      </c>
      <c r="E367" s="36" t="s">
        <v>25</v>
      </c>
      <c r="F367" s="15" t="s">
        <v>2251</v>
      </c>
      <c r="G367" s="13" t="s">
        <v>584</v>
      </c>
      <c r="H367" s="13" t="s">
        <v>2480</v>
      </c>
      <c r="I367" s="13" t="s">
        <v>29</v>
      </c>
      <c r="J367" s="13" t="s">
        <v>31</v>
      </c>
      <c r="K367" s="13" t="s">
        <v>31</v>
      </c>
      <c r="L367" s="13" t="s">
        <v>2481</v>
      </c>
      <c r="M367" s="19" t="s">
        <v>2482</v>
      </c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ht="15.75" customHeight="1">
      <c r="A368" s="13" t="s">
        <v>2483</v>
      </c>
      <c r="B368" s="13" t="s">
        <v>2484</v>
      </c>
      <c r="C368" s="14" t="s">
        <v>2485</v>
      </c>
      <c r="D368" s="13" t="s">
        <v>821</v>
      </c>
      <c r="E368" s="36" t="s">
        <v>25</v>
      </c>
      <c r="F368" s="15" t="s">
        <v>2486</v>
      </c>
      <c r="G368" s="13" t="s">
        <v>2487</v>
      </c>
      <c r="H368" s="13" t="s">
        <v>2488</v>
      </c>
      <c r="I368" s="13" t="s">
        <v>68</v>
      </c>
      <c r="J368" s="13" t="s">
        <v>2489</v>
      </c>
      <c r="K368" s="13" t="s">
        <v>70</v>
      </c>
      <c r="L368" s="13" t="s">
        <v>2490</v>
      </c>
      <c r="M368" s="16" t="s">
        <v>2491</v>
      </c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ht="15.75" customHeight="1">
      <c r="A369" s="13" t="s">
        <v>2492</v>
      </c>
      <c r="B369" s="13" t="s">
        <v>2493</v>
      </c>
      <c r="C369" s="14" t="s">
        <v>2494</v>
      </c>
      <c r="D369" s="13" t="s">
        <v>24</v>
      </c>
      <c r="E369" s="15" t="s">
        <v>45</v>
      </c>
      <c r="F369" s="15" t="s">
        <v>2495</v>
      </c>
      <c r="G369" s="13" t="s">
        <v>494</v>
      </c>
      <c r="H369" s="13" t="s">
        <v>2496</v>
      </c>
      <c r="I369" s="13" t="s">
        <v>29</v>
      </c>
      <c r="J369" s="13" t="s">
        <v>2497</v>
      </c>
      <c r="K369" s="13" t="s">
        <v>31</v>
      </c>
      <c r="L369" s="13" t="s">
        <v>2498</v>
      </c>
      <c r="M369" s="16" t="s">
        <v>2499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ht="15.75" customHeight="1">
      <c r="A370" s="13" t="s">
        <v>2492</v>
      </c>
      <c r="B370" s="13" t="s">
        <v>2493</v>
      </c>
      <c r="C370" s="14" t="s">
        <v>2494</v>
      </c>
      <c r="D370" s="13" t="s">
        <v>24</v>
      </c>
      <c r="E370" s="36" t="s">
        <v>25</v>
      </c>
      <c r="F370" s="15" t="s">
        <v>2495</v>
      </c>
      <c r="G370" s="13" t="s">
        <v>2500</v>
      </c>
      <c r="H370" s="13" t="s">
        <v>2501</v>
      </c>
      <c r="I370" s="13" t="s">
        <v>68</v>
      </c>
      <c r="J370" s="13" t="s">
        <v>2502</v>
      </c>
      <c r="K370" s="13" t="s">
        <v>122</v>
      </c>
      <c r="L370" s="13" t="s">
        <v>2503</v>
      </c>
      <c r="M370" s="16" t="s">
        <v>2504</v>
      </c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ht="15.75" customHeight="1">
      <c r="A371" s="13" t="s">
        <v>2505</v>
      </c>
      <c r="B371" s="13" t="s">
        <v>2506</v>
      </c>
      <c r="C371" s="14" t="s">
        <v>2507</v>
      </c>
      <c r="D371" s="13" t="s">
        <v>416</v>
      </c>
      <c r="E371" s="15" t="s">
        <v>2508</v>
      </c>
      <c r="F371" s="15" t="s">
        <v>2509</v>
      </c>
      <c r="G371" s="13" t="s">
        <v>448</v>
      </c>
      <c r="H371" s="13" t="s">
        <v>2510</v>
      </c>
      <c r="I371" s="13" t="s">
        <v>29</v>
      </c>
      <c r="J371" s="13" t="s">
        <v>543</v>
      </c>
      <c r="K371" s="13" t="s">
        <v>38</v>
      </c>
      <c r="L371" s="13" t="s">
        <v>2511</v>
      </c>
      <c r="M371" s="16" t="s">
        <v>2512</v>
      </c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ht="15.75" customHeight="1">
      <c r="A372" s="13" t="s">
        <v>2505</v>
      </c>
      <c r="B372" s="13" t="s">
        <v>2506</v>
      </c>
      <c r="C372" s="14" t="s">
        <v>2507</v>
      </c>
      <c r="D372" s="13" t="s">
        <v>416</v>
      </c>
      <c r="E372" s="15" t="s">
        <v>2508</v>
      </c>
      <c r="F372" s="15" t="s">
        <v>2509</v>
      </c>
      <c r="G372" s="13" t="s">
        <v>2513</v>
      </c>
      <c r="H372" s="13" t="s">
        <v>2514</v>
      </c>
      <c r="I372" s="13" t="s">
        <v>29</v>
      </c>
      <c r="J372" s="13" t="s">
        <v>30</v>
      </c>
      <c r="K372" s="13" t="s">
        <v>31</v>
      </c>
      <c r="L372" s="13" t="s">
        <v>2515</v>
      </c>
      <c r="M372" s="16" t="s">
        <v>2516</v>
      </c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ht="15.75" customHeight="1">
      <c r="A373" s="13" t="s">
        <v>2517</v>
      </c>
      <c r="B373" s="40" t="s">
        <v>2518</v>
      </c>
      <c r="C373" s="26" t="s">
        <v>2519</v>
      </c>
      <c r="D373" s="13" t="s">
        <v>1500</v>
      </c>
      <c r="E373" s="36" t="s">
        <v>25</v>
      </c>
      <c r="F373" s="15" t="s">
        <v>2520</v>
      </c>
      <c r="G373" s="13" t="s">
        <v>2521</v>
      </c>
      <c r="H373" s="13" t="s">
        <v>1034</v>
      </c>
      <c r="I373" s="13" t="s">
        <v>68</v>
      </c>
      <c r="J373" s="13" t="s">
        <v>143</v>
      </c>
      <c r="K373" s="13" t="s">
        <v>38</v>
      </c>
      <c r="L373" s="13" t="s">
        <v>2522</v>
      </c>
      <c r="M373" s="16" t="s">
        <v>2523</v>
      </c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ht="15.75" customHeight="1">
      <c r="A374" s="13" t="s">
        <v>2524</v>
      </c>
      <c r="B374" s="40" t="s">
        <v>2525</v>
      </c>
      <c r="C374" s="26" t="s">
        <v>2526</v>
      </c>
      <c r="D374" s="13" t="s">
        <v>1500</v>
      </c>
      <c r="E374" s="36" t="s">
        <v>25</v>
      </c>
      <c r="F374" s="15" t="s">
        <v>2527</v>
      </c>
      <c r="G374" s="13" t="s">
        <v>2528</v>
      </c>
      <c r="H374" s="13" t="s">
        <v>2529</v>
      </c>
      <c r="I374" s="13" t="s">
        <v>68</v>
      </c>
      <c r="J374" s="13" t="s">
        <v>2530</v>
      </c>
      <c r="K374" s="13" t="s">
        <v>31</v>
      </c>
      <c r="L374" s="13" t="s">
        <v>2531</v>
      </c>
      <c r="M374" s="16" t="s">
        <v>2532</v>
      </c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ht="15.75" customHeight="1">
      <c r="A375" s="13" t="s">
        <v>2533</v>
      </c>
      <c r="B375" s="13" t="s">
        <v>2534</v>
      </c>
      <c r="C375" s="14" t="s">
        <v>2535</v>
      </c>
      <c r="D375" s="13" t="s">
        <v>1500</v>
      </c>
      <c r="E375" s="36" t="s">
        <v>25</v>
      </c>
      <c r="F375" s="15" t="s">
        <v>2536</v>
      </c>
      <c r="G375" s="13" t="s">
        <v>213</v>
      </c>
      <c r="H375" s="13" t="s">
        <v>2537</v>
      </c>
      <c r="I375" s="13" t="s">
        <v>29</v>
      </c>
      <c r="J375" s="13" t="s">
        <v>158</v>
      </c>
      <c r="K375" s="13" t="s">
        <v>31</v>
      </c>
      <c r="L375" s="13" t="s">
        <v>2538</v>
      </c>
      <c r="M375" s="16" t="s">
        <v>2539</v>
      </c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ht="15.75" customHeight="1">
      <c r="A376" s="13" t="s">
        <v>2540</v>
      </c>
      <c r="B376" s="13" t="s">
        <v>2541</v>
      </c>
      <c r="C376" s="14" t="s">
        <v>2542</v>
      </c>
      <c r="D376" s="13" t="s">
        <v>1500</v>
      </c>
      <c r="E376" s="36" t="s">
        <v>25</v>
      </c>
      <c r="F376" s="15" t="s">
        <v>2543</v>
      </c>
      <c r="G376" s="13" t="s">
        <v>2544</v>
      </c>
      <c r="H376" s="13" t="s">
        <v>2545</v>
      </c>
      <c r="I376" s="13" t="s">
        <v>29</v>
      </c>
      <c r="J376" s="13" t="s">
        <v>2546</v>
      </c>
      <c r="K376" s="13" t="s">
        <v>31</v>
      </c>
      <c r="L376" s="13" t="s">
        <v>2547</v>
      </c>
      <c r="M376" s="16" t="s">
        <v>2548</v>
      </c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ht="15.75" customHeight="1">
      <c r="A377" s="13" t="s">
        <v>2549</v>
      </c>
      <c r="B377" s="13" t="s">
        <v>2550</v>
      </c>
      <c r="C377" s="14" t="s">
        <v>2551</v>
      </c>
      <c r="D377" s="13" t="s">
        <v>1500</v>
      </c>
      <c r="E377" s="36" t="s">
        <v>25</v>
      </c>
      <c r="F377" s="15" t="s">
        <v>2552</v>
      </c>
      <c r="G377" s="13" t="s">
        <v>2553</v>
      </c>
      <c r="H377" s="13" t="s">
        <v>2554</v>
      </c>
      <c r="I377" s="13" t="s">
        <v>68</v>
      </c>
      <c r="J377" s="13" t="s">
        <v>2555</v>
      </c>
      <c r="K377" s="13" t="s">
        <v>122</v>
      </c>
      <c r="L377" s="13" t="s">
        <v>2556</v>
      </c>
      <c r="M377" s="16" t="s">
        <v>2557</v>
      </c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ht="15.75" customHeight="1">
      <c r="A378" s="13" t="s">
        <v>2558</v>
      </c>
      <c r="B378" s="13" t="s">
        <v>2559</v>
      </c>
      <c r="C378" s="14" t="s">
        <v>2560</v>
      </c>
      <c r="D378" s="13" t="s">
        <v>1500</v>
      </c>
      <c r="E378" s="36" t="s">
        <v>25</v>
      </c>
      <c r="F378" s="15" t="s">
        <v>2561</v>
      </c>
      <c r="G378" s="13" t="s">
        <v>2562</v>
      </c>
      <c r="H378" s="13" t="s">
        <v>2563</v>
      </c>
      <c r="I378" s="13" t="s">
        <v>68</v>
      </c>
      <c r="J378" s="13" t="s">
        <v>543</v>
      </c>
      <c r="K378" s="13" t="s">
        <v>38</v>
      </c>
      <c r="L378" s="13" t="s">
        <v>2564</v>
      </c>
      <c r="M378" s="19" t="s">
        <v>2565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ht="15.75" customHeight="1">
      <c r="A379" s="13" t="s">
        <v>2566</v>
      </c>
      <c r="B379" s="13" t="s">
        <v>2567</v>
      </c>
      <c r="C379" s="14" t="s">
        <v>2568</v>
      </c>
      <c r="D379" s="13" t="s">
        <v>1500</v>
      </c>
      <c r="E379" s="36" t="s">
        <v>25</v>
      </c>
      <c r="F379" s="15" t="s">
        <v>2569</v>
      </c>
      <c r="G379" s="13" t="s">
        <v>2570</v>
      </c>
      <c r="H379" s="13" t="s">
        <v>2571</v>
      </c>
      <c r="I379" s="13" t="s">
        <v>68</v>
      </c>
      <c r="J379" s="13" t="s">
        <v>2572</v>
      </c>
      <c r="K379" s="13" t="s">
        <v>38</v>
      </c>
      <c r="L379" s="13" t="s">
        <v>2573</v>
      </c>
      <c r="M379" s="16" t="s">
        <v>2574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ht="15.75" customHeight="1">
      <c r="A380" s="6" t="s">
        <v>2575</v>
      </c>
      <c r="B380" s="6" t="s">
        <v>2576</v>
      </c>
      <c r="C380" s="7" t="s">
        <v>2577</v>
      </c>
      <c r="D380" s="6" t="s">
        <v>1596</v>
      </c>
      <c r="E380" s="34" t="s">
        <v>2225</v>
      </c>
      <c r="F380" s="8" t="s">
        <v>2578</v>
      </c>
      <c r="G380" s="6" t="s">
        <v>2579</v>
      </c>
      <c r="H380" s="6" t="s">
        <v>2580</v>
      </c>
      <c r="I380" s="6" t="s">
        <v>68</v>
      </c>
      <c r="J380" s="6" t="s">
        <v>530</v>
      </c>
      <c r="K380" s="6" t="s">
        <v>31</v>
      </c>
      <c r="L380" s="6" t="s">
        <v>2581</v>
      </c>
      <c r="M380" s="17" t="s">
        <v>2582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5.75" customHeight="1">
      <c r="A381" s="6" t="s">
        <v>2583</v>
      </c>
      <c r="B381" s="6" t="s">
        <v>2584</v>
      </c>
      <c r="C381" s="7" t="s">
        <v>2585</v>
      </c>
      <c r="D381" s="6" t="s">
        <v>1500</v>
      </c>
      <c r="E381" s="34" t="s">
        <v>25</v>
      </c>
      <c r="F381" s="8" t="s">
        <v>2586</v>
      </c>
      <c r="G381" s="6" t="s">
        <v>78</v>
      </c>
      <c r="H381" s="6" t="s">
        <v>2587</v>
      </c>
      <c r="I381" s="6" t="s">
        <v>68</v>
      </c>
      <c r="J381" s="6" t="s">
        <v>2555</v>
      </c>
      <c r="K381" s="6" t="s">
        <v>122</v>
      </c>
      <c r="L381" s="6" t="s">
        <v>2588</v>
      </c>
      <c r="M381" s="9" t="s">
        <v>2589</v>
      </c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5.75" customHeight="1">
      <c r="A382" s="6" t="s">
        <v>2590</v>
      </c>
      <c r="B382" s="6" t="s">
        <v>2591</v>
      </c>
      <c r="C382" s="7" t="s">
        <v>2592</v>
      </c>
      <c r="D382" s="6" t="s">
        <v>1500</v>
      </c>
      <c r="E382" s="34" t="s">
        <v>25</v>
      </c>
      <c r="F382" s="8" t="s">
        <v>2593</v>
      </c>
      <c r="G382" s="6" t="s">
        <v>845</v>
      </c>
      <c r="H382" s="6" t="s">
        <v>2594</v>
      </c>
      <c r="I382" s="6" t="s">
        <v>29</v>
      </c>
      <c r="J382" s="6" t="s">
        <v>797</v>
      </c>
      <c r="K382" s="6" t="s">
        <v>122</v>
      </c>
      <c r="L382" s="6" t="s">
        <v>2595</v>
      </c>
      <c r="M382" s="9" t="s">
        <v>2596</v>
      </c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5.75" customHeight="1">
      <c r="A383" s="6" t="s">
        <v>2597</v>
      </c>
      <c r="B383" s="6" t="s">
        <v>2598</v>
      </c>
      <c r="C383" s="7" t="s">
        <v>2599</v>
      </c>
      <c r="D383" s="6" t="s">
        <v>1500</v>
      </c>
      <c r="E383" s="8" t="s">
        <v>337</v>
      </c>
      <c r="F383" s="8" t="s">
        <v>2600</v>
      </c>
      <c r="G383" s="6" t="s">
        <v>448</v>
      </c>
      <c r="H383" s="6" t="s">
        <v>2601</v>
      </c>
      <c r="I383" s="6" t="s">
        <v>29</v>
      </c>
      <c r="J383" s="6" t="s">
        <v>30</v>
      </c>
      <c r="K383" s="6" t="s">
        <v>31</v>
      </c>
      <c r="L383" s="6" t="s">
        <v>2602</v>
      </c>
      <c r="M383" s="9" t="s">
        <v>2603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5.75" customHeight="1">
      <c r="A384" s="6" t="s">
        <v>2597</v>
      </c>
      <c r="B384" s="6" t="s">
        <v>2598</v>
      </c>
      <c r="C384" s="7" t="s">
        <v>2599</v>
      </c>
      <c r="D384" s="6" t="s">
        <v>1500</v>
      </c>
      <c r="E384" s="8" t="s">
        <v>337</v>
      </c>
      <c r="F384" s="8" t="s">
        <v>2600</v>
      </c>
      <c r="G384" s="6" t="s">
        <v>409</v>
      </c>
      <c r="H384" s="6" t="s">
        <v>2604</v>
      </c>
      <c r="I384" s="6" t="s">
        <v>68</v>
      </c>
      <c r="J384" s="6" t="s">
        <v>143</v>
      </c>
      <c r="K384" s="6" t="s">
        <v>38</v>
      </c>
      <c r="L384" s="6" t="s">
        <v>2605</v>
      </c>
      <c r="M384" s="9" t="s">
        <v>2606</v>
      </c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5.75" customHeight="1">
      <c r="A385" s="6" t="s">
        <v>2607</v>
      </c>
      <c r="B385" s="33" t="s">
        <v>2608</v>
      </c>
      <c r="C385" s="20" t="s">
        <v>2609</v>
      </c>
      <c r="D385" s="6" t="s">
        <v>189</v>
      </c>
      <c r="E385" s="34" t="s">
        <v>45</v>
      </c>
      <c r="F385" s="8" t="s">
        <v>2610</v>
      </c>
      <c r="G385" s="6" t="s">
        <v>151</v>
      </c>
      <c r="H385" s="6" t="s">
        <v>2611</v>
      </c>
      <c r="I385" s="6" t="s">
        <v>29</v>
      </c>
      <c r="J385" s="6" t="s">
        <v>2612</v>
      </c>
      <c r="K385" s="6" t="s">
        <v>31</v>
      </c>
      <c r="L385" s="6" t="s">
        <v>2613</v>
      </c>
      <c r="M385" s="9" t="s">
        <v>2614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5.75" customHeight="1">
      <c r="A386" s="6" t="s">
        <v>2607</v>
      </c>
      <c r="B386" s="33" t="s">
        <v>2608</v>
      </c>
      <c r="C386" s="20" t="s">
        <v>2615</v>
      </c>
      <c r="D386" s="6" t="s">
        <v>189</v>
      </c>
      <c r="E386" s="34" t="s">
        <v>2359</v>
      </c>
      <c r="F386" s="8" t="s">
        <v>2610</v>
      </c>
      <c r="G386" s="6" t="s">
        <v>161</v>
      </c>
      <c r="H386" s="6" t="s">
        <v>2616</v>
      </c>
      <c r="I386" s="6" t="s">
        <v>29</v>
      </c>
      <c r="J386" s="6" t="s">
        <v>663</v>
      </c>
      <c r="K386" s="6" t="s">
        <v>122</v>
      </c>
      <c r="L386" s="6" t="s">
        <v>2617</v>
      </c>
      <c r="M386" s="9" t="s">
        <v>2618</v>
      </c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5.75" customHeight="1">
      <c r="A387" s="6" t="s">
        <v>2607</v>
      </c>
      <c r="B387" s="6" t="s">
        <v>2619</v>
      </c>
      <c r="C387" s="7" t="s">
        <v>2620</v>
      </c>
      <c r="D387" s="6" t="s">
        <v>189</v>
      </c>
      <c r="E387" s="8" t="s">
        <v>45</v>
      </c>
      <c r="F387" s="8" t="s">
        <v>2621</v>
      </c>
      <c r="G387" s="6" t="s">
        <v>241</v>
      </c>
      <c r="H387" s="6" t="s">
        <v>2622</v>
      </c>
      <c r="I387" s="6" t="s">
        <v>29</v>
      </c>
      <c r="J387" s="6" t="s">
        <v>30</v>
      </c>
      <c r="K387" s="6" t="s">
        <v>31</v>
      </c>
      <c r="L387" s="6" t="s">
        <v>2623</v>
      </c>
      <c r="M387" s="9" t="s">
        <v>2624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5.75" customHeight="1">
      <c r="A388" s="6" t="s">
        <v>2607</v>
      </c>
      <c r="B388" s="6" t="s">
        <v>2619</v>
      </c>
      <c r="C388" s="7" t="s">
        <v>2620</v>
      </c>
      <c r="D388" s="6" t="s">
        <v>189</v>
      </c>
      <c r="E388" s="8" t="s">
        <v>45</v>
      </c>
      <c r="F388" s="8" t="s">
        <v>2621</v>
      </c>
      <c r="G388" s="6" t="s">
        <v>2625</v>
      </c>
      <c r="H388" s="6" t="s">
        <v>2626</v>
      </c>
      <c r="I388" s="6" t="s">
        <v>29</v>
      </c>
      <c r="J388" s="6" t="s">
        <v>122</v>
      </c>
      <c r="K388" s="6" t="s">
        <v>122</v>
      </c>
      <c r="L388" s="6" t="s">
        <v>2627</v>
      </c>
      <c r="M388" s="9" t="s">
        <v>2628</v>
      </c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5.75" customHeight="1">
      <c r="A389" s="6" t="s">
        <v>2629</v>
      </c>
      <c r="B389" s="6" t="s">
        <v>2630</v>
      </c>
      <c r="C389" s="7" t="s">
        <v>2631</v>
      </c>
      <c r="D389" s="6" t="s">
        <v>1500</v>
      </c>
      <c r="E389" s="34" t="s">
        <v>2359</v>
      </c>
      <c r="F389" s="8" t="s">
        <v>2632</v>
      </c>
      <c r="G389" s="6" t="s">
        <v>1589</v>
      </c>
      <c r="H389" s="6" t="s">
        <v>2633</v>
      </c>
      <c r="I389" s="6" t="s">
        <v>68</v>
      </c>
      <c r="J389" s="6" t="s">
        <v>2634</v>
      </c>
      <c r="K389" s="6" t="s">
        <v>122</v>
      </c>
      <c r="L389" s="6" t="s">
        <v>2635</v>
      </c>
      <c r="M389" s="9" t="s">
        <v>2636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5.75" customHeight="1">
      <c r="A390" s="6" t="s">
        <v>2637</v>
      </c>
      <c r="B390" s="6" t="s">
        <v>2638</v>
      </c>
      <c r="C390" s="7" t="s">
        <v>2639</v>
      </c>
      <c r="D390" s="6" t="s">
        <v>1500</v>
      </c>
      <c r="E390" s="34" t="s">
        <v>45</v>
      </c>
      <c r="F390" s="8" t="s">
        <v>2640</v>
      </c>
      <c r="G390" s="6" t="s">
        <v>89</v>
      </c>
      <c r="H390" s="6" t="s">
        <v>2641</v>
      </c>
      <c r="I390" s="6" t="s">
        <v>29</v>
      </c>
      <c r="J390" s="6" t="s">
        <v>2642</v>
      </c>
      <c r="K390" s="6" t="s">
        <v>31</v>
      </c>
      <c r="L390" s="6" t="s">
        <v>2643</v>
      </c>
      <c r="M390" s="9" t="s">
        <v>2644</v>
      </c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5.75" customHeight="1">
      <c r="A391" s="6" t="s">
        <v>2645</v>
      </c>
      <c r="B391" s="6" t="s">
        <v>2646</v>
      </c>
      <c r="C391" s="7" t="s">
        <v>2647</v>
      </c>
      <c r="D391" s="6" t="s">
        <v>103</v>
      </c>
      <c r="E391" s="8" t="s">
        <v>45</v>
      </c>
      <c r="F391" s="8" t="s">
        <v>2648</v>
      </c>
      <c r="G391" s="6" t="s">
        <v>1546</v>
      </c>
      <c r="H391" s="6" t="s">
        <v>2649</v>
      </c>
      <c r="I391" s="6" t="s">
        <v>29</v>
      </c>
      <c r="J391" s="6" t="s">
        <v>30</v>
      </c>
      <c r="K391" s="6" t="s">
        <v>31</v>
      </c>
      <c r="L391" s="6" t="s">
        <v>2650</v>
      </c>
      <c r="M391" s="9" t="s">
        <v>2651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5.75" customHeight="1">
      <c r="A392" s="6" t="s">
        <v>2645</v>
      </c>
      <c r="B392" s="6" t="s">
        <v>2646</v>
      </c>
      <c r="C392" s="7" t="s">
        <v>2652</v>
      </c>
      <c r="D392" s="6" t="s">
        <v>103</v>
      </c>
      <c r="E392" s="8" t="s">
        <v>45</v>
      </c>
      <c r="F392" s="8" t="s">
        <v>2648</v>
      </c>
      <c r="G392" s="6" t="s">
        <v>218</v>
      </c>
      <c r="H392" s="6" t="s">
        <v>2653</v>
      </c>
      <c r="I392" s="6" t="s">
        <v>29</v>
      </c>
      <c r="J392" s="6" t="s">
        <v>143</v>
      </c>
      <c r="K392" s="6" t="s">
        <v>38</v>
      </c>
      <c r="L392" s="6" t="s">
        <v>2654</v>
      </c>
      <c r="M392" s="9" t="s">
        <v>2655</v>
      </c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5.75" customHeight="1">
      <c r="A393" s="6" t="s">
        <v>2645</v>
      </c>
      <c r="B393" s="6" t="s">
        <v>2646</v>
      </c>
      <c r="C393" s="7" t="s">
        <v>2656</v>
      </c>
      <c r="D393" s="6" t="s">
        <v>103</v>
      </c>
      <c r="E393" s="34" t="s">
        <v>45</v>
      </c>
      <c r="F393" s="8" t="s">
        <v>2657</v>
      </c>
      <c r="G393" s="6" t="s">
        <v>218</v>
      </c>
      <c r="H393" s="6" t="s">
        <v>2653</v>
      </c>
      <c r="I393" s="6" t="s">
        <v>29</v>
      </c>
      <c r="J393" s="6" t="s">
        <v>761</v>
      </c>
      <c r="K393" s="6" t="s">
        <v>38</v>
      </c>
      <c r="L393" s="6" t="s">
        <v>2658</v>
      </c>
      <c r="M393" s="9" t="s">
        <v>2659</v>
      </c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5.75" customHeight="1">
      <c r="A394" s="6" t="s">
        <v>2660</v>
      </c>
      <c r="B394" s="6" t="s">
        <v>2661</v>
      </c>
      <c r="C394" s="7" t="s">
        <v>2662</v>
      </c>
      <c r="D394" s="6" t="s">
        <v>416</v>
      </c>
      <c r="E394" s="34" t="s">
        <v>45</v>
      </c>
      <c r="F394" s="8" t="s">
        <v>2663</v>
      </c>
      <c r="G394" s="6" t="s">
        <v>2664</v>
      </c>
      <c r="H394" s="6" t="s">
        <v>2665</v>
      </c>
      <c r="I394" s="6" t="s">
        <v>29</v>
      </c>
      <c r="J394" s="6" t="s">
        <v>2666</v>
      </c>
      <c r="K394" s="6" t="s">
        <v>122</v>
      </c>
      <c r="L394" s="6" t="s">
        <v>2667</v>
      </c>
      <c r="M394" s="9" t="s">
        <v>2668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5.75" customHeight="1">
      <c r="A395" s="6" t="s">
        <v>2660</v>
      </c>
      <c r="B395" s="6" t="s">
        <v>2669</v>
      </c>
      <c r="C395" s="7" t="s">
        <v>2670</v>
      </c>
      <c r="D395" s="6" t="s">
        <v>416</v>
      </c>
      <c r="E395" s="8" t="s">
        <v>2671</v>
      </c>
      <c r="F395" s="8" t="s">
        <v>2663</v>
      </c>
      <c r="G395" s="6" t="s">
        <v>2672</v>
      </c>
      <c r="H395" s="6" t="s">
        <v>620</v>
      </c>
      <c r="I395" s="6" t="s">
        <v>29</v>
      </c>
      <c r="J395" s="6" t="s">
        <v>543</v>
      </c>
      <c r="K395" s="6" t="s">
        <v>38</v>
      </c>
      <c r="L395" s="6" t="s">
        <v>2673</v>
      </c>
      <c r="M395" s="9" t="s">
        <v>2674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5.75" customHeight="1">
      <c r="A396" s="6" t="s">
        <v>2660</v>
      </c>
      <c r="B396" s="6" t="s">
        <v>2661</v>
      </c>
      <c r="C396" s="7" t="s">
        <v>2662</v>
      </c>
      <c r="D396" s="6" t="s">
        <v>416</v>
      </c>
      <c r="E396" s="34" t="s">
        <v>45</v>
      </c>
      <c r="F396" s="8" t="s">
        <v>2663</v>
      </c>
      <c r="G396" s="6" t="s">
        <v>1445</v>
      </c>
      <c r="H396" s="6" t="s">
        <v>2675</v>
      </c>
      <c r="I396" s="6" t="s">
        <v>29</v>
      </c>
      <c r="J396" s="6" t="s">
        <v>2425</v>
      </c>
      <c r="K396" s="6" t="s">
        <v>38</v>
      </c>
      <c r="L396" s="6" t="s">
        <v>2676</v>
      </c>
      <c r="M396" s="9" t="s">
        <v>2677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5.75" customHeight="1">
      <c r="A397" s="6" t="s">
        <v>2660</v>
      </c>
      <c r="B397" s="6" t="s">
        <v>2669</v>
      </c>
      <c r="C397" s="7" t="s">
        <v>2670</v>
      </c>
      <c r="D397" s="6" t="s">
        <v>416</v>
      </c>
      <c r="E397" s="8" t="s">
        <v>2671</v>
      </c>
      <c r="F397" s="8" t="s">
        <v>2663</v>
      </c>
      <c r="G397" s="6" t="s">
        <v>2678</v>
      </c>
      <c r="H397" s="6" t="s">
        <v>2679</v>
      </c>
      <c r="I397" s="6" t="s">
        <v>68</v>
      </c>
      <c r="J397" s="6" t="s">
        <v>543</v>
      </c>
      <c r="K397" s="6" t="s">
        <v>38</v>
      </c>
      <c r="L397" s="6" t="s">
        <v>2680</v>
      </c>
      <c r="M397" s="9" t="s">
        <v>2681</v>
      </c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5.75" customHeight="1">
      <c r="A398" s="6" t="s">
        <v>2660</v>
      </c>
      <c r="B398" s="6" t="s">
        <v>2669</v>
      </c>
      <c r="C398" s="7" t="s">
        <v>2670</v>
      </c>
      <c r="D398" s="6" t="s">
        <v>416</v>
      </c>
      <c r="E398" s="8" t="s">
        <v>2671</v>
      </c>
      <c r="F398" s="8" t="s">
        <v>2663</v>
      </c>
      <c r="G398" s="6" t="s">
        <v>2682</v>
      </c>
      <c r="H398" s="6" t="s">
        <v>2683</v>
      </c>
      <c r="I398" s="6" t="s">
        <v>29</v>
      </c>
      <c r="J398" s="6" t="s">
        <v>499</v>
      </c>
      <c r="K398" s="6" t="s">
        <v>70</v>
      </c>
      <c r="L398" s="6" t="s">
        <v>2684</v>
      </c>
      <c r="M398" s="9" t="s">
        <v>2685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5.75" customHeight="1">
      <c r="A399" s="6" t="s">
        <v>2686</v>
      </c>
      <c r="B399" s="6" t="s">
        <v>2687</v>
      </c>
      <c r="C399" s="7" t="s">
        <v>2688</v>
      </c>
      <c r="D399" s="6" t="s">
        <v>2689</v>
      </c>
      <c r="E399" s="34" t="s">
        <v>2690</v>
      </c>
      <c r="F399" s="8" t="s">
        <v>2691</v>
      </c>
      <c r="G399" s="6" t="s">
        <v>2692</v>
      </c>
      <c r="H399" s="6" t="s">
        <v>2693</v>
      </c>
      <c r="I399" s="6" t="s">
        <v>29</v>
      </c>
      <c r="J399" s="6" t="s">
        <v>499</v>
      </c>
      <c r="K399" s="6" t="s">
        <v>70</v>
      </c>
      <c r="L399" s="6" t="s">
        <v>2694</v>
      </c>
      <c r="M399" s="9" t="s">
        <v>2695</v>
      </c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5.75" customHeight="1">
      <c r="A400" s="6" t="s">
        <v>2696</v>
      </c>
      <c r="B400" s="6" t="s">
        <v>2697</v>
      </c>
      <c r="C400" s="7" t="s">
        <v>2698</v>
      </c>
      <c r="D400" s="6" t="s">
        <v>351</v>
      </c>
      <c r="E400" s="34" t="s">
        <v>45</v>
      </c>
      <c r="F400" s="8" t="s">
        <v>2699</v>
      </c>
      <c r="G400" s="6" t="s">
        <v>1445</v>
      </c>
      <c r="H400" s="6" t="s">
        <v>2700</v>
      </c>
      <c r="I400" s="6" t="s">
        <v>29</v>
      </c>
      <c r="J400" s="6" t="s">
        <v>797</v>
      </c>
      <c r="K400" s="6" t="s">
        <v>122</v>
      </c>
      <c r="L400" s="6" t="s">
        <v>2701</v>
      </c>
      <c r="M400" s="9" t="s">
        <v>2702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5.75" customHeight="1">
      <c r="A401" s="13" t="s">
        <v>2703</v>
      </c>
      <c r="B401" s="13" t="s">
        <v>2704</v>
      </c>
      <c r="C401" s="14" t="s">
        <v>2705</v>
      </c>
      <c r="D401" s="13" t="s">
        <v>488</v>
      </c>
      <c r="E401" s="36" t="s">
        <v>45</v>
      </c>
      <c r="F401" s="15" t="s">
        <v>2706</v>
      </c>
      <c r="G401" s="13" t="s">
        <v>2707</v>
      </c>
      <c r="H401" s="13" t="s">
        <v>2708</v>
      </c>
      <c r="I401" s="13" t="s">
        <v>68</v>
      </c>
      <c r="J401" s="13" t="s">
        <v>499</v>
      </c>
      <c r="K401" s="13" t="s">
        <v>70</v>
      </c>
      <c r="L401" s="13" t="s">
        <v>2709</v>
      </c>
      <c r="M401" s="16" t="s">
        <v>2710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ht="15.75" customHeight="1">
      <c r="A402" s="13" t="s">
        <v>2711</v>
      </c>
      <c r="B402" s="13" t="s">
        <v>2704</v>
      </c>
      <c r="C402" s="14" t="s">
        <v>2712</v>
      </c>
      <c r="D402" s="13" t="s">
        <v>488</v>
      </c>
      <c r="E402" s="36" t="s">
        <v>45</v>
      </c>
      <c r="F402" s="15" t="s">
        <v>2706</v>
      </c>
      <c r="G402" s="13" t="s">
        <v>2713</v>
      </c>
      <c r="H402" s="13" t="s">
        <v>2714</v>
      </c>
      <c r="I402" s="13" t="s">
        <v>68</v>
      </c>
      <c r="J402" s="13" t="s">
        <v>2715</v>
      </c>
      <c r="K402" s="13" t="s">
        <v>70</v>
      </c>
      <c r="L402" s="13" t="s">
        <v>2716</v>
      </c>
      <c r="M402" s="16" t="s">
        <v>2717</v>
      </c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ht="15.75" customHeight="1">
      <c r="A403" s="13" t="s">
        <v>2718</v>
      </c>
      <c r="B403" s="13" t="s">
        <v>2719</v>
      </c>
      <c r="C403" s="14" t="s">
        <v>2720</v>
      </c>
      <c r="D403" s="13" t="s">
        <v>44</v>
      </c>
      <c r="E403" s="15" t="s">
        <v>980</v>
      </c>
      <c r="F403" s="15" t="s">
        <v>2721</v>
      </c>
      <c r="G403" s="13" t="s">
        <v>781</v>
      </c>
      <c r="H403" s="13" t="s">
        <v>2722</v>
      </c>
      <c r="I403" s="13" t="s">
        <v>29</v>
      </c>
      <c r="J403" s="13" t="s">
        <v>2723</v>
      </c>
      <c r="K403" s="13" t="s">
        <v>31</v>
      </c>
      <c r="L403" s="13" t="s">
        <v>2724</v>
      </c>
      <c r="M403" s="16" t="s">
        <v>2725</v>
      </c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ht="15.75" customHeight="1">
      <c r="A404" s="13" t="s">
        <v>2726</v>
      </c>
      <c r="B404" s="13" t="s">
        <v>2727</v>
      </c>
      <c r="C404" s="14" t="s">
        <v>2728</v>
      </c>
      <c r="D404" s="13" t="s">
        <v>103</v>
      </c>
      <c r="E404" s="15" t="s">
        <v>1244</v>
      </c>
      <c r="F404" s="15" t="s">
        <v>2729</v>
      </c>
      <c r="G404" s="13" t="s">
        <v>2730</v>
      </c>
      <c r="H404" s="13" t="s">
        <v>2731</v>
      </c>
      <c r="I404" s="13" t="s">
        <v>29</v>
      </c>
      <c r="J404" s="13" t="s">
        <v>137</v>
      </c>
      <c r="K404" s="13" t="s">
        <v>31</v>
      </c>
      <c r="L404" s="13" t="s">
        <v>2732</v>
      </c>
      <c r="M404" s="16" t="s">
        <v>2733</v>
      </c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ht="15.75" customHeight="1">
      <c r="A405" s="13" t="s">
        <v>2734</v>
      </c>
      <c r="B405" s="13" t="s">
        <v>2735</v>
      </c>
      <c r="C405" s="14" t="s">
        <v>2736</v>
      </c>
      <c r="D405" s="13" t="s">
        <v>1299</v>
      </c>
      <c r="E405" s="15" t="s">
        <v>1244</v>
      </c>
      <c r="F405" s="15" t="s">
        <v>2737</v>
      </c>
      <c r="G405" s="13" t="s">
        <v>853</v>
      </c>
      <c r="H405" s="13" t="s">
        <v>2738</v>
      </c>
      <c r="I405" s="13" t="s">
        <v>29</v>
      </c>
      <c r="J405" s="13" t="s">
        <v>1035</v>
      </c>
      <c r="K405" s="13" t="s">
        <v>31</v>
      </c>
      <c r="L405" s="13" t="s">
        <v>2739</v>
      </c>
      <c r="M405" s="16" t="s">
        <v>2740</v>
      </c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ht="15.75" customHeight="1">
      <c r="A406" s="13" t="s">
        <v>2734</v>
      </c>
      <c r="B406" s="13" t="s">
        <v>2735</v>
      </c>
      <c r="C406" s="14" t="s">
        <v>2736</v>
      </c>
      <c r="D406" s="13" t="s">
        <v>1299</v>
      </c>
      <c r="E406" s="15" t="s">
        <v>1244</v>
      </c>
      <c r="F406" s="15" t="s">
        <v>2737</v>
      </c>
      <c r="G406" s="13" t="s">
        <v>2741</v>
      </c>
      <c r="H406" s="13" t="s">
        <v>2742</v>
      </c>
      <c r="I406" s="13" t="s">
        <v>68</v>
      </c>
      <c r="J406" s="13" t="s">
        <v>1306</v>
      </c>
      <c r="K406" s="13" t="s">
        <v>31</v>
      </c>
      <c r="L406" s="13" t="s">
        <v>2743</v>
      </c>
      <c r="M406" s="16" t="s">
        <v>2744</v>
      </c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ht="15.75" customHeight="1">
      <c r="A407" s="13" t="s">
        <v>2745</v>
      </c>
      <c r="B407" s="13" t="s">
        <v>2746</v>
      </c>
      <c r="C407" s="14" t="s">
        <v>2747</v>
      </c>
      <c r="D407" s="13" t="s">
        <v>64</v>
      </c>
      <c r="E407" s="15" t="s">
        <v>970</v>
      </c>
      <c r="F407" s="15" t="s">
        <v>2748</v>
      </c>
      <c r="G407" s="13" t="s">
        <v>2749</v>
      </c>
      <c r="H407" s="13" t="s">
        <v>2750</v>
      </c>
      <c r="I407" s="13" t="s">
        <v>29</v>
      </c>
      <c r="J407" s="13" t="s">
        <v>1035</v>
      </c>
      <c r="K407" s="13" t="s">
        <v>31</v>
      </c>
      <c r="L407" s="13" t="s">
        <v>2751</v>
      </c>
      <c r="M407" s="16" t="s">
        <v>2752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ht="15.75" customHeight="1">
      <c r="A408" s="13" t="s">
        <v>2745</v>
      </c>
      <c r="B408" s="13" t="s">
        <v>2746</v>
      </c>
      <c r="C408" s="14" t="s">
        <v>2747</v>
      </c>
      <c r="D408" s="13" t="s">
        <v>64</v>
      </c>
      <c r="E408" s="15" t="s">
        <v>970</v>
      </c>
      <c r="F408" s="15" t="s">
        <v>2748</v>
      </c>
      <c r="G408" s="13" t="s">
        <v>2753</v>
      </c>
      <c r="H408" s="13" t="s">
        <v>2754</v>
      </c>
      <c r="I408" s="13" t="s">
        <v>68</v>
      </c>
      <c r="J408" s="13" t="s">
        <v>2755</v>
      </c>
      <c r="K408" s="13" t="s">
        <v>31</v>
      </c>
      <c r="L408" s="13" t="s">
        <v>2756</v>
      </c>
      <c r="M408" s="16" t="s">
        <v>2757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ht="15.75" customHeight="1">
      <c r="A409" s="13" t="s">
        <v>2758</v>
      </c>
      <c r="B409" s="13" t="s">
        <v>2759</v>
      </c>
      <c r="C409" s="14" t="s">
        <v>2760</v>
      </c>
      <c r="D409" s="13" t="s">
        <v>1734</v>
      </c>
      <c r="E409" s="15" t="s">
        <v>87</v>
      </c>
      <c r="F409" s="15" t="s">
        <v>2761</v>
      </c>
      <c r="G409" s="13" t="s">
        <v>2762</v>
      </c>
      <c r="H409" s="13" t="s">
        <v>2763</v>
      </c>
      <c r="I409" s="13" t="s">
        <v>68</v>
      </c>
      <c r="J409" s="13" t="s">
        <v>948</v>
      </c>
      <c r="K409" s="13" t="s">
        <v>31</v>
      </c>
      <c r="L409" s="13" t="s">
        <v>2764</v>
      </c>
      <c r="M409" s="16" t="s">
        <v>2765</v>
      </c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ht="15.75" customHeight="1">
      <c r="A410" s="13" t="s">
        <v>2758</v>
      </c>
      <c r="B410" s="13" t="s">
        <v>2759</v>
      </c>
      <c r="C410" s="14" t="s">
        <v>2760</v>
      </c>
      <c r="D410" s="13" t="s">
        <v>1734</v>
      </c>
      <c r="E410" s="15" t="s">
        <v>87</v>
      </c>
      <c r="F410" s="15" t="s">
        <v>2766</v>
      </c>
      <c r="G410" s="13" t="s">
        <v>2767</v>
      </c>
      <c r="H410" s="13" t="s">
        <v>2768</v>
      </c>
      <c r="I410" s="13" t="s">
        <v>29</v>
      </c>
      <c r="J410" s="13" t="s">
        <v>735</v>
      </c>
      <c r="K410" s="13" t="s">
        <v>31</v>
      </c>
      <c r="L410" s="13" t="s">
        <v>2769</v>
      </c>
      <c r="M410" s="16" t="s">
        <v>2770</v>
      </c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ht="15.75" customHeight="1">
      <c r="A411" s="13" t="s">
        <v>2771</v>
      </c>
      <c r="B411" s="13" t="s">
        <v>2772</v>
      </c>
      <c r="C411" s="14" t="s">
        <v>2773</v>
      </c>
      <c r="D411" s="13" t="s">
        <v>64</v>
      </c>
      <c r="E411" s="15" t="s">
        <v>2774</v>
      </c>
      <c r="F411" s="15" t="s">
        <v>2775</v>
      </c>
      <c r="G411" s="13" t="s">
        <v>2776</v>
      </c>
      <c r="H411" s="13" t="s">
        <v>2777</v>
      </c>
      <c r="I411" s="13" t="s">
        <v>29</v>
      </c>
      <c r="J411" s="13" t="s">
        <v>2778</v>
      </c>
      <c r="K411" s="13" t="s">
        <v>31</v>
      </c>
      <c r="L411" s="13" t="s">
        <v>2779</v>
      </c>
      <c r="M411" s="16" t="s">
        <v>2780</v>
      </c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ht="15.75" customHeight="1">
      <c r="A412" s="13" t="s">
        <v>2771</v>
      </c>
      <c r="B412" s="13" t="s">
        <v>2772</v>
      </c>
      <c r="C412" s="14" t="s">
        <v>2773</v>
      </c>
      <c r="D412" s="13" t="s">
        <v>64</v>
      </c>
      <c r="E412" s="15" t="s">
        <v>2774</v>
      </c>
      <c r="F412" s="15" t="s">
        <v>2781</v>
      </c>
      <c r="G412" s="13" t="s">
        <v>2782</v>
      </c>
      <c r="H412" s="13" t="s">
        <v>2783</v>
      </c>
      <c r="I412" s="13" t="s">
        <v>29</v>
      </c>
      <c r="J412" s="13" t="s">
        <v>2784</v>
      </c>
      <c r="K412" s="13" t="s">
        <v>31</v>
      </c>
      <c r="L412" s="13" t="s">
        <v>2785</v>
      </c>
      <c r="M412" s="16" t="s">
        <v>2786</v>
      </c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ht="15.75" customHeight="1">
      <c r="A413" s="13" t="s">
        <v>2787</v>
      </c>
      <c r="B413" s="13" t="s">
        <v>2788</v>
      </c>
      <c r="C413" s="14" t="s">
        <v>2789</v>
      </c>
      <c r="D413" s="13" t="s">
        <v>64</v>
      </c>
      <c r="E413" s="15" t="s">
        <v>1244</v>
      </c>
      <c r="F413" s="15" t="s">
        <v>2790</v>
      </c>
      <c r="G413" s="13" t="s">
        <v>327</v>
      </c>
      <c r="H413" s="13" t="s">
        <v>2791</v>
      </c>
      <c r="I413" s="13" t="s">
        <v>29</v>
      </c>
      <c r="J413" s="13" t="s">
        <v>1035</v>
      </c>
      <c r="K413" s="13" t="s">
        <v>31</v>
      </c>
      <c r="L413" s="13" t="s">
        <v>2792</v>
      </c>
      <c r="M413" s="16" t="s">
        <v>2793</v>
      </c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ht="15.75" customHeight="1">
      <c r="A414" s="13" t="s">
        <v>2787</v>
      </c>
      <c r="B414" s="13" t="s">
        <v>2788</v>
      </c>
      <c r="C414" s="14" t="s">
        <v>2789</v>
      </c>
      <c r="D414" s="13" t="s">
        <v>64</v>
      </c>
      <c r="E414" s="15" t="s">
        <v>1244</v>
      </c>
      <c r="F414" s="15" t="s">
        <v>2790</v>
      </c>
      <c r="G414" s="13" t="s">
        <v>2794</v>
      </c>
      <c r="H414" s="13" t="s">
        <v>2795</v>
      </c>
      <c r="I414" s="13" t="s">
        <v>29</v>
      </c>
      <c r="J414" s="13" t="s">
        <v>2796</v>
      </c>
      <c r="K414" s="13" t="s">
        <v>31</v>
      </c>
      <c r="L414" s="13"/>
      <c r="M414" s="19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ht="15.75" customHeight="1">
      <c r="A415" s="13" t="s">
        <v>2797</v>
      </c>
      <c r="B415" s="13" t="s">
        <v>2798</v>
      </c>
      <c r="C415" s="14" t="s">
        <v>2799</v>
      </c>
      <c r="D415" s="13" t="s">
        <v>64</v>
      </c>
      <c r="E415" s="15" t="s">
        <v>970</v>
      </c>
      <c r="F415" s="15" t="s">
        <v>2800</v>
      </c>
      <c r="G415" s="13" t="s">
        <v>2801</v>
      </c>
      <c r="H415" s="13" t="s">
        <v>2802</v>
      </c>
      <c r="I415" s="13" t="s">
        <v>68</v>
      </c>
      <c r="J415" s="13" t="s">
        <v>2803</v>
      </c>
      <c r="K415" s="13" t="s">
        <v>31</v>
      </c>
      <c r="L415" s="13" t="s">
        <v>2804</v>
      </c>
      <c r="M415" s="16" t="s">
        <v>2805</v>
      </c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ht="15.75" customHeight="1">
      <c r="A416" s="13" t="s">
        <v>2797</v>
      </c>
      <c r="B416" s="13" t="s">
        <v>2798</v>
      </c>
      <c r="C416" s="14" t="s">
        <v>2799</v>
      </c>
      <c r="D416" s="13" t="s">
        <v>64</v>
      </c>
      <c r="E416" s="15" t="s">
        <v>970</v>
      </c>
      <c r="F416" s="15" t="s">
        <v>2800</v>
      </c>
      <c r="G416" s="13" t="s">
        <v>2806</v>
      </c>
      <c r="H416" s="13" t="s">
        <v>829</v>
      </c>
      <c r="I416" s="13" t="s">
        <v>29</v>
      </c>
      <c r="J416" s="13" t="s">
        <v>91</v>
      </c>
      <c r="K416" s="13" t="s">
        <v>31</v>
      </c>
      <c r="L416" s="13" t="s">
        <v>2807</v>
      </c>
      <c r="M416" s="16" t="s">
        <v>2808</v>
      </c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ht="15.75" customHeight="1">
      <c r="A417" s="13" t="s">
        <v>2809</v>
      </c>
      <c r="B417" s="13" t="s">
        <v>2810</v>
      </c>
      <c r="C417" s="14" t="s">
        <v>2811</v>
      </c>
      <c r="D417" s="13" t="s">
        <v>64</v>
      </c>
      <c r="E417" s="15" t="s">
        <v>1244</v>
      </c>
      <c r="F417" s="15" t="s">
        <v>2812</v>
      </c>
      <c r="G417" s="13" t="s">
        <v>2813</v>
      </c>
      <c r="H417" s="13" t="s">
        <v>2814</v>
      </c>
      <c r="I417" s="13" t="s">
        <v>29</v>
      </c>
      <c r="J417" s="13" t="s">
        <v>2815</v>
      </c>
      <c r="K417" s="13" t="s">
        <v>31</v>
      </c>
      <c r="L417" s="13" t="s">
        <v>2816</v>
      </c>
      <c r="M417" s="16" t="s">
        <v>2817</v>
      </c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ht="15.75" customHeight="1">
      <c r="A418" s="13" t="s">
        <v>2809</v>
      </c>
      <c r="B418" s="13" t="s">
        <v>2810</v>
      </c>
      <c r="C418" s="14" t="s">
        <v>2811</v>
      </c>
      <c r="D418" s="13" t="s">
        <v>64</v>
      </c>
      <c r="E418" s="15" t="s">
        <v>1244</v>
      </c>
      <c r="F418" s="15" t="s">
        <v>2812</v>
      </c>
      <c r="G418" s="13" t="s">
        <v>2818</v>
      </c>
      <c r="H418" s="13" t="s">
        <v>2819</v>
      </c>
      <c r="I418" s="13" t="s">
        <v>68</v>
      </c>
      <c r="J418" s="13" t="s">
        <v>2820</v>
      </c>
      <c r="K418" s="13" t="s">
        <v>31</v>
      </c>
      <c r="L418" s="13" t="s">
        <v>2821</v>
      </c>
      <c r="M418" s="16" t="s">
        <v>2822</v>
      </c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ht="15.75" customHeight="1">
      <c r="A419" s="13" t="s">
        <v>2823</v>
      </c>
      <c r="B419" s="37" t="s">
        <v>2824</v>
      </c>
      <c r="C419" s="14" t="s">
        <v>2825</v>
      </c>
      <c r="D419" s="13" t="s">
        <v>1500</v>
      </c>
      <c r="E419" s="15" t="s">
        <v>1244</v>
      </c>
      <c r="F419" s="15" t="s">
        <v>2826</v>
      </c>
      <c r="G419" s="13" t="s">
        <v>2827</v>
      </c>
      <c r="H419" s="13" t="s">
        <v>2828</v>
      </c>
      <c r="I419" s="13" t="s">
        <v>29</v>
      </c>
      <c r="J419" s="13" t="s">
        <v>2634</v>
      </c>
      <c r="K419" s="13" t="s">
        <v>122</v>
      </c>
      <c r="L419" s="13" t="s">
        <v>2829</v>
      </c>
      <c r="M419" s="16" t="s">
        <v>2830</v>
      </c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ht="15.75" customHeight="1">
      <c r="A420" s="13" t="s">
        <v>2823</v>
      </c>
      <c r="B420" s="37" t="s">
        <v>2824</v>
      </c>
      <c r="C420" s="14" t="s">
        <v>2825</v>
      </c>
      <c r="D420" s="13" t="s">
        <v>1500</v>
      </c>
      <c r="E420" s="15" t="s">
        <v>1244</v>
      </c>
      <c r="F420" s="15" t="s">
        <v>2826</v>
      </c>
      <c r="G420" s="13" t="s">
        <v>2831</v>
      </c>
      <c r="H420" s="13" t="s">
        <v>2832</v>
      </c>
      <c r="I420" s="13" t="s">
        <v>68</v>
      </c>
      <c r="J420" s="13" t="s">
        <v>2833</v>
      </c>
      <c r="K420" s="13" t="s">
        <v>38</v>
      </c>
      <c r="L420" s="13" t="s">
        <v>2834</v>
      </c>
      <c r="M420" s="16" t="s">
        <v>2835</v>
      </c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ht="15.75" customHeight="1">
      <c r="A421" s="13" t="s">
        <v>2836</v>
      </c>
      <c r="B421" s="43" t="s">
        <v>2837</v>
      </c>
      <c r="C421" s="26" t="s">
        <v>2838</v>
      </c>
      <c r="D421" s="13" t="s">
        <v>44</v>
      </c>
      <c r="E421" s="15" t="s">
        <v>1244</v>
      </c>
      <c r="F421" s="15" t="s">
        <v>2839</v>
      </c>
      <c r="G421" s="13" t="s">
        <v>224</v>
      </c>
      <c r="H421" s="13" t="s">
        <v>2840</v>
      </c>
      <c r="I421" s="13" t="s">
        <v>29</v>
      </c>
      <c r="J421" s="13" t="s">
        <v>2841</v>
      </c>
      <c r="K421" s="13" t="s">
        <v>31</v>
      </c>
      <c r="L421" s="13" t="s">
        <v>2842</v>
      </c>
      <c r="M421" s="16" t="s">
        <v>2843</v>
      </c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ht="15.75" customHeight="1">
      <c r="A422" s="13" t="s">
        <v>2836</v>
      </c>
      <c r="B422" s="43" t="s">
        <v>2837</v>
      </c>
      <c r="C422" s="26" t="s">
        <v>2844</v>
      </c>
      <c r="D422" s="13" t="s">
        <v>44</v>
      </c>
      <c r="E422" s="15" t="s">
        <v>1244</v>
      </c>
      <c r="F422" s="15" t="s">
        <v>2839</v>
      </c>
      <c r="G422" s="13" t="s">
        <v>125</v>
      </c>
      <c r="H422" s="13" t="s">
        <v>2845</v>
      </c>
      <c r="I422" s="13" t="s">
        <v>29</v>
      </c>
      <c r="J422" s="13" t="s">
        <v>143</v>
      </c>
      <c r="K422" s="13" t="s">
        <v>38</v>
      </c>
      <c r="L422" s="13" t="s">
        <v>2846</v>
      </c>
      <c r="M422" s="16" t="s">
        <v>2847</v>
      </c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ht="15.75" customHeight="1">
      <c r="A423" s="6" t="s">
        <v>2848</v>
      </c>
      <c r="B423" s="6" t="s">
        <v>2849</v>
      </c>
      <c r="C423" s="7" t="s">
        <v>2850</v>
      </c>
      <c r="D423" s="6" t="s">
        <v>103</v>
      </c>
      <c r="E423" s="8" t="s">
        <v>45</v>
      </c>
      <c r="F423" s="8" t="s">
        <v>2851</v>
      </c>
      <c r="G423" s="6" t="s">
        <v>2852</v>
      </c>
      <c r="H423" s="6" t="s">
        <v>2853</v>
      </c>
      <c r="I423" s="6" t="s">
        <v>29</v>
      </c>
      <c r="J423" s="6" t="s">
        <v>1234</v>
      </c>
      <c r="K423" s="6" t="s">
        <v>31</v>
      </c>
      <c r="L423" s="6" t="s">
        <v>2854</v>
      </c>
      <c r="M423" s="9" t="s">
        <v>2855</v>
      </c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5.75" customHeight="1">
      <c r="A424" s="6" t="s">
        <v>2856</v>
      </c>
      <c r="B424" s="6" t="s">
        <v>2857</v>
      </c>
      <c r="C424" s="7" t="s">
        <v>2858</v>
      </c>
      <c r="D424" s="6" t="s">
        <v>189</v>
      </c>
      <c r="E424" s="8" t="s">
        <v>45</v>
      </c>
      <c r="F424" s="8" t="s">
        <v>2859</v>
      </c>
      <c r="G424" s="6" t="s">
        <v>528</v>
      </c>
      <c r="H424" s="6" t="s">
        <v>2860</v>
      </c>
      <c r="I424" s="6" t="s">
        <v>29</v>
      </c>
      <c r="J424" s="6" t="s">
        <v>30</v>
      </c>
      <c r="K424" s="6" t="s">
        <v>31</v>
      </c>
      <c r="L424" s="6" t="s">
        <v>2861</v>
      </c>
      <c r="M424" s="9" t="s">
        <v>2862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5.75" customHeight="1">
      <c r="A425" s="6" t="s">
        <v>2856</v>
      </c>
      <c r="B425" s="6" t="s">
        <v>2857</v>
      </c>
      <c r="C425" s="7" t="s">
        <v>2858</v>
      </c>
      <c r="D425" s="6" t="s">
        <v>189</v>
      </c>
      <c r="E425" s="8" t="s">
        <v>45</v>
      </c>
      <c r="F425" s="8" t="s">
        <v>2859</v>
      </c>
      <c r="G425" s="6" t="s">
        <v>2863</v>
      </c>
      <c r="H425" s="6" t="s">
        <v>2864</v>
      </c>
      <c r="I425" s="6" t="s">
        <v>68</v>
      </c>
      <c r="J425" s="6" t="s">
        <v>735</v>
      </c>
      <c r="K425" s="6" t="s">
        <v>31</v>
      </c>
      <c r="L425" s="6" t="s">
        <v>2865</v>
      </c>
      <c r="M425" s="9" t="s">
        <v>2866</v>
      </c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5.75" customHeight="1">
      <c r="A426" s="6" t="s">
        <v>2867</v>
      </c>
      <c r="B426" s="6" t="s">
        <v>2868</v>
      </c>
      <c r="C426" s="7" t="s">
        <v>2869</v>
      </c>
      <c r="D426" s="6" t="s">
        <v>44</v>
      </c>
      <c r="E426" s="8" t="s">
        <v>1244</v>
      </c>
      <c r="F426" s="8" t="s">
        <v>2870</v>
      </c>
      <c r="G426" s="6" t="s">
        <v>241</v>
      </c>
      <c r="H426" s="6" t="s">
        <v>2871</v>
      </c>
      <c r="I426" s="6" t="s">
        <v>29</v>
      </c>
      <c r="J426" s="6" t="s">
        <v>75</v>
      </c>
      <c r="K426" s="6" t="s">
        <v>31</v>
      </c>
      <c r="L426" s="6" t="s">
        <v>2872</v>
      </c>
      <c r="M426" s="9" t="s">
        <v>2873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5.75" customHeight="1">
      <c r="A427" s="6" t="s">
        <v>2867</v>
      </c>
      <c r="B427" s="6" t="s">
        <v>2868</v>
      </c>
      <c r="C427" s="7" t="s">
        <v>2869</v>
      </c>
      <c r="D427" s="6" t="s">
        <v>44</v>
      </c>
      <c r="E427" s="8" t="s">
        <v>1244</v>
      </c>
      <c r="F427" s="8" t="s">
        <v>2870</v>
      </c>
      <c r="G427" s="6" t="s">
        <v>845</v>
      </c>
      <c r="H427" s="6" t="s">
        <v>2874</v>
      </c>
      <c r="I427" s="6" t="s">
        <v>29</v>
      </c>
      <c r="J427" s="6" t="s">
        <v>2875</v>
      </c>
      <c r="K427" s="6" t="s">
        <v>122</v>
      </c>
      <c r="L427" s="6" t="s">
        <v>2876</v>
      </c>
      <c r="M427" s="9" t="s">
        <v>2877</v>
      </c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5.75" customHeight="1">
      <c r="A428" s="6" t="s">
        <v>2878</v>
      </c>
      <c r="B428" s="6" t="s">
        <v>2879</v>
      </c>
      <c r="C428" s="20" t="s">
        <v>2880</v>
      </c>
      <c r="D428" s="6" t="s">
        <v>821</v>
      </c>
      <c r="E428" s="8" t="s">
        <v>2359</v>
      </c>
      <c r="F428" s="8" t="s">
        <v>2881</v>
      </c>
      <c r="G428" s="6" t="s">
        <v>2882</v>
      </c>
      <c r="H428" s="6" t="s">
        <v>2883</v>
      </c>
      <c r="I428" s="6" t="s">
        <v>68</v>
      </c>
      <c r="J428" s="6" t="s">
        <v>499</v>
      </c>
      <c r="K428" s="6" t="s">
        <v>70</v>
      </c>
      <c r="L428" s="6" t="s">
        <v>2884</v>
      </c>
      <c r="M428" s="9" t="s">
        <v>2885</v>
      </c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5.75" customHeight="1">
      <c r="A429" s="6" t="s">
        <v>2886</v>
      </c>
      <c r="B429" s="6" t="s">
        <v>2887</v>
      </c>
      <c r="C429" s="7" t="s">
        <v>2888</v>
      </c>
      <c r="D429" s="6" t="s">
        <v>2889</v>
      </c>
      <c r="E429" s="8" t="s">
        <v>1244</v>
      </c>
      <c r="F429" s="8" t="s">
        <v>2890</v>
      </c>
      <c r="G429" s="6" t="s">
        <v>1246</v>
      </c>
      <c r="H429" s="6" t="s">
        <v>2891</v>
      </c>
      <c r="I429" s="6" t="s">
        <v>29</v>
      </c>
      <c r="J429" s="6" t="s">
        <v>143</v>
      </c>
      <c r="K429" s="6" t="s">
        <v>38</v>
      </c>
      <c r="L429" s="6" t="s">
        <v>2892</v>
      </c>
      <c r="M429" s="9" t="s">
        <v>2893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5.75" customHeight="1">
      <c r="A430" s="6" t="s">
        <v>2894</v>
      </c>
      <c r="B430" s="6" t="s">
        <v>2895</v>
      </c>
      <c r="C430" s="7" t="s">
        <v>2896</v>
      </c>
      <c r="D430" s="6" t="s">
        <v>103</v>
      </c>
      <c r="E430" s="8" t="s">
        <v>233</v>
      </c>
      <c r="F430" s="8" t="s">
        <v>2897</v>
      </c>
      <c r="G430" s="6" t="s">
        <v>954</v>
      </c>
      <c r="H430" s="6" t="s">
        <v>2898</v>
      </c>
      <c r="I430" s="6" t="s">
        <v>29</v>
      </c>
      <c r="J430" s="6" t="s">
        <v>75</v>
      </c>
      <c r="K430" s="6" t="s">
        <v>31</v>
      </c>
      <c r="L430" s="6" t="s">
        <v>2899</v>
      </c>
      <c r="M430" s="9" t="s">
        <v>2900</v>
      </c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5.75" customHeight="1">
      <c r="A431" s="6" t="s">
        <v>2894</v>
      </c>
      <c r="B431" s="6" t="s">
        <v>2895</v>
      </c>
      <c r="C431" s="7" t="s">
        <v>2896</v>
      </c>
      <c r="D431" s="6" t="s">
        <v>103</v>
      </c>
      <c r="E431" s="8" t="s">
        <v>233</v>
      </c>
      <c r="F431" s="8" t="s">
        <v>2897</v>
      </c>
      <c r="G431" s="6" t="s">
        <v>2901</v>
      </c>
      <c r="H431" s="6" t="s">
        <v>2902</v>
      </c>
      <c r="I431" s="6" t="s">
        <v>29</v>
      </c>
      <c r="J431" s="6" t="s">
        <v>158</v>
      </c>
      <c r="K431" s="6" t="s">
        <v>31</v>
      </c>
      <c r="L431" s="6" t="s">
        <v>2903</v>
      </c>
      <c r="M431" s="9" t="s">
        <v>2904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5.75" customHeight="1">
      <c r="A432" s="6" t="s">
        <v>2905</v>
      </c>
      <c r="B432" s="6" t="s">
        <v>2906</v>
      </c>
      <c r="C432" s="20" t="s">
        <v>2907</v>
      </c>
      <c r="D432" s="6" t="s">
        <v>2908</v>
      </c>
      <c r="E432" s="8" t="s">
        <v>970</v>
      </c>
      <c r="F432" s="8" t="s">
        <v>2909</v>
      </c>
      <c r="G432" s="6" t="s">
        <v>2910</v>
      </c>
      <c r="H432" s="6" t="s">
        <v>2911</v>
      </c>
      <c r="I432" s="6" t="s">
        <v>29</v>
      </c>
      <c r="J432" s="6" t="s">
        <v>2912</v>
      </c>
      <c r="K432" s="6" t="s">
        <v>38</v>
      </c>
      <c r="L432" s="6" t="s">
        <v>2913</v>
      </c>
      <c r="M432" s="9" t="s">
        <v>2914</v>
      </c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5.75" customHeight="1">
      <c r="A433" s="6" t="s">
        <v>2905</v>
      </c>
      <c r="B433" s="6" t="s">
        <v>2906</v>
      </c>
      <c r="C433" s="20" t="s">
        <v>2915</v>
      </c>
      <c r="D433" s="6" t="s">
        <v>2908</v>
      </c>
      <c r="E433" s="8" t="s">
        <v>970</v>
      </c>
      <c r="F433" s="8" t="s">
        <v>2909</v>
      </c>
      <c r="G433" s="6" t="s">
        <v>2916</v>
      </c>
      <c r="H433" s="6" t="s">
        <v>2917</v>
      </c>
      <c r="I433" s="6" t="s">
        <v>29</v>
      </c>
      <c r="J433" s="6" t="s">
        <v>2918</v>
      </c>
      <c r="K433" s="6" t="s">
        <v>31</v>
      </c>
      <c r="L433" s="6" t="s">
        <v>2919</v>
      </c>
      <c r="M433" s="9" t="s">
        <v>2920</v>
      </c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5.75" customHeight="1">
      <c r="A434" s="6" t="s">
        <v>2921</v>
      </c>
      <c r="B434" s="6" t="s">
        <v>2922</v>
      </c>
      <c r="C434" s="7" t="s">
        <v>2923</v>
      </c>
      <c r="D434" s="6" t="s">
        <v>561</v>
      </c>
      <c r="E434" s="8" t="s">
        <v>233</v>
      </c>
      <c r="F434" s="8" t="s">
        <v>2924</v>
      </c>
      <c r="G434" s="6" t="s">
        <v>2901</v>
      </c>
      <c r="H434" s="6" t="s">
        <v>2925</v>
      </c>
      <c r="I434" s="6" t="s">
        <v>29</v>
      </c>
      <c r="J434" s="6" t="s">
        <v>30</v>
      </c>
      <c r="K434" s="6" t="s">
        <v>31</v>
      </c>
      <c r="L434" s="6" t="s">
        <v>2926</v>
      </c>
      <c r="M434" s="9" t="s">
        <v>2927</v>
      </c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5.75" customHeight="1">
      <c r="A435" s="6" t="s">
        <v>2921</v>
      </c>
      <c r="B435" s="6" t="s">
        <v>2922</v>
      </c>
      <c r="C435" s="7" t="s">
        <v>2928</v>
      </c>
      <c r="D435" s="6" t="s">
        <v>561</v>
      </c>
      <c r="E435" s="8" t="s">
        <v>970</v>
      </c>
      <c r="F435" s="8" t="s">
        <v>2924</v>
      </c>
      <c r="G435" s="6" t="s">
        <v>2929</v>
      </c>
      <c r="H435" s="6" t="s">
        <v>1507</v>
      </c>
      <c r="I435" s="6" t="s">
        <v>29</v>
      </c>
      <c r="J435" s="6" t="s">
        <v>143</v>
      </c>
      <c r="K435" s="6" t="s">
        <v>38</v>
      </c>
      <c r="L435" s="6" t="s">
        <v>2930</v>
      </c>
      <c r="M435" s="9" t="s">
        <v>2931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5.75" customHeight="1">
      <c r="A436" s="6" t="s">
        <v>2921</v>
      </c>
      <c r="B436" s="6" t="s">
        <v>2922</v>
      </c>
      <c r="C436" s="7" t="s">
        <v>2932</v>
      </c>
      <c r="D436" s="6" t="s">
        <v>561</v>
      </c>
      <c r="E436" s="8" t="s">
        <v>233</v>
      </c>
      <c r="F436" s="8" t="s">
        <v>2924</v>
      </c>
      <c r="G436" s="6" t="s">
        <v>2933</v>
      </c>
      <c r="H436" s="6" t="s">
        <v>2934</v>
      </c>
      <c r="I436" s="6" t="s">
        <v>29</v>
      </c>
      <c r="J436" s="6" t="s">
        <v>392</v>
      </c>
      <c r="K436" s="6" t="s">
        <v>70</v>
      </c>
      <c r="L436" s="6" t="s">
        <v>2935</v>
      </c>
      <c r="M436" s="9" t="s">
        <v>2936</v>
      </c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5.75" customHeight="1">
      <c r="A437" s="7" t="s">
        <v>2937</v>
      </c>
      <c r="B437" s="6" t="s">
        <v>2938</v>
      </c>
      <c r="C437" s="7" t="s">
        <v>2939</v>
      </c>
      <c r="D437" s="6" t="s">
        <v>416</v>
      </c>
      <c r="E437" s="8" t="s">
        <v>233</v>
      </c>
      <c r="F437" s="8" t="s">
        <v>2940</v>
      </c>
      <c r="G437" s="6" t="s">
        <v>2941</v>
      </c>
      <c r="H437" s="6" t="s">
        <v>2942</v>
      </c>
      <c r="I437" s="6" t="s">
        <v>29</v>
      </c>
      <c r="J437" s="6" t="s">
        <v>2943</v>
      </c>
      <c r="K437" s="6" t="s">
        <v>31</v>
      </c>
      <c r="L437" s="6" t="s">
        <v>2944</v>
      </c>
      <c r="M437" s="9" t="s">
        <v>2945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5.75" customHeight="1">
      <c r="A438" s="6" t="s">
        <v>2946</v>
      </c>
      <c r="B438" s="6" t="s">
        <v>2947</v>
      </c>
      <c r="C438" s="7" t="s">
        <v>2948</v>
      </c>
      <c r="D438" s="6" t="s">
        <v>44</v>
      </c>
      <c r="E438" s="8" t="s">
        <v>1244</v>
      </c>
      <c r="F438" s="8" t="s">
        <v>2949</v>
      </c>
      <c r="G438" s="6" t="s">
        <v>2950</v>
      </c>
      <c r="H438" s="6" t="s">
        <v>2951</v>
      </c>
      <c r="I438" s="6" t="s">
        <v>29</v>
      </c>
      <c r="J438" s="6" t="s">
        <v>530</v>
      </c>
      <c r="K438" s="6" t="s">
        <v>31</v>
      </c>
      <c r="L438" s="6" t="s">
        <v>2952</v>
      </c>
      <c r="M438" s="9" t="s">
        <v>2953</v>
      </c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5.75" customHeight="1">
      <c r="A439" s="6" t="s">
        <v>2954</v>
      </c>
      <c r="B439" s="6" t="s">
        <v>2955</v>
      </c>
      <c r="C439" s="7" t="s">
        <v>2956</v>
      </c>
      <c r="D439" s="6" t="s">
        <v>1500</v>
      </c>
      <c r="E439" s="8" t="s">
        <v>233</v>
      </c>
      <c r="F439" s="8" t="s">
        <v>2957</v>
      </c>
      <c r="G439" s="6" t="s">
        <v>141</v>
      </c>
      <c r="H439" s="6" t="s">
        <v>2958</v>
      </c>
      <c r="I439" s="6" t="s">
        <v>29</v>
      </c>
      <c r="J439" s="6" t="s">
        <v>127</v>
      </c>
      <c r="K439" s="6" t="s">
        <v>31</v>
      </c>
      <c r="L439" s="6" t="s">
        <v>2959</v>
      </c>
      <c r="M439" s="9" t="s">
        <v>2960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5.75" customHeight="1">
      <c r="A440" s="6" t="s">
        <v>2954</v>
      </c>
      <c r="B440" s="6" t="s">
        <v>2955</v>
      </c>
      <c r="C440" s="7" t="s">
        <v>2956</v>
      </c>
      <c r="D440" s="6" t="s">
        <v>1500</v>
      </c>
      <c r="E440" s="8" t="s">
        <v>233</v>
      </c>
      <c r="F440" s="8" t="s">
        <v>2957</v>
      </c>
      <c r="G440" s="6" t="s">
        <v>2961</v>
      </c>
      <c r="H440" s="6" t="s">
        <v>2962</v>
      </c>
      <c r="I440" s="6" t="s">
        <v>68</v>
      </c>
      <c r="J440" s="6" t="s">
        <v>577</v>
      </c>
      <c r="K440" s="6" t="s">
        <v>38</v>
      </c>
      <c r="L440" s="6" t="s">
        <v>2963</v>
      </c>
      <c r="M440" s="9" t="s">
        <v>2964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5.75" customHeight="1">
      <c r="A441" s="6" t="s">
        <v>2954</v>
      </c>
      <c r="B441" s="6" t="s">
        <v>2955</v>
      </c>
      <c r="C441" s="7" t="s">
        <v>2956</v>
      </c>
      <c r="D441" s="6" t="s">
        <v>1500</v>
      </c>
      <c r="E441" s="8" t="s">
        <v>233</v>
      </c>
      <c r="F441" s="8" t="s">
        <v>2965</v>
      </c>
      <c r="G441" s="6" t="s">
        <v>78</v>
      </c>
      <c r="H441" s="6" t="s">
        <v>2966</v>
      </c>
      <c r="I441" s="6" t="s">
        <v>68</v>
      </c>
      <c r="J441" s="6" t="s">
        <v>2967</v>
      </c>
      <c r="K441" s="6" t="s">
        <v>122</v>
      </c>
      <c r="L441" s="6" t="s">
        <v>2968</v>
      </c>
      <c r="M441" s="9" t="s">
        <v>2969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5.75" customHeight="1">
      <c r="A442" s="6" t="s">
        <v>2954</v>
      </c>
      <c r="B442" s="6" t="s">
        <v>2955</v>
      </c>
      <c r="C442" s="7" t="s">
        <v>2956</v>
      </c>
      <c r="D442" s="6" t="s">
        <v>1500</v>
      </c>
      <c r="E442" s="8" t="s">
        <v>233</v>
      </c>
      <c r="F442" s="8" t="s">
        <v>2957</v>
      </c>
      <c r="G442" s="6" t="s">
        <v>409</v>
      </c>
      <c r="H442" s="6" t="s">
        <v>2970</v>
      </c>
      <c r="I442" s="6" t="s">
        <v>68</v>
      </c>
      <c r="J442" s="6" t="s">
        <v>1402</v>
      </c>
      <c r="K442" s="6" t="s">
        <v>31</v>
      </c>
      <c r="L442" s="6" t="s">
        <v>2971</v>
      </c>
      <c r="M442" s="9" t="s">
        <v>2972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5.75" customHeight="1">
      <c r="A443" s="13" t="s">
        <v>2973</v>
      </c>
      <c r="B443" s="13" t="s">
        <v>2974</v>
      </c>
      <c r="C443" s="14" t="s">
        <v>2975</v>
      </c>
      <c r="D443" s="13" t="s">
        <v>1500</v>
      </c>
      <c r="E443" s="15" t="s">
        <v>980</v>
      </c>
      <c r="F443" s="15" t="s">
        <v>2976</v>
      </c>
      <c r="G443" s="13" t="s">
        <v>546</v>
      </c>
      <c r="H443" s="13" t="s">
        <v>2977</v>
      </c>
      <c r="I443" s="13" t="s">
        <v>68</v>
      </c>
      <c r="J443" s="13" t="s">
        <v>30</v>
      </c>
      <c r="K443" s="13" t="s">
        <v>31</v>
      </c>
      <c r="L443" s="13"/>
      <c r="M443" s="16" t="s">
        <v>2978</v>
      </c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ht="15.75" customHeight="1">
      <c r="A444" s="13" t="s">
        <v>2973</v>
      </c>
      <c r="B444" s="13" t="s">
        <v>2974</v>
      </c>
      <c r="C444" s="14" t="s">
        <v>2975</v>
      </c>
      <c r="D444" s="13" t="s">
        <v>1500</v>
      </c>
      <c r="E444" s="15" t="s">
        <v>980</v>
      </c>
      <c r="F444" s="15" t="s">
        <v>2976</v>
      </c>
      <c r="G444" s="13" t="s">
        <v>610</v>
      </c>
      <c r="H444" s="13" t="s">
        <v>2979</v>
      </c>
      <c r="I444" s="13" t="s">
        <v>68</v>
      </c>
      <c r="J444" s="13" t="s">
        <v>2980</v>
      </c>
      <c r="K444" s="13" t="s">
        <v>70</v>
      </c>
      <c r="L444" s="13"/>
      <c r="M444" s="16" t="s">
        <v>2981</v>
      </c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ht="15.75" customHeight="1">
      <c r="A445" s="13" t="s">
        <v>2973</v>
      </c>
      <c r="B445" s="13" t="s">
        <v>2974</v>
      </c>
      <c r="C445" s="14" t="s">
        <v>2975</v>
      </c>
      <c r="D445" s="13" t="s">
        <v>1500</v>
      </c>
      <c r="E445" s="15" t="s">
        <v>980</v>
      </c>
      <c r="F445" s="15" t="s">
        <v>2976</v>
      </c>
      <c r="G445" s="13" t="s">
        <v>2982</v>
      </c>
      <c r="H445" s="13" t="s">
        <v>2983</v>
      </c>
      <c r="I445" s="13" t="s">
        <v>68</v>
      </c>
      <c r="J445" s="13" t="s">
        <v>499</v>
      </c>
      <c r="K445" s="13" t="s">
        <v>70</v>
      </c>
      <c r="L445" s="13"/>
      <c r="M445" s="16" t="s">
        <v>2984</v>
      </c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ht="15.75" customHeight="1">
      <c r="A446" s="13" t="s">
        <v>2985</v>
      </c>
      <c r="B446" s="13" t="s">
        <v>2986</v>
      </c>
      <c r="C446" s="14" t="s">
        <v>2987</v>
      </c>
      <c r="D446" s="13" t="s">
        <v>44</v>
      </c>
      <c r="E446" s="15" t="s">
        <v>1244</v>
      </c>
      <c r="F446" s="15" t="s">
        <v>2988</v>
      </c>
      <c r="G446" s="13" t="s">
        <v>2989</v>
      </c>
      <c r="H446" s="13" t="s">
        <v>2990</v>
      </c>
      <c r="I446" s="13" t="s">
        <v>68</v>
      </c>
      <c r="J446" s="13" t="s">
        <v>499</v>
      </c>
      <c r="K446" s="13" t="s">
        <v>70</v>
      </c>
      <c r="L446" s="13" t="s">
        <v>2991</v>
      </c>
      <c r="M446" s="16" t="s">
        <v>2992</v>
      </c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ht="15.75" customHeight="1">
      <c r="A447" s="13" t="s">
        <v>2985</v>
      </c>
      <c r="B447" s="13" t="s">
        <v>2986</v>
      </c>
      <c r="C447" s="14" t="s">
        <v>2987</v>
      </c>
      <c r="D447" s="13" t="s">
        <v>44</v>
      </c>
      <c r="E447" s="15" t="s">
        <v>1244</v>
      </c>
      <c r="F447" s="15" t="s">
        <v>2988</v>
      </c>
      <c r="G447" s="13" t="s">
        <v>2993</v>
      </c>
      <c r="H447" s="13" t="s">
        <v>2994</v>
      </c>
      <c r="I447" s="13" t="s">
        <v>29</v>
      </c>
      <c r="J447" s="13" t="s">
        <v>30</v>
      </c>
      <c r="K447" s="13" t="s">
        <v>31</v>
      </c>
      <c r="L447" s="13" t="s">
        <v>2995</v>
      </c>
      <c r="M447" s="16" t="s">
        <v>2996</v>
      </c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ht="15.75" customHeight="1">
      <c r="A448" s="13" t="s">
        <v>2997</v>
      </c>
      <c r="B448" s="13" t="s">
        <v>2998</v>
      </c>
      <c r="C448" s="14" t="s">
        <v>2999</v>
      </c>
      <c r="D448" s="13" t="s">
        <v>3000</v>
      </c>
      <c r="E448" s="15" t="s">
        <v>970</v>
      </c>
      <c r="F448" s="15" t="s">
        <v>3001</v>
      </c>
      <c r="G448" s="13" t="s">
        <v>3002</v>
      </c>
      <c r="H448" s="13" t="s">
        <v>3003</v>
      </c>
      <c r="I448" s="13" t="s">
        <v>68</v>
      </c>
      <c r="J448" s="13" t="s">
        <v>1402</v>
      </c>
      <c r="K448" s="13" t="s">
        <v>31</v>
      </c>
      <c r="L448" s="13" t="s">
        <v>3004</v>
      </c>
      <c r="M448" s="16" t="s">
        <v>3005</v>
      </c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ht="15.75" customHeight="1">
      <c r="A449" s="13" t="s">
        <v>2997</v>
      </c>
      <c r="B449" s="13" t="s">
        <v>2998</v>
      </c>
      <c r="C449" s="14" t="s">
        <v>2999</v>
      </c>
      <c r="D449" s="13" t="s">
        <v>3000</v>
      </c>
      <c r="E449" s="15" t="s">
        <v>970</v>
      </c>
      <c r="F449" s="15" t="s">
        <v>3001</v>
      </c>
      <c r="G449" s="13" t="s">
        <v>1292</v>
      </c>
      <c r="H449" s="13" t="s">
        <v>3006</v>
      </c>
      <c r="I449" s="13" t="s">
        <v>68</v>
      </c>
      <c r="J449" s="13" t="s">
        <v>3007</v>
      </c>
      <c r="K449" s="13" t="s">
        <v>31</v>
      </c>
      <c r="L449" s="13" t="s">
        <v>3008</v>
      </c>
      <c r="M449" s="16" t="s">
        <v>3009</v>
      </c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ht="15.75" customHeight="1">
      <c r="A450" s="13" t="s">
        <v>3010</v>
      </c>
      <c r="B450" s="13" t="s">
        <v>3011</v>
      </c>
      <c r="C450" s="14" t="s">
        <v>3012</v>
      </c>
      <c r="D450" s="13" t="s">
        <v>416</v>
      </c>
      <c r="E450" s="15" t="s">
        <v>3013</v>
      </c>
      <c r="F450" s="15" t="s">
        <v>3014</v>
      </c>
      <c r="G450" s="13" t="s">
        <v>954</v>
      </c>
      <c r="H450" s="13" t="s">
        <v>3015</v>
      </c>
      <c r="I450" s="13" t="s">
        <v>29</v>
      </c>
      <c r="J450" s="13" t="s">
        <v>1576</v>
      </c>
      <c r="K450" s="13" t="s">
        <v>122</v>
      </c>
      <c r="L450" s="13" t="s">
        <v>3016</v>
      </c>
      <c r="M450" s="16" t="s">
        <v>3017</v>
      </c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ht="15.75" customHeight="1">
      <c r="A451" s="13" t="s">
        <v>3010</v>
      </c>
      <c r="B451" s="13" t="s">
        <v>3011</v>
      </c>
      <c r="C451" s="14" t="s">
        <v>3012</v>
      </c>
      <c r="D451" s="13" t="s">
        <v>416</v>
      </c>
      <c r="E451" s="15" t="s">
        <v>3013</v>
      </c>
      <c r="F451" s="15" t="s">
        <v>3014</v>
      </c>
      <c r="G451" s="13" t="s">
        <v>759</v>
      </c>
      <c r="H451" s="13" t="s">
        <v>3018</v>
      </c>
      <c r="I451" s="13" t="s">
        <v>29</v>
      </c>
      <c r="J451" s="13" t="s">
        <v>127</v>
      </c>
      <c r="K451" s="13" t="s">
        <v>31</v>
      </c>
      <c r="L451" s="13" t="s">
        <v>3019</v>
      </c>
      <c r="M451" s="16" t="s">
        <v>3020</v>
      </c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ht="15.75" customHeight="1">
      <c r="A452" s="13" t="s">
        <v>3010</v>
      </c>
      <c r="B452" s="13" t="s">
        <v>3011</v>
      </c>
      <c r="C452" s="14" t="s">
        <v>3012</v>
      </c>
      <c r="D452" s="13" t="s">
        <v>416</v>
      </c>
      <c r="E452" s="15" t="s">
        <v>3013</v>
      </c>
      <c r="F452" s="15" t="s">
        <v>3014</v>
      </c>
      <c r="G452" s="13" t="s">
        <v>1232</v>
      </c>
      <c r="H452" s="13" t="s">
        <v>3021</v>
      </c>
      <c r="I452" s="13" t="s">
        <v>29</v>
      </c>
      <c r="J452" s="13" t="s">
        <v>2403</v>
      </c>
      <c r="K452" s="13" t="s">
        <v>31</v>
      </c>
      <c r="L452" s="13" t="s">
        <v>3022</v>
      </c>
      <c r="M452" s="16" t="s">
        <v>3023</v>
      </c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ht="15.75" customHeight="1">
      <c r="A453" s="13" t="s">
        <v>3024</v>
      </c>
      <c r="B453" s="13" t="s">
        <v>3025</v>
      </c>
      <c r="C453" s="14" t="s">
        <v>3026</v>
      </c>
      <c r="D453" s="13" t="s">
        <v>44</v>
      </c>
      <c r="E453" s="15" t="s">
        <v>1244</v>
      </c>
      <c r="F453" s="15" t="s">
        <v>3027</v>
      </c>
      <c r="G453" s="13" t="s">
        <v>125</v>
      </c>
      <c r="H453" s="13" t="s">
        <v>3028</v>
      </c>
      <c r="I453" s="13" t="s">
        <v>29</v>
      </c>
      <c r="J453" s="13" t="s">
        <v>3029</v>
      </c>
      <c r="K453" s="13" t="s">
        <v>31</v>
      </c>
      <c r="L453" s="13" t="s">
        <v>3030</v>
      </c>
      <c r="M453" s="16" t="s">
        <v>3031</v>
      </c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ht="15.75" customHeight="1">
      <c r="A454" s="13" t="s">
        <v>3024</v>
      </c>
      <c r="B454" s="13" t="s">
        <v>3025</v>
      </c>
      <c r="C454" s="14" t="s">
        <v>3026</v>
      </c>
      <c r="D454" s="13" t="s">
        <v>44</v>
      </c>
      <c r="E454" s="15" t="s">
        <v>1244</v>
      </c>
      <c r="F454" s="15" t="s">
        <v>3027</v>
      </c>
      <c r="G454" s="13" t="s">
        <v>2345</v>
      </c>
      <c r="H454" s="13" t="s">
        <v>3032</v>
      </c>
      <c r="I454" s="13" t="s">
        <v>29</v>
      </c>
      <c r="J454" s="13" t="s">
        <v>387</v>
      </c>
      <c r="K454" s="13" t="s">
        <v>122</v>
      </c>
      <c r="L454" s="13" t="s">
        <v>3033</v>
      </c>
      <c r="M454" s="16" t="s">
        <v>3034</v>
      </c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ht="15.75" customHeight="1">
      <c r="A455" s="45" t="s">
        <v>3035</v>
      </c>
      <c r="B455" s="37" t="s">
        <v>3036</v>
      </c>
      <c r="C455" s="14" t="s">
        <v>3037</v>
      </c>
      <c r="D455" s="45" t="s">
        <v>1902</v>
      </c>
      <c r="E455" s="15" t="s">
        <v>980</v>
      </c>
      <c r="F455" s="15" t="s">
        <v>3038</v>
      </c>
      <c r="G455" s="13" t="s">
        <v>3039</v>
      </c>
      <c r="H455" s="13" t="s">
        <v>3040</v>
      </c>
      <c r="I455" s="13" t="s">
        <v>68</v>
      </c>
      <c r="J455" s="13" t="s">
        <v>3041</v>
      </c>
      <c r="K455" s="13" t="s">
        <v>38</v>
      </c>
      <c r="L455" s="13" t="s">
        <v>3042</v>
      </c>
      <c r="M455" s="16" t="s">
        <v>3043</v>
      </c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ht="15.75" customHeight="1">
      <c r="A456" s="45" t="s">
        <v>3035</v>
      </c>
      <c r="B456" s="37" t="s">
        <v>3036</v>
      </c>
      <c r="C456" s="14" t="s">
        <v>3037</v>
      </c>
      <c r="D456" s="45" t="s">
        <v>1902</v>
      </c>
      <c r="E456" s="15" t="s">
        <v>980</v>
      </c>
      <c r="F456" s="15" t="s">
        <v>3038</v>
      </c>
      <c r="G456" s="13" t="s">
        <v>2901</v>
      </c>
      <c r="H456" s="13" t="s">
        <v>3044</v>
      </c>
      <c r="I456" s="13" t="s">
        <v>29</v>
      </c>
      <c r="J456" s="13" t="s">
        <v>3045</v>
      </c>
      <c r="K456" s="13" t="s">
        <v>31</v>
      </c>
      <c r="L456" s="13" t="s">
        <v>3046</v>
      </c>
      <c r="M456" s="16" t="s">
        <v>3043</v>
      </c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ht="15.75" customHeight="1">
      <c r="A457" s="45" t="s">
        <v>3035</v>
      </c>
      <c r="B457" s="37" t="s">
        <v>3036</v>
      </c>
      <c r="C457" s="14" t="s">
        <v>3037</v>
      </c>
      <c r="D457" s="45" t="s">
        <v>1902</v>
      </c>
      <c r="E457" s="15" t="s">
        <v>980</v>
      </c>
      <c r="F457" s="15" t="s">
        <v>3038</v>
      </c>
      <c r="G457" s="13" t="s">
        <v>371</v>
      </c>
      <c r="H457" s="13" t="s">
        <v>3047</v>
      </c>
      <c r="I457" s="13" t="s">
        <v>29</v>
      </c>
      <c r="J457" s="13" t="s">
        <v>1146</v>
      </c>
      <c r="K457" s="13" t="s">
        <v>31</v>
      </c>
      <c r="L457" s="13" t="s">
        <v>3048</v>
      </c>
      <c r="M457" s="16" t="s">
        <v>3049</v>
      </c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ht="15.75" customHeight="1">
      <c r="A458" s="13" t="s">
        <v>3050</v>
      </c>
      <c r="B458" s="13" t="s">
        <v>3051</v>
      </c>
      <c r="C458" s="14" t="s">
        <v>3052</v>
      </c>
      <c r="D458" s="13" t="s">
        <v>44</v>
      </c>
      <c r="E458" s="15" t="s">
        <v>980</v>
      </c>
      <c r="F458" s="15" t="s">
        <v>3053</v>
      </c>
      <c r="G458" s="13" t="s">
        <v>3054</v>
      </c>
      <c r="H458" s="13" t="s">
        <v>3055</v>
      </c>
      <c r="I458" s="13" t="s">
        <v>29</v>
      </c>
      <c r="J458" s="13" t="s">
        <v>143</v>
      </c>
      <c r="K458" s="13" t="s">
        <v>38</v>
      </c>
      <c r="L458" s="13" t="s">
        <v>3056</v>
      </c>
      <c r="M458" s="16" t="s">
        <v>3057</v>
      </c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ht="15.75" customHeight="1">
      <c r="A459" s="13" t="s">
        <v>3050</v>
      </c>
      <c r="B459" s="13" t="s">
        <v>3051</v>
      </c>
      <c r="C459" s="14" t="s">
        <v>3052</v>
      </c>
      <c r="D459" s="13" t="s">
        <v>44</v>
      </c>
      <c r="E459" s="15" t="s">
        <v>980</v>
      </c>
      <c r="F459" s="15" t="s">
        <v>3058</v>
      </c>
      <c r="G459" s="13" t="s">
        <v>1109</v>
      </c>
      <c r="H459" s="13" t="s">
        <v>3059</v>
      </c>
      <c r="I459" s="13" t="s">
        <v>29</v>
      </c>
      <c r="J459" s="13" t="s">
        <v>3060</v>
      </c>
      <c r="K459" s="13" t="s">
        <v>38</v>
      </c>
      <c r="L459" s="13" t="s">
        <v>3061</v>
      </c>
      <c r="M459" s="16" t="s">
        <v>3062</v>
      </c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ht="15.75" customHeight="1">
      <c r="A460" s="13" t="s">
        <v>3063</v>
      </c>
      <c r="B460" s="13" t="s">
        <v>3064</v>
      </c>
      <c r="C460" s="14" t="s">
        <v>3065</v>
      </c>
      <c r="D460" s="13" t="s">
        <v>821</v>
      </c>
      <c r="E460" s="15" t="s">
        <v>970</v>
      </c>
      <c r="F460" s="15" t="s">
        <v>3066</v>
      </c>
      <c r="G460" s="13" t="s">
        <v>3067</v>
      </c>
      <c r="H460" s="13" t="s">
        <v>3068</v>
      </c>
      <c r="I460" s="13" t="s">
        <v>68</v>
      </c>
      <c r="J460" s="13" t="s">
        <v>3069</v>
      </c>
      <c r="K460" s="13" t="s">
        <v>31</v>
      </c>
      <c r="L460" s="13" t="s">
        <v>3070</v>
      </c>
      <c r="M460" s="16" t="s">
        <v>3071</v>
      </c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ht="15.75" customHeight="1">
      <c r="A461" s="13" t="s">
        <v>3063</v>
      </c>
      <c r="B461" s="13" t="s">
        <v>3064</v>
      </c>
      <c r="C461" s="14" t="s">
        <v>3065</v>
      </c>
      <c r="D461" s="13" t="s">
        <v>821</v>
      </c>
      <c r="E461" s="15" t="s">
        <v>970</v>
      </c>
      <c r="F461" s="15" t="s">
        <v>3066</v>
      </c>
      <c r="G461" s="13" t="s">
        <v>3072</v>
      </c>
      <c r="H461" s="13" t="s">
        <v>3073</v>
      </c>
      <c r="I461" s="13" t="s">
        <v>68</v>
      </c>
      <c r="J461" s="13" t="s">
        <v>499</v>
      </c>
      <c r="K461" s="13" t="s">
        <v>70</v>
      </c>
      <c r="L461" s="13" t="s">
        <v>3074</v>
      </c>
      <c r="M461" s="16" t="s">
        <v>3075</v>
      </c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ht="15.75" customHeight="1">
      <c r="A462" s="13" t="s">
        <v>3076</v>
      </c>
      <c r="B462" s="13" t="s">
        <v>3077</v>
      </c>
      <c r="C462" s="14" t="s">
        <v>3078</v>
      </c>
      <c r="D462" s="13" t="s">
        <v>103</v>
      </c>
      <c r="E462" s="15" t="s">
        <v>1244</v>
      </c>
      <c r="F462" s="15" t="s">
        <v>3079</v>
      </c>
      <c r="G462" s="13" t="s">
        <v>3080</v>
      </c>
      <c r="H462" s="13" t="s">
        <v>3081</v>
      </c>
      <c r="I462" s="13" t="s">
        <v>29</v>
      </c>
      <c r="J462" s="13" t="s">
        <v>3082</v>
      </c>
      <c r="K462" s="13" t="s">
        <v>70</v>
      </c>
      <c r="L462" s="13" t="s">
        <v>3083</v>
      </c>
      <c r="M462" s="16" t="s">
        <v>3084</v>
      </c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ht="15.75" customHeight="1">
      <c r="A463" s="13" t="s">
        <v>3076</v>
      </c>
      <c r="B463" s="13" t="s">
        <v>3077</v>
      </c>
      <c r="C463" s="14" t="s">
        <v>3078</v>
      </c>
      <c r="D463" s="13" t="s">
        <v>103</v>
      </c>
      <c r="E463" s="15" t="s">
        <v>1244</v>
      </c>
      <c r="F463" s="15" t="s">
        <v>3079</v>
      </c>
      <c r="G463" s="13" t="s">
        <v>680</v>
      </c>
      <c r="H463" s="13" t="s">
        <v>3085</v>
      </c>
      <c r="I463" s="13" t="s">
        <v>29</v>
      </c>
      <c r="J463" s="13" t="s">
        <v>30</v>
      </c>
      <c r="K463" s="13" t="s">
        <v>31</v>
      </c>
      <c r="L463" s="13" t="s">
        <v>3086</v>
      </c>
      <c r="M463" s="16" t="s">
        <v>3087</v>
      </c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ht="15.75" customHeight="1">
      <c r="A464" s="6" t="s">
        <v>3088</v>
      </c>
      <c r="B464" s="6" t="s">
        <v>3089</v>
      </c>
      <c r="C464" s="7" t="s">
        <v>3090</v>
      </c>
      <c r="D464" s="6" t="s">
        <v>3091</v>
      </c>
      <c r="E464" s="8" t="s">
        <v>1244</v>
      </c>
      <c r="F464" s="8" t="s">
        <v>3092</v>
      </c>
      <c r="G464" s="6" t="s">
        <v>494</v>
      </c>
      <c r="H464" s="6" t="s">
        <v>3093</v>
      </c>
      <c r="I464" s="6" t="s">
        <v>29</v>
      </c>
      <c r="J464" s="6" t="s">
        <v>761</v>
      </c>
      <c r="K464" s="6" t="s">
        <v>38</v>
      </c>
      <c r="L464" s="6" t="s">
        <v>3094</v>
      </c>
      <c r="M464" s="9" t="s">
        <v>3095</v>
      </c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5.75" customHeight="1">
      <c r="A465" s="6" t="s">
        <v>3088</v>
      </c>
      <c r="B465" s="6" t="s">
        <v>3089</v>
      </c>
      <c r="C465" s="7" t="s">
        <v>3090</v>
      </c>
      <c r="D465" s="6" t="s">
        <v>3091</v>
      </c>
      <c r="E465" s="8" t="s">
        <v>1244</v>
      </c>
      <c r="F465" s="8" t="s">
        <v>3092</v>
      </c>
      <c r="G465" s="6" t="s">
        <v>3096</v>
      </c>
      <c r="H465" s="6" t="s">
        <v>3097</v>
      </c>
      <c r="I465" s="6" t="s">
        <v>29</v>
      </c>
      <c r="J465" s="6" t="s">
        <v>3098</v>
      </c>
      <c r="K465" s="6" t="s">
        <v>31</v>
      </c>
      <c r="L465" s="6" t="s">
        <v>3099</v>
      </c>
      <c r="M465" s="9" t="s">
        <v>3100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5.75" customHeight="1">
      <c r="A466" s="6" t="s">
        <v>3101</v>
      </c>
      <c r="B466" s="6" t="s">
        <v>3102</v>
      </c>
      <c r="C466" s="7" t="s">
        <v>3103</v>
      </c>
      <c r="D466" s="6" t="s">
        <v>2908</v>
      </c>
      <c r="E466" s="8" t="s">
        <v>1244</v>
      </c>
      <c r="F466" s="8" t="s">
        <v>3104</v>
      </c>
      <c r="G466" s="6" t="s">
        <v>218</v>
      </c>
      <c r="H466" s="6" t="s">
        <v>3105</v>
      </c>
      <c r="I466" s="6" t="s">
        <v>29</v>
      </c>
      <c r="J466" s="6" t="s">
        <v>543</v>
      </c>
      <c r="K466" s="6" t="s">
        <v>38</v>
      </c>
      <c r="L466" s="6" t="s">
        <v>3106</v>
      </c>
      <c r="M466" s="9" t="s">
        <v>3107</v>
      </c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5.75" customHeight="1">
      <c r="A467" s="6" t="s">
        <v>3101</v>
      </c>
      <c r="B467" s="6" t="s">
        <v>3102</v>
      </c>
      <c r="C467" s="7" t="s">
        <v>3103</v>
      </c>
      <c r="D467" s="6" t="s">
        <v>2908</v>
      </c>
      <c r="E467" s="8" t="s">
        <v>1244</v>
      </c>
      <c r="F467" s="8" t="s">
        <v>3104</v>
      </c>
      <c r="G467" s="6" t="s">
        <v>3108</v>
      </c>
      <c r="H467" s="6" t="s">
        <v>3109</v>
      </c>
      <c r="I467" s="6" t="s">
        <v>29</v>
      </c>
      <c r="J467" s="6" t="s">
        <v>3110</v>
      </c>
      <c r="K467" s="6" t="s">
        <v>38</v>
      </c>
      <c r="L467" s="6" t="s">
        <v>3111</v>
      </c>
      <c r="M467" s="9" t="s">
        <v>3112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5.75" customHeight="1">
      <c r="A468" s="6" t="s">
        <v>3113</v>
      </c>
      <c r="B468" s="6" t="s">
        <v>3114</v>
      </c>
      <c r="C468" s="7" t="s">
        <v>3115</v>
      </c>
      <c r="D468" s="6" t="s">
        <v>44</v>
      </c>
      <c r="E468" s="8" t="s">
        <v>970</v>
      </c>
      <c r="F468" s="8" t="s">
        <v>3116</v>
      </c>
      <c r="G468" s="6" t="s">
        <v>1990</v>
      </c>
      <c r="H468" s="6" t="s">
        <v>3117</v>
      </c>
      <c r="I468" s="6" t="s">
        <v>68</v>
      </c>
      <c r="J468" s="6" t="s">
        <v>3118</v>
      </c>
      <c r="K468" s="6" t="s">
        <v>38</v>
      </c>
      <c r="L468" s="7" t="s">
        <v>3119</v>
      </c>
      <c r="M468" s="9" t="s">
        <v>3120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5.75" customHeight="1">
      <c r="A469" s="6" t="s">
        <v>3113</v>
      </c>
      <c r="B469" s="6" t="s">
        <v>3114</v>
      </c>
      <c r="C469" s="7" t="s">
        <v>3115</v>
      </c>
      <c r="D469" s="6" t="s">
        <v>44</v>
      </c>
      <c r="E469" s="8" t="s">
        <v>970</v>
      </c>
      <c r="F469" s="8" t="s">
        <v>3116</v>
      </c>
      <c r="G469" s="6" t="s">
        <v>3121</v>
      </c>
      <c r="H469" s="6" t="s">
        <v>3122</v>
      </c>
      <c r="I469" s="6" t="s">
        <v>68</v>
      </c>
      <c r="J469" s="6" t="s">
        <v>1402</v>
      </c>
      <c r="K469" s="6" t="s">
        <v>31</v>
      </c>
      <c r="L469" s="7" t="s">
        <v>3123</v>
      </c>
      <c r="M469" s="9" t="s">
        <v>3124</v>
      </c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5.75" customHeight="1">
      <c r="A470" s="6" t="s">
        <v>3113</v>
      </c>
      <c r="B470" s="6" t="s">
        <v>3114</v>
      </c>
      <c r="C470" s="7" t="s">
        <v>3115</v>
      </c>
      <c r="D470" s="6" t="s">
        <v>44</v>
      </c>
      <c r="E470" s="8" t="s">
        <v>970</v>
      </c>
      <c r="F470" s="8" t="s">
        <v>3116</v>
      </c>
      <c r="G470" s="6" t="s">
        <v>344</v>
      </c>
      <c r="H470" s="6" t="s">
        <v>3125</v>
      </c>
      <c r="I470" s="6" t="s">
        <v>29</v>
      </c>
      <c r="J470" s="6" t="s">
        <v>30</v>
      </c>
      <c r="K470" s="6" t="s">
        <v>31</v>
      </c>
      <c r="L470" s="7" t="s">
        <v>3126</v>
      </c>
      <c r="M470" s="9" t="s">
        <v>3127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5.75" customHeight="1">
      <c r="A471" s="6" t="s">
        <v>3128</v>
      </c>
      <c r="B471" s="6" t="s">
        <v>3129</v>
      </c>
      <c r="C471" s="7" t="s">
        <v>3130</v>
      </c>
      <c r="D471" s="6" t="s">
        <v>351</v>
      </c>
      <c r="E471" s="8" t="s">
        <v>45</v>
      </c>
      <c r="F471" s="8" t="s">
        <v>3131</v>
      </c>
      <c r="G471" s="6" t="s">
        <v>2910</v>
      </c>
      <c r="H471" s="6" t="s">
        <v>3132</v>
      </c>
      <c r="I471" s="6" t="s">
        <v>29</v>
      </c>
      <c r="J471" s="6" t="s">
        <v>143</v>
      </c>
      <c r="K471" s="6" t="s">
        <v>38</v>
      </c>
      <c r="L471" s="6" t="s">
        <v>3133</v>
      </c>
      <c r="M471" s="9" t="s">
        <v>3134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5.75" customHeight="1">
      <c r="A472" s="6" t="s">
        <v>3128</v>
      </c>
      <c r="B472" s="6" t="s">
        <v>3129</v>
      </c>
      <c r="C472" s="7" t="s">
        <v>3130</v>
      </c>
      <c r="D472" s="6" t="s">
        <v>351</v>
      </c>
      <c r="E472" s="8" t="s">
        <v>45</v>
      </c>
      <c r="F472" s="8" t="s">
        <v>3131</v>
      </c>
      <c r="G472" s="6" t="s">
        <v>2794</v>
      </c>
      <c r="H472" s="6" t="s">
        <v>3135</v>
      </c>
      <c r="I472" s="6" t="s">
        <v>29</v>
      </c>
      <c r="J472" s="6" t="s">
        <v>499</v>
      </c>
      <c r="K472" s="6" t="s">
        <v>70</v>
      </c>
      <c r="L472" s="6" t="s">
        <v>3136</v>
      </c>
      <c r="M472" s="9" t="s">
        <v>3137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5.75" customHeight="1">
      <c r="A473" s="6" t="s">
        <v>3138</v>
      </c>
      <c r="B473" s="6" t="s">
        <v>3139</v>
      </c>
      <c r="C473" s="7" t="s">
        <v>3140</v>
      </c>
      <c r="D473" s="6" t="s">
        <v>351</v>
      </c>
      <c r="E473" s="8" t="s">
        <v>45</v>
      </c>
      <c r="F473" s="8" t="s">
        <v>3141</v>
      </c>
      <c r="G473" s="6" t="s">
        <v>241</v>
      </c>
      <c r="H473" s="6" t="s">
        <v>3142</v>
      </c>
      <c r="I473" s="6" t="s">
        <v>29</v>
      </c>
      <c r="J473" s="6" t="s">
        <v>3143</v>
      </c>
      <c r="K473" s="6" t="s">
        <v>70</v>
      </c>
      <c r="L473" s="6" t="s">
        <v>3144</v>
      </c>
      <c r="M473" s="9" t="s">
        <v>3145</v>
      </c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5.75" customHeight="1">
      <c r="A474" s="6" t="s">
        <v>3138</v>
      </c>
      <c r="B474" s="6" t="s">
        <v>3139</v>
      </c>
      <c r="C474" s="7" t="s">
        <v>3140</v>
      </c>
      <c r="D474" s="6" t="s">
        <v>351</v>
      </c>
      <c r="E474" s="8" t="s">
        <v>45</v>
      </c>
      <c r="F474" s="8" t="s">
        <v>3141</v>
      </c>
      <c r="G474" s="6" t="s">
        <v>2327</v>
      </c>
      <c r="H474" s="6" t="s">
        <v>3146</v>
      </c>
      <c r="I474" s="6" t="s">
        <v>29</v>
      </c>
      <c r="J474" s="6" t="s">
        <v>30</v>
      </c>
      <c r="K474" s="6" t="s">
        <v>31</v>
      </c>
      <c r="L474" s="6" t="s">
        <v>3147</v>
      </c>
      <c r="M474" s="9" t="s">
        <v>3148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5.75" customHeight="1">
      <c r="A475" s="6" t="s">
        <v>3138</v>
      </c>
      <c r="B475" s="6" t="s">
        <v>3139</v>
      </c>
      <c r="C475" s="7" t="s">
        <v>3140</v>
      </c>
      <c r="D475" s="6" t="s">
        <v>351</v>
      </c>
      <c r="E475" s="8" t="s">
        <v>45</v>
      </c>
      <c r="F475" s="8" t="s">
        <v>3141</v>
      </c>
      <c r="G475" s="6" t="s">
        <v>2169</v>
      </c>
      <c r="H475" s="6" t="s">
        <v>3149</v>
      </c>
      <c r="I475" s="6" t="s">
        <v>29</v>
      </c>
      <c r="J475" s="6" t="s">
        <v>143</v>
      </c>
      <c r="K475" s="6" t="s">
        <v>38</v>
      </c>
      <c r="L475" s="6" t="s">
        <v>3150</v>
      </c>
      <c r="M475" s="9" t="s">
        <v>3151</v>
      </c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5.75" customHeight="1">
      <c r="A476" s="6" t="s">
        <v>3152</v>
      </c>
      <c r="B476" s="6" t="s">
        <v>3153</v>
      </c>
      <c r="C476" s="7" t="s">
        <v>3154</v>
      </c>
      <c r="D476" s="6" t="s">
        <v>3155</v>
      </c>
      <c r="E476" s="8" t="s">
        <v>970</v>
      </c>
      <c r="F476" s="8" t="s">
        <v>3156</v>
      </c>
      <c r="G476" s="6" t="s">
        <v>161</v>
      </c>
      <c r="H476" s="6" t="s">
        <v>3157</v>
      </c>
      <c r="I476" s="6" t="s">
        <v>29</v>
      </c>
      <c r="J476" s="6" t="s">
        <v>761</v>
      </c>
      <c r="K476" s="6" t="s">
        <v>38</v>
      </c>
      <c r="L476" s="6" t="s">
        <v>3158</v>
      </c>
      <c r="M476" s="9" t="s">
        <v>3159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5.75" customHeight="1">
      <c r="A477" s="6" t="s">
        <v>3152</v>
      </c>
      <c r="B477" s="6" t="s">
        <v>3153</v>
      </c>
      <c r="C477" s="7" t="s">
        <v>3154</v>
      </c>
      <c r="D477" s="6" t="s">
        <v>3155</v>
      </c>
      <c r="E477" s="8" t="s">
        <v>970</v>
      </c>
      <c r="F477" s="8" t="s">
        <v>3156</v>
      </c>
      <c r="G477" s="6" t="s">
        <v>3160</v>
      </c>
      <c r="H477" s="6" t="s">
        <v>3161</v>
      </c>
      <c r="I477" s="6" t="s">
        <v>68</v>
      </c>
      <c r="J477" s="6" t="s">
        <v>1133</v>
      </c>
      <c r="K477" s="6" t="s">
        <v>38</v>
      </c>
      <c r="L477" s="6" t="s">
        <v>3162</v>
      </c>
      <c r="M477" s="9" t="s">
        <v>3163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5.75" customHeight="1">
      <c r="A478" s="6" t="s">
        <v>3164</v>
      </c>
      <c r="B478" s="6" t="s">
        <v>3165</v>
      </c>
      <c r="C478" s="7" t="s">
        <v>3166</v>
      </c>
      <c r="D478" s="6" t="s">
        <v>416</v>
      </c>
      <c r="E478" s="8" t="s">
        <v>1244</v>
      </c>
      <c r="F478" s="8" t="s">
        <v>3167</v>
      </c>
      <c r="G478" s="6" t="s">
        <v>3168</v>
      </c>
      <c r="H478" s="6" t="s">
        <v>3169</v>
      </c>
      <c r="I478" s="6" t="s">
        <v>29</v>
      </c>
      <c r="J478" s="6" t="s">
        <v>3170</v>
      </c>
      <c r="K478" s="6" t="s">
        <v>31</v>
      </c>
      <c r="L478" s="6" t="s">
        <v>3171</v>
      </c>
      <c r="M478" s="9" t="s">
        <v>3172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5.75" customHeight="1">
      <c r="A479" s="6" t="s">
        <v>3164</v>
      </c>
      <c r="B479" s="6" t="s">
        <v>3165</v>
      </c>
      <c r="C479" s="7" t="s">
        <v>3166</v>
      </c>
      <c r="D479" s="6" t="s">
        <v>416</v>
      </c>
      <c r="E479" s="8" t="s">
        <v>1244</v>
      </c>
      <c r="F479" s="8" t="s">
        <v>3167</v>
      </c>
      <c r="G479" s="6" t="s">
        <v>3173</v>
      </c>
      <c r="H479" s="6" t="s">
        <v>3174</v>
      </c>
      <c r="I479" s="6" t="s">
        <v>29</v>
      </c>
      <c r="J479" s="6" t="s">
        <v>306</v>
      </c>
      <c r="K479" s="6" t="s">
        <v>38</v>
      </c>
      <c r="L479" s="6" t="s">
        <v>3175</v>
      </c>
      <c r="M479" s="9" t="s">
        <v>3176</v>
      </c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5.75" customHeight="1">
      <c r="A480" s="6" t="s">
        <v>3164</v>
      </c>
      <c r="B480" s="6" t="s">
        <v>3165</v>
      </c>
      <c r="C480" s="7" t="s">
        <v>3166</v>
      </c>
      <c r="D480" s="6" t="s">
        <v>416</v>
      </c>
      <c r="E480" s="8" t="s">
        <v>1244</v>
      </c>
      <c r="F480" s="8" t="s">
        <v>3167</v>
      </c>
      <c r="G480" s="6" t="s">
        <v>218</v>
      </c>
      <c r="H480" s="6" t="s">
        <v>3177</v>
      </c>
      <c r="I480" s="6" t="s">
        <v>29</v>
      </c>
      <c r="J480" s="6" t="s">
        <v>3178</v>
      </c>
      <c r="K480" s="6" t="s">
        <v>70</v>
      </c>
      <c r="L480" s="6" t="s">
        <v>3179</v>
      </c>
      <c r="M480" s="9" t="s">
        <v>3180</v>
      </c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5.75" customHeight="1">
      <c r="A481" s="6" t="s">
        <v>3181</v>
      </c>
      <c r="B481" s="6" t="s">
        <v>3182</v>
      </c>
      <c r="C481" s="7" t="s">
        <v>3183</v>
      </c>
      <c r="D481" s="6" t="s">
        <v>3184</v>
      </c>
      <c r="E481" s="8" t="s">
        <v>1244</v>
      </c>
      <c r="F481" s="8" t="s">
        <v>3185</v>
      </c>
      <c r="G481" s="6" t="s">
        <v>89</v>
      </c>
      <c r="H481" s="6" t="s">
        <v>3186</v>
      </c>
      <c r="I481" s="6" t="s">
        <v>29</v>
      </c>
      <c r="J481" s="6" t="s">
        <v>2403</v>
      </c>
      <c r="K481" s="6" t="s">
        <v>31</v>
      </c>
      <c r="L481" s="6" t="s">
        <v>3187</v>
      </c>
      <c r="M481" s="9" t="s">
        <v>3188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5.75" customHeight="1">
      <c r="A482" s="6" t="s">
        <v>3181</v>
      </c>
      <c r="B482" s="6" t="s">
        <v>3182</v>
      </c>
      <c r="C482" s="7" t="s">
        <v>3183</v>
      </c>
      <c r="D482" s="6" t="s">
        <v>3184</v>
      </c>
      <c r="E482" s="8" t="s">
        <v>1244</v>
      </c>
      <c r="F482" s="8" t="s">
        <v>3185</v>
      </c>
      <c r="G482" s="6" t="s">
        <v>3189</v>
      </c>
      <c r="H482" s="6" t="s">
        <v>3186</v>
      </c>
      <c r="I482" s="6" t="s">
        <v>29</v>
      </c>
      <c r="J482" s="6" t="s">
        <v>30</v>
      </c>
      <c r="K482" s="6" t="s">
        <v>31</v>
      </c>
      <c r="L482" s="6" t="s">
        <v>3190</v>
      </c>
      <c r="M482" s="9" t="s">
        <v>3191</v>
      </c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5.75" customHeight="1">
      <c r="A483" s="6" t="s">
        <v>3181</v>
      </c>
      <c r="B483" s="6" t="s">
        <v>3182</v>
      </c>
      <c r="C483" s="7" t="s">
        <v>3183</v>
      </c>
      <c r="D483" s="6" t="s">
        <v>3184</v>
      </c>
      <c r="E483" s="8" t="s">
        <v>1244</v>
      </c>
      <c r="F483" s="8" t="s">
        <v>3185</v>
      </c>
      <c r="G483" s="6" t="s">
        <v>3192</v>
      </c>
      <c r="H483" s="6" t="s">
        <v>3193</v>
      </c>
      <c r="I483" s="6" t="s">
        <v>29</v>
      </c>
      <c r="J483" s="6" t="s">
        <v>127</v>
      </c>
      <c r="K483" s="6" t="s">
        <v>31</v>
      </c>
      <c r="L483" s="6" t="s">
        <v>3194</v>
      </c>
      <c r="M483" s="9" t="s">
        <v>3195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5.75" customHeight="1">
      <c r="A484" s="6" t="s">
        <v>3196</v>
      </c>
      <c r="B484" s="6" t="s">
        <v>3197</v>
      </c>
      <c r="C484" s="7" t="s">
        <v>3198</v>
      </c>
      <c r="D484" s="6" t="s">
        <v>518</v>
      </c>
      <c r="E484" s="8" t="s">
        <v>233</v>
      </c>
      <c r="F484" s="8" t="s">
        <v>3199</v>
      </c>
      <c r="G484" s="6" t="s">
        <v>1583</v>
      </c>
      <c r="H484" s="6" t="s">
        <v>3200</v>
      </c>
      <c r="I484" s="6" t="s">
        <v>29</v>
      </c>
      <c r="J484" s="6" t="s">
        <v>3201</v>
      </c>
      <c r="K484" s="6" t="s">
        <v>31</v>
      </c>
      <c r="L484" s="6" t="s">
        <v>3202</v>
      </c>
      <c r="M484" s="9" t="s">
        <v>3203</v>
      </c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5.75" customHeight="1">
      <c r="A485" s="6" t="s">
        <v>3196</v>
      </c>
      <c r="B485" s="6" t="s">
        <v>3197</v>
      </c>
      <c r="C485" s="7" t="s">
        <v>3198</v>
      </c>
      <c r="D485" s="6" t="s">
        <v>518</v>
      </c>
      <c r="E485" s="8" t="s">
        <v>233</v>
      </c>
      <c r="F485" s="8" t="s">
        <v>3199</v>
      </c>
      <c r="G485" s="6" t="s">
        <v>3204</v>
      </c>
      <c r="H485" s="6" t="s">
        <v>3205</v>
      </c>
      <c r="I485" s="6" t="s">
        <v>29</v>
      </c>
      <c r="J485" s="6" t="s">
        <v>3206</v>
      </c>
      <c r="K485" s="6" t="s">
        <v>31</v>
      </c>
      <c r="L485" s="6" t="s">
        <v>3207</v>
      </c>
      <c r="M485" s="9" t="s">
        <v>3208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5.75" customHeight="1">
      <c r="A486" s="13" t="s">
        <v>3209</v>
      </c>
      <c r="B486" s="13" t="s">
        <v>3210</v>
      </c>
      <c r="C486" s="14" t="s">
        <v>3211</v>
      </c>
      <c r="D486" s="13" t="s">
        <v>416</v>
      </c>
      <c r="E486" s="15" t="s">
        <v>1244</v>
      </c>
      <c r="F486" s="15" t="s">
        <v>3212</v>
      </c>
      <c r="G486" s="13" t="s">
        <v>1039</v>
      </c>
      <c r="H486" s="13" t="s">
        <v>3213</v>
      </c>
      <c r="I486" s="13" t="s">
        <v>29</v>
      </c>
      <c r="J486" s="13" t="s">
        <v>577</v>
      </c>
      <c r="K486" s="13" t="s">
        <v>38</v>
      </c>
      <c r="L486" s="13" t="s">
        <v>3214</v>
      </c>
      <c r="M486" s="16" t="s">
        <v>3215</v>
      </c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ht="15.75" customHeight="1">
      <c r="A487" s="13" t="s">
        <v>3216</v>
      </c>
      <c r="B487" s="13" t="s">
        <v>3217</v>
      </c>
      <c r="C487" s="14" t="s">
        <v>3218</v>
      </c>
      <c r="D487" s="13" t="s">
        <v>518</v>
      </c>
      <c r="E487" s="15" t="s">
        <v>970</v>
      </c>
      <c r="F487" s="15" t="s">
        <v>3219</v>
      </c>
      <c r="G487" s="13" t="s">
        <v>954</v>
      </c>
      <c r="H487" s="13" t="s">
        <v>1611</v>
      </c>
      <c r="I487" s="13" t="s">
        <v>29</v>
      </c>
      <c r="J487" s="13" t="s">
        <v>974</v>
      </c>
      <c r="K487" s="13" t="s">
        <v>31</v>
      </c>
      <c r="L487" s="13" t="s">
        <v>3220</v>
      </c>
      <c r="M487" s="16" t="s">
        <v>3221</v>
      </c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ht="15.75" customHeight="1">
      <c r="A488" s="13" t="s">
        <v>3222</v>
      </c>
      <c r="B488" s="13" t="s">
        <v>3223</v>
      </c>
      <c r="C488" s="14" t="s">
        <v>3224</v>
      </c>
      <c r="D488" s="13" t="s">
        <v>44</v>
      </c>
      <c r="E488" s="15" t="s">
        <v>87</v>
      </c>
      <c r="F488" s="15" t="s">
        <v>3225</v>
      </c>
      <c r="G488" s="13" t="s">
        <v>3226</v>
      </c>
      <c r="H488" s="13" t="s">
        <v>3227</v>
      </c>
      <c r="I488" s="13" t="s">
        <v>29</v>
      </c>
      <c r="J488" s="13" t="s">
        <v>1186</v>
      </c>
      <c r="K488" s="13" t="s">
        <v>122</v>
      </c>
      <c r="L488" s="13" t="s">
        <v>3228</v>
      </c>
      <c r="M488" s="16" t="s">
        <v>3229</v>
      </c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ht="15.75" customHeight="1">
      <c r="A489" s="13" t="s">
        <v>3222</v>
      </c>
      <c r="B489" s="13" t="s">
        <v>3223</v>
      </c>
      <c r="C489" s="14" t="s">
        <v>3224</v>
      </c>
      <c r="D489" s="13" t="s">
        <v>44</v>
      </c>
      <c r="E489" s="15" t="s">
        <v>87</v>
      </c>
      <c r="F489" s="15" t="s">
        <v>3225</v>
      </c>
      <c r="G489" s="13" t="s">
        <v>3230</v>
      </c>
      <c r="H489" s="13" t="s">
        <v>3231</v>
      </c>
      <c r="I489" s="13" t="s">
        <v>68</v>
      </c>
      <c r="J489" s="13" t="s">
        <v>382</v>
      </c>
      <c r="K489" s="13" t="s">
        <v>70</v>
      </c>
      <c r="L489" s="13" t="s">
        <v>3232</v>
      </c>
      <c r="M489" s="16" t="s">
        <v>3233</v>
      </c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ht="15.75" customHeight="1">
      <c r="A490" s="13" t="s">
        <v>3222</v>
      </c>
      <c r="B490" s="13" t="s">
        <v>3223</v>
      </c>
      <c r="C490" s="14" t="s">
        <v>3234</v>
      </c>
      <c r="D490" s="13" t="s">
        <v>44</v>
      </c>
      <c r="E490" s="15" t="s">
        <v>87</v>
      </c>
      <c r="F490" s="15" t="s">
        <v>3225</v>
      </c>
      <c r="G490" s="13" t="s">
        <v>3235</v>
      </c>
      <c r="H490" s="13" t="s">
        <v>3236</v>
      </c>
      <c r="I490" s="13" t="s">
        <v>68</v>
      </c>
      <c r="J490" s="13" t="s">
        <v>382</v>
      </c>
      <c r="K490" s="13" t="s">
        <v>70</v>
      </c>
      <c r="L490" s="13" t="s">
        <v>3237</v>
      </c>
      <c r="M490" s="16" t="s">
        <v>3238</v>
      </c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ht="15.75" customHeight="1">
      <c r="A491" s="13" t="s">
        <v>3222</v>
      </c>
      <c r="B491" s="13" t="s">
        <v>3223</v>
      </c>
      <c r="C491" s="14" t="s">
        <v>3239</v>
      </c>
      <c r="D491" s="13" t="s">
        <v>44</v>
      </c>
      <c r="E491" s="15" t="s">
        <v>87</v>
      </c>
      <c r="F491" s="15" t="s">
        <v>3225</v>
      </c>
      <c r="G491" s="13" t="s">
        <v>1975</v>
      </c>
      <c r="H491" s="13" t="s">
        <v>3240</v>
      </c>
      <c r="I491" s="13" t="s">
        <v>68</v>
      </c>
      <c r="J491" s="13" t="s">
        <v>3241</v>
      </c>
      <c r="K491" s="13" t="s">
        <v>38</v>
      </c>
      <c r="L491" s="13" t="s">
        <v>3242</v>
      </c>
      <c r="M491" s="16" t="s">
        <v>3243</v>
      </c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ht="15.75" customHeight="1">
      <c r="A492" s="45" t="s">
        <v>3244</v>
      </c>
      <c r="B492" s="37" t="s">
        <v>3245</v>
      </c>
      <c r="C492" s="26" t="s">
        <v>3246</v>
      </c>
      <c r="D492" s="45" t="s">
        <v>3247</v>
      </c>
      <c r="E492" s="36" t="s">
        <v>45</v>
      </c>
      <c r="F492" s="15" t="s">
        <v>3248</v>
      </c>
      <c r="G492" s="13" t="s">
        <v>3249</v>
      </c>
      <c r="H492" s="13" t="s">
        <v>3250</v>
      </c>
      <c r="I492" s="13" t="s">
        <v>29</v>
      </c>
      <c r="J492" s="13" t="s">
        <v>30</v>
      </c>
      <c r="K492" s="13" t="s">
        <v>31</v>
      </c>
      <c r="L492" s="13" t="s">
        <v>3251</v>
      </c>
      <c r="M492" s="16" t="s">
        <v>3252</v>
      </c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ht="15.75" customHeight="1">
      <c r="A493" s="13" t="s">
        <v>3253</v>
      </c>
      <c r="B493" s="13" t="s">
        <v>3254</v>
      </c>
      <c r="C493" s="14" t="s">
        <v>3255</v>
      </c>
      <c r="D493" s="13" t="s">
        <v>3256</v>
      </c>
      <c r="E493" s="15" t="s">
        <v>233</v>
      </c>
      <c r="F493" s="15" t="s">
        <v>3257</v>
      </c>
      <c r="G493" s="13" t="s">
        <v>1583</v>
      </c>
      <c r="H493" s="13" t="s">
        <v>3258</v>
      </c>
      <c r="I493" s="13" t="s">
        <v>29</v>
      </c>
      <c r="J493" s="13" t="s">
        <v>3259</v>
      </c>
      <c r="K493" s="13" t="s">
        <v>38</v>
      </c>
      <c r="L493" s="13" t="s">
        <v>3260</v>
      </c>
      <c r="M493" s="16" t="s">
        <v>3261</v>
      </c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ht="15.75" customHeight="1">
      <c r="A494" s="13" t="s">
        <v>3253</v>
      </c>
      <c r="B494" s="13" t="s">
        <v>3254</v>
      </c>
      <c r="C494" s="14" t="s">
        <v>3255</v>
      </c>
      <c r="D494" s="13" t="s">
        <v>3256</v>
      </c>
      <c r="E494" s="15" t="s">
        <v>233</v>
      </c>
      <c r="F494" s="15" t="s">
        <v>3257</v>
      </c>
      <c r="G494" s="13" t="s">
        <v>3168</v>
      </c>
      <c r="H494" s="13" t="s">
        <v>3262</v>
      </c>
      <c r="I494" s="13" t="s">
        <v>29</v>
      </c>
      <c r="J494" s="13" t="s">
        <v>499</v>
      </c>
      <c r="K494" s="13" t="s">
        <v>38</v>
      </c>
      <c r="L494" s="13" t="s">
        <v>3263</v>
      </c>
      <c r="M494" s="16" t="s">
        <v>3264</v>
      </c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ht="15.75" customHeight="1">
      <c r="A495" s="13" t="s">
        <v>3253</v>
      </c>
      <c r="B495" s="13" t="s">
        <v>3254</v>
      </c>
      <c r="C495" s="14" t="s">
        <v>3255</v>
      </c>
      <c r="D495" s="13" t="s">
        <v>3256</v>
      </c>
      <c r="E495" s="15" t="s">
        <v>233</v>
      </c>
      <c r="F495" s="15" t="s">
        <v>3257</v>
      </c>
      <c r="G495" s="13" t="s">
        <v>358</v>
      </c>
      <c r="H495" s="13" t="s">
        <v>3265</v>
      </c>
      <c r="I495" s="13" t="s">
        <v>29</v>
      </c>
      <c r="J495" s="13" t="s">
        <v>3266</v>
      </c>
      <c r="K495" s="13" t="s">
        <v>38</v>
      </c>
      <c r="L495" s="13" t="s">
        <v>3267</v>
      </c>
      <c r="M495" s="16" t="s">
        <v>3268</v>
      </c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ht="15.75" customHeight="1">
      <c r="A496" s="13" t="s">
        <v>3269</v>
      </c>
      <c r="B496" s="13" t="s">
        <v>3270</v>
      </c>
      <c r="C496" s="14" t="s">
        <v>3271</v>
      </c>
      <c r="D496" s="13" t="s">
        <v>3272</v>
      </c>
      <c r="E496" s="15" t="s">
        <v>3273</v>
      </c>
      <c r="F496" s="15" t="s">
        <v>3274</v>
      </c>
      <c r="G496" s="13" t="s">
        <v>3275</v>
      </c>
      <c r="H496" s="13" t="s">
        <v>3276</v>
      </c>
      <c r="I496" s="13" t="s">
        <v>29</v>
      </c>
      <c r="J496" s="13" t="s">
        <v>735</v>
      </c>
      <c r="K496" s="13" t="s">
        <v>31</v>
      </c>
      <c r="L496" s="13" t="s">
        <v>3277</v>
      </c>
      <c r="M496" s="16" t="s">
        <v>3278</v>
      </c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ht="15.75" customHeight="1">
      <c r="A497" s="13" t="s">
        <v>3269</v>
      </c>
      <c r="B497" s="13" t="s">
        <v>3270</v>
      </c>
      <c r="C497" s="14" t="s">
        <v>3271</v>
      </c>
      <c r="D497" s="13" t="s">
        <v>3272</v>
      </c>
      <c r="E497" s="15" t="s">
        <v>3273</v>
      </c>
      <c r="F497" s="15" t="s">
        <v>3274</v>
      </c>
      <c r="G497" s="13" t="s">
        <v>3279</v>
      </c>
      <c r="H497" s="13" t="s">
        <v>3280</v>
      </c>
      <c r="I497" s="13" t="s">
        <v>29</v>
      </c>
      <c r="J497" s="13" t="s">
        <v>30</v>
      </c>
      <c r="K497" s="13" t="s">
        <v>31</v>
      </c>
      <c r="L497" s="13" t="s">
        <v>3281</v>
      </c>
      <c r="M497" s="16" t="s">
        <v>3282</v>
      </c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ht="15.75" customHeight="1">
      <c r="A498" s="13" t="s">
        <v>3283</v>
      </c>
      <c r="B498" s="13" t="s">
        <v>3284</v>
      </c>
      <c r="C498" s="14" t="s">
        <v>3285</v>
      </c>
      <c r="D498" s="13" t="s">
        <v>44</v>
      </c>
      <c r="E498" s="36" t="s">
        <v>45</v>
      </c>
      <c r="F498" s="15" t="s">
        <v>3286</v>
      </c>
      <c r="G498" s="13" t="s">
        <v>2345</v>
      </c>
      <c r="H498" s="13" t="s">
        <v>3287</v>
      </c>
      <c r="I498" s="13" t="s">
        <v>29</v>
      </c>
      <c r="J498" s="13" t="s">
        <v>3288</v>
      </c>
      <c r="K498" s="13" t="s">
        <v>31</v>
      </c>
      <c r="L498" s="13" t="s">
        <v>3289</v>
      </c>
      <c r="M498" s="16" t="s">
        <v>3290</v>
      </c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ht="15.75" customHeight="1">
      <c r="A499" s="13" t="s">
        <v>3283</v>
      </c>
      <c r="B499" s="13" t="s">
        <v>3284</v>
      </c>
      <c r="C499" s="14" t="s">
        <v>3285</v>
      </c>
      <c r="D499" s="13" t="s">
        <v>44</v>
      </c>
      <c r="E499" s="36" t="s">
        <v>45</v>
      </c>
      <c r="F499" s="15" t="s">
        <v>3286</v>
      </c>
      <c r="G499" s="13" t="s">
        <v>680</v>
      </c>
      <c r="H499" s="13" t="s">
        <v>3291</v>
      </c>
      <c r="I499" s="13" t="s">
        <v>29</v>
      </c>
      <c r="J499" s="13" t="s">
        <v>1738</v>
      </c>
      <c r="K499" s="13" t="s">
        <v>31</v>
      </c>
      <c r="L499" s="13" t="s">
        <v>3292</v>
      </c>
      <c r="M499" s="16" t="s">
        <v>3293</v>
      </c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ht="15.75" customHeight="1">
      <c r="A500" s="13" t="s">
        <v>3283</v>
      </c>
      <c r="B500" s="13" t="s">
        <v>3284</v>
      </c>
      <c r="C500" s="14" t="s">
        <v>3285</v>
      </c>
      <c r="D500" s="13" t="s">
        <v>44</v>
      </c>
      <c r="E500" s="36" t="s">
        <v>45</v>
      </c>
      <c r="F500" s="15" t="s">
        <v>3286</v>
      </c>
      <c r="G500" s="13" t="s">
        <v>3294</v>
      </c>
      <c r="H500" s="13" t="s">
        <v>3295</v>
      </c>
      <c r="I500" s="13" t="s">
        <v>68</v>
      </c>
      <c r="J500" s="13" t="s">
        <v>3296</v>
      </c>
      <c r="K500" s="13" t="s">
        <v>70</v>
      </c>
      <c r="L500" s="13" t="s">
        <v>3297</v>
      </c>
      <c r="M500" s="16" t="s">
        <v>3298</v>
      </c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ht="15.75" customHeight="1">
      <c r="A501" s="13" t="s">
        <v>3299</v>
      </c>
      <c r="B501" s="13" t="s">
        <v>3300</v>
      </c>
      <c r="C501" s="14" t="s">
        <v>3301</v>
      </c>
      <c r="D501" s="13" t="s">
        <v>416</v>
      </c>
      <c r="E501" s="15" t="s">
        <v>3273</v>
      </c>
      <c r="F501" s="15" t="s">
        <v>3302</v>
      </c>
      <c r="G501" s="13" t="s">
        <v>845</v>
      </c>
      <c r="H501" s="13" t="s">
        <v>3303</v>
      </c>
      <c r="I501" s="13" t="s">
        <v>29</v>
      </c>
      <c r="J501" s="13" t="s">
        <v>137</v>
      </c>
      <c r="K501" s="13" t="s">
        <v>31</v>
      </c>
      <c r="L501" s="13" t="s">
        <v>3304</v>
      </c>
      <c r="M501" s="46" t="s">
        <v>3305</v>
      </c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ht="15.75" customHeight="1">
      <c r="A502" s="13" t="s">
        <v>3299</v>
      </c>
      <c r="B502" s="13" t="s">
        <v>3300</v>
      </c>
      <c r="C502" s="14" t="s">
        <v>3301</v>
      </c>
      <c r="D502" s="13" t="s">
        <v>416</v>
      </c>
      <c r="E502" s="15" t="s">
        <v>3273</v>
      </c>
      <c r="F502" s="15" t="s">
        <v>3302</v>
      </c>
      <c r="G502" s="13" t="s">
        <v>3306</v>
      </c>
      <c r="H502" s="13" t="s">
        <v>3307</v>
      </c>
      <c r="I502" s="13" t="s">
        <v>68</v>
      </c>
      <c r="J502" s="13" t="s">
        <v>3308</v>
      </c>
      <c r="K502" s="13" t="s">
        <v>38</v>
      </c>
      <c r="L502" s="13" t="s">
        <v>3309</v>
      </c>
      <c r="M502" s="46" t="s">
        <v>3310</v>
      </c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ht="15.75" customHeight="1">
      <c r="A503" s="13" t="s">
        <v>3311</v>
      </c>
      <c r="B503" s="37" t="s">
        <v>3312</v>
      </c>
      <c r="C503" s="14" t="s">
        <v>3313</v>
      </c>
      <c r="D503" s="45" t="s">
        <v>3314</v>
      </c>
      <c r="E503" s="36" t="s">
        <v>87</v>
      </c>
      <c r="F503" s="15" t="s">
        <v>3315</v>
      </c>
      <c r="G503" s="13" t="s">
        <v>1415</v>
      </c>
      <c r="H503" s="13" t="s">
        <v>3316</v>
      </c>
      <c r="I503" s="13" t="s">
        <v>29</v>
      </c>
      <c r="J503" s="13" t="s">
        <v>127</v>
      </c>
      <c r="K503" s="13" t="s">
        <v>31</v>
      </c>
      <c r="L503" s="13" t="s">
        <v>3317</v>
      </c>
      <c r="M503" s="16" t="s">
        <v>3318</v>
      </c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ht="15.75" customHeight="1">
      <c r="A504" s="13" t="s">
        <v>3319</v>
      </c>
      <c r="B504" s="13" t="s">
        <v>3320</v>
      </c>
      <c r="C504" s="14" t="s">
        <v>3321</v>
      </c>
      <c r="D504" s="45" t="s">
        <v>1902</v>
      </c>
      <c r="E504" s="36" t="s">
        <v>87</v>
      </c>
      <c r="F504" s="15" t="s">
        <v>3322</v>
      </c>
      <c r="G504" s="13" t="s">
        <v>3323</v>
      </c>
      <c r="H504" s="13" t="s">
        <v>3324</v>
      </c>
      <c r="I504" s="13" t="s">
        <v>68</v>
      </c>
      <c r="J504" s="13" t="s">
        <v>30</v>
      </c>
      <c r="K504" s="13" t="s">
        <v>31</v>
      </c>
      <c r="L504" s="13" t="s">
        <v>3325</v>
      </c>
      <c r="M504" s="16" t="s">
        <v>3326</v>
      </c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ht="15.75" customHeight="1">
      <c r="A505" s="13" t="s">
        <v>3327</v>
      </c>
      <c r="B505" s="13" t="s">
        <v>3328</v>
      </c>
      <c r="C505" s="14" t="s">
        <v>3329</v>
      </c>
      <c r="D505" s="13" t="s">
        <v>3330</v>
      </c>
      <c r="E505" s="36" t="s">
        <v>45</v>
      </c>
      <c r="F505" s="15" t="s">
        <v>3331</v>
      </c>
      <c r="G505" s="13" t="s">
        <v>3332</v>
      </c>
      <c r="H505" s="13" t="s">
        <v>3333</v>
      </c>
      <c r="I505" s="13" t="s">
        <v>29</v>
      </c>
      <c r="J505" s="13" t="s">
        <v>143</v>
      </c>
      <c r="K505" s="13" t="s">
        <v>38</v>
      </c>
      <c r="L505" s="13" t="s">
        <v>3334</v>
      </c>
      <c r="M505" s="16" t="s">
        <v>3335</v>
      </c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ht="15.75" customHeight="1">
      <c r="A506" s="13" t="s">
        <v>3327</v>
      </c>
      <c r="B506" s="13" t="s">
        <v>3328</v>
      </c>
      <c r="C506" s="14" t="s">
        <v>3329</v>
      </c>
      <c r="D506" s="13" t="s">
        <v>3330</v>
      </c>
      <c r="E506" s="36" t="s">
        <v>45</v>
      </c>
      <c r="F506" s="15" t="s">
        <v>3331</v>
      </c>
      <c r="G506" s="13" t="s">
        <v>3336</v>
      </c>
      <c r="H506" s="13" t="s">
        <v>2281</v>
      </c>
      <c r="I506" s="13" t="s">
        <v>29</v>
      </c>
      <c r="J506" s="13" t="s">
        <v>30</v>
      </c>
      <c r="K506" s="13" t="s">
        <v>38</v>
      </c>
      <c r="L506" s="13" t="s">
        <v>3337</v>
      </c>
      <c r="M506" s="16" t="s">
        <v>3338</v>
      </c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ht="15.75" customHeight="1">
      <c r="A507" s="13" t="s">
        <v>3327</v>
      </c>
      <c r="B507" s="13" t="s">
        <v>3328</v>
      </c>
      <c r="C507" s="14" t="s">
        <v>3329</v>
      </c>
      <c r="D507" s="13" t="s">
        <v>3330</v>
      </c>
      <c r="E507" s="36" t="s">
        <v>45</v>
      </c>
      <c r="F507" s="15" t="s">
        <v>3331</v>
      </c>
      <c r="G507" s="13" t="s">
        <v>3339</v>
      </c>
      <c r="H507" s="13" t="s">
        <v>3340</v>
      </c>
      <c r="I507" s="13" t="s">
        <v>68</v>
      </c>
      <c r="J507" s="13" t="s">
        <v>3341</v>
      </c>
      <c r="K507" s="13" t="s">
        <v>38</v>
      </c>
      <c r="L507" s="13" t="s">
        <v>3342</v>
      </c>
      <c r="M507" s="16" t="s">
        <v>3343</v>
      </c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ht="15.75" customHeight="1">
      <c r="A508" s="6" t="s">
        <v>3344</v>
      </c>
      <c r="B508" s="6" t="s">
        <v>3345</v>
      </c>
      <c r="C508" s="7" t="s">
        <v>3346</v>
      </c>
      <c r="D508" s="47" t="s">
        <v>1500</v>
      </c>
      <c r="E508" s="34" t="s">
        <v>45</v>
      </c>
      <c r="F508" s="8" t="s">
        <v>3347</v>
      </c>
      <c r="G508" s="6" t="s">
        <v>3348</v>
      </c>
      <c r="H508" s="6" t="s">
        <v>3349</v>
      </c>
      <c r="I508" s="6" t="s">
        <v>29</v>
      </c>
      <c r="J508" s="6" t="s">
        <v>2912</v>
      </c>
      <c r="K508" s="6" t="s">
        <v>38</v>
      </c>
      <c r="L508" s="6" t="s">
        <v>3350</v>
      </c>
      <c r="M508" s="9" t="s">
        <v>3351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5.75" customHeight="1">
      <c r="A509" s="6" t="s">
        <v>3344</v>
      </c>
      <c r="B509" s="6" t="s">
        <v>3345</v>
      </c>
      <c r="C509" s="7" t="s">
        <v>3352</v>
      </c>
      <c r="D509" s="47" t="s">
        <v>1500</v>
      </c>
      <c r="E509" s="34" t="s">
        <v>45</v>
      </c>
      <c r="F509" s="8" t="s">
        <v>3347</v>
      </c>
      <c r="G509" s="6" t="s">
        <v>218</v>
      </c>
      <c r="H509" s="6" t="s">
        <v>3353</v>
      </c>
      <c r="I509" s="6" t="s">
        <v>29</v>
      </c>
      <c r="J509" s="6" t="s">
        <v>2403</v>
      </c>
      <c r="K509" s="6" t="s">
        <v>31</v>
      </c>
      <c r="L509" s="6" t="s">
        <v>3354</v>
      </c>
      <c r="M509" s="9" t="s">
        <v>3355</v>
      </c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5.75" customHeight="1">
      <c r="A510" s="6" t="s">
        <v>3356</v>
      </c>
      <c r="B510" s="6" t="s">
        <v>3357</v>
      </c>
      <c r="C510" s="7" t="s">
        <v>3358</v>
      </c>
      <c r="D510" s="6" t="s">
        <v>44</v>
      </c>
      <c r="E510" s="34" t="s">
        <v>45</v>
      </c>
      <c r="F510" s="8" t="s">
        <v>3359</v>
      </c>
      <c r="G510" s="6" t="s">
        <v>371</v>
      </c>
      <c r="H510" s="6" t="s">
        <v>3360</v>
      </c>
      <c r="I510" s="6" t="s">
        <v>29</v>
      </c>
      <c r="J510" s="6" t="s">
        <v>30</v>
      </c>
      <c r="K510" s="6" t="s">
        <v>31</v>
      </c>
      <c r="L510" s="6" t="s">
        <v>3361</v>
      </c>
      <c r="M510" s="9" t="s">
        <v>3362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5.75" customHeight="1">
      <c r="A511" s="6" t="s">
        <v>3356</v>
      </c>
      <c r="B511" s="6" t="s">
        <v>3357</v>
      </c>
      <c r="C511" s="7" t="s">
        <v>3358</v>
      </c>
      <c r="D511" s="6" t="s">
        <v>44</v>
      </c>
      <c r="E511" s="34" t="s">
        <v>45</v>
      </c>
      <c r="F511" s="8" t="s">
        <v>3359</v>
      </c>
      <c r="G511" s="6" t="s">
        <v>3363</v>
      </c>
      <c r="H511" s="6" t="s">
        <v>3360</v>
      </c>
      <c r="I511" s="6" t="s">
        <v>68</v>
      </c>
      <c r="J511" s="6" t="s">
        <v>735</v>
      </c>
      <c r="K511" s="6" t="s">
        <v>31</v>
      </c>
      <c r="L511" s="6" t="s">
        <v>3364</v>
      </c>
      <c r="M511" s="9" t="s">
        <v>3365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5.75" customHeight="1">
      <c r="A512" s="6" t="s">
        <v>3366</v>
      </c>
      <c r="B512" s="6" t="s">
        <v>3367</v>
      </c>
      <c r="C512" s="7" t="s">
        <v>3368</v>
      </c>
      <c r="D512" s="6" t="s">
        <v>1500</v>
      </c>
      <c r="E512" s="8" t="s">
        <v>233</v>
      </c>
      <c r="F512" s="8" t="s">
        <v>3369</v>
      </c>
      <c r="G512" s="6" t="s">
        <v>892</v>
      </c>
      <c r="H512" s="6" t="s">
        <v>3370</v>
      </c>
      <c r="I512" s="6" t="s">
        <v>68</v>
      </c>
      <c r="J512" s="6" t="s">
        <v>3371</v>
      </c>
      <c r="K512" s="6" t="s">
        <v>31</v>
      </c>
      <c r="L512" s="6" t="s">
        <v>3372</v>
      </c>
      <c r="M512" s="9" t="s">
        <v>3373</v>
      </c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5.75" customHeight="1">
      <c r="A513" s="6" t="s">
        <v>3366</v>
      </c>
      <c r="B513" s="6" t="s">
        <v>3367</v>
      </c>
      <c r="C513" s="7" t="s">
        <v>3368</v>
      </c>
      <c r="D513" s="6" t="s">
        <v>1500</v>
      </c>
      <c r="E513" s="8" t="s">
        <v>233</v>
      </c>
      <c r="F513" s="8" t="s">
        <v>3369</v>
      </c>
      <c r="G513" s="6" t="s">
        <v>3226</v>
      </c>
      <c r="H513" s="6" t="s">
        <v>3374</v>
      </c>
      <c r="I513" s="6" t="s">
        <v>29</v>
      </c>
      <c r="J513" s="6" t="s">
        <v>3375</v>
      </c>
      <c r="K513" s="6" t="s">
        <v>122</v>
      </c>
      <c r="L513" s="6" t="s">
        <v>3376</v>
      </c>
      <c r="M513" s="9" t="s">
        <v>3377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5.75" customHeight="1">
      <c r="A514" s="6" t="s">
        <v>3378</v>
      </c>
      <c r="B514" s="6" t="s">
        <v>3379</v>
      </c>
      <c r="C514" s="7" t="s">
        <v>3380</v>
      </c>
      <c r="D514" s="6" t="s">
        <v>189</v>
      </c>
      <c r="E514" s="8" t="s">
        <v>45</v>
      </c>
      <c r="F514" s="8" t="s">
        <v>3381</v>
      </c>
      <c r="G514" s="6" t="s">
        <v>999</v>
      </c>
      <c r="H514" s="6" t="s">
        <v>3382</v>
      </c>
      <c r="I514" s="6" t="s">
        <v>29</v>
      </c>
      <c r="J514" s="6" t="s">
        <v>3383</v>
      </c>
      <c r="K514" s="6" t="s">
        <v>31</v>
      </c>
      <c r="L514" s="6" t="s">
        <v>3384</v>
      </c>
      <c r="M514" s="9" t="s">
        <v>3385</v>
      </c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5.75" customHeight="1">
      <c r="A515" s="6" t="s">
        <v>3386</v>
      </c>
      <c r="B515" s="6" t="s">
        <v>3387</v>
      </c>
      <c r="C515" s="7" t="s">
        <v>3388</v>
      </c>
      <c r="D515" s="6" t="s">
        <v>1500</v>
      </c>
      <c r="E515" s="8" t="s">
        <v>233</v>
      </c>
      <c r="F515" s="8" t="s">
        <v>3389</v>
      </c>
      <c r="G515" s="6" t="s">
        <v>3390</v>
      </c>
      <c r="H515" s="6" t="s">
        <v>3391</v>
      </c>
      <c r="I515" s="6" t="s">
        <v>68</v>
      </c>
      <c r="J515" s="6" t="s">
        <v>3392</v>
      </c>
      <c r="K515" s="6" t="s">
        <v>38</v>
      </c>
      <c r="L515" s="6" t="s">
        <v>3393</v>
      </c>
      <c r="M515" s="9" t="s">
        <v>3394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5.75" customHeight="1">
      <c r="A516" s="6" t="s">
        <v>3386</v>
      </c>
      <c r="B516" s="6" t="s">
        <v>3387</v>
      </c>
      <c r="C516" s="7" t="s">
        <v>3388</v>
      </c>
      <c r="D516" s="6" t="s">
        <v>1500</v>
      </c>
      <c r="E516" s="8" t="s">
        <v>233</v>
      </c>
      <c r="F516" s="8" t="s">
        <v>3389</v>
      </c>
      <c r="G516" s="6" t="s">
        <v>3395</v>
      </c>
      <c r="H516" s="6" t="s">
        <v>3396</v>
      </c>
      <c r="I516" s="6" t="s">
        <v>29</v>
      </c>
      <c r="J516" s="6" t="s">
        <v>31</v>
      </c>
      <c r="K516" s="6" t="s">
        <v>38</v>
      </c>
      <c r="L516" s="6" t="s">
        <v>3397</v>
      </c>
      <c r="M516" s="9" t="s">
        <v>3398</v>
      </c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5.75" customHeight="1">
      <c r="A517" s="6" t="s">
        <v>3386</v>
      </c>
      <c r="B517" s="6" t="s">
        <v>3387</v>
      </c>
      <c r="C517" s="7" t="s">
        <v>3388</v>
      </c>
      <c r="D517" s="6" t="s">
        <v>1500</v>
      </c>
      <c r="E517" s="8" t="s">
        <v>233</v>
      </c>
      <c r="F517" s="8" t="s">
        <v>3389</v>
      </c>
      <c r="G517" s="6" t="s">
        <v>3399</v>
      </c>
      <c r="H517" s="6" t="s">
        <v>3400</v>
      </c>
      <c r="I517" s="6" t="s">
        <v>68</v>
      </c>
      <c r="J517" s="6" t="s">
        <v>3401</v>
      </c>
      <c r="K517" s="6" t="s">
        <v>38</v>
      </c>
      <c r="L517" s="6" t="s">
        <v>3402</v>
      </c>
      <c r="M517" s="9" t="s">
        <v>3403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5.75" customHeight="1">
      <c r="A518" s="6" t="s">
        <v>3386</v>
      </c>
      <c r="B518" s="6" t="s">
        <v>3387</v>
      </c>
      <c r="C518" s="7" t="s">
        <v>3388</v>
      </c>
      <c r="D518" s="6" t="s">
        <v>1500</v>
      </c>
      <c r="E518" s="8" t="s">
        <v>233</v>
      </c>
      <c r="F518" s="8" t="s">
        <v>3389</v>
      </c>
      <c r="G518" s="6" t="s">
        <v>1546</v>
      </c>
      <c r="H518" s="6" t="s">
        <v>3404</v>
      </c>
      <c r="I518" s="6" t="s">
        <v>29</v>
      </c>
      <c r="J518" s="6" t="s">
        <v>875</v>
      </c>
      <c r="K518" s="6" t="s">
        <v>38</v>
      </c>
      <c r="L518" s="6" t="s">
        <v>3405</v>
      </c>
      <c r="M518" s="9" t="s">
        <v>3406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5.75" customHeight="1">
      <c r="A519" s="6" t="s">
        <v>3407</v>
      </c>
      <c r="B519" s="6" t="s">
        <v>3408</v>
      </c>
      <c r="C519" s="7" t="s">
        <v>3409</v>
      </c>
      <c r="D519" s="6" t="s">
        <v>351</v>
      </c>
      <c r="E519" s="8" t="s">
        <v>1244</v>
      </c>
      <c r="F519" s="8" t="s">
        <v>3410</v>
      </c>
      <c r="G519" s="6" t="s">
        <v>3411</v>
      </c>
      <c r="H519" s="6" t="s">
        <v>3412</v>
      </c>
      <c r="I519" s="6" t="s">
        <v>68</v>
      </c>
      <c r="J519" s="6" t="s">
        <v>392</v>
      </c>
      <c r="K519" s="6" t="s">
        <v>70</v>
      </c>
      <c r="L519" s="6" t="s">
        <v>3413</v>
      </c>
      <c r="M519" s="9" t="s">
        <v>3414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5.75" customHeight="1">
      <c r="A520" s="6" t="s">
        <v>3407</v>
      </c>
      <c r="B520" s="6" t="s">
        <v>3408</v>
      </c>
      <c r="C520" s="7" t="s">
        <v>3409</v>
      </c>
      <c r="D520" s="6" t="s">
        <v>351</v>
      </c>
      <c r="E520" s="8" t="s">
        <v>1244</v>
      </c>
      <c r="F520" s="8" t="s">
        <v>3410</v>
      </c>
      <c r="G520" s="6" t="s">
        <v>781</v>
      </c>
      <c r="H520" s="6" t="s">
        <v>3415</v>
      </c>
      <c r="I520" s="6" t="s">
        <v>29</v>
      </c>
      <c r="J520" s="6" t="s">
        <v>143</v>
      </c>
      <c r="K520" s="6" t="s">
        <v>38</v>
      </c>
      <c r="L520" s="6" t="s">
        <v>3416</v>
      </c>
      <c r="M520" s="9" t="s">
        <v>3417</v>
      </c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5.75" customHeight="1">
      <c r="A521" s="6" t="s">
        <v>3418</v>
      </c>
      <c r="B521" s="6" t="s">
        <v>3419</v>
      </c>
      <c r="C521" s="7" t="s">
        <v>3420</v>
      </c>
      <c r="D521" s="6" t="s">
        <v>2908</v>
      </c>
      <c r="E521" s="8" t="s">
        <v>45</v>
      </c>
      <c r="F521" s="8" t="s">
        <v>3421</v>
      </c>
      <c r="G521" s="6" t="s">
        <v>3422</v>
      </c>
      <c r="H521" s="6" t="s">
        <v>3423</v>
      </c>
      <c r="I521" s="6" t="s">
        <v>68</v>
      </c>
      <c r="J521" s="6" t="s">
        <v>30</v>
      </c>
      <c r="K521" s="6" t="s">
        <v>31</v>
      </c>
      <c r="L521" s="6" t="s">
        <v>3424</v>
      </c>
      <c r="M521" s="9" t="s">
        <v>3425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5.75" customHeight="1">
      <c r="A522" s="6" t="s">
        <v>3418</v>
      </c>
      <c r="B522" s="6" t="s">
        <v>3419</v>
      </c>
      <c r="C522" s="7" t="s">
        <v>3420</v>
      </c>
      <c r="D522" s="6" t="s">
        <v>2908</v>
      </c>
      <c r="E522" s="8" t="s">
        <v>45</v>
      </c>
      <c r="F522" s="8" t="s">
        <v>3421</v>
      </c>
      <c r="G522" s="6" t="s">
        <v>2208</v>
      </c>
      <c r="H522" s="6" t="s">
        <v>3426</v>
      </c>
      <c r="I522" s="6" t="s">
        <v>68</v>
      </c>
      <c r="J522" s="6" t="s">
        <v>3427</v>
      </c>
      <c r="K522" s="6" t="s">
        <v>31</v>
      </c>
      <c r="L522" s="6" t="s">
        <v>3428</v>
      </c>
      <c r="M522" s="9" t="s">
        <v>3429</v>
      </c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5.75" customHeight="1">
      <c r="A523" s="6" t="s">
        <v>3430</v>
      </c>
      <c r="B523" s="6" t="s">
        <v>3431</v>
      </c>
      <c r="C523" s="7" t="s">
        <v>3432</v>
      </c>
      <c r="D523" s="6" t="s">
        <v>416</v>
      </c>
      <c r="E523" s="8" t="s">
        <v>233</v>
      </c>
      <c r="F523" s="8" t="s">
        <v>3433</v>
      </c>
      <c r="G523" s="6" t="s">
        <v>3434</v>
      </c>
      <c r="H523" s="6" t="s">
        <v>3435</v>
      </c>
      <c r="I523" s="6" t="s">
        <v>68</v>
      </c>
      <c r="J523" s="6" t="s">
        <v>31</v>
      </c>
      <c r="K523" s="6" t="s">
        <v>31</v>
      </c>
      <c r="L523" s="6" t="s">
        <v>3436</v>
      </c>
      <c r="M523" s="9" t="s">
        <v>3437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5.75" customHeight="1">
      <c r="A524" s="6" t="s">
        <v>3438</v>
      </c>
      <c r="B524" s="6" t="s">
        <v>3439</v>
      </c>
      <c r="C524" s="7" t="s">
        <v>3440</v>
      </c>
      <c r="D524" s="6" t="s">
        <v>3441</v>
      </c>
      <c r="E524" s="8" t="s">
        <v>980</v>
      </c>
      <c r="F524" s="8" t="s">
        <v>3442</v>
      </c>
      <c r="G524" s="6" t="s">
        <v>3443</v>
      </c>
      <c r="H524" s="6" t="s">
        <v>3444</v>
      </c>
      <c r="I524" s="6" t="s">
        <v>29</v>
      </c>
      <c r="J524" s="6" t="s">
        <v>30</v>
      </c>
      <c r="K524" s="6" t="s">
        <v>31</v>
      </c>
      <c r="L524" s="6" t="s">
        <v>3445</v>
      </c>
      <c r="M524" s="9" t="s">
        <v>3446</v>
      </c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5.75" customHeight="1">
      <c r="A525" s="47" t="s">
        <v>3447</v>
      </c>
      <c r="B525" s="6" t="s">
        <v>3448</v>
      </c>
      <c r="C525" s="7" t="s">
        <v>3449</v>
      </c>
      <c r="D525" s="6" t="s">
        <v>189</v>
      </c>
      <c r="E525" s="34" t="s">
        <v>233</v>
      </c>
      <c r="F525" s="8" t="s">
        <v>3450</v>
      </c>
      <c r="G525" s="6" t="s">
        <v>125</v>
      </c>
      <c r="H525" s="6" t="s">
        <v>3451</v>
      </c>
      <c r="I525" s="6" t="s">
        <v>29</v>
      </c>
      <c r="J525" s="6" t="s">
        <v>30</v>
      </c>
      <c r="K525" s="6" t="s">
        <v>31</v>
      </c>
      <c r="L525" s="6" t="s">
        <v>3452</v>
      </c>
      <c r="M525" s="9" t="s">
        <v>3453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5.75" customHeight="1">
      <c r="A526" s="47" t="s">
        <v>3447</v>
      </c>
      <c r="B526" s="6" t="s">
        <v>3448</v>
      </c>
      <c r="C526" s="7" t="s">
        <v>3449</v>
      </c>
      <c r="D526" s="6" t="s">
        <v>189</v>
      </c>
      <c r="E526" s="34" t="s">
        <v>233</v>
      </c>
      <c r="F526" s="8" t="s">
        <v>3450</v>
      </c>
      <c r="G526" s="6" t="s">
        <v>3275</v>
      </c>
      <c r="H526" s="6" t="s">
        <v>3454</v>
      </c>
      <c r="I526" s="6" t="s">
        <v>29</v>
      </c>
      <c r="J526" s="6" t="s">
        <v>2912</v>
      </c>
      <c r="K526" s="6" t="s">
        <v>38</v>
      </c>
      <c r="L526" s="6" t="s">
        <v>3455</v>
      </c>
      <c r="M526" s="9" t="s">
        <v>3456</v>
      </c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5.75" customHeight="1">
      <c r="A527" s="6" t="s">
        <v>3457</v>
      </c>
      <c r="B527" s="6" t="s">
        <v>3458</v>
      </c>
      <c r="C527" s="7" t="s">
        <v>3459</v>
      </c>
      <c r="D527" s="6" t="s">
        <v>189</v>
      </c>
      <c r="E527" s="8" t="s">
        <v>1244</v>
      </c>
      <c r="F527" s="8" t="s">
        <v>3460</v>
      </c>
      <c r="G527" s="6" t="s">
        <v>1120</v>
      </c>
      <c r="H527" s="6" t="s">
        <v>774</v>
      </c>
      <c r="I527" s="6" t="s">
        <v>68</v>
      </c>
      <c r="J527" s="6" t="s">
        <v>499</v>
      </c>
      <c r="K527" s="6" t="s">
        <v>70</v>
      </c>
      <c r="L527" s="6" t="s">
        <v>3461</v>
      </c>
      <c r="M527" s="9" t="s">
        <v>3462</v>
      </c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5.75" customHeight="1">
      <c r="A528" s="6" t="s">
        <v>3457</v>
      </c>
      <c r="B528" s="6" t="s">
        <v>3458</v>
      </c>
      <c r="C528" s="7" t="s">
        <v>3459</v>
      </c>
      <c r="D528" s="6" t="s">
        <v>189</v>
      </c>
      <c r="E528" s="8" t="s">
        <v>1244</v>
      </c>
      <c r="F528" s="8" t="s">
        <v>3460</v>
      </c>
      <c r="G528" s="6" t="s">
        <v>3463</v>
      </c>
      <c r="H528" s="6" t="s">
        <v>3464</v>
      </c>
      <c r="I528" s="6" t="s">
        <v>29</v>
      </c>
      <c r="J528" s="6" t="s">
        <v>30</v>
      </c>
      <c r="K528" s="6" t="s">
        <v>31</v>
      </c>
      <c r="L528" s="6" t="s">
        <v>3465</v>
      </c>
      <c r="M528" s="9" t="s">
        <v>3466</v>
      </c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5.75" customHeight="1">
      <c r="A529" s="6" t="s">
        <v>3457</v>
      </c>
      <c r="B529" s="6" t="s">
        <v>3458</v>
      </c>
      <c r="C529" s="7" t="s">
        <v>3459</v>
      </c>
      <c r="D529" s="6" t="s">
        <v>189</v>
      </c>
      <c r="E529" s="8" t="s">
        <v>1244</v>
      </c>
      <c r="F529" s="8" t="s">
        <v>3460</v>
      </c>
      <c r="G529" s="6" t="s">
        <v>255</v>
      </c>
      <c r="H529" s="6" t="s">
        <v>3467</v>
      </c>
      <c r="I529" s="6" t="s">
        <v>29</v>
      </c>
      <c r="J529" s="6" t="s">
        <v>143</v>
      </c>
      <c r="K529" s="6" t="s">
        <v>38</v>
      </c>
      <c r="L529" s="6" t="s">
        <v>3468</v>
      </c>
      <c r="M529" s="9" t="s">
        <v>3469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5.75" customHeight="1">
      <c r="A530" s="13" t="s">
        <v>3470</v>
      </c>
      <c r="B530" s="13" t="s">
        <v>3471</v>
      </c>
      <c r="C530" s="14" t="s">
        <v>3472</v>
      </c>
      <c r="D530" s="13" t="s">
        <v>1500</v>
      </c>
      <c r="E530" s="15" t="s">
        <v>1244</v>
      </c>
      <c r="F530" s="15" t="s">
        <v>3473</v>
      </c>
      <c r="G530" s="13" t="s">
        <v>1990</v>
      </c>
      <c r="H530" s="13" t="s">
        <v>3474</v>
      </c>
      <c r="I530" s="13" t="s">
        <v>68</v>
      </c>
      <c r="J530" s="13" t="s">
        <v>30</v>
      </c>
      <c r="K530" s="13" t="s">
        <v>31</v>
      </c>
      <c r="L530" s="13" t="s">
        <v>3475</v>
      </c>
      <c r="M530" s="16" t="s">
        <v>3476</v>
      </c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ht="15.75" customHeight="1">
      <c r="A531" s="13" t="s">
        <v>3477</v>
      </c>
      <c r="B531" s="13" t="s">
        <v>3478</v>
      </c>
      <c r="C531" s="14" t="s">
        <v>3479</v>
      </c>
      <c r="D531" s="13" t="s">
        <v>44</v>
      </c>
      <c r="E531" s="15" t="s">
        <v>45</v>
      </c>
      <c r="F531" s="15" t="s">
        <v>3480</v>
      </c>
      <c r="G531" s="13" t="s">
        <v>141</v>
      </c>
      <c r="H531" s="13" t="s">
        <v>3481</v>
      </c>
      <c r="I531" s="13" t="s">
        <v>29</v>
      </c>
      <c r="J531" s="13" t="s">
        <v>30</v>
      </c>
      <c r="K531" s="13" t="s">
        <v>31</v>
      </c>
      <c r="L531" s="13" t="s">
        <v>3482</v>
      </c>
      <c r="M531" s="16" t="s">
        <v>3483</v>
      </c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ht="15.75" customHeight="1">
      <c r="A532" s="13" t="s">
        <v>3477</v>
      </c>
      <c r="B532" s="13" t="s">
        <v>3478</v>
      </c>
      <c r="C532" s="14" t="s">
        <v>3479</v>
      </c>
      <c r="D532" s="13" t="s">
        <v>44</v>
      </c>
      <c r="E532" s="15" t="s">
        <v>45</v>
      </c>
      <c r="F532" s="15" t="s">
        <v>3480</v>
      </c>
      <c r="G532" s="13" t="s">
        <v>3484</v>
      </c>
      <c r="H532" s="13" t="s">
        <v>3485</v>
      </c>
      <c r="I532" s="13" t="s">
        <v>29</v>
      </c>
      <c r="J532" s="13" t="s">
        <v>143</v>
      </c>
      <c r="K532" s="13" t="s">
        <v>38</v>
      </c>
      <c r="L532" s="13" t="s">
        <v>3486</v>
      </c>
      <c r="M532" s="16" t="s">
        <v>3487</v>
      </c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ht="15.75" customHeight="1">
      <c r="A533" s="13" t="s">
        <v>3488</v>
      </c>
      <c r="B533" s="13" t="s">
        <v>3489</v>
      </c>
      <c r="C533" s="14" t="s">
        <v>3490</v>
      </c>
      <c r="D533" s="13" t="s">
        <v>189</v>
      </c>
      <c r="E533" s="15" t="s">
        <v>87</v>
      </c>
      <c r="F533" s="15" t="s">
        <v>3491</v>
      </c>
      <c r="G533" s="13" t="s">
        <v>954</v>
      </c>
      <c r="H533" s="13" t="s">
        <v>3492</v>
      </c>
      <c r="I533" s="13" t="s">
        <v>29</v>
      </c>
      <c r="J533" s="13" t="s">
        <v>1553</v>
      </c>
      <c r="K533" s="13" t="s">
        <v>38</v>
      </c>
      <c r="L533" s="13" t="s">
        <v>3493</v>
      </c>
      <c r="M533" s="16" t="s">
        <v>3494</v>
      </c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ht="15.75" customHeight="1">
      <c r="A534" s="13" t="s">
        <v>3488</v>
      </c>
      <c r="B534" s="13" t="s">
        <v>3489</v>
      </c>
      <c r="C534" s="14" t="s">
        <v>3495</v>
      </c>
      <c r="D534" s="13" t="s">
        <v>189</v>
      </c>
      <c r="E534" s="15" t="s">
        <v>87</v>
      </c>
      <c r="F534" s="15" t="s">
        <v>3491</v>
      </c>
      <c r="G534" s="13" t="s">
        <v>619</v>
      </c>
      <c r="H534" s="13" t="s">
        <v>3496</v>
      </c>
      <c r="I534" s="13" t="s">
        <v>29</v>
      </c>
      <c r="J534" s="13" t="s">
        <v>3497</v>
      </c>
      <c r="K534" s="13" t="s">
        <v>122</v>
      </c>
      <c r="L534" s="13" t="s">
        <v>3498</v>
      </c>
      <c r="M534" s="16" t="s">
        <v>3499</v>
      </c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ht="15.75" customHeight="1">
      <c r="A535" s="13" t="s">
        <v>3500</v>
      </c>
      <c r="B535" s="37" t="s">
        <v>3501</v>
      </c>
      <c r="C535" s="14" t="s">
        <v>3502</v>
      </c>
      <c r="D535" s="45" t="s">
        <v>44</v>
      </c>
      <c r="E535" s="36" t="s">
        <v>45</v>
      </c>
      <c r="F535" s="15" t="s">
        <v>3503</v>
      </c>
      <c r="G535" s="13" t="s">
        <v>3504</v>
      </c>
      <c r="H535" s="13" t="s">
        <v>3505</v>
      </c>
      <c r="I535" s="13" t="s">
        <v>29</v>
      </c>
      <c r="J535" s="13" t="s">
        <v>3069</v>
      </c>
      <c r="K535" s="13" t="s">
        <v>31</v>
      </c>
      <c r="L535" s="13" t="s">
        <v>3506</v>
      </c>
      <c r="M535" s="16" t="s">
        <v>3507</v>
      </c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ht="15.75" customHeight="1">
      <c r="A536" s="13" t="s">
        <v>3500</v>
      </c>
      <c r="B536" s="37" t="s">
        <v>3501</v>
      </c>
      <c r="C536" s="14" t="s">
        <v>3502</v>
      </c>
      <c r="D536" s="45" t="s">
        <v>44</v>
      </c>
      <c r="E536" s="36" t="s">
        <v>45</v>
      </c>
      <c r="F536" s="15" t="s">
        <v>3503</v>
      </c>
      <c r="G536" s="13" t="s">
        <v>3508</v>
      </c>
      <c r="H536" s="13" t="s">
        <v>3509</v>
      </c>
      <c r="I536" s="13" t="s">
        <v>29</v>
      </c>
      <c r="J536" s="13" t="s">
        <v>30</v>
      </c>
      <c r="K536" s="13" t="s">
        <v>31</v>
      </c>
      <c r="L536" s="13" t="s">
        <v>3510</v>
      </c>
      <c r="M536" s="16" t="s">
        <v>3511</v>
      </c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ht="15.75" customHeight="1">
      <c r="A537" s="13" t="s">
        <v>3500</v>
      </c>
      <c r="B537" s="37" t="s">
        <v>3501</v>
      </c>
      <c r="C537" s="14" t="s">
        <v>3502</v>
      </c>
      <c r="D537" s="45" t="s">
        <v>44</v>
      </c>
      <c r="E537" s="36" t="s">
        <v>45</v>
      </c>
      <c r="F537" s="15" t="s">
        <v>3503</v>
      </c>
      <c r="G537" s="13" t="s">
        <v>1524</v>
      </c>
      <c r="H537" s="13" t="s">
        <v>3512</v>
      </c>
      <c r="I537" s="13" t="s">
        <v>29</v>
      </c>
      <c r="J537" s="13" t="s">
        <v>31</v>
      </c>
      <c r="K537" s="13" t="s">
        <v>31</v>
      </c>
      <c r="L537" s="13" t="s">
        <v>3513</v>
      </c>
      <c r="M537" s="16" t="s">
        <v>3514</v>
      </c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ht="15.75" customHeight="1">
      <c r="A538" s="13" t="s">
        <v>3515</v>
      </c>
      <c r="B538" s="13" t="s">
        <v>3516</v>
      </c>
      <c r="C538" s="14" t="s">
        <v>3517</v>
      </c>
      <c r="D538" s="13" t="s">
        <v>351</v>
      </c>
      <c r="E538" s="15" t="s">
        <v>970</v>
      </c>
      <c r="F538" s="15" t="s">
        <v>3518</v>
      </c>
      <c r="G538" s="13" t="s">
        <v>1451</v>
      </c>
      <c r="H538" s="13" t="s">
        <v>1224</v>
      </c>
      <c r="I538" s="13" t="s">
        <v>29</v>
      </c>
      <c r="J538" s="13" t="s">
        <v>1576</v>
      </c>
      <c r="K538" s="13" t="s">
        <v>122</v>
      </c>
      <c r="L538" s="13" t="s">
        <v>3519</v>
      </c>
      <c r="M538" s="16" t="s">
        <v>3520</v>
      </c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ht="15.75" customHeight="1">
      <c r="A539" s="13" t="s">
        <v>3521</v>
      </c>
      <c r="B539" s="13" t="s">
        <v>3522</v>
      </c>
      <c r="C539" s="14" t="s">
        <v>3523</v>
      </c>
      <c r="D539" s="13" t="s">
        <v>44</v>
      </c>
      <c r="E539" s="15" t="s">
        <v>980</v>
      </c>
      <c r="F539" s="15" t="s">
        <v>3524</v>
      </c>
      <c r="G539" s="13" t="s">
        <v>3525</v>
      </c>
      <c r="H539" s="13" t="s">
        <v>3526</v>
      </c>
      <c r="I539" s="13" t="s">
        <v>68</v>
      </c>
      <c r="J539" s="13" t="s">
        <v>3527</v>
      </c>
      <c r="K539" s="13" t="s">
        <v>31</v>
      </c>
      <c r="L539" s="13" t="s">
        <v>3528</v>
      </c>
      <c r="M539" s="16" t="s">
        <v>3529</v>
      </c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ht="15.75" customHeight="1">
      <c r="A540" s="13" t="s">
        <v>3521</v>
      </c>
      <c r="B540" s="13" t="s">
        <v>3522</v>
      </c>
      <c r="C540" s="14" t="s">
        <v>3523</v>
      </c>
      <c r="D540" s="13" t="s">
        <v>44</v>
      </c>
      <c r="E540" s="15" t="s">
        <v>980</v>
      </c>
      <c r="F540" s="15" t="s">
        <v>3524</v>
      </c>
      <c r="G540" s="13" t="s">
        <v>3484</v>
      </c>
      <c r="H540" s="13" t="s">
        <v>3530</v>
      </c>
      <c r="I540" s="13" t="s">
        <v>29</v>
      </c>
      <c r="J540" s="13" t="s">
        <v>419</v>
      </c>
      <c r="K540" s="13" t="s">
        <v>122</v>
      </c>
      <c r="L540" s="13" t="s">
        <v>3531</v>
      </c>
      <c r="M540" s="16" t="s">
        <v>3532</v>
      </c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ht="15.75" customHeight="1">
      <c r="A541" s="13" t="s">
        <v>3533</v>
      </c>
      <c r="B541" s="13" t="s">
        <v>3534</v>
      </c>
      <c r="C541" s="14" t="s">
        <v>3535</v>
      </c>
      <c r="D541" s="13" t="s">
        <v>438</v>
      </c>
      <c r="E541" s="36" t="s">
        <v>133</v>
      </c>
      <c r="F541" s="15" t="s">
        <v>3536</v>
      </c>
      <c r="G541" s="13" t="s">
        <v>3537</v>
      </c>
      <c r="H541" s="13" t="s">
        <v>3538</v>
      </c>
      <c r="I541" s="13" t="s">
        <v>29</v>
      </c>
      <c r="J541" s="13" t="s">
        <v>3539</v>
      </c>
      <c r="K541" s="13" t="s">
        <v>122</v>
      </c>
      <c r="L541" s="13" t="s">
        <v>3540</v>
      </c>
      <c r="M541" s="16" t="s">
        <v>3541</v>
      </c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ht="15.75" customHeight="1">
      <c r="A542" s="13" t="s">
        <v>3533</v>
      </c>
      <c r="B542" s="13" t="s">
        <v>3534</v>
      </c>
      <c r="C542" s="14" t="s">
        <v>3535</v>
      </c>
      <c r="D542" s="13" t="s">
        <v>438</v>
      </c>
      <c r="E542" s="36" t="s">
        <v>133</v>
      </c>
      <c r="F542" s="15" t="s">
        <v>3536</v>
      </c>
      <c r="G542" s="13" t="s">
        <v>151</v>
      </c>
      <c r="H542" s="13" t="s">
        <v>3542</v>
      </c>
      <c r="I542" s="13" t="s">
        <v>29</v>
      </c>
      <c r="J542" s="13" t="s">
        <v>30</v>
      </c>
      <c r="K542" s="13" t="s">
        <v>31</v>
      </c>
      <c r="L542" s="13" t="s">
        <v>3543</v>
      </c>
      <c r="M542" s="16" t="s">
        <v>3544</v>
      </c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ht="15.75" customHeight="1">
      <c r="A543" s="13" t="s">
        <v>3545</v>
      </c>
      <c r="B543" s="13" t="s">
        <v>3546</v>
      </c>
      <c r="C543" s="14" t="s">
        <v>3547</v>
      </c>
      <c r="D543" s="13" t="s">
        <v>44</v>
      </c>
      <c r="E543" s="15" t="s">
        <v>1597</v>
      </c>
      <c r="F543" s="15" t="s">
        <v>3548</v>
      </c>
      <c r="G543" s="13" t="s">
        <v>3549</v>
      </c>
      <c r="H543" s="13" t="s">
        <v>3550</v>
      </c>
      <c r="I543" s="13" t="s">
        <v>29</v>
      </c>
      <c r="J543" s="13" t="s">
        <v>3551</v>
      </c>
      <c r="K543" s="13" t="s">
        <v>31</v>
      </c>
      <c r="L543" s="13" t="s">
        <v>3552</v>
      </c>
      <c r="M543" s="16" t="s">
        <v>3553</v>
      </c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ht="15.75" customHeight="1">
      <c r="A544" s="13" t="s">
        <v>3545</v>
      </c>
      <c r="B544" s="13" t="s">
        <v>3546</v>
      </c>
      <c r="C544" s="14" t="s">
        <v>3554</v>
      </c>
      <c r="D544" s="13" t="s">
        <v>44</v>
      </c>
      <c r="E544" s="15" t="s">
        <v>1597</v>
      </c>
      <c r="F544" s="15" t="s">
        <v>3548</v>
      </c>
      <c r="G544" s="13" t="s">
        <v>3160</v>
      </c>
      <c r="H544" s="13" t="s">
        <v>3555</v>
      </c>
      <c r="I544" s="13" t="s">
        <v>68</v>
      </c>
      <c r="J544" s="13" t="s">
        <v>3556</v>
      </c>
      <c r="K544" s="13" t="s">
        <v>122</v>
      </c>
      <c r="L544" s="13" t="s">
        <v>3557</v>
      </c>
      <c r="M544" s="16" t="s">
        <v>3558</v>
      </c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ht="15.75" customHeight="1">
      <c r="A545" s="13" t="s">
        <v>3545</v>
      </c>
      <c r="B545" s="13" t="s">
        <v>3546</v>
      </c>
      <c r="C545" s="14" t="s">
        <v>3559</v>
      </c>
      <c r="D545" s="13" t="s">
        <v>44</v>
      </c>
      <c r="E545" s="15" t="s">
        <v>1597</v>
      </c>
      <c r="F545" s="15" t="s">
        <v>3548</v>
      </c>
      <c r="G545" s="13" t="s">
        <v>3560</v>
      </c>
      <c r="H545" s="13" t="s">
        <v>3561</v>
      </c>
      <c r="I545" s="13" t="s">
        <v>68</v>
      </c>
      <c r="J545" s="13" t="s">
        <v>3562</v>
      </c>
      <c r="K545" s="13" t="s">
        <v>122</v>
      </c>
      <c r="L545" s="13" t="s">
        <v>3563</v>
      </c>
      <c r="M545" s="16" t="s">
        <v>3564</v>
      </c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ht="15.75" customHeight="1">
      <c r="A546" s="13" t="s">
        <v>3565</v>
      </c>
      <c r="B546" s="13" t="s">
        <v>3566</v>
      </c>
      <c r="C546" s="14" t="s">
        <v>3567</v>
      </c>
      <c r="D546" s="13" t="s">
        <v>189</v>
      </c>
      <c r="E546" s="15" t="s">
        <v>45</v>
      </c>
      <c r="F546" s="15" t="s">
        <v>3568</v>
      </c>
      <c r="G546" s="13" t="s">
        <v>781</v>
      </c>
      <c r="H546" s="13" t="s">
        <v>3569</v>
      </c>
      <c r="I546" s="13" t="s">
        <v>29</v>
      </c>
      <c r="J546" s="13" t="s">
        <v>30</v>
      </c>
      <c r="K546" s="13" t="s">
        <v>31</v>
      </c>
      <c r="L546" s="13" t="s">
        <v>3570</v>
      </c>
      <c r="M546" s="16" t="s">
        <v>3571</v>
      </c>
      <c r="N546" s="13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</row>
    <row r="547" ht="15.75" customHeight="1">
      <c r="A547" s="13" t="s">
        <v>3572</v>
      </c>
      <c r="B547" s="13" t="s">
        <v>3573</v>
      </c>
      <c r="C547" s="14" t="s">
        <v>3574</v>
      </c>
      <c r="D547" s="13" t="s">
        <v>44</v>
      </c>
      <c r="E547" s="15" t="s">
        <v>233</v>
      </c>
      <c r="F547" s="15" t="s">
        <v>3575</v>
      </c>
      <c r="G547" s="13" t="s">
        <v>1975</v>
      </c>
      <c r="H547" s="13" t="s">
        <v>3576</v>
      </c>
      <c r="I547" s="13" t="s">
        <v>68</v>
      </c>
      <c r="J547" s="13" t="s">
        <v>543</v>
      </c>
      <c r="K547" s="13" t="s">
        <v>38</v>
      </c>
      <c r="L547" s="13" t="s">
        <v>3577</v>
      </c>
      <c r="M547" s="16" t="s">
        <v>3578</v>
      </c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ht="15.75" customHeight="1">
      <c r="A548" s="13" t="s">
        <v>3579</v>
      </c>
      <c r="B548" s="13" t="s">
        <v>3573</v>
      </c>
      <c r="C548" s="14" t="s">
        <v>3580</v>
      </c>
      <c r="D548" s="13" t="s">
        <v>44</v>
      </c>
      <c r="E548" s="15" t="s">
        <v>233</v>
      </c>
      <c r="F548" s="15" t="s">
        <v>3575</v>
      </c>
      <c r="G548" s="13" t="s">
        <v>3581</v>
      </c>
      <c r="H548" s="13" t="s">
        <v>3582</v>
      </c>
      <c r="I548" s="13" t="s">
        <v>29</v>
      </c>
      <c r="J548" s="13" t="s">
        <v>1146</v>
      </c>
      <c r="K548" s="13" t="s">
        <v>31</v>
      </c>
      <c r="L548" s="13" t="s">
        <v>3583</v>
      </c>
      <c r="M548" s="16" t="s">
        <v>3584</v>
      </c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ht="15.75" customHeight="1">
      <c r="A549" s="13" t="s">
        <v>3585</v>
      </c>
      <c r="B549" s="13" t="s">
        <v>3586</v>
      </c>
      <c r="C549" s="14" t="s">
        <v>3587</v>
      </c>
      <c r="D549" s="13" t="s">
        <v>2908</v>
      </c>
      <c r="E549" s="15" t="s">
        <v>1244</v>
      </c>
      <c r="F549" s="15" t="s">
        <v>3588</v>
      </c>
      <c r="G549" s="13" t="s">
        <v>1181</v>
      </c>
      <c r="H549" s="13" t="s">
        <v>3589</v>
      </c>
      <c r="I549" s="13" t="s">
        <v>29</v>
      </c>
      <c r="J549" s="13" t="s">
        <v>30</v>
      </c>
      <c r="K549" s="13" t="s">
        <v>31</v>
      </c>
      <c r="L549" s="13" t="s">
        <v>3590</v>
      </c>
      <c r="M549" s="16" t="s">
        <v>3591</v>
      </c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ht="15.75" customHeight="1">
      <c r="A550" s="13" t="s">
        <v>3585</v>
      </c>
      <c r="B550" s="13" t="s">
        <v>3586</v>
      </c>
      <c r="C550" s="14" t="s">
        <v>3587</v>
      </c>
      <c r="D550" s="13" t="s">
        <v>2908</v>
      </c>
      <c r="E550" s="15" t="s">
        <v>1244</v>
      </c>
      <c r="F550" s="15" t="s">
        <v>3588</v>
      </c>
      <c r="G550" s="13" t="s">
        <v>3592</v>
      </c>
      <c r="H550" s="13" t="s">
        <v>3593</v>
      </c>
      <c r="I550" s="13" t="s">
        <v>29</v>
      </c>
      <c r="J550" s="13" t="s">
        <v>3594</v>
      </c>
      <c r="K550" s="13" t="s">
        <v>38</v>
      </c>
      <c r="L550" s="13" t="s">
        <v>3595</v>
      </c>
      <c r="M550" s="16" t="s">
        <v>3596</v>
      </c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ht="15.75" customHeight="1">
      <c r="A551" s="47" t="s">
        <v>3597</v>
      </c>
      <c r="B551" s="48" t="s">
        <v>3598</v>
      </c>
      <c r="C551" s="7" t="s">
        <v>3599</v>
      </c>
      <c r="D551" s="47" t="s">
        <v>3091</v>
      </c>
      <c r="E551" s="34" t="s">
        <v>1597</v>
      </c>
      <c r="F551" s="8" t="s">
        <v>3600</v>
      </c>
      <c r="G551" s="6" t="s">
        <v>125</v>
      </c>
      <c r="H551" s="6" t="s">
        <v>1547</v>
      </c>
      <c r="I551" s="6" t="s">
        <v>29</v>
      </c>
      <c r="J551" s="6" t="s">
        <v>143</v>
      </c>
      <c r="K551" s="6" t="s">
        <v>38</v>
      </c>
      <c r="L551" s="6" t="s">
        <v>3601</v>
      </c>
      <c r="M551" s="9" t="s">
        <v>3602</v>
      </c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5.75" customHeight="1">
      <c r="A552" s="6" t="s">
        <v>3603</v>
      </c>
      <c r="B552" s="48" t="s">
        <v>3604</v>
      </c>
      <c r="C552" s="7" t="s">
        <v>3605</v>
      </c>
      <c r="D552" s="6" t="s">
        <v>44</v>
      </c>
      <c r="E552" s="8" t="s">
        <v>3606</v>
      </c>
      <c r="F552" s="8">
        <v>5.6228952323E10</v>
      </c>
      <c r="G552" s="6" t="s">
        <v>3607</v>
      </c>
      <c r="H552" s="6" t="s">
        <v>3608</v>
      </c>
      <c r="I552" s="6" t="s">
        <v>68</v>
      </c>
      <c r="J552" s="6" t="s">
        <v>744</v>
      </c>
      <c r="K552" s="6" t="s">
        <v>31</v>
      </c>
      <c r="L552" s="6" t="s">
        <v>3609</v>
      </c>
      <c r="M552" s="9" t="s">
        <v>3610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5.75" customHeight="1">
      <c r="A553" s="6" t="s">
        <v>3603</v>
      </c>
      <c r="B553" s="48" t="s">
        <v>3604</v>
      </c>
      <c r="C553" s="7" t="s">
        <v>3605</v>
      </c>
      <c r="D553" s="6" t="s">
        <v>44</v>
      </c>
      <c r="E553" s="8" t="s">
        <v>3606</v>
      </c>
      <c r="F553" s="8">
        <v>5.6228952323E10</v>
      </c>
      <c r="G553" s="6" t="s">
        <v>3611</v>
      </c>
      <c r="H553" s="6" t="s">
        <v>3612</v>
      </c>
      <c r="I553" s="6" t="s">
        <v>68</v>
      </c>
      <c r="J553" s="6" t="s">
        <v>127</v>
      </c>
      <c r="K553" s="6" t="s">
        <v>31</v>
      </c>
      <c r="L553" s="6" t="s">
        <v>3613</v>
      </c>
      <c r="M553" s="9" t="s">
        <v>3614</v>
      </c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5.75" customHeight="1">
      <c r="A554" s="6" t="s">
        <v>3615</v>
      </c>
      <c r="B554" s="48" t="s">
        <v>3616</v>
      </c>
      <c r="C554" s="7" t="s">
        <v>3617</v>
      </c>
      <c r="D554" s="6" t="s">
        <v>3091</v>
      </c>
      <c r="E554" s="8" t="s">
        <v>45</v>
      </c>
      <c r="F554" s="8">
        <v>5.62283729E10</v>
      </c>
      <c r="G554" s="6" t="s">
        <v>3618</v>
      </c>
      <c r="H554" s="6" t="s">
        <v>3619</v>
      </c>
      <c r="I554" s="6" t="s">
        <v>29</v>
      </c>
      <c r="J554" s="6" t="s">
        <v>3620</v>
      </c>
      <c r="K554" s="6" t="s">
        <v>31</v>
      </c>
      <c r="L554" s="6" t="s">
        <v>3621</v>
      </c>
      <c r="M554" s="9" t="s">
        <v>3622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5.75" customHeight="1">
      <c r="A555" s="6" t="s">
        <v>3615</v>
      </c>
      <c r="B555" s="48" t="s">
        <v>3616</v>
      </c>
      <c r="C555" s="7" t="s">
        <v>3617</v>
      </c>
      <c r="D555" s="6" t="s">
        <v>3091</v>
      </c>
      <c r="E555" s="8" t="s">
        <v>45</v>
      </c>
      <c r="F555" s="8">
        <v>5.62283729E10</v>
      </c>
      <c r="G555" s="6" t="s">
        <v>3623</v>
      </c>
      <c r="H555" s="6" t="s">
        <v>3624</v>
      </c>
      <c r="I555" s="6" t="s">
        <v>29</v>
      </c>
      <c r="J555" s="6" t="s">
        <v>3625</v>
      </c>
      <c r="K555" s="6" t="s">
        <v>38</v>
      </c>
      <c r="L555" s="6" t="s">
        <v>3626</v>
      </c>
      <c r="M555" s="9" t="s">
        <v>3627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5.75" customHeight="1">
      <c r="A556" s="6" t="s">
        <v>3628</v>
      </c>
      <c r="B556" s="6" t="s">
        <v>3629</v>
      </c>
      <c r="C556" s="7" t="s">
        <v>3630</v>
      </c>
      <c r="D556" s="6" t="s">
        <v>44</v>
      </c>
      <c r="E556" s="8" t="s">
        <v>45</v>
      </c>
      <c r="F556" s="8">
        <v>5.693083412E10</v>
      </c>
      <c r="G556" s="6" t="s">
        <v>3631</v>
      </c>
      <c r="H556" s="6" t="s">
        <v>3632</v>
      </c>
      <c r="I556" s="6" t="s">
        <v>29</v>
      </c>
      <c r="J556" s="6" t="s">
        <v>3633</v>
      </c>
      <c r="K556" s="6" t="s">
        <v>31</v>
      </c>
      <c r="L556" s="6" t="s">
        <v>3634</v>
      </c>
      <c r="M556" s="9" t="s">
        <v>3635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5.75" customHeight="1">
      <c r="A557" s="6" t="s">
        <v>3628</v>
      </c>
      <c r="B557" s="6" t="s">
        <v>3629</v>
      </c>
      <c r="C557" s="7" t="s">
        <v>3630</v>
      </c>
      <c r="D557" s="6" t="s">
        <v>44</v>
      </c>
      <c r="E557" s="8" t="s">
        <v>45</v>
      </c>
      <c r="F557" s="8">
        <v>5.6964350894E10</v>
      </c>
      <c r="G557" s="6" t="s">
        <v>2794</v>
      </c>
      <c r="H557" s="6" t="s">
        <v>3636</v>
      </c>
      <c r="I557" s="6" t="s">
        <v>29</v>
      </c>
      <c r="J557" s="6" t="s">
        <v>3637</v>
      </c>
      <c r="K557" s="6" t="s">
        <v>31</v>
      </c>
      <c r="L557" s="6" t="s">
        <v>3638</v>
      </c>
      <c r="M557" s="9" t="s">
        <v>3639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5.75" customHeight="1">
      <c r="A558" s="6" t="s">
        <v>3640</v>
      </c>
      <c r="B558" s="6" t="s">
        <v>3629</v>
      </c>
      <c r="C558" s="7" t="s">
        <v>3641</v>
      </c>
      <c r="D558" s="6" t="s">
        <v>438</v>
      </c>
      <c r="E558" s="8" t="s">
        <v>2359</v>
      </c>
      <c r="F558" s="8">
        <f>56985877716</f>
        <v>56985877716</v>
      </c>
      <c r="G558" s="6" t="s">
        <v>655</v>
      </c>
      <c r="H558" s="6" t="s">
        <v>3642</v>
      </c>
      <c r="I558" s="6" t="s">
        <v>29</v>
      </c>
      <c r="J558" s="6" t="s">
        <v>3643</v>
      </c>
      <c r="K558" s="6" t="s">
        <v>31</v>
      </c>
      <c r="L558" s="6" t="s">
        <v>3644</v>
      </c>
      <c r="M558" s="9" t="s">
        <v>3645</v>
      </c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5.75" customHeight="1">
      <c r="A559" s="6" t="s">
        <v>3646</v>
      </c>
      <c r="B559" s="6" t="s">
        <v>3647</v>
      </c>
      <c r="C559" s="7" t="s">
        <v>3648</v>
      </c>
      <c r="D559" s="6" t="s">
        <v>1500</v>
      </c>
      <c r="E559" s="8" t="s">
        <v>2359</v>
      </c>
      <c r="F559" s="8" t="s">
        <v>3649</v>
      </c>
      <c r="G559" s="6" t="s">
        <v>3650</v>
      </c>
      <c r="H559" s="6" t="s">
        <v>3651</v>
      </c>
      <c r="I559" s="6" t="s">
        <v>29</v>
      </c>
      <c r="J559" s="6" t="s">
        <v>3652</v>
      </c>
      <c r="K559" s="6" t="s">
        <v>122</v>
      </c>
      <c r="L559" s="6" t="s">
        <v>3653</v>
      </c>
      <c r="M559" s="9" t="s">
        <v>3654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5.75" customHeight="1">
      <c r="A560" s="6" t="s">
        <v>3655</v>
      </c>
      <c r="B560" s="6" t="s">
        <v>3656</v>
      </c>
      <c r="C560" s="7" t="s">
        <v>3657</v>
      </c>
      <c r="D560" s="6" t="s">
        <v>103</v>
      </c>
      <c r="E560" s="8" t="s">
        <v>45</v>
      </c>
      <c r="F560" s="8" t="s">
        <v>3658</v>
      </c>
      <c r="G560" s="6" t="s">
        <v>52</v>
      </c>
      <c r="H560" s="6" t="s">
        <v>3659</v>
      </c>
      <c r="I560" s="6" t="s">
        <v>29</v>
      </c>
      <c r="J560" s="6" t="s">
        <v>1576</v>
      </c>
      <c r="K560" s="6" t="s">
        <v>38</v>
      </c>
      <c r="L560" s="6" t="s">
        <v>3660</v>
      </c>
      <c r="M560" s="9" t="s">
        <v>3661</v>
      </c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5.75" customHeight="1">
      <c r="A561" s="6" t="s">
        <v>3655</v>
      </c>
      <c r="B561" s="6" t="s">
        <v>3656</v>
      </c>
      <c r="C561" s="7" t="s">
        <v>3657</v>
      </c>
      <c r="D561" s="6" t="s">
        <v>103</v>
      </c>
      <c r="E561" s="8" t="s">
        <v>45</v>
      </c>
      <c r="F561" s="8" t="s">
        <v>3658</v>
      </c>
      <c r="G561" s="6" t="s">
        <v>3463</v>
      </c>
      <c r="H561" s="6" t="s">
        <v>3662</v>
      </c>
      <c r="I561" s="6" t="s">
        <v>29</v>
      </c>
      <c r="J561" s="6" t="s">
        <v>3401</v>
      </c>
      <c r="K561" s="6" t="s">
        <v>31</v>
      </c>
      <c r="L561" s="6" t="s">
        <v>3663</v>
      </c>
      <c r="M561" s="9" t="s">
        <v>3664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5.75" customHeight="1">
      <c r="A562" s="6" t="s">
        <v>3655</v>
      </c>
      <c r="B562" s="6" t="s">
        <v>3656</v>
      </c>
      <c r="C562" s="7" t="s">
        <v>3657</v>
      </c>
      <c r="D562" s="6" t="s">
        <v>103</v>
      </c>
      <c r="E562" s="8" t="s">
        <v>45</v>
      </c>
      <c r="F562" s="8" t="s">
        <v>3658</v>
      </c>
      <c r="G562" s="6" t="s">
        <v>156</v>
      </c>
      <c r="H562" s="6" t="s">
        <v>3665</v>
      </c>
      <c r="I562" s="6" t="s">
        <v>29</v>
      </c>
      <c r="J562" s="6" t="s">
        <v>499</v>
      </c>
      <c r="K562" s="6" t="s">
        <v>70</v>
      </c>
      <c r="L562" s="6" t="s">
        <v>3666</v>
      </c>
      <c r="M562" s="9" t="s">
        <v>3667</v>
      </c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5.75" customHeight="1">
      <c r="A563" s="6" t="s">
        <v>3655</v>
      </c>
      <c r="B563" s="6" t="s">
        <v>3656</v>
      </c>
      <c r="C563" s="7" t="s">
        <v>3657</v>
      </c>
      <c r="D563" s="6" t="s">
        <v>103</v>
      </c>
      <c r="E563" s="8" t="s">
        <v>45</v>
      </c>
      <c r="F563" s="8" t="s">
        <v>3658</v>
      </c>
      <c r="G563" s="6" t="s">
        <v>1569</v>
      </c>
      <c r="H563" s="6" t="s">
        <v>3668</v>
      </c>
      <c r="I563" s="6" t="s">
        <v>68</v>
      </c>
      <c r="J563" s="6" t="s">
        <v>499</v>
      </c>
      <c r="K563" s="6" t="s">
        <v>70</v>
      </c>
      <c r="L563" s="6" t="s">
        <v>3669</v>
      </c>
      <c r="M563" s="9" t="s">
        <v>3670</v>
      </c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</row>
    <row r="564" ht="15.75" customHeight="1">
      <c r="A564" s="6" t="s">
        <v>3655</v>
      </c>
      <c r="B564" s="6" t="s">
        <v>3671</v>
      </c>
      <c r="C564" s="7" t="s">
        <v>3672</v>
      </c>
      <c r="D564" s="6" t="s">
        <v>103</v>
      </c>
      <c r="E564" s="8" t="s">
        <v>45</v>
      </c>
      <c r="F564" s="8" t="s">
        <v>3673</v>
      </c>
      <c r="G564" s="6" t="s">
        <v>3674</v>
      </c>
      <c r="H564" s="6" t="s">
        <v>3675</v>
      </c>
      <c r="I564" s="6" t="s">
        <v>29</v>
      </c>
      <c r="J564" s="6" t="s">
        <v>158</v>
      </c>
      <c r="K564" s="6" t="s">
        <v>31</v>
      </c>
      <c r="L564" s="6" t="s">
        <v>3676</v>
      </c>
      <c r="M564" s="9" t="s">
        <v>3677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5.75" customHeight="1">
      <c r="A565" s="6" t="s">
        <v>3655</v>
      </c>
      <c r="B565" s="6" t="s">
        <v>3671</v>
      </c>
      <c r="C565" s="7" t="s">
        <v>3672</v>
      </c>
      <c r="D565" s="6" t="s">
        <v>103</v>
      </c>
      <c r="E565" s="8" t="s">
        <v>45</v>
      </c>
      <c r="F565" s="8" t="s">
        <v>3673</v>
      </c>
      <c r="G565" s="6" t="s">
        <v>768</v>
      </c>
      <c r="H565" s="6" t="s">
        <v>3678</v>
      </c>
      <c r="I565" s="6" t="s">
        <v>68</v>
      </c>
      <c r="J565" s="6" t="s">
        <v>1402</v>
      </c>
      <c r="K565" s="6" t="s">
        <v>31</v>
      </c>
      <c r="L565" s="6" t="s">
        <v>3679</v>
      </c>
      <c r="M565" s="9" t="s">
        <v>3680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5.75" customHeight="1">
      <c r="A566" s="48" t="s">
        <v>3681</v>
      </c>
      <c r="B566" s="48" t="s">
        <v>3629</v>
      </c>
      <c r="C566" s="49" t="s">
        <v>3682</v>
      </c>
      <c r="D566" s="48" t="s">
        <v>44</v>
      </c>
      <c r="E566" s="8" t="s">
        <v>2359</v>
      </c>
      <c r="F566" s="8">
        <f>56997050352</f>
        <v>56997050352</v>
      </c>
      <c r="G566" s="48" t="s">
        <v>3683</v>
      </c>
      <c r="H566" s="48" t="s">
        <v>3684</v>
      </c>
      <c r="I566" s="48" t="s">
        <v>29</v>
      </c>
      <c r="J566" s="48" t="s">
        <v>3685</v>
      </c>
      <c r="K566" s="48" t="s">
        <v>31</v>
      </c>
      <c r="L566" s="48" t="s">
        <v>3686</v>
      </c>
      <c r="M566" s="50" t="s">
        <v>3687</v>
      </c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5.75" customHeight="1">
      <c r="A567" s="6" t="s">
        <v>3688</v>
      </c>
      <c r="B567" s="6" t="s">
        <v>3689</v>
      </c>
      <c r="C567" s="7" t="s">
        <v>3690</v>
      </c>
      <c r="D567" s="48" t="s">
        <v>44</v>
      </c>
      <c r="E567" s="8" t="s">
        <v>25</v>
      </c>
      <c r="F567" s="8">
        <v>5.62275071E10</v>
      </c>
      <c r="G567" s="6" t="s">
        <v>73</v>
      </c>
      <c r="H567" s="6" t="s">
        <v>3691</v>
      </c>
      <c r="I567" s="6" t="s">
        <v>29</v>
      </c>
      <c r="J567" s="6" t="s">
        <v>735</v>
      </c>
      <c r="K567" s="6" t="s">
        <v>31</v>
      </c>
      <c r="L567" s="6" t="s">
        <v>3692</v>
      </c>
      <c r="M567" s="9" t="s">
        <v>3693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5.75" customHeight="1">
      <c r="A568" s="6" t="s">
        <v>3688</v>
      </c>
      <c r="B568" s="6" t="s">
        <v>3689</v>
      </c>
      <c r="C568" s="7" t="s">
        <v>3690</v>
      </c>
      <c r="D568" s="48" t="s">
        <v>44</v>
      </c>
      <c r="E568" s="8" t="s">
        <v>25</v>
      </c>
      <c r="F568" s="8">
        <f>56978036735</f>
        <v>56978036735</v>
      </c>
      <c r="G568" s="6" t="s">
        <v>3694</v>
      </c>
      <c r="H568" s="6" t="s">
        <v>3695</v>
      </c>
      <c r="I568" s="6" t="s">
        <v>29</v>
      </c>
      <c r="J568" s="6" t="s">
        <v>3696</v>
      </c>
      <c r="K568" s="6" t="s">
        <v>31</v>
      </c>
      <c r="L568" s="6" t="s">
        <v>3697</v>
      </c>
      <c r="M568" s="9" t="s">
        <v>3698</v>
      </c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5.75" customHeight="1">
      <c r="A569" s="6" t="s">
        <v>3699</v>
      </c>
      <c r="B569" s="7" t="s">
        <v>3700</v>
      </c>
      <c r="C569" s="7" t="s">
        <v>3701</v>
      </c>
      <c r="D569" s="6" t="s">
        <v>416</v>
      </c>
      <c r="E569" s="8" t="s">
        <v>2359</v>
      </c>
      <c r="F569" s="8"/>
      <c r="G569" s="6" t="s">
        <v>224</v>
      </c>
      <c r="H569" s="6" t="s">
        <v>3702</v>
      </c>
      <c r="I569" s="6" t="s">
        <v>29</v>
      </c>
      <c r="J569" s="6" t="s">
        <v>1526</v>
      </c>
      <c r="K569" s="6" t="s">
        <v>31</v>
      </c>
      <c r="L569" s="6" t="s">
        <v>3703</v>
      </c>
      <c r="M569" s="9" t="s">
        <v>3704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5.75" customHeight="1">
      <c r="A570" s="6" t="s">
        <v>3705</v>
      </c>
      <c r="B570" s="6" t="s">
        <v>3706</v>
      </c>
      <c r="C570" s="7" t="s">
        <v>3707</v>
      </c>
      <c r="D570" s="6" t="s">
        <v>44</v>
      </c>
      <c r="E570" s="8" t="s">
        <v>3708</v>
      </c>
      <c r="F570" s="8" t="s">
        <v>3709</v>
      </c>
      <c r="G570" s="6" t="s">
        <v>27</v>
      </c>
      <c r="H570" s="6" t="s">
        <v>3710</v>
      </c>
      <c r="I570" s="6" t="s">
        <v>29</v>
      </c>
      <c r="J570" s="6" t="s">
        <v>3711</v>
      </c>
      <c r="K570" s="6" t="s">
        <v>38</v>
      </c>
      <c r="L570" s="6" t="s">
        <v>3712</v>
      </c>
      <c r="M570" s="9" t="s">
        <v>3713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5.75" customHeight="1">
      <c r="A571" s="6" t="s">
        <v>3705</v>
      </c>
      <c r="B571" s="6" t="s">
        <v>3714</v>
      </c>
      <c r="C571" s="7" t="s">
        <v>3715</v>
      </c>
      <c r="D571" s="6" t="s">
        <v>44</v>
      </c>
      <c r="E571" s="8" t="s">
        <v>2359</v>
      </c>
      <c r="F571" s="8" t="s">
        <v>3716</v>
      </c>
      <c r="G571" s="6" t="s">
        <v>3717</v>
      </c>
      <c r="H571" s="6" t="s">
        <v>3718</v>
      </c>
      <c r="I571" s="6" t="s">
        <v>29</v>
      </c>
      <c r="J571" s="6" t="s">
        <v>30</v>
      </c>
      <c r="K571" s="6" t="s">
        <v>31</v>
      </c>
      <c r="L571" s="6" t="s">
        <v>3719</v>
      </c>
      <c r="M571" s="9" t="s">
        <v>3720</v>
      </c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5.75" customHeight="1">
      <c r="A572" s="6" t="s">
        <v>3705</v>
      </c>
      <c r="B572" s="6" t="s">
        <v>3714</v>
      </c>
      <c r="C572" s="7" t="s">
        <v>3715</v>
      </c>
      <c r="D572" s="6" t="s">
        <v>44</v>
      </c>
      <c r="E572" s="8" t="s">
        <v>2359</v>
      </c>
      <c r="F572" s="8" t="s">
        <v>3721</v>
      </c>
      <c r="G572" s="6" t="s">
        <v>3722</v>
      </c>
      <c r="H572" s="6" t="s">
        <v>3723</v>
      </c>
      <c r="I572" s="6" t="s">
        <v>29</v>
      </c>
      <c r="J572" s="6" t="s">
        <v>3724</v>
      </c>
      <c r="K572" s="6" t="s">
        <v>31</v>
      </c>
      <c r="L572" s="6" t="s">
        <v>3725</v>
      </c>
      <c r="M572" s="9" t="s">
        <v>3726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5.75" customHeight="1">
      <c r="A573" s="13" t="s">
        <v>3727</v>
      </c>
      <c r="B573" s="13" t="s">
        <v>3728</v>
      </c>
      <c r="C573" s="14" t="s">
        <v>3729</v>
      </c>
      <c r="D573" s="13" t="s">
        <v>24</v>
      </c>
      <c r="E573" s="15" t="s">
        <v>45</v>
      </c>
      <c r="F573" s="15">
        <v>5.6232108272E10</v>
      </c>
      <c r="G573" s="13" t="s">
        <v>3730</v>
      </c>
      <c r="H573" s="13" t="s">
        <v>3731</v>
      </c>
      <c r="I573" s="13" t="s">
        <v>29</v>
      </c>
      <c r="J573" s="13" t="s">
        <v>30</v>
      </c>
      <c r="K573" s="13" t="s">
        <v>31</v>
      </c>
      <c r="L573" s="13" t="s">
        <v>3732</v>
      </c>
      <c r="M573" s="16" t="s">
        <v>3733</v>
      </c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ht="15.75" customHeight="1">
      <c r="A574" s="13" t="s">
        <v>3727</v>
      </c>
      <c r="B574" s="13" t="s">
        <v>3728</v>
      </c>
      <c r="C574" s="14" t="s">
        <v>3729</v>
      </c>
      <c r="D574" s="13" t="s">
        <v>24</v>
      </c>
      <c r="E574" s="15" t="s">
        <v>45</v>
      </c>
      <c r="F574" s="15">
        <v>5.6232108272E10</v>
      </c>
      <c r="G574" s="13" t="s">
        <v>3734</v>
      </c>
      <c r="H574" s="13" t="s">
        <v>3731</v>
      </c>
      <c r="I574" s="13" t="s">
        <v>29</v>
      </c>
      <c r="J574" s="13" t="s">
        <v>735</v>
      </c>
      <c r="K574" s="13" t="s">
        <v>31</v>
      </c>
      <c r="L574" s="13" t="s">
        <v>3735</v>
      </c>
      <c r="M574" s="16" t="s">
        <v>3736</v>
      </c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ht="15.75" customHeight="1">
      <c r="A575" s="13" t="s">
        <v>3727</v>
      </c>
      <c r="B575" s="13" t="s">
        <v>3728</v>
      </c>
      <c r="C575" s="14" t="s">
        <v>3729</v>
      </c>
      <c r="D575" s="13" t="s">
        <v>24</v>
      </c>
      <c r="E575" s="15" t="s">
        <v>45</v>
      </c>
      <c r="F575" s="15">
        <v>5.6232108272E10</v>
      </c>
      <c r="G575" s="13" t="s">
        <v>1246</v>
      </c>
      <c r="H575" s="13" t="s">
        <v>3737</v>
      </c>
      <c r="I575" s="13" t="s">
        <v>29</v>
      </c>
      <c r="J575" s="13" t="s">
        <v>3738</v>
      </c>
      <c r="K575" s="13" t="s">
        <v>31</v>
      </c>
      <c r="L575" s="13" t="s">
        <v>3739</v>
      </c>
      <c r="M575" s="16" t="s">
        <v>3740</v>
      </c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ht="15.75" customHeight="1">
      <c r="A576" s="13" t="s">
        <v>3741</v>
      </c>
      <c r="B576" s="13" t="s">
        <v>3742</v>
      </c>
      <c r="C576" s="14" t="s">
        <v>3743</v>
      </c>
      <c r="D576" s="13" t="s">
        <v>518</v>
      </c>
      <c r="E576" s="15" t="s">
        <v>45</v>
      </c>
      <c r="F576" s="15" t="s">
        <v>3744</v>
      </c>
      <c r="G576" s="13" t="s">
        <v>1372</v>
      </c>
      <c r="H576" s="13" t="s">
        <v>3745</v>
      </c>
      <c r="I576" s="13" t="s">
        <v>68</v>
      </c>
      <c r="J576" s="13" t="s">
        <v>3746</v>
      </c>
      <c r="K576" s="13" t="s">
        <v>31</v>
      </c>
      <c r="L576" s="13" t="s">
        <v>3747</v>
      </c>
      <c r="M576" s="16" t="s">
        <v>3748</v>
      </c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ht="15.75" customHeight="1">
      <c r="A577" s="13" t="s">
        <v>3749</v>
      </c>
      <c r="B577" s="13" t="s">
        <v>3750</v>
      </c>
      <c r="C577" s="14" t="s">
        <v>3751</v>
      </c>
      <c r="D577" s="13" t="s">
        <v>3752</v>
      </c>
      <c r="E577" s="15" t="s">
        <v>2359</v>
      </c>
      <c r="F577" s="15" t="s">
        <v>3753</v>
      </c>
      <c r="G577" s="13" t="s">
        <v>1166</v>
      </c>
      <c r="H577" s="13" t="s">
        <v>1318</v>
      </c>
      <c r="I577" s="13" t="s">
        <v>29</v>
      </c>
      <c r="J577" s="13" t="s">
        <v>2815</v>
      </c>
      <c r="K577" s="13" t="s">
        <v>31</v>
      </c>
      <c r="L577" s="13" t="s">
        <v>3754</v>
      </c>
      <c r="M577" s="16" t="s">
        <v>3755</v>
      </c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ht="15.75" customHeight="1">
      <c r="A578" s="13" t="s">
        <v>3749</v>
      </c>
      <c r="B578" s="13" t="s">
        <v>3750</v>
      </c>
      <c r="C578" s="14" t="s">
        <v>3751</v>
      </c>
      <c r="D578" s="13" t="s">
        <v>3752</v>
      </c>
      <c r="E578" s="15" t="s">
        <v>2359</v>
      </c>
      <c r="F578" s="15" t="s">
        <v>3753</v>
      </c>
      <c r="G578" s="13" t="s">
        <v>3756</v>
      </c>
      <c r="H578" s="13" t="s">
        <v>3757</v>
      </c>
      <c r="I578" s="13" t="s">
        <v>29</v>
      </c>
      <c r="J578" s="13" t="s">
        <v>31</v>
      </c>
      <c r="K578" s="13" t="s">
        <v>31</v>
      </c>
      <c r="L578" s="13" t="s">
        <v>3758</v>
      </c>
      <c r="M578" s="16" t="s">
        <v>3759</v>
      </c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ht="15.75" customHeight="1">
      <c r="A579" s="13" t="s">
        <v>3760</v>
      </c>
      <c r="B579" s="13" t="s">
        <v>3761</v>
      </c>
      <c r="C579" s="14" t="s">
        <v>3762</v>
      </c>
      <c r="D579" s="13" t="s">
        <v>1500</v>
      </c>
      <c r="E579" s="15" t="s">
        <v>3763</v>
      </c>
      <c r="F579" s="15">
        <v>5.6226788888E10</v>
      </c>
      <c r="G579" s="13" t="s">
        <v>3764</v>
      </c>
      <c r="H579" s="13" t="s">
        <v>3765</v>
      </c>
      <c r="I579" s="13" t="s">
        <v>68</v>
      </c>
      <c r="J579" s="13" t="s">
        <v>3766</v>
      </c>
      <c r="K579" s="13" t="s">
        <v>122</v>
      </c>
      <c r="L579" s="13" t="s">
        <v>3767</v>
      </c>
      <c r="M579" s="16" t="s">
        <v>3768</v>
      </c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ht="15.75" customHeight="1">
      <c r="A580" s="13" t="s">
        <v>3760</v>
      </c>
      <c r="B580" s="13" t="s">
        <v>3761</v>
      </c>
      <c r="C580" s="14" t="s">
        <v>3762</v>
      </c>
      <c r="D580" s="13" t="s">
        <v>1500</v>
      </c>
      <c r="E580" s="15" t="s">
        <v>3763</v>
      </c>
      <c r="F580" s="15">
        <v>5.6226788888E10</v>
      </c>
      <c r="G580" s="13" t="s">
        <v>1218</v>
      </c>
      <c r="H580" s="13" t="s">
        <v>3769</v>
      </c>
      <c r="I580" s="13" t="s">
        <v>29</v>
      </c>
      <c r="J580" s="13" t="s">
        <v>3770</v>
      </c>
      <c r="K580" s="13" t="s">
        <v>31</v>
      </c>
      <c r="L580" s="13" t="s">
        <v>3771</v>
      </c>
      <c r="M580" s="16" t="s">
        <v>3772</v>
      </c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ht="15.75" customHeight="1">
      <c r="A581" s="13" t="s">
        <v>3773</v>
      </c>
      <c r="B581" s="13" t="s">
        <v>3774</v>
      </c>
      <c r="C581" s="14" t="s">
        <v>3775</v>
      </c>
      <c r="D581" s="13" t="s">
        <v>189</v>
      </c>
      <c r="E581" s="15" t="s">
        <v>45</v>
      </c>
      <c r="F581" s="15">
        <v>5.6226700202E10</v>
      </c>
      <c r="G581" s="13" t="s">
        <v>2345</v>
      </c>
      <c r="H581" s="13" t="s">
        <v>3776</v>
      </c>
      <c r="I581" s="13" t="s">
        <v>29</v>
      </c>
      <c r="J581" s="13" t="s">
        <v>735</v>
      </c>
      <c r="K581" s="13" t="s">
        <v>31</v>
      </c>
      <c r="L581" s="13" t="s">
        <v>3777</v>
      </c>
      <c r="M581" s="16" t="s">
        <v>3778</v>
      </c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ht="15.75" customHeight="1">
      <c r="A582" s="13" t="s">
        <v>3773</v>
      </c>
      <c r="B582" s="13" t="s">
        <v>3779</v>
      </c>
      <c r="C582" s="14" t="s">
        <v>3780</v>
      </c>
      <c r="D582" s="13" t="s">
        <v>189</v>
      </c>
      <c r="E582" s="15" t="s">
        <v>3781</v>
      </c>
      <c r="F582" s="15" t="s">
        <v>3782</v>
      </c>
      <c r="G582" s="13" t="s">
        <v>3783</v>
      </c>
      <c r="H582" s="13" t="s">
        <v>3784</v>
      </c>
      <c r="I582" s="13" t="s">
        <v>29</v>
      </c>
      <c r="J582" s="13" t="s">
        <v>30</v>
      </c>
      <c r="K582" s="13" t="s">
        <v>31</v>
      </c>
      <c r="L582" s="13" t="s">
        <v>3785</v>
      </c>
      <c r="M582" s="16" t="s">
        <v>3786</v>
      </c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ht="15.75" customHeight="1">
      <c r="A583" s="13" t="s">
        <v>3773</v>
      </c>
      <c r="B583" s="13" t="s">
        <v>3779</v>
      </c>
      <c r="C583" s="14" t="s">
        <v>3787</v>
      </c>
      <c r="D583" s="13" t="s">
        <v>189</v>
      </c>
      <c r="E583" s="15" t="s">
        <v>3781</v>
      </c>
      <c r="F583" s="15" t="s">
        <v>3782</v>
      </c>
      <c r="G583" s="13" t="s">
        <v>3788</v>
      </c>
      <c r="H583" s="13" t="s">
        <v>3789</v>
      </c>
      <c r="I583" s="13" t="s">
        <v>68</v>
      </c>
      <c r="J583" s="13" t="s">
        <v>3790</v>
      </c>
      <c r="K583" s="13" t="s">
        <v>38</v>
      </c>
      <c r="L583" s="13" t="s">
        <v>3791</v>
      </c>
      <c r="M583" s="16" t="s">
        <v>3792</v>
      </c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ht="15.75" customHeight="1">
      <c r="A584" s="13" t="s">
        <v>3793</v>
      </c>
      <c r="B584" s="13" t="s">
        <v>3794</v>
      </c>
      <c r="C584" s="14" t="s">
        <v>3795</v>
      </c>
      <c r="D584" s="13" t="s">
        <v>103</v>
      </c>
      <c r="E584" s="15" t="s">
        <v>45</v>
      </c>
      <c r="F584" s="15">
        <v>5.623210308E10</v>
      </c>
      <c r="G584" s="13" t="s">
        <v>89</v>
      </c>
      <c r="H584" s="13" t="s">
        <v>3796</v>
      </c>
      <c r="I584" s="13" t="s">
        <v>29</v>
      </c>
      <c r="J584" s="13" t="s">
        <v>137</v>
      </c>
      <c r="K584" s="13" t="s">
        <v>31</v>
      </c>
      <c r="L584" s="13" t="s">
        <v>3797</v>
      </c>
      <c r="M584" s="16" t="s">
        <v>3798</v>
      </c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ht="15.75" customHeight="1">
      <c r="A585" s="13" t="s">
        <v>3793</v>
      </c>
      <c r="B585" s="13" t="s">
        <v>3794</v>
      </c>
      <c r="C585" s="14" t="s">
        <v>3795</v>
      </c>
      <c r="D585" s="13" t="s">
        <v>103</v>
      </c>
      <c r="E585" s="15" t="s">
        <v>45</v>
      </c>
      <c r="F585" s="15">
        <v>5.623210308E10</v>
      </c>
      <c r="G585" s="13" t="s">
        <v>3799</v>
      </c>
      <c r="H585" s="13" t="s">
        <v>3800</v>
      </c>
      <c r="I585" s="13" t="s">
        <v>29</v>
      </c>
      <c r="J585" s="13" t="s">
        <v>3801</v>
      </c>
      <c r="K585" s="13" t="s">
        <v>31</v>
      </c>
      <c r="L585" s="13" t="s">
        <v>3802</v>
      </c>
      <c r="M585" s="16" t="s">
        <v>3803</v>
      </c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ht="15.75" customHeight="1">
      <c r="A586" s="13" t="s">
        <v>3804</v>
      </c>
      <c r="B586" s="13" t="s">
        <v>3805</v>
      </c>
      <c r="C586" s="14" t="s">
        <v>3806</v>
      </c>
      <c r="D586" s="13" t="s">
        <v>3807</v>
      </c>
      <c r="E586" s="15" t="s">
        <v>2359</v>
      </c>
      <c r="F586" s="15">
        <v>5.6222839056E10</v>
      </c>
      <c r="G586" s="13" t="s">
        <v>2414</v>
      </c>
      <c r="H586" s="13" t="s">
        <v>3808</v>
      </c>
      <c r="I586" s="13" t="s">
        <v>68</v>
      </c>
      <c r="J586" s="13" t="s">
        <v>3770</v>
      </c>
      <c r="K586" s="13" t="s">
        <v>31</v>
      </c>
      <c r="L586" s="13" t="s">
        <v>3809</v>
      </c>
      <c r="M586" s="16" t="s">
        <v>3810</v>
      </c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ht="15.75" customHeight="1">
      <c r="A587" s="13" t="s">
        <v>3811</v>
      </c>
      <c r="B587" s="13" t="s">
        <v>3812</v>
      </c>
      <c r="C587" s="14" t="s">
        <v>3813</v>
      </c>
      <c r="D587" s="13" t="s">
        <v>488</v>
      </c>
      <c r="E587" s="15" t="s">
        <v>3814</v>
      </c>
      <c r="F587" s="15" t="s">
        <v>3815</v>
      </c>
      <c r="G587" s="13" t="s">
        <v>3816</v>
      </c>
      <c r="H587" s="13" t="s">
        <v>3817</v>
      </c>
      <c r="I587" s="13" t="s">
        <v>68</v>
      </c>
      <c r="J587" s="13" t="s">
        <v>3818</v>
      </c>
      <c r="K587" s="13" t="s">
        <v>122</v>
      </c>
      <c r="L587" s="13" t="s">
        <v>3819</v>
      </c>
      <c r="M587" s="16" t="s">
        <v>3820</v>
      </c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ht="15.75" customHeight="1">
      <c r="A588" s="13" t="s">
        <v>3821</v>
      </c>
      <c r="B588" s="13" t="s">
        <v>3822</v>
      </c>
      <c r="C588" s="14" t="s">
        <v>3823</v>
      </c>
      <c r="D588" s="13" t="s">
        <v>488</v>
      </c>
      <c r="E588" s="15" t="s">
        <v>25</v>
      </c>
      <c r="F588" s="15">
        <v>5.6225738555E10</v>
      </c>
      <c r="G588" s="13" t="s">
        <v>3824</v>
      </c>
      <c r="H588" s="13" t="s">
        <v>3825</v>
      </c>
      <c r="I588" s="13" t="s">
        <v>29</v>
      </c>
      <c r="J588" s="13" t="s">
        <v>2021</v>
      </c>
      <c r="K588" s="13" t="s">
        <v>31</v>
      </c>
      <c r="L588" s="13" t="s">
        <v>3826</v>
      </c>
      <c r="M588" s="16" t="s">
        <v>3827</v>
      </c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ht="15.75" customHeight="1">
      <c r="A589" s="13" t="s">
        <v>3828</v>
      </c>
      <c r="B589" s="13" t="s">
        <v>3829</v>
      </c>
      <c r="C589" s="14" t="s">
        <v>3830</v>
      </c>
      <c r="D589" s="13" t="s">
        <v>416</v>
      </c>
      <c r="E589" s="15" t="s">
        <v>45</v>
      </c>
      <c r="F589" s="15" t="s">
        <v>3831</v>
      </c>
      <c r="G589" s="13" t="s">
        <v>3832</v>
      </c>
      <c r="H589" s="13" t="s">
        <v>3833</v>
      </c>
      <c r="I589" s="13" t="s">
        <v>68</v>
      </c>
      <c r="J589" s="13" t="s">
        <v>499</v>
      </c>
      <c r="K589" s="13" t="s">
        <v>70</v>
      </c>
      <c r="L589" s="13" t="s">
        <v>3834</v>
      </c>
      <c r="M589" s="16" t="s">
        <v>3835</v>
      </c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ht="15.75" customHeight="1">
      <c r="A590" s="13" t="s">
        <v>3828</v>
      </c>
      <c r="B590" s="13" t="s">
        <v>3829</v>
      </c>
      <c r="C590" s="14" t="s">
        <v>3830</v>
      </c>
      <c r="D590" s="13" t="s">
        <v>416</v>
      </c>
      <c r="E590" s="15" t="s">
        <v>45</v>
      </c>
      <c r="F590" s="15" t="s">
        <v>3831</v>
      </c>
      <c r="G590" s="13" t="s">
        <v>3836</v>
      </c>
      <c r="H590" s="13" t="s">
        <v>3837</v>
      </c>
      <c r="I590" s="13" t="s">
        <v>29</v>
      </c>
      <c r="J590" s="13" t="s">
        <v>3838</v>
      </c>
      <c r="K590" s="13" t="s">
        <v>31</v>
      </c>
      <c r="L590" s="13" t="s">
        <v>3839</v>
      </c>
      <c r="M590" s="16" t="s">
        <v>3840</v>
      </c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ht="15.75" customHeight="1">
      <c r="A591" s="13" t="s">
        <v>3828</v>
      </c>
      <c r="B591" s="13" t="s">
        <v>3829</v>
      </c>
      <c r="C591" s="14" t="s">
        <v>3830</v>
      </c>
      <c r="D591" s="13" t="s">
        <v>416</v>
      </c>
      <c r="E591" s="15" t="s">
        <v>45</v>
      </c>
      <c r="F591" s="15" t="s">
        <v>3831</v>
      </c>
      <c r="G591" s="13" t="s">
        <v>3841</v>
      </c>
      <c r="H591" s="13" t="s">
        <v>3842</v>
      </c>
      <c r="I591" s="13" t="s">
        <v>68</v>
      </c>
      <c r="J591" s="13" t="s">
        <v>31</v>
      </c>
      <c r="K591" s="13" t="s">
        <v>31</v>
      </c>
      <c r="L591" s="13" t="s">
        <v>3843</v>
      </c>
      <c r="M591" s="16" t="s">
        <v>3844</v>
      </c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ht="15.75" customHeight="1">
      <c r="A592" s="13" t="s">
        <v>3845</v>
      </c>
      <c r="B592" s="13" t="s">
        <v>3846</v>
      </c>
      <c r="C592" s="14" t="s">
        <v>3847</v>
      </c>
      <c r="D592" s="13" t="s">
        <v>1902</v>
      </c>
      <c r="E592" s="15" t="s">
        <v>2359</v>
      </c>
      <c r="F592" s="15" t="s">
        <v>3848</v>
      </c>
      <c r="G592" s="13" t="s">
        <v>3108</v>
      </c>
      <c r="H592" s="13" t="s">
        <v>3849</v>
      </c>
      <c r="I592" s="13" t="s">
        <v>29</v>
      </c>
      <c r="J592" s="13" t="s">
        <v>276</v>
      </c>
      <c r="K592" s="13" t="s">
        <v>38</v>
      </c>
      <c r="L592" s="13" t="s">
        <v>3850</v>
      </c>
      <c r="M592" s="16" t="s">
        <v>3851</v>
      </c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ht="15.75" customHeight="1">
      <c r="A593" s="13" t="s">
        <v>3845</v>
      </c>
      <c r="B593" s="13" t="s">
        <v>3846</v>
      </c>
      <c r="C593" s="14" t="s">
        <v>3847</v>
      </c>
      <c r="D593" s="13" t="s">
        <v>1902</v>
      </c>
      <c r="E593" s="15" t="s">
        <v>2359</v>
      </c>
      <c r="F593" s="15" t="s">
        <v>3848</v>
      </c>
      <c r="G593" s="13" t="s">
        <v>3852</v>
      </c>
      <c r="H593" s="13" t="s">
        <v>3853</v>
      </c>
      <c r="I593" s="13" t="s">
        <v>29</v>
      </c>
      <c r="J593" s="13" t="s">
        <v>3854</v>
      </c>
      <c r="K593" s="13" t="s">
        <v>31</v>
      </c>
      <c r="L593" s="13" t="s">
        <v>3855</v>
      </c>
      <c r="M593" s="16" t="s">
        <v>3856</v>
      </c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ht="15.75" customHeight="1">
      <c r="A594" s="13" t="s">
        <v>3845</v>
      </c>
      <c r="B594" s="13" t="s">
        <v>3846</v>
      </c>
      <c r="C594" s="14" t="s">
        <v>3847</v>
      </c>
      <c r="D594" s="13" t="s">
        <v>1902</v>
      </c>
      <c r="E594" s="15" t="s">
        <v>2359</v>
      </c>
      <c r="F594" s="15" t="s">
        <v>3848</v>
      </c>
      <c r="G594" s="13" t="s">
        <v>3841</v>
      </c>
      <c r="H594" s="13" t="s">
        <v>3857</v>
      </c>
      <c r="I594" s="13" t="s">
        <v>68</v>
      </c>
      <c r="J594" s="13" t="s">
        <v>3110</v>
      </c>
      <c r="K594" s="13" t="s">
        <v>38</v>
      </c>
      <c r="L594" s="13" t="s">
        <v>3858</v>
      </c>
      <c r="M594" s="16" t="s">
        <v>3859</v>
      </c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ht="15.75" customHeight="1">
      <c r="A595" s="6" t="s">
        <v>3860</v>
      </c>
      <c r="B595" s="6" t="s">
        <v>3861</v>
      </c>
      <c r="C595" s="7" t="s">
        <v>3862</v>
      </c>
      <c r="D595" s="6" t="s">
        <v>416</v>
      </c>
      <c r="E595" s="8" t="s">
        <v>2359</v>
      </c>
      <c r="F595" s="8" t="s">
        <v>3863</v>
      </c>
      <c r="G595" s="6" t="s">
        <v>3108</v>
      </c>
      <c r="H595" s="6" t="s">
        <v>3864</v>
      </c>
      <c r="I595" s="6" t="s">
        <v>29</v>
      </c>
      <c r="J595" s="6" t="s">
        <v>3865</v>
      </c>
      <c r="K595" s="6" t="s">
        <v>31</v>
      </c>
      <c r="L595" s="6" t="s">
        <v>3866</v>
      </c>
      <c r="M595" s="9" t="s">
        <v>3867</v>
      </c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5.75" customHeight="1">
      <c r="A596" s="6" t="s">
        <v>3860</v>
      </c>
      <c r="B596" s="6" t="s">
        <v>3861</v>
      </c>
      <c r="C596" s="7" t="s">
        <v>3862</v>
      </c>
      <c r="D596" s="6" t="s">
        <v>416</v>
      </c>
      <c r="E596" s="8" t="s">
        <v>2359</v>
      </c>
      <c r="F596" s="8" t="s">
        <v>3863</v>
      </c>
      <c r="G596" s="6" t="s">
        <v>3868</v>
      </c>
      <c r="H596" s="6" t="s">
        <v>3869</v>
      </c>
      <c r="I596" s="6" t="s">
        <v>29</v>
      </c>
      <c r="J596" s="6" t="s">
        <v>2815</v>
      </c>
      <c r="K596" s="6" t="s">
        <v>31</v>
      </c>
      <c r="L596" s="6" t="s">
        <v>3870</v>
      </c>
      <c r="M596" s="9" t="s">
        <v>3867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5.75" customHeight="1">
      <c r="A597" s="6" t="s">
        <v>3860</v>
      </c>
      <c r="B597" s="6" t="s">
        <v>3861</v>
      </c>
      <c r="C597" s="7" t="s">
        <v>3862</v>
      </c>
      <c r="D597" s="6" t="s">
        <v>416</v>
      </c>
      <c r="E597" s="8" t="s">
        <v>2359</v>
      </c>
      <c r="F597" s="8" t="s">
        <v>3863</v>
      </c>
      <c r="G597" s="6" t="s">
        <v>3871</v>
      </c>
      <c r="H597" s="6" t="s">
        <v>1547</v>
      </c>
      <c r="I597" s="6" t="s">
        <v>29</v>
      </c>
      <c r="J597" s="6" t="s">
        <v>3143</v>
      </c>
      <c r="K597" s="6" t="s">
        <v>70</v>
      </c>
      <c r="L597" s="6" t="s">
        <v>3872</v>
      </c>
      <c r="M597" s="9" t="s">
        <v>3867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5.75" customHeight="1">
      <c r="A598" s="6" t="s">
        <v>3873</v>
      </c>
      <c r="B598" s="6" t="s">
        <v>3874</v>
      </c>
      <c r="C598" s="7" t="s">
        <v>3875</v>
      </c>
      <c r="D598" s="6" t="s">
        <v>189</v>
      </c>
      <c r="E598" s="8" t="s">
        <v>3876</v>
      </c>
      <c r="F598" s="8" t="s">
        <v>3877</v>
      </c>
      <c r="G598" s="6" t="s">
        <v>541</v>
      </c>
      <c r="H598" s="6" t="s">
        <v>774</v>
      </c>
      <c r="I598" s="6" t="s">
        <v>68</v>
      </c>
      <c r="J598" s="6" t="s">
        <v>3878</v>
      </c>
      <c r="K598" s="6" t="s">
        <v>70</v>
      </c>
      <c r="L598" s="6" t="s">
        <v>3879</v>
      </c>
      <c r="M598" s="9" t="s">
        <v>3880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5.75" customHeight="1">
      <c r="A599" s="6" t="s">
        <v>3873</v>
      </c>
      <c r="B599" s="6" t="s">
        <v>3874</v>
      </c>
      <c r="C599" s="7" t="s">
        <v>3875</v>
      </c>
      <c r="D599" s="6" t="s">
        <v>189</v>
      </c>
      <c r="E599" s="8" t="s">
        <v>3876</v>
      </c>
      <c r="F599" s="8" t="s">
        <v>3877</v>
      </c>
      <c r="G599" s="6" t="s">
        <v>1101</v>
      </c>
      <c r="H599" s="6" t="s">
        <v>3881</v>
      </c>
      <c r="I599" s="6" t="s">
        <v>29</v>
      </c>
      <c r="J599" s="6" t="s">
        <v>3882</v>
      </c>
      <c r="K599" s="6" t="s">
        <v>38</v>
      </c>
      <c r="L599" s="6" t="s">
        <v>3883</v>
      </c>
      <c r="M599" s="9" t="s">
        <v>3884</v>
      </c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5.75" customHeight="1">
      <c r="A600" s="6" t="s">
        <v>3873</v>
      </c>
      <c r="B600" s="6" t="s">
        <v>3874</v>
      </c>
      <c r="C600" s="7" t="s">
        <v>3875</v>
      </c>
      <c r="D600" s="6" t="s">
        <v>189</v>
      </c>
      <c r="E600" s="8" t="s">
        <v>3876</v>
      </c>
      <c r="F600" s="8" t="s">
        <v>3877</v>
      </c>
      <c r="G600" s="6" t="s">
        <v>3885</v>
      </c>
      <c r="H600" s="6" t="s">
        <v>3886</v>
      </c>
      <c r="I600" s="6" t="s">
        <v>68</v>
      </c>
      <c r="J600" s="6" t="s">
        <v>3401</v>
      </c>
      <c r="K600" s="6" t="s">
        <v>31</v>
      </c>
      <c r="L600" s="6" t="s">
        <v>3887</v>
      </c>
      <c r="M600" s="9" t="s">
        <v>3888</v>
      </c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5.75" customHeight="1">
      <c r="A601" s="6" t="s">
        <v>3889</v>
      </c>
      <c r="B601" s="6" t="s">
        <v>3890</v>
      </c>
      <c r="C601" s="7" t="s">
        <v>3891</v>
      </c>
      <c r="D601" s="6" t="s">
        <v>189</v>
      </c>
      <c r="E601" s="8" t="s">
        <v>45</v>
      </c>
      <c r="F601" s="8" t="s">
        <v>3892</v>
      </c>
      <c r="G601" s="6" t="s">
        <v>3249</v>
      </c>
      <c r="H601" s="6" t="s">
        <v>3893</v>
      </c>
      <c r="I601" s="6" t="s">
        <v>29</v>
      </c>
      <c r="J601" s="6" t="s">
        <v>3894</v>
      </c>
      <c r="K601" s="6" t="s">
        <v>31</v>
      </c>
      <c r="L601" s="6" t="s">
        <v>3895</v>
      </c>
      <c r="M601" s="9" t="s">
        <v>3896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5.75" customHeight="1">
      <c r="A602" s="6" t="s">
        <v>3889</v>
      </c>
      <c r="B602" s="6" t="s">
        <v>3890</v>
      </c>
      <c r="C602" s="7" t="s">
        <v>3891</v>
      </c>
      <c r="D602" s="6" t="s">
        <v>189</v>
      </c>
      <c r="E602" s="8" t="s">
        <v>45</v>
      </c>
      <c r="F602" s="8" t="s">
        <v>3892</v>
      </c>
      <c r="G602" s="6" t="s">
        <v>3080</v>
      </c>
      <c r="H602" s="6" t="s">
        <v>3897</v>
      </c>
      <c r="I602" s="6" t="s">
        <v>29</v>
      </c>
      <c r="J602" s="6" t="s">
        <v>1576</v>
      </c>
      <c r="K602" s="6" t="s">
        <v>122</v>
      </c>
      <c r="L602" s="6" t="s">
        <v>3898</v>
      </c>
      <c r="M602" s="9" t="s">
        <v>3899</v>
      </c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5.75" customHeight="1">
      <c r="A603" s="6" t="s">
        <v>3889</v>
      </c>
      <c r="B603" s="6" t="s">
        <v>3890</v>
      </c>
      <c r="C603" s="7" t="s">
        <v>3891</v>
      </c>
      <c r="D603" s="6" t="s">
        <v>189</v>
      </c>
      <c r="E603" s="8" t="s">
        <v>45</v>
      </c>
      <c r="F603" s="8" t="s">
        <v>3892</v>
      </c>
      <c r="G603" s="6" t="s">
        <v>3900</v>
      </c>
      <c r="H603" s="6" t="s">
        <v>2802</v>
      </c>
      <c r="I603" s="6" t="s">
        <v>29</v>
      </c>
      <c r="J603" s="6" t="s">
        <v>387</v>
      </c>
      <c r="K603" s="6" t="s">
        <v>122</v>
      </c>
      <c r="L603" s="6" t="s">
        <v>3901</v>
      </c>
      <c r="M603" s="9" t="s">
        <v>3902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5.75" customHeight="1">
      <c r="A604" s="6" t="s">
        <v>3903</v>
      </c>
      <c r="B604" s="6" t="s">
        <v>3904</v>
      </c>
      <c r="C604" s="7" t="s">
        <v>3905</v>
      </c>
      <c r="D604" s="6" t="s">
        <v>3906</v>
      </c>
      <c r="E604" s="8" t="s">
        <v>980</v>
      </c>
      <c r="F604" s="8" t="s">
        <v>3907</v>
      </c>
      <c r="G604" s="6" t="s">
        <v>288</v>
      </c>
      <c r="H604" s="6" t="s">
        <v>3908</v>
      </c>
      <c r="I604" s="6" t="s">
        <v>29</v>
      </c>
      <c r="J604" s="6" t="s">
        <v>3909</v>
      </c>
      <c r="K604" s="6" t="s">
        <v>122</v>
      </c>
      <c r="L604" s="6" t="s">
        <v>3910</v>
      </c>
      <c r="M604" s="9" t="s">
        <v>3911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5.75" customHeight="1">
      <c r="A605" s="6" t="s">
        <v>3903</v>
      </c>
      <c r="B605" s="6" t="s">
        <v>3904</v>
      </c>
      <c r="C605" s="7" t="s">
        <v>3905</v>
      </c>
      <c r="D605" s="6" t="s">
        <v>3906</v>
      </c>
      <c r="E605" s="8" t="s">
        <v>980</v>
      </c>
      <c r="F605" s="8" t="s">
        <v>3907</v>
      </c>
      <c r="G605" s="6" t="s">
        <v>141</v>
      </c>
      <c r="H605" s="6" t="s">
        <v>3912</v>
      </c>
      <c r="I605" s="6" t="s">
        <v>29</v>
      </c>
      <c r="J605" s="6" t="s">
        <v>3913</v>
      </c>
      <c r="K605" s="6" t="s">
        <v>122</v>
      </c>
      <c r="L605" s="6" t="s">
        <v>3914</v>
      </c>
      <c r="M605" s="9" t="s">
        <v>3915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5.75" customHeight="1">
      <c r="A606" s="6" t="s">
        <v>3916</v>
      </c>
      <c r="B606" s="6" t="s">
        <v>3917</v>
      </c>
      <c r="C606" s="7" t="s">
        <v>3918</v>
      </c>
      <c r="D606" s="6" t="s">
        <v>1500</v>
      </c>
      <c r="E606" s="8" t="s">
        <v>25</v>
      </c>
      <c r="F606" s="8">
        <v>5.6996475523E10</v>
      </c>
      <c r="G606" s="6" t="s">
        <v>3411</v>
      </c>
      <c r="H606" s="6" t="s">
        <v>3919</v>
      </c>
      <c r="I606" s="6" t="s">
        <v>68</v>
      </c>
      <c r="J606" s="6" t="s">
        <v>3920</v>
      </c>
      <c r="K606" s="6" t="s">
        <v>31</v>
      </c>
      <c r="L606" s="6" t="s">
        <v>3921</v>
      </c>
      <c r="M606" s="9" t="s">
        <v>3922</v>
      </c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5.75" customHeight="1">
      <c r="A607" s="6" t="s">
        <v>3916</v>
      </c>
      <c r="B607" s="6" t="s">
        <v>3917</v>
      </c>
      <c r="C607" s="7" t="s">
        <v>3918</v>
      </c>
      <c r="D607" s="6" t="s">
        <v>1500</v>
      </c>
      <c r="E607" s="8" t="s">
        <v>25</v>
      </c>
      <c r="F607" s="8">
        <v>5.6968781484E10</v>
      </c>
      <c r="G607" s="6" t="s">
        <v>2910</v>
      </c>
      <c r="H607" s="6" t="s">
        <v>3280</v>
      </c>
      <c r="I607" s="6" t="s">
        <v>29</v>
      </c>
      <c r="J607" s="6" t="s">
        <v>1146</v>
      </c>
      <c r="K607" s="6" t="s">
        <v>31</v>
      </c>
      <c r="L607" s="6" t="s">
        <v>3923</v>
      </c>
      <c r="M607" s="9" t="s">
        <v>3922</v>
      </c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5.75" customHeight="1">
      <c r="A608" s="6" t="s">
        <v>3916</v>
      </c>
      <c r="B608" s="6" t="s">
        <v>3917</v>
      </c>
      <c r="C608" s="7" t="s">
        <v>3918</v>
      </c>
      <c r="D608" s="6" t="s">
        <v>1500</v>
      </c>
      <c r="E608" s="8" t="s">
        <v>25</v>
      </c>
      <c r="F608" s="8">
        <v>5.6996475523E10</v>
      </c>
      <c r="G608" s="6" t="s">
        <v>181</v>
      </c>
      <c r="H608" s="6" t="s">
        <v>3924</v>
      </c>
      <c r="I608" s="6" t="s">
        <v>68</v>
      </c>
      <c r="J608" s="6" t="s">
        <v>1888</v>
      </c>
      <c r="K608" s="6" t="s">
        <v>38</v>
      </c>
      <c r="L608" s="6" t="s">
        <v>3925</v>
      </c>
      <c r="M608" s="9" t="s">
        <v>3922</v>
      </c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5.75" customHeight="1">
      <c r="A609" s="6" t="s">
        <v>3926</v>
      </c>
      <c r="B609" s="6" t="s">
        <v>3927</v>
      </c>
      <c r="C609" s="7" t="s">
        <v>3928</v>
      </c>
      <c r="D609" s="6" t="s">
        <v>1734</v>
      </c>
      <c r="E609" s="8" t="s">
        <v>3929</v>
      </c>
      <c r="F609" s="8" t="s">
        <v>3930</v>
      </c>
      <c r="G609" s="6" t="s">
        <v>255</v>
      </c>
      <c r="H609" s="6" t="s">
        <v>3931</v>
      </c>
      <c r="I609" s="6" t="s">
        <v>29</v>
      </c>
      <c r="J609" s="6" t="s">
        <v>735</v>
      </c>
      <c r="K609" s="6" t="s">
        <v>31</v>
      </c>
      <c r="L609" s="6" t="s">
        <v>3932</v>
      </c>
      <c r="M609" s="9" t="s">
        <v>3933</v>
      </c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5.75" customHeight="1">
      <c r="A610" s="6" t="s">
        <v>3926</v>
      </c>
      <c r="B610" s="6" t="s">
        <v>3927</v>
      </c>
      <c r="C610" s="7" t="s">
        <v>3928</v>
      </c>
      <c r="D610" s="6" t="s">
        <v>1734</v>
      </c>
      <c r="E610" s="8" t="s">
        <v>3929</v>
      </c>
      <c r="F610" s="8" t="s">
        <v>3930</v>
      </c>
      <c r="G610" s="6" t="s">
        <v>3934</v>
      </c>
      <c r="H610" s="6" t="s">
        <v>3935</v>
      </c>
      <c r="I610" s="6" t="s">
        <v>29</v>
      </c>
      <c r="J610" s="6" t="s">
        <v>3936</v>
      </c>
      <c r="K610" s="6" t="s">
        <v>31</v>
      </c>
      <c r="L610" s="6" t="s">
        <v>3937</v>
      </c>
      <c r="M610" s="9" t="s">
        <v>3938</v>
      </c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5.75" customHeight="1">
      <c r="A611" s="6" t="s">
        <v>3926</v>
      </c>
      <c r="B611" s="6" t="s">
        <v>3927</v>
      </c>
      <c r="C611" s="7" t="s">
        <v>3928</v>
      </c>
      <c r="D611" s="6" t="s">
        <v>1734</v>
      </c>
      <c r="E611" s="8" t="s">
        <v>3929</v>
      </c>
      <c r="F611" s="8" t="s">
        <v>3930</v>
      </c>
      <c r="G611" s="6" t="s">
        <v>3722</v>
      </c>
      <c r="H611" s="6" t="s">
        <v>3939</v>
      </c>
      <c r="I611" s="6" t="s">
        <v>29</v>
      </c>
      <c r="J611" s="6" t="s">
        <v>1494</v>
      </c>
      <c r="K611" s="6" t="s">
        <v>122</v>
      </c>
      <c r="L611" s="6" t="s">
        <v>3940</v>
      </c>
      <c r="M611" s="9" t="s">
        <v>3941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5.75" customHeight="1">
      <c r="A612" s="6" t="s">
        <v>3942</v>
      </c>
      <c r="B612" s="6" t="s">
        <v>3943</v>
      </c>
      <c r="C612" s="7" t="s">
        <v>3944</v>
      </c>
      <c r="D612" s="6" t="s">
        <v>44</v>
      </c>
      <c r="E612" s="8" t="s">
        <v>45</v>
      </c>
      <c r="F612" s="8" t="s">
        <v>3945</v>
      </c>
      <c r="G612" s="6" t="s">
        <v>3484</v>
      </c>
      <c r="H612" s="6" t="s">
        <v>3946</v>
      </c>
      <c r="I612" s="6" t="s">
        <v>29</v>
      </c>
      <c r="J612" s="6" t="s">
        <v>3947</v>
      </c>
      <c r="K612" s="6" t="s">
        <v>31</v>
      </c>
      <c r="L612" s="6" t="s">
        <v>3948</v>
      </c>
      <c r="M612" s="9" t="s">
        <v>3949</v>
      </c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5.75" customHeight="1">
      <c r="A613" s="6" t="s">
        <v>3942</v>
      </c>
      <c r="B613" s="6" t="s">
        <v>3943</v>
      </c>
      <c r="C613" s="7" t="s">
        <v>3944</v>
      </c>
      <c r="D613" s="6" t="s">
        <v>44</v>
      </c>
      <c r="E613" s="8" t="s">
        <v>45</v>
      </c>
      <c r="F613" s="8" t="s">
        <v>3945</v>
      </c>
      <c r="G613" s="6" t="s">
        <v>3950</v>
      </c>
      <c r="H613" s="6" t="s">
        <v>3951</v>
      </c>
      <c r="I613" s="6" t="s">
        <v>29</v>
      </c>
      <c r="J613" s="6" t="s">
        <v>1526</v>
      </c>
      <c r="K613" s="6" t="s">
        <v>31</v>
      </c>
      <c r="L613" s="6" t="s">
        <v>3952</v>
      </c>
      <c r="M613" s="9" t="s">
        <v>3949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5.75" customHeight="1">
      <c r="A614" s="6" t="s">
        <v>3942</v>
      </c>
      <c r="B614" s="6" t="s">
        <v>3943</v>
      </c>
      <c r="C614" s="7" t="s">
        <v>3944</v>
      </c>
      <c r="D614" s="6" t="s">
        <v>44</v>
      </c>
      <c r="E614" s="8" t="s">
        <v>45</v>
      </c>
      <c r="F614" s="8" t="s">
        <v>3945</v>
      </c>
      <c r="G614" s="6" t="s">
        <v>3080</v>
      </c>
      <c r="H614" s="6" t="s">
        <v>3953</v>
      </c>
      <c r="I614" s="6" t="s">
        <v>29</v>
      </c>
      <c r="J614" s="6" t="s">
        <v>3954</v>
      </c>
      <c r="K614" s="6" t="s">
        <v>31</v>
      </c>
      <c r="L614" s="6" t="s">
        <v>3955</v>
      </c>
      <c r="M614" s="9" t="s">
        <v>3956</v>
      </c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5.75" customHeight="1">
      <c r="A615" s="6" t="s">
        <v>3957</v>
      </c>
      <c r="B615" s="48" t="s">
        <v>3958</v>
      </c>
      <c r="C615" s="7" t="s">
        <v>3959</v>
      </c>
      <c r="D615" s="6" t="s">
        <v>189</v>
      </c>
      <c r="E615" s="8" t="s">
        <v>45</v>
      </c>
      <c r="F615" s="8" t="s">
        <v>3960</v>
      </c>
      <c r="G615" s="6" t="s">
        <v>2713</v>
      </c>
      <c r="H615" s="6" t="s">
        <v>3961</v>
      </c>
      <c r="I615" s="6" t="s">
        <v>68</v>
      </c>
      <c r="J615" s="6" t="s">
        <v>499</v>
      </c>
      <c r="K615" s="6" t="s">
        <v>70</v>
      </c>
      <c r="L615" s="6" t="s">
        <v>3962</v>
      </c>
      <c r="M615" s="9" t="s">
        <v>3963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5.75" customHeight="1">
      <c r="A616" s="6" t="s">
        <v>3957</v>
      </c>
      <c r="B616" s="48" t="s">
        <v>3958</v>
      </c>
      <c r="C616" s="7" t="s">
        <v>3959</v>
      </c>
      <c r="D616" s="6" t="s">
        <v>189</v>
      </c>
      <c r="E616" s="8" t="s">
        <v>45</v>
      </c>
      <c r="F616" s="8" t="s">
        <v>3964</v>
      </c>
      <c r="G616" s="6" t="s">
        <v>3965</v>
      </c>
      <c r="H616" s="6" t="s">
        <v>3966</v>
      </c>
      <c r="I616" s="6" t="s">
        <v>29</v>
      </c>
      <c r="J616" s="6" t="s">
        <v>30</v>
      </c>
      <c r="K616" s="6" t="s">
        <v>31</v>
      </c>
      <c r="L616" s="6" t="s">
        <v>3967</v>
      </c>
      <c r="M616" s="9" t="s">
        <v>3968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5.75" customHeight="1">
      <c r="A617" s="6" t="s">
        <v>3957</v>
      </c>
      <c r="B617" s="48" t="s">
        <v>3958</v>
      </c>
      <c r="C617" s="7" t="s">
        <v>3959</v>
      </c>
      <c r="D617" s="6" t="s">
        <v>189</v>
      </c>
      <c r="E617" s="8" t="s">
        <v>45</v>
      </c>
      <c r="F617" s="8" t="s">
        <v>3960</v>
      </c>
      <c r="G617" s="6" t="s">
        <v>1232</v>
      </c>
      <c r="H617" s="6" t="s">
        <v>3969</v>
      </c>
      <c r="I617" s="6" t="s">
        <v>29</v>
      </c>
      <c r="J617" s="6" t="s">
        <v>3970</v>
      </c>
      <c r="K617" s="6" t="s">
        <v>70</v>
      </c>
      <c r="L617" s="6" t="s">
        <v>3971</v>
      </c>
      <c r="M617" s="9" t="s">
        <v>3972</v>
      </c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5.75" customHeight="1">
      <c r="A618" s="13" t="s">
        <v>3973</v>
      </c>
      <c r="B618" s="13" t="s">
        <v>3974</v>
      </c>
      <c r="C618" s="14" t="s">
        <v>3975</v>
      </c>
      <c r="D618" s="13" t="s">
        <v>44</v>
      </c>
      <c r="E618" s="15" t="s">
        <v>87</v>
      </c>
      <c r="F618" s="15" t="s">
        <v>3976</v>
      </c>
      <c r="G618" s="13" t="s">
        <v>3977</v>
      </c>
      <c r="H618" s="13" t="s">
        <v>3978</v>
      </c>
      <c r="I618" s="13" t="s">
        <v>68</v>
      </c>
      <c r="J618" s="13" t="s">
        <v>499</v>
      </c>
      <c r="K618" s="13" t="s">
        <v>70</v>
      </c>
      <c r="L618" s="13" t="s">
        <v>3979</v>
      </c>
      <c r="M618" s="16" t="s">
        <v>3980</v>
      </c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ht="15.75" customHeight="1">
      <c r="A619" s="13" t="s">
        <v>3973</v>
      </c>
      <c r="B619" s="13" t="s">
        <v>3974</v>
      </c>
      <c r="C619" s="14" t="s">
        <v>3975</v>
      </c>
      <c r="D619" s="13" t="s">
        <v>44</v>
      </c>
      <c r="E619" s="15" t="s">
        <v>87</v>
      </c>
      <c r="F619" s="15" t="s">
        <v>3976</v>
      </c>
      <c r="G619" s="13" t="s">
        <v>3537</v>
      </c>
      <c r="H619" s="13" t="s">
        <v>3981</v>
      </c>
      <c r="I619" s="13" t="s">
        <v>29</v>
      </c>
      <c r="J619" s="13" t="s">
        <v>153</v>
      </c>
      <c r="K619" s="13" t="s">
        <v>31</v>
      </c>
      <c r="L619" s="13" t="s">
        <v>3982</v>
      </c>
      <c r="M619" s="16" t="s">
        <v>3983</v>
      </c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ht="15.75" customHeight="1">
      <c r="A620" s="13" t="s">
        <v>3984</v>
      </c>
      <c r="B620" s="13" t="s">
        <v>3985</v>
      </c>
      <c r="C620" s="14" t="s">
        <v>3986</v>
      </c>
      <c r="D620" s="13" t="s">
        <v>189</v>
      </c>
      <c r="E620" s="15" t="s">
        <v>25</v>
      </c>
      <c r="F620" s="15" t="s">
        <v>3987</v>
      </c>
      <c r="G620" s="13" t="s">
        <v>1218</v>
      </c>
      <c r="H620" s="13" t="s">
        <v>3988</v>
      </c>
      <c r="I620" s="13" t="s">
        <v>29</v>
      </c>
      <c r="J620" s="13" t="s">
        <v>530</v>
      </c>
      <c r="K620" s="13" t="s">
        <v>31</v>
      </c>
      <c r="L620" s="13" t="s">
        <v>3989</v>
      </c>
      <c r="M620" s="16" t="s">
        <v>3990</v>
      </c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ht="15.75" customHeight="1">
      <c r="A621" s="13" t="s">
        <v>3984</v>
      </c>
      <c r="B621" s="13" t="s">
        <v>3985</v>
      </c>
      <c r="C621" s="14" t="s">
        <v>3986</v>
      </c>
      <c r="D621" s="13" t="s">
        <v>189</v>
      </c>
      <c r="E621" s="15" t="s">
        <v>25</v>
      </c>
      <c r="F621" s="15" t="s">
        <v>3987</v>
      </c>
      <c r="G621" s="13" t="s">
        <v>892</v>
      </c>
      <c r="H621" s="13" t="s">
        <v>3991</v>
      </c>
      <c r="I621" s="13" t="s">
        <v>68</v>
      </c>
      <c r="J621" s="13" t="s">
        <v>2502</v>
      </c>
      <c r="K621" s="13" t="s">
        <v>122</v>
      </c>
      <c r="L621" s="13" t="s">
        <v>3992</v>
      </c>
      <c r="M621" s="16" t="s">
        <v>3993</v>
      </c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ht="15.75" customHeight="1">
      <c r="A622" s="13" t="s">
        <v>3994</v>
      </c>
      <c r="B622" s="13" t="s">
        <v>3995</v>
      </c>
      <c r="C622" s="14" t="s">
        <v>3996</v>
      </c>
      <c r="D622" s="13" t="s">
        <v>44</v>
      </c>
      <c r="E622" s="15" t="s">
        <v>3997</v>
      </c>
      <c r="F622" s="15" t="s">
        <v>3998</v>
      </c>
      <c r="G622" s="13" t="s">
        <v>490</v>
      </c>
      <c r="H622" s="13" t="s">
        <v>3999</v>
      </c>
      <c r="I622" s="13" t="s">
        <v>29</v>
      </c>
      <c r="J622" s="13" t="s">
        <v>1553</v>
      </c>
      <c r="K622" s="13" t="s">
        <v>38</v>
      </c>
      <c r="L622" s="13" t="s">
        <v>4000</v>
      </c>
      <c r="M622" s="16" t="s">
        <v>4001</v>
      </c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ht="15.75" customHeight="1">
      <c r="A623" s="13" t="s">
        <v>3994</v>
      </c>
      <c r="B623" s="13" t="s">
        <v>3995</v>
      </c>
      <c r="C623" s="14" t="s">
        <v>4002</v>
      </c>
      <c r="D623" s="13" t="s">
        <v>44</v>
      </c>
      <c r="E623" s="15" t="s">
        <v>3997</v>
      </c>
      <c r="F623" s="15" t="s">
        <v>3998</v>
      </c>
      <c r="G623" s="13" t="s">
        <v>4003</v>
      </c>
      <c r="H623" s="13" t="s">
        <v>4004</v>
      </c>
      <c r="I623" s="13" t="s">
        <v>29</v>
      </c>
      <c r="J623" s="13" t="s">
        <v>30</v>
      </c>
      <c r="K623" s="13" t="s">
        <v>31</v>
      </c>
      <c r="L623" s="13" t="s">
        <v>4005</v>
      </c>
      <c r="M623" s="16" t="s">
        <v>4006</v>
      </c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ht="15.75" customHeight="1">
      <c r="A624" s="13" t="s">
        <v>3994</v>
      </c>
      <c r="B624" s="13" t="s">
        <v>3995</v>
      </c>
      <c r="C624" s="14" t="s">
        <v>4007</v>
      </c>
      <c r="D624" s="13" t="s">
        <v>44</v>
      </c>
      <c r="E624" s="15" t="s">
        <v>3997</v>
      </c>
      <c r="F624" s="15" t="s">
        <v>3998</v>
      </c>
      <c r="G624" s="13" t="s">
        <v>4008</v>
      </c>
      <c r="H624" s="13" t="s">
        <v>4009</v>
      </c>
      <c r="I624" s="13" t="s">
        <v>29</v>
      </c>
      <c r="J624" s="13" t="s">
        <v>127</v>
      </c>
      <c r="K624" s="13" t="s">
        <v>31</v>
      </c>
      <c r="L624" s="13" t="s">
        <v>4010</v>
      </c>
      <c r="M624" s="16" t="s">
        <v>4011</v>
      </c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ht="15.75" customHeight="1">
      <c r="A625" s="13" t="s">
        <v>3994</v>
      </c>
      <c r="B625" s="13" t="s">
        <v>3995</v>
      </c>
      <c r="C625" s="14" t="s">
        <v>4012</v>
      </c>
      <c r="D625" s="13" t="s">
        <v>44</v>
      </c>
      <c r="E625" s="15" t="s">
        <v>3997</v>
      </c>
      <c r="F625" s="15" t="s">
        <v>3998</v>
      </c>
      <c r="G625" s="13" t="s">
        <v>490</v>
      </c>
      <c r="H625" s="13" t="s">
        <v>3999</v>
      </c>
      <c r="I625" s="13" t="s">
        <v>29</v>
      </c>
      <c r="J625" s="13" t="s">
        <v>1553</v>
      </c>
      <c r="K625" s="13" t="s">
        <v>38</v>
      </c>
      <c r="L625" s="13" t="s">
        <v>4000</v>
      </c>
      <c r="M625" s="16" t="s">
        <v>4013</v>
      </c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ht="15.75" customHeight="1">
      <c r="A626" s="13" t="s">
        <v>4014</v>
      </c>
      <c r="B626" s="51" t="s">
        <v>4015</v>
      </c>
      <c r="C626" s="26" t="s">
        <v>4016</v>
      </c>
      <c r="D626" s="13" t="s">
        <v>416</v>
      </c>
      <c r="E626" s="15" t="s">
        <v>2359</v>
      </c>
      <c r="F626" s="15" t="s">
        <v>4017</v>
      </c>
      <c r="G626" s="13" t="s">
        <v>4018</v>
      </c>
      <c r="H626" s="13" t="s">
        <v>4019</v>
      </c>
      <c r="I626" s="13" t="s">
        <v>68</v>
      </c>
      <c r="J626" s="13" t="s">
        <v>543</v>
      </c>
      <c r="K626" s="13" t="s">
        <v>38</v>
      </c>
      <c r="L626" s="52" t="s">
        <v>4020</v>
      </c>
      <c r="M626" s="16" t="s">
        <v>4021</v>
      </c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ht="15.75" customHeight="1">
      <c r="A627" s="13" t="s">
        <v>4022</v>
      </c>
      <c r="B627" s="13" t="s">
        <v>4023</v>
      </c>
      <c r="C627" s="26" t="s">
        <v>4024</v>
      </c>
      <c r="D627" s="13" t="s">
        <v>821</v>
      </c>
      <c r="E627" s="15" t="s">
        <v>2359</v>
      </c>
      <c r="F627" s="15" t="s">
        <v>4025</v>
      </c>
      <c r="G627" s="13" t="s">
        <v>4026</v>
      </c>
      <c r="H627" s="13" t="s">
        <v>4027</v>
      </c>
      <c r="I627" s="13" t="s">
        <v>29</v>
      </c>
      <c r="J627" s="13" t="s">
        <v>1888</v>
      </c>
      <c r="K627" s="13" t="s">
        <v>38</v>
      </c>
      <c r="L627" s="13" t="s">
        <v>4028</v>
      </c>
      <c r="M627" s="16" t="s">
        <v>4029</v>
      </c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ht="15.75" customHeight="1">
      <c r="A628" s="13" t="s">
        <v>4030</v>
      </c>
      <c r="B628" s="13" t="s">
        <v>4031</v>
      </c>
      <c r="C628" s="26" t="s">
        <v>4032</v>
      </c>
      <c r="D628" s="13" t="s">
        <v>103</v>
      </c>
      <c r="E628" s="15" t="s">
        <v>45</v>
      </c>
      <c r="F628" s="15" t="s">
        <v>4033</v>
      </c>
      <c r="G628" s="13" t="s">
        <v>1451</v>
      </c>
      <c r="H628" s="13" t="s">
        <v>4034</v>
      </c>
      <c r="I628" s="13" t="s">
        <v>29</v>
      </c>
      <c r="J628" s="13" t="s">
        <v>4035</v>
      </c>
      <c r="K628" s="13" t="s">
        <v>31</v>
      </c>
      <c r="L628" s="13"/>
      <c r="M628" s="16" t="s">
        <v>4036</v>
      </c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ht="15.75" customHeight="1">
      <c r="A629" s="13" t="s">
        <v>4037</v>
      </c>
      <c r="B629" s="13" t="s">
        <v>4038</v>
      </c>
      <c r="C629" s="14" t="s">
        <v>4039</v>
      </c>
      <c r="D629" s="13" t="s">
        <v>2889</v>
      </c>
      <c r="E629" s="15" t="s">
        <v>337</v>
      </c>
      <c r="F629" s="15" t="s">
        <v>4040</v>
      </c>
      <c r="G629" s="13" t="s">
        <v>650</v>
      </c>
      <c r="H629" s="13" t="s">
        <v>4041</v>
      </c>
      <c r="I629" s="13" t="s">
        <v>29</v>
      </c>
      <c r="J629" s="13" t="s">
        <v>543</v>
      </c>
      <c r="K629" s="13" t="s">
        <v>38</v>
      </c>
      <c r="L629" s="13" t="s">
        <v>4042</v>
      </c>
      <c r="M629" s="16" t="s">
        <v>4043</v>
      </c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ht="15.75" customHeight="1">
      <c r="A630" s="13" t="s">
        <v>4037</v>
      </c>
      <c r="B630" s="13" t="s">
        <v>4038</v>
      </c>
      <c r="C630" s="14" t="s">
        <v>4039</v>
      </c>
      <c r="D630" s="13" t="s">
        <v>2889</v>
      </c>
      <c r="E630" s="15" t="s">
        <v>337</v>
      </c>
      <c r="F630" s="15" t="s">
        <v>4040</v>
      </c>
      <c r="G630" s="13" t="s">
        <v>4044</v>
      </c>
      <c r="H630" s="13" t="s">
        <v>4045</v>
      </c>
      <c r="I630" s="13" t="s">
        <v>29</v>
      </c>
      <c r="J630" s="13" t="s">
        <v>543</v>
      </c>
      <c r="K630" s="13" t="s">
        <v>38</v>
      </c>
      <c r="L630" s="13" t="s">
        <v>4046</v>
      </c>
      <c r="M630" s="16" t="s">
        <v>4047</v>
      </c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ht="15.75" customHeight="1">
      <c r="A631" s="13" t="s">
        <v>4048</v>
      </c>
      <c r="B631" s="13" t="s">
        <v>4049</v>
      </c>
      <c r="C631" s="14" t="s">
        <v>4050</v>
      </c>
      <c r="D631" s="13" t="s">
        <v>103</v>
      </c>
      <c r="E631" s="15" t="s">
        <v>45</v>
      </c>
      <c r="F631" s="15" t="s">
        <v>4051</v>
      </c>
      <c r="G631" s="13" t="s">
        <v>4052</v>
      </c>
      <c r="H631" s="13" t="s">
        <v>4053</v>
      </c>
      <c r="I631" s="13" t="s">
        <v>68</v>
      </c>
      <c r="J631" s="13" t="s">
        <v>499</v>
      </c>
      <c r="K631" s="13" t="s">
        <v>70</v>
      </c>
      <c r="L631" s="13" t="s">
        <v>4054</v>
      </c>
      <c r="M631" s="16" t="s">
        <v>4055</v>
      </c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ht="15.75" customHeight="1">
      <c r="A632" s="13" t="s">
        <v>4056</v>
      </c>
      <c r="B632" s="13" t="s">
        <v>4057</v>
      </c>
      <c r="C632" s="14" t="s">
        <v>4058</v>
      </c>
      <c r="D632" s="13" t="s">
        <v>351</v>
      </c>
      <c r="E632" s="15" t="s">
        <v>45</v>
      </c>
      <c r="F632" s="15" t="s">
        <v>4059</v>
      </c>
      <c r="G632" s="13" t="s">
        <v>1445</v>
      </c>
      <c r="H632" s="13" t="s">
        <v>4060</v>
      </c>
      <c r="I632" s="13" t="s">
        <v>29</v>
      </c>
      <c r="J632" s="13" t="s">
        <v>1526</v>
      </c>
      <c r="K632" s="13" t="s">
        <v>31</v>
      </c>
      <c r="L632" s="13" t="s">
        <v>4061</v>
      </c>
      <c r="M632" s="16" t="s">
        <v>4062</v>
      </c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ht="15.75" customHeight="1">
      <c r="A633" s="13" t="s">
        <v>4056</v>
      </c>
      <c r="B633" s="13" t="s">
        <v>4057</v>
      </c>
      <c r="C633" s="14" t="s">
        <v>4063</v>
      </c>
      <c r="D633" s="13" t="s">
        <v>351</v>
      </c>
      <c r="E633" s="15" t="s">
        <v>45</v>
      </c>
      <c r="F633" s="15" t="s">
        <v>4059</v>
      </c>
      <c r="G633" s="13" t="s">
        <v>4064</v>
      </c>
      <c r="H633" s="13" t="s">
        <v>4065</v>
      </c>
      <c r="I633" s="13" t="s">
        <v>68</v>
      </c>
      <c r="J633" s="13" t="s">
        <v>4066</v>
      </c>
      <c r="K633" s="13" t="s">
        <v>38</v>
      </c>
      <c r="L633" s="13" t="s">
        <v>4067</v>
      </c>
      <c r="M633" s="16" t="s">
        <v>4068</v>
      </c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ht="15.75" customHeight="1">
      <c r="A634" s="13" t="s">
        <v>4069</v>
      </c>
      <c r="B634" s="13" t="s">
        <v>4070</v>
      </c>
      <c r="C634" s="26" t="s">
        <v>4071</v>
      </c>
      <c r="D634" s="13" t="s">
        <v>1500</v>
      </c>
      <c r="E634" s="15" t="s">
        <v>25</v>
      </c>
      <c r="F634" s="15" t="s">
        <v>4072</v>
      </c>
      <c r="G634" s="13" t="s">
        <v>1524</v>
      </c>
      <c r="H634" s="13" t="s">
        <v>2319</v>
      </c>
      <c r="I634" s="13" t="s">
        <v>29</v>
      </c>
      <c r="J634" s="13" t="s">
        <v>4073</v>
      </c>
      <c r="K634" s="13" t="s">
        <v>31</v>
      </c>
      <c r="L634" s="13" t="s">
        <v>4074</v>
      </c>
      <c r="M634" s="16" t="s">
        <v>4075</v>
      </c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ht="15.75" customHeight="1">
      <c r="A635" s="13" t="s">
        <v>4069</v>
      </c>
      <c r="B635" s="13" t="s">
        <v>4070</v>
      </c>
      <c r="C635" s="26" t="s">
        <v>4076</v>
      </c>
      <c r="D635" s="13" t="s">
        <v>1500</v>
      </c>
      <c r="E635" s="15" t="s">
        <v>25</v>
      </c>
      <c r="F635" s="15" t="s">
        <v>4072</v>
      </c>
      <c r="G635" s="13" t="s">
        <v>1569</v>
      </c>
      <c r="H635" s="13" t="s">
        <v>4077</v>
      </c>
      <c r="I635" s="13" t="s">
        <v>68</v>
      </c>
      <c r="J635" s="13" t="s">
        <v>158</v>
      </c>
      <c r="K635" s="13" t="s">
        <v>31</v>
      </c>
      <c r="L635" s="13" t="s">
        <v>4078</v>
      </c>
      <c r="M635" s="16" t="s">
        <v>4079</v>
      </c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ht="15.75" customHeight="1">
      <c r="A636" s="13" t="s">
        <v>4080</v>
      </c>
      <c r="B636" s="13" t="s">
        <v>4081</v>
      </c>
      <c r="C636" s="26" t="s">
        <v>4082</v>
      </c>
      <c r="D636" s="13" t="s">
        <v>44</v>
      </c>
      <c r="E636" s="15" t="s">
        <v>45</v>
      </c>
      <c r="F636" s="15" t="s">
        <v>4083</v>
      </c>
      <c r="G636" s="13" t="s">
        <v>4084</v>
      </c>
      <c r="H636" s="13" t="s">
        <v>4085</v>
      </c>
      <c r="I636" s="13" t="s">
        <v>29</v>
      </c>
      <c r="J636" s="13" t="s">
        <v>4086</v>
      </c>
      <c r="K636" s="13" t="s">
        <v>70</v>
      </c>
      <c r="L636" s="13" t="s">
        <v>4087</v>
      </c>
      <c r="M636" s="16" t="s">
        <v>4088</v>
      </c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ht="15.75" customHeight="1">
      <c r="A637" s="13" t="s">
        <v>4080</v>
      </c>
      <c r="B637" s="13" t="s">
        <v>4081</v>
      </c>
      <c r="C637" s="26" t="s">
        <v>4089</v>
      </c>
      <c r="D637" s="13" t="s">
        <v>44</v>
      </c>
      <c r="E637" s="15" t="s">
        <v>45</v>
      </c>
      <c r="F637" s="15" t="s">
        <v>4083</v>
      </c>
      <c r="G637" s="13" t="s">
        <v>4090</v>
      </c>
      <c r="H637" s="13" t="s">
        <v>4091</v>
      </c>
      <c r="I637" s="13" t="s">
        <v>29</v>
      </c>
      <c r="J637" s="13" t="s">
        <v>30</v>
      </c>
      <c r="K637" s="13" t="s">
        <v>70</v>
      </c>
      <c r="L637" s="13" t="s">
        <v>4092</v>
      </c>
      <c r="M637" s="16" t="s">
        <v>4093</v>
      </c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ht="15.75" customHeight="1">
      <c r="A638" s="6" t="s">
        <v>4094</v>
      </c>
      <c r="B638" s="6"/>
      <c r="C638" s="20" t="s">
        <v>4095</v>
      </c>
      <c r="D638" s="6" t="s">
        <v>488</v>
      </c>
      <c r="E638" s="34" t="s">
        <v>45</v>
      </c>
      <c r="F638" s="8" t="s">
        <v>4096</v>
      </c>
      <c r="G638" s="6" t="s">
        <v>288</v>
      </c>
      <c r="H638" s="6" t="s">
        <v>4097</v>
      </c>
      <c r="I638" s="6" t="s">
        <v>29</v>
      </c>
      <c r="J638" s="6" t="s">
        <v>4098</v>
      </c>
      <c r="K638" s="6" t="s">
        <v>70</v>
      </c>
      <c r="L638" s="53" t="s">
        <v>4099</v>
      </c>
      <c r="M638" s="9" t="s">
        <v>4100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5.75" customHeight="1">
      <c r="A639" s="6" t="s">
        <v>4094</v>
      </c>
      <c r="B639" s="6"/>
      <c r="C639" s="20" t="s">
        <v>4101</v>
      </c>
      <c r="D639" s="6" t="s">
        <v>488</v>
      </c>
      <c r="E639" s="34" t="s">
        <v>45</v>
      </c>
      <c r="F639" s="8" t="s">
        <v>4096</v>
      </c>
      <c r="G639" s="6" t="s">
        <v>4102</v>
      </c>
      <c r="H639" s="6" t="s">
        <v>4103</v>
      </c>
      <c r="I639" s="6" t="s">
        <v>29</v>
      </c>
      <c r="J639" s="6" t="s">
        <v>3069</v>
      </c>
      <c r="K639" s="6" t="s">
        <v>31</v>
      </c>
      <c r="L639" s="6" t="s">
        <v>4104</v>
      </c>
      <c r="M639" s="9" t="s">
        <v>4105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5.75" customHeight="1">
      <c r="A640" s="6" t="s">
        <v>4106</v>
      </c>
      <c r="B640" s="6" t="s">
        <v>4107</v>
      </c>
      <c r="C640" s="7" t="s">
        <v>4108</v>
      </c>
      <c r="D640" s="6" t="s">
        <v>4109</v>
      </c>
      <c r="E640" s="8" t="s">
        <v>1244</v>
      </c>
      <c r="F640" s="8" t="s">
        <v>4110</v>
      </c>
      <c r="G640" s="6" t="s">
        <v>563</v>
      </c>
      <c r="H640" s="6" t="s">
        <v>4111</v>
      </c>
      <c r="I640" s="6" t="s">
        <v>29</v>
      </c>
      <c r="J640" s="6" t="s">
        <v>392</v>
      </c>
      <c r="K640" s="6" t="s">
        <v>38</v>
      </c>
      <c r="L640" s="6" t="s">
        <v>4112</v>
      </c>
      <c r="M640" s="9" t="s">
        <v>4113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5.75" customHeight="1">
      <c r="A641" s="6" t="s">
        <v>4106</v>
      </c>
      <c r="B641" s="6" t="s">
        <v>4107</v>
      </c>
      <c r="C641" s="7" t="s">
        <v>4108</v>
      </c>
      <c r="D641" s="6" t="s">
        <v>4109</v>
      </c>
      <c r="E641" s="8" t="s">
        <v>1244</v>
      </c>
      <c r="F641" s="8" t="s">
        <v>4110</v>
      </c>
      <c r="G641" s="6" t="s">
        <v>4114</v>
      </c>
      <c r="H641" s="6" t="s">
        <v>4115</v>
      </c>
      <c r="I641" s="6" t="s">
        <v>29</v>
      </c>
      <c r="J641" s="6" t="s">
        <v>30</v>
      </c>
      <c r="K641" s="6" t="s">
        <v>38</v>
      </c>
      <c r="L641" s="6" t="s">
        <v>4116</v>
      </c>
      <c r="M641" s="9" t="s">
        <v>4117</v>
      </c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5.75" customHeight="1">
      <c r="A642" s="6" t="s">
        <v>4118</v>
      </c>
      <c r="B642" s="6" t="s">
        <v>4119</v>
      </c>
      <c r="C642" s="7" t="s">
        <v>4120</v>
      </c>
      <c r="D642" s="6" t="s">
        <v>351</v>
      </c>
      <c r="E642" s="8" t="s">
        <v>45</v>
      </c>
      <c r="F642" s="8" t="s">
        <v>4121</v>
      </c>
      <c r="G642" s="6" t="s">
        <v>218</v>
      </c>
      <c r="H642" s="6" t="s">
        <v>4122</v>
      </c>
      <c r="I642" s="6" t="s">
        <v>29</v>
      </c>
      <c r="J642" s="6" t="s">
        <v>4123</v>
      </c>
      <c r="K642" s="6" t="s">
        <v>70</v>
      </c>
      <c r="L642" s="6" t="s">
        <v>4124</v>
      </c>
      <c r="M642" s="9" t="s">
        <v>4125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5.75" customHeight="1">
      <c r="A643" s="6" t="s">
        <v>4126</v>
      </c>
      <c r="B643" s="6" t="s">
        <v>4127</v>
      </c>
      <c r="C643" s="7" t="s">
        <v>4128</v>
      </c>
      <c r="D643" s="6" t="s">
        <v>44</v>
      </c>
      <c r="E643" s="8" t="s">
        <v>45</v>
      </c>
      <c r="F643" s="8" t="s">
        <v>4129</v>
      </c>
      <c r="G643" s="6" t="s">
        <v>3463</v>
      </c>
      <c r="H643" s="6" t="s">
        <v>4130</v>
      </c>
      <c r="I643" s="6" t="s">
        <v>29</v>
      </c>
      <c r="J643" s="6" t="s">
        <v>30</v>
      </c>
      <c r="K643" s="6" t="s">
        <v>31</v>
      </c>
      <c r="L643" s="6" t="s">
        <v>4131</v>
      </c>
      <c r="M643" s="9" t="s">
        <v>4132</v>
      </c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5.75" customHeight="1">
      <c r="A644" s="6" t="s">
        <v>4126</v>
      </c>
      <c r="B644" s="6" t="s">
        <v>4127</v>
      </c>
      <c r="C644" s="7" t="s">
        <v>4133</v>
      </c>
      <c r="D644" s="6" t="s">
        <v>44</v>
      </c>
      <c r="E644" s="8" t="s">
        <v>45</v>
      </c>
      <c r="F644" s="8" t="s">
        <v>4129</v>
      </c>
      <c r="G644" s="6" t="s">
        <v>4134</v>
      </c>
      <c r="H644" s="6" t="s">
        <v>4135</v>
      </c>
      <c r="I644" s="6" t="s">
        <v>29</v>
      </c>
      <c r="J644" s="7" t="s">
        <v>143</v>
      </c>
      <c r="K644" s="7" t="s">
        <v>38</v>
      </c>
      <c r="L644" s="7" t="s">
        <v>4136</v>
      </c>
      <c r="M644" s="9" t="s">
        <v>4137</v>
      </c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5.75" customHeight="1">
      <c r="A645" s="6" t="s">
        <v>4126</v>
      </c>
      <c r="B645" s="6" t="s">
        <v>4127</v>
      </c>
      <c r="C645" s="7" t="s">
        <v>4138</v>
      </c>
      <c r="D645" s="6" t="s">
        <v>44</v>
      </c>
      <c r="E645" s="8" t="s">
        <v>45</v>
      </c>
      <c r="F645" s="8" t="s">
        <v>4129</v>
      </c>
      <c r="G645" s="6" t="s">
        <v>999</v>
      </c>
      <c r="H645" s="6" t="s">
        <v>4139</v>
      </c>
      <c r="I645" s="6" t="s">
        <v>29</v>
      </c>
      <c r="J645" s="6" t="s">
        <v>4140</v>
      </c>
      <c r="K645" s="6" t="s">
        <v>31</v>
      </c>
      <c r="L645" s="6" t="s">
        <v>4141</v>
      </c>
      <c r="M645" s="9" t="s">
        <v>4142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5.75" customHeight="1">
      <c r="A646" s="6" t="s">
        <v>4126</v>
      </c>
      <c r="B646" s="6" t="s">
        <v>4127</v>
      </c>
      <c r="C646" s="7" t="s">
        <v>4143</v>
      </c>
      <c r="D646" s="6" t="s">
        <v>44</v>
      </c>
      <c r="E646" s="8" t="s">
        <v>45</v>
      </c>
      <c r="F646" s="8" t="s">
        <v>4129</v>
      </c>
      <c r="G646" s="6" t="s">
        <v>1583</v>
      </c>
      <c r="H646" s="6" t="s">
        <v>4144</v>
      </c>
      <c r="I646" s="6" t="s">
        <v>29</v>
      </c>
      <c r="J646" s="6" t="s">
        <v>4145</v>
      </c>
      <c r="K646" s="6" t="s">
        <v>31</v>
      </c>
      <c r="L646" s="6" t="s">
        <v>4146</v>
      </c>
      <c r="M646" s="9" t="s">
        <v>4147</v>
      </c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5.75" customHeight="1">
      <c r="A647" s="6" t="s">
        <v>4148</v>
      </c>
      <c r="B647" s="6" t="s">
        <v>4149</v>
      </c>
      <c r="C647" s="7" t="s">
        <v>4150</v>
      </c>
      <c r="D647" s="6" t="s">
        <v>189</v>
      </c>
      <c r="E647" s="8" t="s">
        <v>45</v>
      </c>
      <c r="F647" s="8" t="s">
        <v>4151</v>
      </c>
      <c r="G647" s="6" t="s">
        <v>78</v>
      </c>
      <c r="H647" s="6" t="s">
        <v>4152</v>
      </c>
      <c r="I647" s="6" t="s">
        <v>68</v>
      </c>
      <c r="J647" s="6" t="s">
        <v>127</v>
      </c>
      <c r="K647" s="6" t="s">
        <v>31</v>
      </c>
      <c r="L647" s="6" t="s">
        <v>4153</v>
      </c>
      <c r="M647" s="9" t="s">
        <v>4154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5.75" customHeight="1">
      <c r="A648" s="6" t="s">
        <v>4148</v>
      </c>
      <c r="B648" s="6" t="s">
        <v>4149</v>
      </c>
      <c r="C648" s="7" t="s">
        <v>4150</v>
      </c>
      <c r="D648" s="6" t="s">
        <v>189</v>
      </c>
      <c r="E648" s="8" t="s">
        <v>45</v>
      </c>
      <c r="F648" s="8" t="s">
        <v>4151</v>
      </c>
      <c r="G648" s="6" t="s">
        <v>218</v>
      </c>
      <c r="H648" s="6" t="s">
        <v>4155</v>
      </c>
      <c r="I648" s="6" t="s">
        <v>29</v>
      </c>
      <c r="J648" s="6" t="s">
        <v>122</v>
      </c>
      <c r="K648" s="6" t="s">
        <v>122</v>
      </c>
      <c r="L648" s="6" t="s">
        <v>4156</v>
      </c>
      <c r="M648" s="9" t="s">
        <v>4157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5.75" customHeight="1">
      <c r="A649" s="6" t="s">
        <v>4148</v>
      </c>
      <c r="B649" s="6" t="s">
        <v>4149</v>
      </c>
      <c r="C649" s="7" t="s">
        <v>4150</v>
      </c>
      <c r="D649" s="6" t="s">
        <v>189</v>
      </c>
      <c r="E649" s="8" t="s">
        <v>45</v>
      </c>
      <c r="F649" s="8" t="s">
        <v>4151</v>
      </c>
      <c r="G649" s="6" t="s">
        <v>4158</v>
      </c>
      <c r="H649" s="6" t="s">
        <v>4159</v>
      </c>
      <c r="I649" s="6" t="s">
        <v>29</v>
      </c>
      <c r="J649" s="6" t="s">
        <v>122</v>
      </c>
      <c r="K649" s="6" t="s">
        <v>122</v>
      </c>
      <c r="L649" s="6" t="s">
        <v>4160</v>
      </c>
      <c r="M649" s="9" t="s">
        <v>4161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5.75" customHeight="1">
      <c r="A650" s="6" t="s">
        <v>4162</v>
      </c>
      <c r="B650" s="6" t="s">
        <v>4163</v>
      </c>
      <c r="C650" s="20" t="s">
        <v>4164</v>
      </c>
      <c r="D650" s="6" t="s">
        <v>438</v>
      </c>
      <c r="E650" s="8" t="s">
        <v>2359</v>
      </c>
      <c r="F650" s="8" t="s">
        <v>4165</v>
      </c>
      <c r="G650" s="6" t="s">
        <v>575</v>
      </c>
      <c r="H650" s="6" t="s">
        <v>4166</v>
      </c>
      <c r="I650" s="6" t="s">
        <v>68</v>
      </c>
      <c r="J650" s="6" t="s">
        <v>31</v>
      </c>
      <c r="K650" s="6" t="s">
        <v>31</v>
      </c>
      <c r="L650" s="6" t="s">
        <v>4167</v>
      </c>
      <c r="M650" s="9" t="s">
        <v>4168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5.75" customHeight="1">
      <c r="A651" s="6" t="s">
        <v>4169</v>
      </c>
      <c r="B651" s="54" t="s">
        <v>4170</v>
      </c>
      <c r="C651" s="20" t="s">
        <v>4171</v>
      </c>
      <c r="D651" s="6" t="s">
        <v>44</v>
      </c>
      <c r="E651" s="8" t="s">
        <v>45</v>
      </c>
      <c r="F651" s="8" t="s">
        <v>4172</v>
      </c>
      <c r="G651" s="6" t="s">
        <v>584</v>
      </c>
      <c r="H651" s="6" t="s">
        <v>4173</v>
      </c>
      <c r="I651" s="6" t="s">
        <v>29</v>
      </c>
      <c r="J651" s="6" t="s">
        <v>4174</v>
      </c>
      <c r="K651" s="6" t="s">
        <v>31</v>
      </c>
      <c r="L651" s="6" t="s">
        <v>4175</v>
      </c>
      <c r="M651" s="9" t="s">
        <v>4176</v>
      </c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5.75" customHeight="1">
      <c r="A652" s="6" t="s">
        <v>4169</v>
      </c>
      <c r="B652" s="54" t="s">
        <v>4170</v>
      </c>
      <c r="C652" s="20" t="s">
        <v>4177</v>
      </c>
      <c r="D652" s="6" t="s">
        <v>44</v>
      </c>
      <c r="E652" s="8" t="s">
        <v>45</v>
      </c>
      <c r="F652" s="8" t="s">
        <v>4172</v>
      </c>
      <c r="G652" s="33" t="s">
        <v>4178</v>
      </c>
      <c r="H652" s="6" t="s">
        <v>4179</v>
      </c>
      <c r="I652" s="6" t="s">
        <v>29</v>
      </c>
      <c r="J652" s="6" t="s">
        <v>4180</v>
      </c>
      <c r="K652" s="6" t="s">
        <v>31</v>
      </c>
      <c r="L652" s="6" t="s">
        <v>4181</v>
      </c>
      <c r="M652" s="9" t="s">
        <v>4182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5.75" customHeight="1">
      <c r="A653" s="6" t="s">
        <v>4183</v>
      </c>
      <c r="B653" s="6" t="s">
        <v>4184</v>
      </c>
      <c r="C653" s="7" t="s">
        <v>4185</v>
      </c>
      <c r="D653" s="6" t="s">
        <v>402</v>
      </c>
      <c r="E653" s="8" t="s">
        <v>233</v>
      </c>
      <c r="F653" s="8" t="s">
        <v>4186</v>
      </c>
      <c r="G653" s="6" t="s">
        <v>4187</v>
      </c>
      <c r="H653" s="6" t="s">
        <v>4188</v>
      </c>
      <c r="I653" s="6" t="s">
        <v>29</v>
      </c>
      <c r="J653" s="6" t="s">
        <v>4189</v>
      </c>
      <c r="K653" s="6" t="s">
        <v>31</v>
      </c>
      <c r="L653" s="6" t="s">
        <v>4190</v>
      </c>
      <c r="M653" s="9" t="s">
        <v>4191</v>
      </c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5.75" customHeight="1">
      <c r="A654" s="6" t="s">
        <v>4183</v>
      </c>
      <c r="B654" s="6" t="s">
        <v>4184</v>
      </c>
      <c r="C654" s="7" t="s">
        <v>4192</v>
      </c>
      <c r="D654" s="6" t="s">
        <v>402</v>
      </c>
      <c r="E654" s="8" t="s">
        <v>233</v>
      </c>
      <c r="F654" s="8" t="s">
        <v>4186</v>
      </c>
      <c r="G654" s="6" t="s">
        <v>4193</v>
      </c>
      <c r="H654" s="6" t="s">
        <v>4194</v>
      </c>
      <c r="I654" s="6" t="s">
        <v>29</v>
      </c>
      <c r="J654" s="6" t="s">
        <v>4195</v>
      </c>
      <c r="K654" s="6" t="s">
        <v>122</v>
      </c>
      <c r="L654" s="6" t="s">
        <v>4196</v>
      </c>
      <c r="M654" s="9" t="s">
        <v>4197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5.75" customHeight="1">
      <c r="A655" s="6" t="s">
        <v>4198</v>
      </c>
      <c r="B655" s="6"/>
      <c r="C655" s="20" t="s">
        <v>4199</v>
      </c>
      <c r="D655" s="6" t="s">
        <v>438</v>
      </c>
      <c r="E655" s="8" t="s">
        <v>2359</v>
      </c>
      <c r="F655" s="8" t="s">
        <v>4200</v>
      </c>
      <c r="G655" s="6" t="s">
        <v>89</v>
      </c>
      <c r="H655" s="6" t="s">
        <v>4201</v>
      </c>
      <c r="I655" s="6" t="s">
        <v>29</v>
      </c>
      <c r="J655" s="6" t="s">
        <v>31</v>
      </c>
      <c r="K655" s="6" t="s">
        <v>31</v>
      </c>
      <c r="L655" s="6" t="s">
        <v>4202</v>
      </c>
      <c r="M655" s="9" t="s">
        <v>4203</v>
      </c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5.75" customHeight="1">
      <c r="A656" s="6" t="s">
        <v>4204</v>
      </c>
      <c r="B656" s="6" t="s">
        <v>4205</v>
      </c>
      <c r="C656" s="55" t="s">
        <v>4206</v>
      </c>
      <c r="D656" s="6" t="s">
        <v>44</v>
      </c>
      <c r="E656" s="8" t="s">
        <v>45</v>
      </c>
      <c r="F656" s="8" t="s">
        <v>4207</v>
      </c>
      <c r="G656" s="6" t="s">
        <v>151</v>
      </c>
      <c r="H656" s="6" t="s">
        <v>4208</v>
      </c>
      <c r="I656" s="6" t="s">
        <v>29</v>
      </c>
      <c r="J656" s="6" t="s">
        <v>4209</v>
      </c>
      <c r="K656" s="6" t="s">
        <v>31</v>
      </c>
      <c r="L656" s="6" t="s">
        <v>4210</v>
      </c>
      <c r="M656" s="9" t="s">
        <v>4211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5.75" customHeight="1">
      <c r="A657" s="6" t="s">
        <v>4212</v>
      </c>
      <c r="B657" s="6" t="s">
        <v>4213</v>
      </c>
      <c r="C657" s="56" t="s">
        <v>4214</v>
      </c>
      <c r="D657" s="6" t="s">
        <v>430</v>
      </c>
      <c r="E657" s="8" t="s">
        <v>104</v>
      </c>
      <c r="F657" s="8"/>
      <c r="G657" s="6" t="s">
        <v>1569</v>
      </c>
      <c r="H657" s="6" t="s">
        <v>4215</v>
      </c>
      <c r="I657" s="6" t="s">
        <v>68</v>
      </c>
      <c r="J657" s="6" t="s">
        <v>499</v>
      </c>
      <c r="K657" s="6" t="s">
        <v>70</v>
      </c>
      <c r="L657" s="6" t="s">
        <v>4216</v>
      </c>
      <c r="M657" s="9" t="s">
        <v>4217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5.75" customHeight="1">
      <c r="A658" s="6" t="s">
        <v>4212</v>
      </c>
      <c r="B658" s="6" t="s">
        <v>4213</v>
      </c>
      <c r="C658" s="56" t="s">
        <v>4218</v>
      </c>
      <c r="D658" s="6" t="s">
        <v>430</v>
      </c>
      <c r="E658" s="8" t="s">
        <v>104</v>
      </c>
      <c r="F658" s="8"/>
      <c r="G658" s="6" t="s">
        <v>4219</v>
      </c>
      <c r="H658" s="6" t="s">
        <v>4220</v>
      </c>
      <c r="I658" s="6" t="s">
        <v>68</v>
      </c>
      <c r="J658" s="6" t="s">
        <v>31</v>
      </c>
      <c r="K658" s="6" t="s">
        <v>31</v>
      </c>
      <c r="L658" s="6" t="s">
        <v>4221</v>
      </c>
      <c r="M658" s="9" t="s">
        <v>4222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5.75" customHeight="1">
      <c r="A659" s="6" t="s">
        <v>4223</v>
      </c>
      <c r="B659" s="6" t="s">
        <v>4224</v>
      </c>
      <c r="C659" s="7" t="s">
        <v>4225</v>
      </c>
      <c r="D659" s="6" t="s">
        <v>44</v>
      </c>
      <c r="E659" s="8" t="s">
        <v>45</v>
      </c>
      <c r="F659" s="8" t="s">
        <v>4226</v>
      </c>
      <c r="G659" s="6" t="s">
        <v>4227</v>
      </c>
      <c r="H659" s="6" t="s">
        <v>4228</v>
      </c>
      <c r="I659" s="6" t="s">
        <v>29</v>
      </c>
      <c r="J659" s="6" t="s">
        <v>761</v>
      </c>
      <c r="K659" s="6" t="s">
        <v>38</v>
      </c>
      <c r="L659" s="6"/>
      <c r="M659" s="9" t="s">
        <v>4229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5.75" customHeight="1">
      <c r="A660" s="6" t="s">
        <v>4223</v>
      </c>
      <c r="B660" s="6" t="s">
        <v>4224</v>
      </c>
      <c r="C660" s="7" t="s">
        <v>4230</v>
      </c>
      <c r="D660" s="6" t="s">
        <v>44</v>
      </c>
      <c r="E660" s="8" t="s">
        <v>45</v>
      </c>
      <c r="F660" s="8" t="s">
        <v>4226</v>
      </c>
      <c r="G660" s="6" t="s">
        <v>4231</v>
      </c>
      <c r="H660" s="6" t="s">
        <v>4232</v>
      </c>
      <c r="I660" s="6" t="s">
        <v>29</v>
      </c>
      <c r="J660" s="6" t="s">
        <v>30</v>
      </c>
      <c r="K660" s="6" t="s">
        <v>31</v>
      </c>
      <c r="L660" s="6" t="s">
        <v>4233</v>
      </c>
      <c r="M660" s="9" t="s">
        <v>4234</v>
      </c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5.75" customHeight="1">
      <c r="A661" s="6" t="s">
        <v>4223</v>
      </c>
      <c r="B661" s="6" t="s">
        <v>4224</v>
      </c>
      <c r="C661" s="7" t="s">
        <v>4235</v>
      </c>
      <c r="D661" s="6" t="s">
        <v>44</v>
      </c>
      <c r="E661" s="8" t="s">
        <v>45</v>
      </c>
      <c r="F661" s="8" t="s">
        <v>4226</v>
      </c>
      <c r="G661" s="6" t="s">
        <v>1445</v>
      </c>
      <c r="H661" s="6" t="s">
        <v>4236</v>
      </c>
      <c r="I661" s="6" t="s">
        <v>29</v>
      </c>
      <c r="J661" s="6" t="s">
        <v>143</v>
      </c>
      <c r="K661" s="6" t="s">
        <v>38</v>
      </c>
      <c r="L661" s="6" t="s">
        <v>4237</v>
      </c>
      <c r="M661" s="9" t="s">
        <v>4238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5.75" customHeight="1">
      <c r="A662" s="13" t="s">
        <v>4239</v>
      </c>
      <c r="B662" s="13" t="s">
        <v>4240</v>
      </c>
      <c r="C662" s="57" t="s">
        <v>4241</v>
      </c>
      <c r="D662" s="13" t="s">
        <v>189</v>
      </c>
      <c r="E662" s="15" t="s">
        <v>45</v>
      </c>
      <c r="F662" s="15" t="s">
        <v>4242</v>
      </c>
      <c r="G662" s="13" t="s">
        <v>1218</v>
      </c>
      <c r="H662" s="13" t="s">
        <v>4243</v>
      </c>
      <c r="I662" s="13" t="s">
        <v>29</v>
      </c>
      <c r="J662" s="13" t="s">
        <v>4145</v>
      </c>
      <c r="K662" s="13" t="s">
        <v>31</v>
      </c>
      <c r="L662" s="13" t="s">
        <v>4244</v>
      </c>
      <c r="M662" s="16" t="s">
        <v>4245</v>
      </c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ht="15.75" customHeight="1">
      <c r="A663" s="13" t="s">
        <v>4239</v>
      </c>
      <c r="B663" s="13" t="s">
        <v>4240</v>
      </c>
      <c r="C663" s="14" t="s">
        <v>4246</v>
      </c>
      <c r="D663" s="13" t="s">
        <v>189</v>
      </c>
      <c r="E663" s="15" t="s">
        <v>45</v>
      </c>
      <c r="F663" s="15" t="s">
        <v>4242</v>
      </c>
      <c r="G663" s="13" t="s">
        <v>4247</v>
      </c>
      <c r="H663" s="13" t="s">
        <v>4248</v>
      </c>
      <c r="I663" s="13" t="s">
        <v>29</v>
      </c>
      <c r="J663" s="13" t="s">
        <v>4249</v>
      </c>
      <c r="K663" s="13" t="s">
        <v>38</v>
      </c>
      <c r="L663" s="13" t="s">
        <v>4250</v>
      </c>
      <c r="M663" s="16" t="s">
        <v>4251</v>
      </c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ht="15.75" customHeight="1">
      <c r="A664" s="13" t="s">
        <v>4239</v>
      </c>
      <c r="B664" s="13" t="s">
        <v>4240</v>
      </c>
      <c r="C664" s="14" t="s">
        <v>4252</v>
      </c>
      <c r="D664" s="13" t="s">
        <v>189</v>
      </c>
      <c r="E664" s="15" t="s">
        <v>45</v>
      </c>
      <c r="F664" s="15" t="s">
        <v>4253</v>
      </c>
      <c r="G664" s="13" t="s">
        <v>759</v>
      </c>
      <c r="H664" s="13" t="s">
        <v>4254</v>
      </c>
      <c r="I664" s="13" t="s">
        <v>29</v>
      </c>
      <c r="J664" s="13" t="s">
        <v>2967</v>
      </c>
      <c r="K664" s="13" t="s">
        <v>122</v>
      </c>
      <c r="L664" s="13" t="s">
        <v>4255</v>
      </c>
      <c r="M664" s="16" t="s">
        <v>4256</v>
      </c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ht="15.75" customHeight="1">
      <c r="A665" s="13" t="s">
        <v>4239</v>
      </c>
      <c r="B665" s="13" t="s">
        <v>4240</v>
      </c>
      <c r="C665" s="14" t="s">
        <v>4257</v>
      </c>
      <c r="D665" s="13" t="s">
        <v>189</v>
      </c>
      <c r="E665" s="15" t="s">
        <v>45</v>
      </c>
      <c r="F665" s="15" t="s">
        <v>4253</v>
      </c>
      <c r="G665" s="13" t="s">
        <v>3623</v>
      </c>
      <c r="H665" s="13" t="s">
        <v>4258</v>
      </c>
      <c r="I665" s="13" t="s">
        <v>29</v>
      </c>
      <c r="J665" s="13" t="s">
        <v>30</v>
      </c>
      <c r="K665" s="13" t="s">
        <v>31</v>
      </c>
      <c r="L665" s="13" t="s">
        <v>4259</v>
      </c>
      <c r="M665" s="16" t="s">
        <v>4260</v>
      </c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ht="15.75" customHeight="1">
      <c r="A666" s="13" t="s">
        <v>4261</v>
      </c>
      <c r="B666" s="58" t="s">
        <v>4262</v>
      </c>
      <c r="C666" s="57" t="s">
        <v>4263</v>
      </c>
      <c r="D666" s="59" t="s">
        <v>821</v>
      </c>
      <c r="E666" s="15" t="s">
        <v>2359</v>
      </c>
      <c r="F666" s="15" t="s">
        <v>4264</v>
      </c>
      <c r="G666" s="13" t="s">
        <v>4265</v>
      </c>
      <c r="H666" s="13" t="s">
        <v>4266</v>
      </c>
      <c r="I666" s="13" t="s">
        <v>68</v>
      </c>
      <c r="J666" s="13" t="s">
        <v>4267</v>
      </c>
      <c r="K666" s="13" t="s">
        <v>31</v>
      </c>
      <c r="L666" s="13" t="s">
        <v>4268</v>
      </c>
      <c r="M666" s="16" t="s">
        <v>4269</v>
      </c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ht="15.75" customHeight="1">
      <c r="A667" s="13" t="s">
        <v>4261</v>
      </c>
      <c r="B667" s="58" t="s">
        <v>4262</v>
      </c>
      <c r="C667" s="60" t="s">
        <v>4270</v>
      </c>
      <c r="D667" s="59" t="s">
        <v>821</v>
      </c>
      <c r="E667" s="15" t="s">
        <v>2359</v>
      </c>
      <c r="F667" s="15" t="s">
        <v>4264</v>
      </c>
      <c r="G667" s="13" t="s">
        <v>4271</v>
      </c>
      <c r="H667" s="13" t="s">
        <v>4272</v>
      </c>
      <c r="I667" s="13" t="s">
        <v>68</v>
      </c>
      <c r="J667" s="13" t="s">
        <v>1576</v>
      </c>
      <c r="K667" s="13" t="s">
        <v>122</v>
      </c>
      <c r="L667" s="61" t="s">
        <v>4273</v>
      </c>
      <c r="M667" s="16" t="s">
        <v>4274</v>
      </c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</row>
    <row r="668" ht="15.75" customHeight="1">
      <c r="A668" s="13" t="s">
        <v>4275</v>
      </c>
      <c r="B668" s="13" t="s">
        <v>4276</v>
      </c>
      <c r="C668" s="26" t="s">
        <v>4277</v>
      </c>
      <c r="D668" s="13" t="s">
        <v>44</v>
      </c>
      <c r="E668" s="15" t="s">
        <v>45</v>
      </c>
      <c r="F668" s="15" t="s">
        <v>4278</v>
      </c>
      <c r="G668" s="13" t="s">
        <v>2041</v>
      </c>
      <c r="H668" s="13" t="s">
        <v>4279</v>
      </c>
      <c r="I668" s="13" t="s">
        <v>29</v>
      </c>
      <c r="J668" s="13" t="s">
        <v>31</v>
      </c>
      <c r="K668" s="13" t="s">
        <v>31</v>
      </c>
      <c r="L668" s="13" t="s">
        <v>4280</v>
      </c>
      <c r="M668" s="16" t="s">
        <v>4281</v>
      </c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ht="15.75" customHeight="1">
      <c r="A669" s="13" t="s">
        <v>4275</v>
      </c>
      <c r="B669" s="13" t="s">
        <v>4276</v>
      </c>
      <c r="C669" s="26" t="s">
        <v>4282</v>
      </c>
      <c r="D669" s="13" t="s">
        <v>44</v>
      </c>
      <c r="E669" s="15" t="s">
        <v>45</v>
      </c>
      <c r="F669" s="15" t="s">
        <v>4278</v>
      </c>
      <c r="G669" s="13" t="s">
        <v>151</v>
      </c>
      <c r="H669" s="13" t="s">
        <v>4283</v>
      </c>
      <c r="I669" s="13" t="s">
        <v>29</v>
      </c>
      <c r="J669" s="13" t="s">
        <v>49</v>
      </c>
      <c r="K669" s="13" t="s">
        <v>31</v>
      </c>
      <c r="L669" s="13" t="s">
        <v>4284</v>
      </c>
      <c r="M669" s="16" t="s">
        <v>4285</v>
      </c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ht="15.75" customHeight="1">
      <c r="A670" s="13" t="s">
        <v>4286</v>
      </c>
      <c r="B670" s="13" t="s">
        <v>4287</v>
      </c>
      <c r="C670" s="14" t="s">
        <v>4288</v>
      </c>
      <c r="D670" s="13" t="s">
        <v>103</v>
      </c>
      <c r="E670" s="15" t="s">
        <v>45</v>
      </c>
      <c r="F670" s="15" t="s">
        <v>4289</v>
      </c>
      <c r="G670" s="13" t="s">
        <v>759</v>
      </c>
      <c r="H670" s="13" t="s">
        <v>4290</v>
      </c>
      <c r="I670" s="13" t="s">
        <v>29</v>
      </c>
      <c r="J670" s="13" t="s">
        <v>30</v>
      </c>
      <c r="K670" s="13" t="s">
        <v>31</v>
      </c>
      <c r="L670" s="13" t="s">
        <v>4291</v>
      </c>
      <c r="M670" s="16" t="s">
        <v>4292</v>
      </c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ht="15.75" customHeight="1">
      <c r="A671" s="13" t="s">
        <v>4286</v>
      </c>
      <c r="B671" s="13" t="s">
        <v>4287</v>
      </c>
      <c r="C671" s="14" t="s">
        <v>4293</v>
      </c>
      <c r="D671" s="13" t="s">
        <v>103</v>
      </c>
      <c r="E671" s="15" t="s">
        <v>45</v>
      </c>
      <c r="F671" s="15" t="s">
        <v>4289</v>
      </c>
      <c r="G671" s="13" t="s">
        <v>4294</v>
      </c>
      <c r="H671" s="13" t="s">
        <v>2281</v>
      </c>
      <c r="I671" s="13" t="s">
        <v>68</v>
      </c>
      <c r="J671" s="13" t="s">
        <v>4295</v>
      </c>
      <c r="K671" s="13" t="s">
        <v>70</v>
      </c>
      <c r="L671" s="13" t="s">
        <v>4296</v>
      </c>
      <c r="M671" s="16" t="s">
        <v>4297</v>
      </c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ht="15.75" customHeight="1">
      <c r="A672" s="13" t="s">
        <v>4286</v>
      </c>
      <c r="B672" s="13" t="s">
        <v>4287</v>
      </c>
      <c r="C672" s="14" t="s">
        <v>4298</v>
      </c>
      <c r="D672" s="13" t="s">
        <v>103</v>
      </c>
      <c r="E672" s="15" t="s">
        <v>45</v>
      </c>
      <c r="F672" s="15" t="s">
        <v>4289</v>
      </c>
      <c r="G672" s="13" t="s">
        <v>680</v>
      </c>
      <c r="H672" s="13" t="s">
        <v>4299</v>
      </c>
      <c r="I672" s="13" t="s">
        <v>29</v>
      </c>
      <c r="J672" s="13" t="s">
        <v>1576</v>
      </c>
      <c r="K672" s="13" t="s">
        <v>38</v>
      </c>
      <c r="L672" s="13" t="s">
        <v>4300</v>
      </c>
      <c r="M672" s="16" t="s">
        <v>4301</v>
      </c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ht="15.75" customHeight="1">
      <c r="A673" s="13" t="s">
        <v>4302</v>
      </c>
      <c r="B673" s="51" t="s">
        <v>4303</v>
      </c>
      <c r="C673" s="26" t="s">
        <v>4304</v>
      </c>
      <c r="D673" s="13" t="s">
        <v>44</v>
      </c>
      <c r="E673" s="15" t="s">
        <v>45</v>
      </c>
      <c r="F673" s="15"/>
      <c r="G673" s="13" t="s">
        <v>1333</v>
      </c>
      <c r="H673" s="13" t="s">
        <v>4305</v>
      </c>
      <c r="I673" s="13" t="s">
        <v>68</v>
      </c>
      <c r="J673" s="13" t="s">
        <v>1402</v>
      </c>
      <c r="K673" s="13" t="s">
        <v>31</v>
      </c>
      <c r="L673" s="13"/>
      <c r="M673" s="16" t="s">
        <v>4306</v>
      </c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ht="15.75" customHeight="1">
      <c r="A674" s="13" t="s">
        <v>4302</v>
      </c>
      <c r="B674" s="51" t="s">
        <v>4303</v>
      </c>
      <c r="C674" s="26" t="s">
        <v>4307</v>
      </c>
      <c r="D674" s="13" t="s">
        <v>44</v>
      </c>
      <c r="E674" s="15" t="s">
        <v>45</v>
      </c>
      <c r="F674" s="15"/>
      <c r="G674" s="13" t="s">
        <v>4308</v>
      </c>
      <c r="H674" s="13" t="s">
        <v>1939</v>
      </c>
      <c r="I674" s="13" t="s">
        <v>68</v>
      </c>
      <c r="J674" s="13" t="s">
        <v>4309</v>
      </c>
      <c r="K674" s="13" t="s">
        <v>31</v>
      </c>
      <c r="L674" s="13"/>
      <c r="M674" s="16" t="s">
        <v>4310</v>
      </c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ht="15.75" customHeight="1">
      <c r="A675" s="13" t="s">
        <v>4302</v>
      </c>
      <c r="B675" s="51" t="s">
        <v>4303</v>
      </c>
      <c r="C675" s="26" t="s">
        <v>4311</v>
      </c>
      <c r="D675" s="13" t="s">
        <v>44</v>
      </c>
      <c r="E675" s="15" t="s">
        <v>45</v>
      </c>
      <c r="F675" s="15"/>
      <c r="G675" s="13" t="s">
        <v>156</v>
      </c>
      <c r="H675" s="13" t="s">
        <v>4312</v>
      </c>
      <c r="I675" s="13" t="s">
        <v>29</v>
      </c>
      <c r="J675" s="13" t="s">
        <v>1896</v>
      </c>
      <c r="K675" s="13" t="s">
        <v>38</v>
      </c>
      <c r="L675" s="13"/>
      <c r="M675" s="16" t="s">
        <v>4313</v>
      </c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ht="15.75" customHeight="1">
      <c r="A676" s="13" t="s">
        <v>4302</v>
      </c>
      <c r="B676" s="51" t="s">
        <v>4303</v>
      </c>
      <c r="C676" s="26" t="s">
        <v>4314</v>
      </c>
      <c r="D676" s="13" t="s">
        <v>44</v>
      </c>
      <c r="E676" s="15" t="s">
        <v>45</v>
      </c>
      <c r="F676" s="15"/>
      <c r="G676" s="13" t="s">
        <v>4052</v>
      </c>
      <c r="H676" s="13" t="s">
        <v>4315</v>
      </c>
      <c r="I676" s="13" t="s">
        <v>68</v>
      </c>
      <c r="J676" s="13" t="s">
        <v>4316</v>
      </c>
      <c r="K676" s="13" t="s">
        <v>31</v>
      </c>
      <c r="L676" s="13"/>
      <c r="M676" s="16" t="s">
        <v>4317</v>
      </c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ht="15.75" customHeight="1">
      <c r="A677" s="13" t="s">
        <v>4318</v>
      </c>
      <c r="B677" s="13" t="s">
        <v>4319</v>
      </c>
      <c r="C677" s="57" t="s">
        <v>4320</v>
      </c>
      <c r="D677" s="13" t="s">
        <v>44</v>
      </c>
      <c r="E677" s="15" t="s">
        <v>45</v>
      </c>
      <c r="F677" s="15" t="s">
        <v>4321</v>
      </c>
      <c r="G677" s="13" t="s">
        <v>4322</v>
      </c>
      <c r="H677" s="13" t="s">
        <v>4323</v>
      </c>
      <c r="I677" s="13" t="s">
        <v>68</v>
      </c>
      <c r="J677" s="13" t="s">
        <v>4324</v>
      </c>
      <c r="K677" s="13" t="s">
        <v>38</v>
      </c>
      <c r="L677" s="13" t="s">
        <v>4325</v>
      </c>
      <c r="M677" s="16" t="s">
        <v>4326</v>
      </c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ht="15.75" customHeight="1">
      <c r="A678" s="13" t="s">
        <v>4327</v>
      </c>
      <c r="B678" s="13" t="s">
        <v>4328</v>
      </c>
      <c r="C678" s="57" t="s">
        <v>4329</v>
      </c>
      <c r="D678" s="13" t="s">
        <v>3330</v>
      </c>
      <c r="E678" s="36" t="s">
        <v>45</v>
      </c>
      <c r="F678" s="15" t="s">
        <v>4330</v>
      </c>
      <c r="G678" s="13" t="s">
        <v>125</v>
      </c>
      <c r="H678" s="13" t="s">
        <v>4331</v>
      </c>
      <c r="I678" s="13" t="s">
        <v>29</v>
      </c>
      <c r="J678" s="13" t="s">
        <v>30</v>
      </c>
      <c r="K678" s="13" t="s">
        <v>31</v>
      </c>
      <c r="L678" s="13" t="s">
        <v>4332</v>
      </c>
      <c r="M678" s="16" t="s">
        <v>4333</v>
      </c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ht="15.75" customHeight="1">
      <c r="A679" s="13" t="s">
        <v>4327</v>
      </c>
      <c r="B679" s="13" t="s">
        <v>4328</v>
      </c>
      <c r="C679" s="57" t="s">
        <v>4334</v>
      </c>
      <c r="D679" s="13" t="s">
        <v>3330</v>
      </c>
      <c r="E679" s="36" t="s">
        <v>45</v>
      </c>
      <c r="F679" s="15" t="s">
        <v>4330</v>
      </c>
      <c r="G679" s="13" t="s">
        <v>999</v>
      </c>
      <c r="H679" s="13" t="s">
        <v>4335</v>
      </c>
      <c r="I679" s="13" t="s">
        <v>29</v>
      </c>
      <c r="J679" s="13" t="s">
        <v>127</v>
      </c>
      <c r="K679" s="13" t="s">
        <v>31</v>
      </c>
      <c r="L679" s="13" t="s">
        <v>4336</v>
      </c>
      <c r="M679" s="16" t="s">
        <v>4337</v>
      </c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ht="15.75" customHeight="1">
      <c r="A680" s="13" t="s">
        <v>4338</v>
      </c>
      <c r="B680" s="13"/>
      <c r="C680" s="57" t="s">
        <v>4339</v>
      </c>
      <c r="D680" s="13" t="s">
        <v>44</v>
      </c>
      <c r="E680" s="15" t="s">
        <v>45</v>
      </c>
      <c r="F680" s="15"/>
      <c r="G680" s="13" t="s">
        <v>4340</v>
      </c>
      <c r="H680" s="13" t="s">
        <v>4341</v>
      </c>
      <c r="I680" s="13" t="s">
        <v>29</v>
      </c>
      <c r="J680" s="13" t="s">
        <v>4342</v>
      </c>
      <c r="K680" s="13" t="s">
        <v>31</v>
      </c>
      <c r="L680" s="13" t="s">
        <v>4343</v>
      </c>
      <c r="M680" s="16" t="s">
        <v>4344</v>
      </c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ht="15.75" customHeight="1">
      <c r="A681" s="13" t="s">
        <v>4345</v>
      </c>
      <c r="B681" s="13" t="s">
        <v>4346</v>
      </c>
      <c r="C681" s="14" t="s">
        <v>4347</v>
      </c>
      <c r="D681" s="13" t="s">
        <v>3807</v>
      </c>
      <c r="E681" s="15" t="s">
        <v>45</v>
      </c>
      <c r="F681" s="15" t="s">
        <v>4348</v>
      </c>
      <c r="G681" s="13" t="s">
        <v>680</v>
      </c>
      <c r="H681" s="13" t="s">
        <v>4349</v>
      </c>
      <c r="I681" s="13" t="s">
        <v>29</v>
      </c>
      <c r="J681" s="13" t="s">
        <v>1526</v>
      </c>
      <c r="K681" s="13" t="s">
        <v>31</v>
      </c>
      <c r="L681" s="13" t="s">
        <v>4350</v>
      </c>
      <c r="M681" s="16" t="s">
        <v>4351</v>
      </c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ht="15.75" customHeight="1">
      <c r="A682" s="13" t="s">
        <v>4352</v>
      </c>
      <c r="B682" s="13" t="s">
        <v>4353</v>
      </c>
      <c r="C682" s="14" t="s">
        <v>4354</v>
      </c>
      <c r="D682" s="13" t="s">
        <v>416</v>
      </c>
      <c r="E682" s="15" t="s">
        <v>2359</v>
      </c>
      <c r="F682" s="15" t="s">
        <v>4355</v>
      </c>
      <c r="G682" s="13" t="s">
        <v>2414</v>
      </c>
      <c r="H682" s="13" t="s">
        <v>1425</v>
      </c>
      <c r="I682" s="13" t="s">
        <v>68</v>
      </c>
      <c r="J682" s="13" t="s">
        <v>499</v>
      </c>
      <c r="K682" s="13" t="s">
        <v>70</v>
      </c>
      <c r="L682" s="13" t="s">
        <v>4356</v>
      </c>
      <c r="M682" s="16" t="s">
        <v>4357</v>
      </c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ht="15.75" customHeight="1">
      <c r="A683" s="6" t="s">
        <v>4358</v>
      </c>
      <c r="B683" s="54" t="s">
        <v>4359</v>
      </c>
      <c r="C683" s="20" t="s">
        <v>4360</v>
      </c>
      <c r="D683" s="6" t="s">
        <v>1877</v>
      </c>
      <c r="E683" s="8" t="s">
        <v>45</v>
      </c>
      <c r="F683" s="35" t="s">
        <v>4361</v>
      </c>
      <c r="G683" s="6" t="s">
        <v>4362</v>
      </c>
      <c r="H683" s="6" t="s">
        <v>4363</v>
      </c>
      <c r="I683" s="6" t="s">
        <v>68</v>
      </c>
      <c r="J683" s="6" t="s">
        <v>499</v>
      </c>
      <c r="K683" s="6" t="s">
        <v>70</v>
      </c>
      <c r="L683" s="6" t="s">
        <v>4364</v>
      </c>
      <c r="M683" s="9" t="s">
        <v>4365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5.75" customHeight="1">
      <c r="A684" s="6" t="s">
        <v>4358</v>
      </c>
      <c r="B684" s="54" t="s">
        <v>4359</v>
      </c>
      <c r="C684" s="20" t="s">
        <v>4366</v>
      </c>
      <c r="D684" s="6" t="s">
        <v>1877</v>
      </c>
      <c r="E684" s="8" t="s">
        <v>45</v>
      </c>
      <c r="F684" s="35" t="s">
        <v>4361</v>
      </c>
      <c r="G684" s="6" t="s">
        <v>680</v>
      </c>
      <c r="H684" s="6" t="s">
        <v>4367</v>
      </c>
      <c r="I684" s="6" t="s">
        <v>29</v>
      </c>
      <c r="J684" s="6" t="s">
        <v>499</v>
      </c>
      <c r="K684" s="6" t="s">
        <v>70</v>
      </c>
      <c r="L684" s="6" t="s">
        <v>4368</v>
      </c>
      <c r="M684" s="9" t="s">
        <v>4369</v>
      </c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5.75" customHeight="1">
      <c r="A685" s="6" t="s">
        <v>4370</v>
      </c>
      <c r="B685" s="6" t="s">
        <v>4371</v>
      </c>
      <c r="C685" s="63" t="s">
        <v>4372</v>
      </c>
      <c r="D685" s="6" t="s">
        <v>103</v>
      </c>
      <c r="E685" s="8" t="s">
        <v>45</v>
      </c>
      <c r="F685" s="8" t="s">
        <v>4373</v>
      </c>
      <c r="G685" s="6" t="s">
        <v>141</v>
      </c>
      <c r="H685" s="6" t="s">
        <v>4374</v>
      </c>
      <c r="I685" s="6" t="s">
        <v>29</v>
      </c>
      <c r="J685" s="6" t="s">
        <v>577</v>
      </c>
      <c r="K685" s="6" t="s">
        <v>38</v>
      </c>
      <c r="L685" s="6" t="s">
        <v>4375</v>
      </c>
      <c r="M685" s="9" t="s">
        <v>4376</v>
      </c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5.75" customHeight="1">
      <c r="A686" s="6" t="s">
        <v>4370</v>
      </c>
      <c r="B686" s="6" t="s">
        <v>4371</v>
      </c>
      <c r="C686" s="63" t="s">
        <v>4372</v>
      </c>
      <c r="D686" s="6" t="s">
        <v>103</v>
      </c>
      <c r="E686" s="8" t="s">
        <v>45</v>
      </c>
      <c r="F686" s="8" t="s">
        <v>4373</v>
      </c>
      <c r="G686" s="6" t="s">
        <v>4377</v>
      </c>
      <c r="H686" s="6" t="s">
        <v>4378</v>
      </c>
      <c r="I686" s="6" t="s">
        <v>68</v>
      </c>
      <c r="J686" s="6" t="s">
        <v>4379</v>
      </c>
      <c r="K686" s="6" t="s">
        <v>70</v>
      </c>
      <c r="L686" s="6" t="s">
        <v>4380</v>
      </c>
      <c r="M686" s="9" t="s">
        <v>4381</v>
      </c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5.75" customHeight="1">
      <c r="A687" s="6" t="s">
        <v>4382</v>
      </c>
      <c r="B687" s="6" t="s">
        <v>4383</v>
      </c>
      <c r="C687" s="56" t="s">
        <v>4384</v>
      </c>
      <c r="D687" s="6" t="s">
        <v>44</v>
      </c>
      <c r="E687" s="8" t="s">
        <v>45</v>
      </c>
      <c r="F687" s="8" t="s">
        <v>4385</v>
      </c>
      <c r="G687" s="6" t="s">
        <v>135</v>
      </c>
      <c r="H687" s="6" t="s">
        <v>2288</v>
      </c>
      <c r="I687" s="6" t="s">
        <v>29</v>
      </c>
      <c r="J687" s="6" t="s">
        <v>530</v>
      </c>
      <c r="K687" s="6" t="s">
        <v>31</v>
      </c>
      <c r="L687" s="6" t="s">
        <v>4386</v>
      </c>
      <c r="M687" s="9" t="s">
        <v>4387</v>
      </c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5.75" customHeight="1">
      <c r="A688" s="6" t="s">
        <v>4382</v>
      </c>
      <c r="B688" s="6" t="s">
        <v>4383</v>
      </c>
      <c r="C688" s="56" t="s">
        <v>4388</v>
      </c>
      <c r="D688" s="6" t="s">
        <v>44</v>
      </c>
      <c r="E688" s="8" t="s">
        <v>45</v>
      </c>
      <c r="F688" s="8" t="s">
        <v>4385</v>
      </c>
      <c r="G688" s="6" t="s">
        <v>135</v>
      </c>
      <c r="H688" s="6" t="s">
        <v>2288</v>
      </c>
      <c r="I688" s="6" t="s">
        <v>29</v>
      </c>
      <c r="J688" s="6" t="s">
        <v>530</v>
      </c>
      <c r="K688" s="6" t="s">
        <v>31</v>
      </c>
      <c r="L688" s="6" t="s">
        <v>4386</v>
      </c>
      <c r="M688" s="9" t="s">
        <v>4387</v>
      </c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5.75" customHeight="1">
      <c r="A689" s="6" t="s">
        <v>4389</v>
      </c>
      <c r="B689" s="6" t="s">
        <v>4390</v>
      </c>
      <c r="C689" s="56" t="s">
        <v>4391</v>
      </c>
      <c r="D689" s="6" t="s">
        <v>3272</v>
      </c>
      <c r="E689" s="8" t="s">
        <v>3273</v>
      </c>
      <c r="F689" s="8" t="s">
        <v>4392</v>
      </c>
      <c r="G689" s="6" t="s">
        <v>371</v>
      </c>
      <c r="H689" s="6" t="s">
        <v>4393</v>
      </c>
      <c r="I689" s="6" t="s">
        <v>29</v>
      </c>
      <c r="J689" s="6" t="s">
        <v>4394</v>
      </c>
      <c r="K689" s="6" t="s">
        <v>31</v>
      </c>
      <c r="L689" s="6" t="s">
        <v>4395</v>
      </c>
      <c r="M689" s="9" t="s">
        <v>4396</v>
      </c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5.75" customHeight="1">
      <c r="A690" s="6" t="s">
        <v>4397</v>
      </c>
      <c r="B690" s="6"/>
      <c r="C690" s="56" t="s">
        <v>4398</v>
      </c>
      <c r="D690" s="6" t="s">
        <v>416</v>
      </c>
      <c r="E690" s="8" t="s">
        <v>2359</v>
      </c>
      <c r="F690" s="8" t="s">
        <v>4399</v>
      </c>
      <c r="G690" s="6" t="s">
        <v>2961</v>
      </c>
      <c r="H690" s="6" t="s">
        <v>4400</v>
      </c>
      <c r="I690" s="6" t="s">
        <v>68</v>
      </c>
      <c r="J690" s="6" t="s">
        <v>392</v>
      </c>
      <c r="K690" s="6" t="s">
        <v>70</v>
      </c>
      <c r="L690" s="6" t="s">
        <v>4401</v>
      </c>
      <c r="M690" s="9" t="s">
        <v>4402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5.75" customHeight="1">
      <c r="A691" s="6" t="s">
        <v>4403</v>
      </c>
      <c r="B691" s="6" t="s">
        <v>4404</v>
      </c>
      <c r="C691" s="56" t="s">
        <v>4405</v>
      </c>
      <c r="D691" s="6" t="s">
        <v>189</v>
      </c>
      <c r="E691" s="8" t="s">
        <v>45</v>
      </c>
      <c r="F691" s="8" t="s">
        <v>4406</v>
      </c>
      <c r="G691" s="6" t="s">
        <v>4407</v>
      </c>
      <c r="H691" s="6" t="s">
        <v>4408</v>
      </c>
      <c r="I691" s="6" t="s">
        <v>68</v>
      </c>
      <c r="J691" s="6" t="s">
        <v>499</v>
      </c>
      <c r="K691" s="6" t="s">
        <v>70</v>
      </c>
      <c r="L691" s="6" t="s">
        <v>4409</v>
      </c>
      <c r="M691" s="9" t="s">
        <v>4410</v>
      </c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5.75" customHeight="1">
      <c r="M692" s="64"/>
    </row>
    <row r="693" ht="15.75" customHeight="1">
      <c r="M693" s="64"/>
    </row>
    <row r="694" ht="15.75" customHeight="1">
      <c r="M694" s="64"/>
    </row>
    <row r="695" ht="15.75" customHeight="1">
      <c r="M695" s="64"/>
    </row>
    <row r="696" ht="15.75" customHeight="1">
      <c r="M696" s="64"/>
    </row>
    <row r="697" ht="15.75" customHeight="1">
      <c r="M697" s="64"/>
    </row>
    <row r="698" ht="15.75" customHeight="1">
      <c r="M698" s="64"/>
    </row>
    <row r="699" ht="15.75" customHeight="1">
      <c r="M699" s="64"/>
    </row>
    <row r="700" ht="15.75" customHeight="1">
      <c r="M700" s="64"/>
    </row>
    <row r="701" ht="15.75" customHeight="1">
      <c r="M701" s="64"/>
    </row>
    <row r="702" ht="15.75" customHeight="1">
      <c r="M702" s="64"/>
    </row>
    <row r="703" ht="15.75" customHeight="1">
      <c r="M703" s="64"/>
    </row>
    <row r="704" ht="15.75" customHeight="1">
      <c r="M704" s="64"/>
    </row>
    <row r="705" ht="15.75" customHeight="1">
      <c r="M705" s="64"/>
    </row>
    <row r="706" ht="15.75" customHeight="1">
      <c r="M706" s="64"/>
    </row>
    <row r="707" ht="15.75" customHeight="1">
      <c r="M707" s="64"/>
    </row>
    <row r="708" ht="15.75" customHeight="1">
      <c r="M708" s="64"/>
    </row>
    <row r="709" ht="15.75" customHeight="1">
      <c r="M709" s="64"/>
    </row>
    <row r="710" ht="15.75" customHeight="1">
      <c r="M710" s="64"/>
    </row>
    <row r="711" ht="15.75" customHeight="1">
      <c r="M711" s="64"/>
    </row>
    <row r="712" ht="15.75" customHeight="1">
      <c r="M712" s="64"/>
    </row>
    <row r="713" ht="15.75" customHeight="1">
      <c r="M713" s="64"/>
    </row>
    <row r="714" ht="15.75" customHeight="1">
      <c r="M714" s="64"/>
    </row>
    <row r="715" ht="15.75" customHeight="1">
      <c r="M715" s="64"/>
    </row>
    <row r="716" ht="15.75" customHeight="1">
      <c r="M716" s="64"/>
    </row>
    <row r="717" ht="15.75" customHeight="1">
      <c r="M717" s="64"/>
    </row>
    <row r="718" ht="15.75" customHeight="1">
      <c r="M718" s="64"/>
    </row>
    <row r="719" ht="15.75" customHeight="1">
      <c r="M719" s="64"/>
    </row>
    <row r="720" ht="15.75" customHeight="1">
      <c r="M720" s="64"/>
    </row>
    <row r="721" ht="15.75" customHeight="1">
      <c r="M721" s="64"/>
    </row>
    <row r="722" ht="15.75" customHeight="1">
      <c r="M722" s="64"/>
    </row>
    <row r="723" ht="15.75" customHeight="1">
      <c r="M723" s="64"/>
    </row>
    <row r="724" ht="15.75" customHeight="1">
      <c r="M724" s="64"/>
    </row>
    <row r="725" ht="15.75" customHeight="1">
      <c r="M725" s="64"/>
    </row>
    <row r="726" ht="15.75" customHeight="1">
      <c r="M726" s="64"/>
    </row>
    <row r="727" ht="15.75" customHeight="1">
      <c r="M727" s="64"/>
    </row>
    <row r="728" ht="15.75" customHeight="1">
      <c r="M728" s="64"/>
    </row>
    <row r="729" ht="15.75" customHeight="1">
      <c r="M729" s="64"/>
    </row>
    <row r="730" ht="15.75" customHeight="1">
      <c r="M730" s="64"/>
    </row>
    <row r="731" ht="15.75" customHeight="1">
      <c r="M731" s="64"/>
    </row>
    <row r="732" ht="15.75" customHeight="1">
      <c r="M732" s="64"/>
    </row>
    <row r="733" ht="15.75" customHeight="1">
      <c r="M733" s="64"/>
    </row>
    <row r="734" ht="15.75" customHeight="1">
      <c r="M734" s="64"/>
    </row>
    <row r="735" ht="15.75" customHeight="1">
      <c r="M735" s="64"/>
    </row>
    <row r="736" ht="15.75" customHeight="1">
      <c r="M736" s="64"/>
    </row>
    <row r="737" ht="15.75" customHeight="1">
      <c r="M737" s="64"/>
    </row>
    <row r="738" ht="15.75" customHeight="1">
      <c r="M738" s="64"/>
    </row>
    <row r="739" ht="15.75" customHeight="1">
      <c r="M739" s="64"/>
    </row>
    <row r="740" ht="15.75" customHeight="1">
      <c r="M740" s="64"/>
    </row>
    <row r="741" ht="15.75" customHeight="1">
      <c r="M741" s="64"/>
    </row>
    <row r="742" ht="15.75" customHeight="1">
      <c r="M742" s="64"/>
    </row>
    <row r="743" ht="15.75" customHeight="1">
      <c r="M743" s="64"/>
    </row>
    <row r="744" ht="15.75" customHeight="1">
      <c r="M744" s="64"/>
    </row>
    <row r="745" ht="15.75" customHeight="1">
      <c r="M745" s="64"/>
    </row>
    <row r="746" ht="15.75" customHeight="1">
      <c r="M746" s="64"/>
    </row>
    <row r="747" ht="15.75" customHeight="1">
      <c r="M747" s="64"/>
    </row>
    <row r="748" ht="15.75" customHeight="1">
      <c r="M748" s="64"/>
    </row>
    <row r="749" ht="15.75" customHeight="1">
      <c r="M749" s="64"/>
    </row>
    <row r="750" ht="15.75" customHeight="1">
      <c r="M750" s="64"/>
    </row>
    <row r="751" ht="15.75" customHeight="1">
      <c r="M751" s="64"/>
    </row>
    <row r="752" ht="15.75" customHeight="1">
      <c r="M752" s="64"/>
    </row>
    <row r="753" ht="15.75" customHeight="1">
      <c r="M753" s="64"/>
    </row>
    <row r="754" ht="15.75" customHeight="1">
      <c r="M754" s="64"/>
    </row>
    <row r="755" ht="15.75" customHeight="1">
      <c r="M755" s="64"/>
    </row>
    <row r="756" ht="15.75" customHeight="1">
      <c r="M756" s="64"/>
    </row>
    <row r="757" ht="15.75" customHeight="1">
      <c r="M757" s="64"/>
    </row>
    <row r="758" ht="15.75" customHeight="1">
      <c r="M758" s="64"/>
    </row>
    <row r="759" ht="15.75" customHeight="1">
      <c r="M759" s="64"/>
    </row>
    <row r="760" ht="15.75" customHeight="1">
      <c r="M760" s="64"/>
    </row>
    <row r="761" ht="15.75" customHeight="1">
      <c r="M761" s="64"/>
    </row>
    <row r="762" ht="15.75" customHeight="1">
      <c r="M762" s="64"/>
    </row>
    <row r="763" ht="15.75" customHeight="1">
      <c r="M763" s="64"/>
    </row>
    <row r="764" ht="15.75" customHeight="1">
      <c r="M764" s="64"/>
    </row>
    <row r="765" ht="15.75" customHeight="1">
      <c r="M765" s="64"/>
    </row>
    <row r="766" ht="15.75" customHeight="1">
      <c r="M766" s="64"/>
    </row>
    <row r="767" ht="15.75" customHeight="1">
      <c r="M767" s="64"/>
    </row>
    <row r="768" ht="15.75" customHeight="1">
      <c r="M768" s="64"/>
    </row>
    <row r="769" ht="15.75" customHeight="1">
      <c r="M769" s="64"/>
    </row>
    <row r="770" ht="15.75" customHeight="1">
      <c r="M770" s="64"/>
    </row>
    <row r="771" ht="15.75" customHeight="1">
      <c r="M771" s="64"/>
    </row>
    <row r="772" ht="15.75" customHeight="1">
      <c r="M772" s="64"/>
    </row>
    <row r="773" ht="15.75" customHeight="1">
      <c r="M773" s="64"/>
    </row>
    <row r="774" ht="15.75" customHeight="1">
      <c r="M774" s="64"/>
    </row>
    <row r="775" ht="15.75" customHeight="1">
      <c r="M775" s="64"/>
    </row>
    <row r="776" ht="15.75" customHeight="1">
      <c r="M776" s="64"/>
    </row>
    <row r="777" ht="15.75" customHeight="1">
      <c r="M777" s="64"/>
    </row>
    <row r="778" ht="15.75" customHeight="1">
      <c r="M778" s="64"/>
    </row>
    <row r="779" ht="15.75" customHeight="1">
      <c r="M779" s="64"/>
    </row>
    <row r="780" ht="15.75" customHeight="1">
      <c r="M780" s="64"/>
    </row>
    <row r="781" ht="15.75" customHeight="1">
      <c r="M781" s="64"/>
    </row>
    <row r="782" ht="15.75" customHeight="1">
      <c r="M782" s="64"/>
    </row>
    <row r="783" ht="15.75" customHeight="1">
      <c r="M783" s="64"/>
    </row>
    <row r="784" ht="15.75" customHeight="1">
      <c r="M784" s="64"/>
    </row>
    <row r="785" ht="15.75" customHeight="1">
      <c r="M785" s="64"/>
    </row>
    <row r="786" ht="15.75" customHeight="1">
      <c r="M786" s="64"/>
    </row>
    <row r="787" ht="15.75" customHeight="1">
      <c r="M787" s="64"/>
    </row>
    <row r="788" ht="15.75" customHeight="1">
      <c r="M788" s="64"/>
    </row>
    <row r="789" ht="15.75" customHeight="1">
      <c r="M789" s="64"/>
    </row>
    <row r="790" ht="15.75" customHeight="1">
      <c r="M790" s="64"/>
    </row>
    <row r="791" ht="15.75" customHeight="1">
      <c r="M791" s="64"/>
    </row>
    <row r="792" ht="15.75" customHeight="1">
      <c r="M792" s="64"/>
    </row>
    <row r="793" ht="15.75" customHeight="1">
      <c r="M793" s="64"/>
    </row>
    <row r="794" ht="15.75" customHeight="1">
      <c r="M794" s="64"/>
    </row>
    <row r="795" ht="15.75" customHeight="1">
      <c r="M795" s="64"/>
    </row>
    <row r="796" ht="15.75" customHeight="1">
      <c r="M796" s="64"/>
    </row>
    <row r="797" ht="15.75" customHeight="1">
      <c r="M797" s="64"/>
    </row>
    <row r="798" ht="15.75" customHeight="1">
      <c r="M798" s="64"/>
    </row>
    <row r="799" ht="15.75" customHeight="1">
      <c r="M799" s="64"/>
    </row>
    <row r="800" ht="15.75" customHeight="1">
      <c r="M800" s="64"/>
    </row>
    <row r="801" ht="15.75" customHeight="1">
      <c r="M801" s="64"/>
    </row>
    <row r="802" ht="15.75" customHeight="1">
      <c r="M802" s="64"/>
    </row>
    <row r="803" ht="15.75" customHeight="1">
      <c r="M803" s="64"/>
    </row>
    <row r="804" ht="15.75" customHeight="1">
      <c r="M804" s="64"/>
    </row>
    <row r="805" ht="15.75" customHeight="1">
      <c r="M805" s="64"/>
    </row>
    <row r="806" ht="15.75" customHeight="1">
      <c r="M806" s="64"/>
    </row>
    <row r="807" ht="15.75" customHeight="1">
      <c r="M807" s="64"/>
    </row>
    <row r="808" ht="15.75" customHeight="1">
      <c r="M808" s="64"/>
    </row>
    <row r="809" ht="15.75" customHeight="1">
      <c r="M809" s="64"/>
    </row>
    <row r="810" ht="15.75" customHeight="1">
      <c r="M810" s="64"/>
    </row>
    <row r="811" ht="15.75" customHeight="1">
      <c r="M811" s="64"/>
    </row>
    <row r="812" ht="15.75" customHeight="1">
      <c r="M812" s="64"/>
    </row>
    <row r="813" ht="15.75" customHeight="1">
      <c r="M813" s="64"/>
    </row>
    <row r="814" ht="15.75" customHeight="1">
      <c r="M814" s="64"/>
    </row>
    <row r="815" ht="15.75" customHeight="1">
      <c r="M815" s="64"/>
    </row>
    <row r="816" ht="15.75" customHeight="1">
      <c r="M816" s="64"/>
    </row>
    <row r="817" ht="15.75" customHeight="1">
      <c r="M817" s="64"/>
    </row>
    <row r="818" ht="15.75" customHeight="1">
      <c r="M818" s="64"/>
    </row>
    <row r="819" ht="15.75" customHeight="1">
      <c r="M819" s="64"/>
    </row>
    <row r="820" ht="15.75" customHeight="1">
      <c r="M820" s="64"/>
    </row>
    <row r="821" ht="15.75" customHeight="1">
      <c r="M821" s="64"/>
    </row>
    <row r="822" ht="15.75" customHeight="1">
      <c r="M822" s="64"/>
    </row>
    <row r="823" ht="15.75" customHeight="1">
      <c r="M823" s="64"/>
    </row>
    <row r="824" ht="15.75" customHeight="1">
      <c r="M824" s="64"/>
    </row>
    <row r="825" ht="15.75" customHeight="1">
      <c r="M825" s="64"/>
    </row>
    <row r="826" ht="15.75" customHeight="1">
      <c r="M826" s="64"/>
    </row>
    <row r="827" ht="15.75" customHeight="1">
      <c r="M827" s="64"/>
    </row>
    <row r="828" ht="15.75" customHeight="1">
      <c r="M828" s="64"/>
    </row>
    <row r="829" ht="15.75" customHeight="1">
      <c r="M829" s="64"/>
    </row>
    <row r="830" ht="15.75" customHeight="1">
      <c r="M830" s="64"/>
    </row>
    <row r="831" ht="15.75" customHeight="1">
      <c r="M831" s="64"/>
    </row>
    <row r="832" ht="15.75" customHeight="1">
      <c r="M832" s="64"/>
    </row>
    <row r="833" ht="15.75" customHeight="1">
      <c r="M833" s="64"/>
    </row>
    <row r="834" ht="15.75" customHeight="1">
      <c r="M834" s="64"/>
    </row>
    <row r="835" ht="15.75" customHeight="1">
      <c r="M835" s="64"/>
    </row>
    <row r="836" ht="15.75" customHeight="1">
      <c r="M836" s="64"/>
    </row>
    <row r="837" ht="15.75" customHeight="1">
      <c r="M837" s="64"/>
    </row>
    <row r="838" ht="15.75" customHeight="1">
      <c r="M838" s="64"/>
    </row>
    <row r="839" ht="15.75" customHeight="1">
      <c r="M839" s="64"/>
    </row>
    <row r="840" ht="15.75" customHeight="1">
      <c r="M840" s="64"/>
    </row>
    <row r="841" ht="15.75" customHeight="1">
      <c r="M841" s="64"/>
    </row>
    <row r="842" ht="15.75" customHeight="1">
      <c r="M842" s="64"/>
    </row>
    <row r="843" ht="15.75" customHeight="1">
      <c r="M843" s="64"/>
    </row>
    <row r="844" ht="15.75" customHeight="1">
      <c r="M844" s="64"/>
    </row>
    <row r="845" ht="15.75" customHeight="1">
      <c r="M845" s="64"/>
    </row>
    <row r="846" ht="15.75" customHeight="1">
      <c r="M846" s="64"/>
    </row>
    <row r="847" ht="15.75" customHeight="1">
      <c r="M847" s="64"/>
    </row>
    <row r="848" ht="15.75" customHeight="1">
      <c r="M848" s="64"/>
    </row>
    <row r="849" ht="15.75" customHeight="1">
      <c r="M849" s="64"/>
    </row>
    <row r="850" ht="15.75" customHeight="1">
      <c r="M850" s="64"/>
    </row>
    <row r="851" ht="15.75" customHeight="1">
      <c r="M851" s="64"/>
    </row>
    <row r="852" ht="15.75" customHeight="1">
      <c r="M852" s="64"/>
    </row>
    <row r="853" ht="15.75" customHeight="1">
      <c r="M853" s="64"/>
    </row>
    <row r="854" ht="15.75" customHeight="1">
      <c r="M854" s="64"/>
    </row>
    <row r="855" ht="15.75" customHeight="1">
      <c r="M855" s="64"/>
    </row>
    <row r="856" ht="15.75" customHeight="1">
      <c r="M856" s="64"/>
    </row>
    <row r="857" ht="15.75" customHeight="1">
      <c r="M857" s="64"/>
    </row>
    <row r="858" ht="15.75" customHeight="1">
      <c r="M858" s="64"/>
    </row>
    <row r="859" ht="15.75" customHeight="1">
      <c r="M859" s="64"/>
    </row>
    <row r="860" ht="15.75" customHeight="1">
      <c r="M860" s="64"/>
    </row>
    <row r="861" ht="15.75" customHeight="1">
      <c r="M861" s="64"/>
    </row>
    <row r="862" ht="15.75" customHeight="1">
      <c r="M862" s="64"/>
    </row>
    <row r="863" ht="15.75" customHeight="1">
      <c r="M863" s="64"/>
    </row>
    <row r="864" ht="15.75" customHeight="1">
      <c r="M864" s="64"/>
    </row>
    <row r="865" ht="15.75" customHeight="1">
      <c r="M865" s="64"/>
    </row>
    <row r="866" ht="15.75" customHeight="1">
      <c r="M866" s="64"/>
    </row>
    <row r="867" ht="15.75" customHeight="1">
      <c r="M867" s="64"/>
    </row>
    <row r="868" ht="15.75" customHeight="1">
      <c r="M868" s="64"/>
    </row>
    <row r="869" ht="15.75" customHeight="1">
      <c r="M869" s="64"/>
    </row>
    <row r="870" ht="15.75" customHeight="1">
      <c r="M870" s="64"/>
    </row>
    <row r="871" ht="15.75" customHeight="1">
      <c r="M871" s="64"/>
    </row>
    <row r="872" ht="15.75" customHeight="1">
      <c r="M872" s="64"/>
    </row>
    <row r="873" ht="15.75" customHeight="1">
      <c r="M873" s="64"/>
    </row>
    <row r="874" ht="15.75" customHeight="1">
      <c r="M874" s="64"/>
    </row>
    <row r="875" ht="15.75" customHeight="1">
      <c r="M875" s="64"/>
    </row>
    <row r="876" ht="15.75" customHeight="1">
      <c r="M876" s="64"/>
    </row>
    <row r="877" ht="15.75" customHeight="1">
      <c r="M877" s="64"/>
    </row>
    <row r="878" ht="15.75" customHeight="1">
      <c r="M878" s="64"/>
    </row>
    <row r="879" ht="15.75" customHeight="1">
      <c r="M879" s="64"/>
    </row>
    <row r="880" ht="15.75" customHeight="1">
      <c r="M880" s="64"/>
    </row>
    <row r="881" ht="15.75" customHeight="1">
      <c r="M881" s="64"/>
    </row>
    <row r="882" ht="15.75" customHeight="1">
      <c r="M882" s="64"/>
    </row>
    <row r="883" ht="15.75" customHeight="1">
      <c r="M883" s="64"/>
    </row>
    <row r="884" ht="15.75" customHeight="1">
      <c r="M884" s="64"/>
    </row>
    <row r="885" ht="15.75" customHeight="1">
      <c r="M885" s="64"/>
    </row>
    <row r="886" ht="15.75" customHeight="1">
      <c r="M886" s="64"/>
    </row>
    <row r="887" ht="15.75" customHeight="1">
      <c r="M887" s="64"/>
    </row>
    <row r="888" ht="15.75" customHeight="1">
      <c r="M888" s="64"/>
    </row>
    <row r="889" ht="15.75" customHeight="1">
      <c r="M889" s="64"/>
    </row>
    <row r="890" ht="15.75" customHeight="1">
      <c r="M890" s="64"/>
    </row>
    <row r="891" ht="15.75" customHeight="1">
      <c r="M891" s="64"/>
    </row>
    <row r="892" ht="15.75" customHeight="1">
      <c r="M892" s="64"/>
    </row>
    <row r="893" ht="15.75" customHeight="1">
      <c r="M893" s="64"/>
    </row>
    <row r="894" ht="15.75" customHeight="1">
      <c r="M894" s="64"/>
    </row>
    <row r="895" ht="15.75" customHeight="1">
      <c r="M895" s="64"/>
    </row>
    <row r="896" ht="15.75" customHeight="1">
      <c r="M896" s="64"/>
    </row>
    <row r="897" ht="15.75" customHeight="1">
      <c r="M897" s="64"/>
    </row>
    <row r="898" ht="15.75" customHeight="1">
      <c r="M898" s="64"/>
    </row>
    <row r="899" ht="15.75" customHeight="1">
      <c r="M899" s="64"/>
    </row>
    <row r="900" ht="15.75" customHeight="1">
      <c r="M900" s="64"/>
    </row>
    <row r="901" ht="15.75" customHeight="1">
      <c r="M901" s="64"/>
    </row>
    <row r="902" ht="15.75" customHeight="1">
      <c r="M902" s="64"/>
    </row>
    <row r="903" ht="15.75" customHeight="1">
      <c r="M903" s="64"/>
    </row>
    <row r="904" ht="15.75" customHeight="1">
      <c r="M904" s="64"/>
    </row>
    <row r="905" ht="15.75" customHeight="1">
      <c r="M905" s="64"/>
    </row>
    <row r="906" ht="15.75" customHeight="1">
      <c r="M906" s="64"/>
    </row>
    <row r="907" ht="15.75" customHeight="1">
      <c r="M907" s="64"/>
    </row>
    <row r="908" ht="15.75" customHeight="1">
      <c r="M908" s="64"/>
    </row>
    <row r="909" ht="15.75" customHeight="1">
      <c r="M909" s="64"/>
    </row>
    <row r="910" ht="15.75" customHeight="1">
      <c r="M910" s="64"/>
    </row>
    <row r="911" ht="15.75" customHeight="1">
      <c r="M911" s="64"/>
    </row>
    <row r="912" ht="15.75" customHeight="1">
      <c r="M912" s="64"/>
    </row>
    <row r="913" ht="15.75" customHeight="1">
      <c r="M913" s="64"/>
    </row>
    <row r="914" ht="15.75" customHeight="1">
      <c r="M914" s="64"/>
    </row>
    <row r="915" ht="15.75" customHeight="1">
      <c r="M915" s="64"/>
    </row>
    <row r="916" ht="15.75" customHeight="1">
      <c r="M916" s="64"/>
    </row>
    <row r="917" ht="15.75" customHeight="1">
      <c r="M917" s="64"/>
    </row>
    <row r="918" ht="15.75" customHeight="1">
      <c r="M918" s="64"/>
    </row>
    <row r="919" ht="15.75" customHeight="1">
      <c r="M919" s="64"/>
    </row>
    <row r="920" ht="15.75" customHeight="1">
      <c r="M920" s="64"/>
    </row>
    <row r="921" ht="15.75" customHeight="1">
      <c r="M921" s="64"/>
    </row>
    <row r="922" ht="15.75" customHeight="1">
      <c r="M922" s="64"/>
    </row>
    <row r="923" ht="15.75" customHeight="1">
      <c r="M923" s="64"/>
    </row>
    <row r="924" ht="15.75" customHeight="1">
      <c r="M924" s="64"/>
    </row>
    <row r="925" ht="15.75" customHeight="1">
      <c r="M925" s="64"/>
    </row>
    <row r="926" ht="15.75" customHeight="1">
      <c r="M926" s="64"/>
    </row>
    <row r="927" ht="15.75" customHeight="1">
      <c r="M927" s="64"/>
    </row>
    <row r="928" ht="15.75" customHeight="1">
      <c r="M928" s="64"/>
    </row>
    <row r="929" ht="15.75" customHeight="1">
      <c r="M929" s="64"/>
    </row>
    <row r="930" ht="15.75" customHeight="1">
      <c r="M930" s="64"/>
    </row>
    <row r="931" ht="15.75" customHeight="1">
      <c r="M931" s="64"/>
    </row>
    <row r="932" ht="15.75" customHeight="1">
      <c r="M932" s="64"/>
    </row>
    <row r="933" ht="15.75" customHeight="1">
      <c r="M933" s="64"/>
    </row>
    <row r="934" ht="15.75" customHeight="1">
      <c r="M934" s="64"/>
    </row>
    <row r="935" ht="15.75" customHeight="1">
      <c r="M935" s="64"/>
    </row>
    <row r="936" ht="15.75" customHeight="1">
      <c r="M936" s="64"/>
    </row>
    <row r="937" ht="15.75" customHeight="1">
      <c r="M937" s="64"/>
    </row>
    <row r="938" ht="15.75" customHeight="1">
      <c r="M938" s="64"/>
    </row>
    <row r="939" ht="15.75" customHeight="1">
      <c r="M939" s="64"/>
    </row>
    <row r="940" ht="15.75" customHeight="1">
      <c r="M940" s="64"/>
    </row>
    <row r="941" ht="15.75" customHeight="1">
      <c r="M941" s="64"/>
    </row>
    <row r="942" ht="15.75" customHeight="1">
      <c r="M942" s="64"/>
    </row>
    <row r="943" ht="15.75" customHeight="1">
      <c r="M943" s="64"/>
    </row>
    <row r="944" ht="15.75" customHeight="1">
      <c r="M944" s="64"/>
    </row>
    <row r="945" ht="15.75" customHeight="1">
      <c r="M945" s="64"/>
    </row>
    <row r="946" ht="15.75" customHeight="1">
      <c r="M946" s="64"/>
    </row>
    <row r="947" ht="15.75" customHeight="1">
      <c r="M947" s="64"/>
    </row>
    <row r="948" ht="15.75" customHeight="1">
      <c r="M948" s="64"/>
    </row>
    <row r="949" ht="15.75" customHeight="1">
      <c r="M949" s="64"/>
    </row>
    <row r="950" ht="15.75" customHeight="1">
      <c r="M950" s="64"/>
    </row>
    <row r="951" ht="15.75" customHeight="1">
      <c r="M951" s="64"/>
    </row>
    <row r="952" ht="15.75" customHeight="1">
      <c r="M952" s="64"/>
    </row>
    <row r="953" ht="15.75" customHeight="1">
      <c r="M953" s="64"/>
    </row>
    <row r="954" ht="15.75" customHeight="1">
      <c r="M954" s="64"/>
    </row>
    <row r="955" ht="15.75" customHeight="1">
      <c r="M955" s="64"/>
    </row>
    <row r="956" ht="15.75" customHeight="1">
      <c r="M956" s="64"/>
    </row>
    <row r="957" ht="15.75" customHeight="1">
      <c r="M957" s="64"/>
    </row>
    <row r="958" ht="15.75" customHeight="1">
      <c r="M958" s="64"/>
    </row>
    <row r="959" ht="15.75" customHeight="1">
      <c r="M959" s="64"/>
    </row>
    <row r="960" ht="15.75" customHeight="1">
      <c r="M960" s="64"/>
    </row>
    <row r="961" ht="15.75" customHeight="1">
      <c r="M961" s="64"/>
    </row>
    <row r="962" ht="15.75" customHeight="1">
      <c r="M962" s="64"/>
    </row>
    <row r="963" ht="15.75" customHeight="1">
      <c r="M963" s="64"/>
    </row>
    <row r="964" ht="15.75" customHeight="1">
      <c r="M964" s="64"/>
    </row>
    <row r="965" ht="15.75" customHeight="1">
      <c r="M965" s="64"/>
    </row>
    <row r="966" ht="15.75" customHeight="1">
      <c r="M966" s="64"/>
    </row>
    <row r="967" ht="15.75" customHeight="1">
      <c r="M967" s="64"/>
    </row>
    <row r="968" ht="15.75" customHeight="1">
      <c r="M968" s="64"/>
    </row>
    <row r="969" ht="15.75" customHeight="1">
      <c r="M969" s="64"/>
    </row>
    <row r="970" ht="15.75" customHeight="1">
      <c r="M970" s="64"/>
    </row>
    <row r="971" ht="15.75" customHeight="1">
      <c r="M971" s="64"/>
    </row>
    <row r="972" ht="15.75" customHeight="1">
      <c r="M972" s="64"/>
    </row>
    <row r="973" ht="15.75" customHeight="1">
      <c r="M973" s="64"/>
    </row>
    <row r="974" ht="15.75" customHeight="1">
      <c r="M974" s="64"/>
    </row>
    <row r="975" ht="15.75" customHeight="1">
      <c r="M975" s="64"/>
    </row>
    <row r="976" ht="15.75" customHeight="1">
      <c r="M976" s="64"/>
    </row>
    <row r="977" ht="15.75" customHeight="1">
      <c r="M977" s="64"/>
    </row>
    <row r="978" ht="15.75" customHeight="1">
      <c r="M978" s="64"/>
    </row>
    <row r="979" ht="15.75" customHeight="1">
      <c r="M979" s="64"/>
    </row>
    <row r="980" ht="15.75" customHeight="1">
      <c r="M980" s="64"/>
    </row>
    <row r="981" ht="15.75" customHeight="1">
      <c r="M981" s="64"/>
    </row>
    <row r="982" ht="15.75" customHeight="1">
      <c r="M982" s="64"/>
    </row>
    <row r="983" ht="15.75" customHeight="1">
      <c r="M983" s="64"/>
    </row>
    <row r="984" ht="15.75" customHeight="1">
      <c r="M984" s="64"/>
    </row>
    <row r="985" ht="15.75" customHeight="1">
      <c r="M985" s="64"/>
    </row>
    <row r="986" ht="15.75" customHeight="1">
      <c r="M986" s="64"/>
    </row>
    <row r="987" ht="15.75" customHeight="1">
      <c r="M987" s="64"/>
    </row>
    <row r="988" ht="15.75" customHeight="1">
      <c r="M988" s="64"/>
    </row>
    <row r="989" ht="15.75" customHeight="1">
      <c r="M989" s="64"/>
    </row>
    <row r="990" ht="15.75" customHeight="1">
      <c r="M990" s="64"/>
    </row>
    <row r="991" ht="15.75" customHeight="1">
      <c r="M991" s="64"/>
    </row>
    <row r="992" ht="15.75" customHeight="1">
      <c r="M992" s="64"/>
    </row>
    <row r="993" ht="15.75" customHeight="1">
      <c r="M993" s="64"/>
    </row>
    <row r="994" ht="15.75" customHeight="1">
      <c r="M994" s="64"/>
    </row>
    <row r="995" ht="15.75" customHeight="1">
      <c r="M995" s="64"/>
    </row>
    <row r="996" ht="15.75" customHeight="1">
      <c r="M996" s="64"/>
    </row>
    <row r="997" ht="15.75" customHeight="1">
      <c r="M997" s="64"/>
    </row>
    <row r="998" ht="15.75" customHeight="1">
      <c r="M998" s="64"/>
    </row>
    <row r="999" ht="15.75" customHeight="1">
      <c r="M999" s="64"/>
    </row>
    <row r="1000" ht="15.75" customHeight="1">
      <c r="M1000" s="64"/>
    </row>
  </sheetData>
  <autoFilter ref="$A$1:$M$691"/>
  <customSheetViews>
    <customSheetView guid="{66261812-84CC-4231-B532-A9989A3511B8}" filter="1" showAutoFilter="1">
      <autoFilter ref="$A$1:$W$691"/>
      <extLst>
        <ext uri="GoogleSheetsCustomDataVersion1">
          <go:sheetsCustomData xmlns:go="http://customooxmlschemas.google.com/" filterViewId="1270568934"/>
        </ext>
      </extLst>
    </customSheetView>
    <customSheetView guid="{6636D3F9-5BCD-4955-81B0-EF3B0BF5E0BA}" filter="1" showAutoFilter="1">
      <autoFilter ref="$A$1:$W$691"/>
      <extLst>
        <ext uri="GoogleSheetsCustomDataVersion1">
          <go:sheetsCustomData xmlns:go="http://customooxmlschemas.google.com/" filterViewId="1982818445"/>
        </ext>
      </extLst>
    </customSheetView>
    <customSheetView guid="{A58647B7-E507-4448-82A3-0131E4F97B5D}" filter="1" showAutoFilter="1">
      <autoFilter ref="$A$1:$W$691"/>
      <extLst>
        <ext uri="GoogleSheetsCustomDataVersion1">
          <go:sheetsCustomData xmlns:go="http://customooxmlschemas.google.com/" filterViewId="601877557"/>
        </ext>
      </extLst>
    </customSheetView>
    <customSheetView guid="{1F0D8462-EFDA-41F0-AB65-5F2D67FA1FC8}" filter="1" showAutoFilter="1">
      <autoFilter ref="$A$1:$W$691"/>
      <extLst>
        <ext uri="GoogleSheetsCustomDataVersion1">
          <go:sheetsCustomData xmlns:go="http://customooxmlschemas.google.com/" filterViewId="690764411"/>
        </ext>
      </extLst>
    </customSheetView>
  </customSheetViews>
  <dataValidations>
    <dataValidation type="list" allowBlank="1" showErrorMessage="1" sqref="T546 K2:K691">
      <formula1>"CEO,Gerente de Ventas,Director Comercial,Gerente de Producto"</formula1>
    </dataValidation>
  </dataValidations>
  <hyperlinks>
    <hyperlink r:id="rId1" ref="C2"/>
    <hyperlink r:id="rId2" ref="M2"/>
    <hyperlink r:id="rId3" ref="C3"/>
    <hyperlink r:id="rId4" ref="L3"/>
    <hyperlink r:id="rId5" ref="M3"/>
    <hyperlink r:id="rId6" ref="C4"/>
    <hyperlink r:id="rId7" ref="M4"/>
    <hyperlink r:id="rId8" ref="C5"/>
    <hyperlink r:id="rId9" ref="M5"/>
    <hyperlink r:id="rId10" ref="C6"/>
    <hyperlink r:id="rId11" ref="M6"/>
    <hyperlink r:id="rId12" ref="C7"/>
    <hyperlink r:id="rId13" ref="M7"/>
    <hyperlink r:id="rId14" ref="C8"/>
    <hyperlink r:id="rId15" ref="M8"/>
    <hyperlink r:id="rId16" ref="C9"/>
    <hyperlink r:id="rId17" ref="M9"/>
    <hyperlink r:id="rId18" ref="C10"/>
    <hyperlink r:id="rId19" ref="M10"/>
    <hyperlink r:id="rId20" ref="C11"/>
    <hyperlink r:id="rId21" ref="M11"/>
    <hyperlink r:id="rId22" ref="C12"/>
    <hyperlink r:id="rId23" ref="M12"/>
    <hyperlink r:id="rId24" ref="C13"/>
    <hyperlink r:id="rId25" ref="M13"/>
    <hyperlink r:id="rId26" ref="C14"/>
    <hyperlink r:id="rId27" ref="M14"/>
    <hyperlink r:id="rId28" ref="C15"/>
    <hyperlink r:id="rId29" ref="M15"/>
    <hyperlink r:id="rId30" ref="C16"/>
    <hyperlink r:id="rId31" ref="M16"/>
    <hyperlink r:id="rId32" ref="C17"/>
    <hyperlink r:id="rId33" ref="M17"/>
    <hyperlink r:id="rId34" ref="C18"/>
    <hyperlink r:id="rId35" ref="M18"/>
    <hyperlink r:id="rId36" ref="C19"/>
    <hyperlink r:id="rId37" ref="M19"/>
    <hyperlink r:id="rId38" ref="C20"/>
    <hyperlink r:id="rId39" ref="M20"/>
    <hyperlink r:id="rId40" ref="C21"/>
    <hyperlink r:id="rId41" ref="M21"/>
    <hyperlink r:id="rId42" ref="C22"/>
    <hyperlink r:id="rId43" ref="M22"/>
    <hyperlink r:id="rId44" ref="C23"/>
    <hyperlink r:id="rId45" ref="M23"/>
    <hyperlink r:id="rId46" ref="C24"/>
    <hyperlink r:id="rId47" ref="M24"/>
    <hyperlink r:id="rId48" ref="C25"/>
    <hyperlink r:id="rId49" ref="M25"/>
    <hyperlink r:id="rId50" ref="C26"/>
    <hyperlink r:id="rId51" ref="M26"/>
    <hyperlink r:id="rId52" ref="C27"/>
    <hyperlink r:id="rId53" ref="M27"/>
    <hyperlink r:id="rId54" ref="C28"/>
    <hyperlink r:id="rId55" ref="M28"/>
    <hyperlink r:id="rId56" ref="C29"/>
    <hyperlink r:id="rId57" ref="M29"/>
    <hyperlink r:id="rId58" ref="C30"/>
    <hyperlink r:id="rId59" ref="M30"/>
    <hyperlink r:id="rId60" ref="A31"/>
    <hyperlink r:id="rId61" ref="C31"/>
    <hyperlink r:id="rId62" ref="M31"/>
    <hyperlink r:id="rId63" ref="A32"/>
    <hyperlink r:id="rId64" ref="C32"/>
    <hyperlink r:id="rId65" ref="M32"/>
    <hyperlink r:id="rId66" ref="C33"/>
    <hyperlink r:id="rId67" ref="M33"/>
    <hyperlink r:id="rId68" ref="C34"/>
    <hyperlink r:id="rId69" ref="M34"/>
    <hyperlink r:id="rId70" ref="C35"/>
    <hyperlink r:id="rId71" ref="M35"/>
    <hyperlink r:id="rId72" ref="C36"/>
    <hyperlink r:id="rId73" ref="M36"/>
    <hyperlink r:id="rId74" ref="C37"/>
    <hyperlink r:id="rId75" ref="M37"/>
    <hyperlink r:id="rId76" ref="C38"/>
    <hyperlink r:id="rId77" ref="M38"/>
    <hyperlink r:id="rId78" ref="C39"/>
    <hyperlink r:id="rId79" ref="M39"/>
    <hyperlink r:id="rId80" ref="C40"/>
    <hyperlink r:id="rId81" ref="M40"/>
    <hyperlink r:id="rId82" ref="C41"/>
    <hyperlink r:id="rId83" ref="M41"/>
    <hyperlink r:id="rId84" ref="C42"/>
    <hyperlink r:id="rId85" ref="M42"/>
    <hyperlink r:id="rId86" ref="C43"/>
    <hyperlink r:id="rId87" ref="M43"/>
    <hyperlink r:id="rId88" ref="C44"/>
    <hyperlink r:id="rId89" ref="M44"/>
    <hyperlink r:id="rId90" ref="C45"/>
    <hyperlink r:id="rId91" ref="M45"/>
    <hyperlink r:id="rId92" ref="C46"/>
    <hyperlink r:id="rId93" ref="M46"/>
    <hyperlink r:id="rId94" ref="C47"/>
    <hyperlink r:id="rId95" ref="M47"/>
    <hyperlink r:id="rId96" ref="C48"/>
    <hyperlink r:id="rId97" ref="M48"/>
    <hyperlink r:id="rId98" ref="C49"/>
    <hyperlink r:id="rId99" ref="M49"/>
    <hyperlink r:id="rId100" ref="C50"/>
    <hyperlink r:id="rId101" ref="M50"/>
    <hyperlink r:id="rId102" ref="C51"/>
    <hyperlink r:id="rId103" ref="M51"/>
    <hyperlink r:id="rId104" ref="C52"/>
    <hyperlink r:id="rId105" ref="M52"/>
    <hyperlink r:id="rId106" ref="C53"/>
    <hyperlink r:id="rId107" ref="M53"/>
    <hyperlink r:id="rId108" ref="C54"/>
    <hyperlink r:id="rId109" ref="M54"/>
    <hyperlink r:id="rId110" ref="C55"/>
    <hyperlink r:id="rId111" ref="M55"/>
    <hyperlink r:id="rId112" ref="C56"/>
    <hyperlink r:id="rId113" ref="M56"/>
    <hyperlink r:id="rId114" ref="C57"/>
    <hyperlink r:id="rId115" ref="M57"/>
    <hyperlink r:id="rId116" ref="C58"/>
    <hyperlink r:id="rId117" ref="M58"/>
    <hyperlink r:id="rId118" ref="C59"/>
    <hyperlink r:id="rId119" ref="M59"/>
    <hyperlink r:id="rId120" ref="A60"/>
    <hyperlink r:id="rId121" ref="C60"/>
    <hyperlink r:id="rId122" ref="M60"/>
    <hyperlink r:id="rId123" ref="C61"/>
    <hyperlink r:id="rId124" ref="M61"/>
    <hyperlink r:id="rId125" ref="C62"/>
    <hyperlink r:id="rId126" ref="C63"/>
    <hyperlink r:id="rId127" ref="M63"/>
    <hyperlink r:id="rId128" ref="C64"/>
    <hyperlink r:id="rId129" ref="M64"/>
    <hyperlink r:id="rId130" ref="C65"/>
    <hyperlink r:id="rId131" ref="M65"/>
    <hyperlink r:id="rId132" ref="C66"/>
    <hyperlink r:id="rId133" ref="C67"/>
    <hyperlink r:id="rId134" ref="M67"/>
    <hyperlink r:id="rId135" ref="C68"/>
    <hyperlink r:id="rId136" ref="M68"/>
    <hyperlink r:id="rId137" ref="C69"/>
    <hyperlink r:id="rId138" ref="M69"/>
    <hyperlink r:id="rId139" ref="C70"/>
    <hyperlink r:id="rId140" ref="M70"/>
    <hyperlink r:id="rId141" ref="C71"/>
    <hyperlink r:id="rId142" ref="M71"/>
    <hyperlink r:id="rId143" ref="C72"/>
    <hyperlink r:id="rId144" ref="M72"/>
    <hyperlink r:id="rId145" ref="C73"/>
    <hyperlink r:id="rId146" ref="M73"/>
    <hyperlink r:id="rId147" ref="C74"/>
    <hyperlink r:id="rId148" ref="M74"/>
    <hyperlink r:id="rId149" ref="C75"/>
    <hyperlink r:id="rId150" ref="M75"/>
    <hyperlink r:id="rId151" ref="C76"/>
    <hyperlink r:id="rId152" ref="M76"/>
    <hyperlink r:id="rId153" ref="C77"/>
    <hyperlink r:id="rId154" ref="M77"/>
    <hyperlink r:id="rId155" ref="C78"/>
    <hyperlink r:id="rId156" ref="M78"/>
    <hyperlink r:id="rId157" ref="C79"/>
    <hyperlink r:id="rId158" ref="M79"/>
    <hyperlink r:id="rId159" ref="C80"/>
    <hyperlink r:id="rId160" ref="M80"/>
    <hyperlink r:id="rId161" ref="A81"/>
    <hyperlink r:id="rId162" ref="C81"/>
    <hyperlink r:id="rId163" ref="M81"/>
    <hyperlink r:id="rId164" ref="A82"/>
    <hyperlink r:id="rId165" ref="C82"/>
    <hyperlink r:id="rId166" ref="M82"/>
    <hyperlink r:id="rId167" ref="A83"/>
    <hyperlink r:id="rId168" ref="C83"/>
    <hyperlink r:id="rId169" ref="M83"/>
    <hyperlink r:id="rId170" ref="C84"/>
    <hyperlink r:id="rId171" ref="M84"/>
    <hyperlink r:id="rId172" ref="C85"/>
    <hyperlink r:id="rId173" ref="C86"/>
    <hyperlink r:id="rId174" ref="M86"/>
    <hyperlink r:id="rId175" ref="C87"/>
    <hyperlink r:id="rId176" ref="M87"/>
    <hyperlink r:id="rId177" ref="C88"/>
    <hyperlink r:id="rId178" ref="M88"/>
    <hyperlink r:id="rId179" ref="C89"/>
    <hyperlink r:id="rId180" ref="M89"/>
    <hyperlink r:id="rId181" ref="C90"/>
    <hyperlink r:id="rId182" ref="M90"/>
    <hyperlink r:id="rId183" ref="C91"/>
    <hyperlink r:id="rId184" ref="M91"/>
    <hyperlink r:id="rId185" ref="C92"/>
    <hyperlink r:id="rId186" ref="M92"/>
    <hyperlink r:id="rId187" ref="C93"/>
    <hyperlink r:id="rId188" ref="M93"/>
    <hyperlink r:id="rId189" ref="C94"/>
    <hyperlink r:id="rId190" ref="M94"/>
    <hyperlink r:id="rId191" ref="C95"/>
    <hyperlink r:id="rId192" ref="M95"/>
    <hyperlink r:id="rId193" ref="C96"/>
    <hyperlink r:id="rId194" ref="M96"/>
    <hyperlink r:id="rId195" ref="C97"/>
    <hyperlink r:id="rId196" ref="M97"/>
    <hyperlink r:id="rId197" ref="C98"/>
    <hyperlink r:id="rId198" ref="M98"/>
    <hyperlink r:id="rId199" ref="C99"/>
    <hyperlink r:id="rId200" ref="L99"/>
    <hyperlink r:id="rId201" ref="M99"/>
    <hyperlink r:id="rId202" ref="C100"/>
    <hyperlink r:id="rId203" ref="L100"/>
    <hyperlink r:id="rId204" ref="M100"/>
    <hyperlink r:id="rId205" ref="C101"/>
    <hyperlink r:id="rId206" ref="M101"/>
    <hyperlink r:id="rId207" ref="C102"/>
    <hyperlink r:id="rId208" ref="M102"/>
    <hyperlink r:id="rId209" ref="C103"/>
    <hyperlink r:id="rId210" ref="M103"/>
    <hyperlink r:id="rId211" ref="C104"/>
    <hyperlink r:id="rId212" ref="M104"/>
    <hyperlink r:id="rId213" ref="C105"/>
    <hyperlink r:id="rId214" ref="M105"/>
    <hyperlink r:id="rId215" ref="C106"/>
    <hyperlink r:id="rId216" ref="M106"/>
    <hyperlink r:id="rId217" ref="C107"/>
    <hyperlink r:id="rId218" ref="M107"/>
    <hyperlink r:id="rId219" ref="C108"/>
    <hyperlink r:id="rId220" ref="M108"/>
    <hyperlink r:id="rId221" ref="C109"/>
    <hyperlink r:id="rId222" ref="M109"/>
    <hyperlink r:id="rId223" ref="C110"/>
    <hyperlink r:id="rId224" ref="M110"/>
    <hyperlink r:id="rId225" ref="C111"/>
    <hyperlink r:id="rId226" ref="M111"/>
    <hyperlink r:id="rId227" ref="C112"/>
    <hyperlink r:id="rId228" ref="M112"/>
    <hyperlink r:id="rId229" ref="C113"/>
    <hyperlink r:id="rId230" ref="M113"/>
    <hyperlink r:id="rId231" ref="C114"/>
    <hyperlink r:id="rId232" ref="M114"/>
    <hyperlink r:id="rId233" ref="C115"/>
    <hyperlink r:id="rId234" ref="M115"/>
    <hyperlink r:id="rId235" ref="C116"/>
    <hyperlink r:id="rId236" ref="M116"/>
    <hyperlink r:id="rId237" ref="C117"/>
    <hyperlink r:id="rId238" ref="M117"/>
    <hyperlink r:id="rId239" ref="C118"/>
    <hyperlink r:id="rId240" ref="M118"/>
    <hyperlink r:id="rId241" ref="C119"/>
    <hyperlink r:id="rId242" ref="L119"/>
    <hyperlink r:id="rId243" ref="M119"/>
    <hyperlink r:id="rId244" ref="C120"/>
    <hyperlink r:id="rId245" ref="M120"/>
    <hyperlink r:id="rId246" ref="C121"/>
    <hyperlink r:id="rId247" ref="M121"/>
    <hyperlink r:id="rId248" ref="C122"/>
    <hyperlink r:id="rId249" ref="M122"/>
    <hyperlink r:id="rId250" ref="C123"/>
    <hyperlink r:id="rId251" ref="M123"/>
    <hyperlink r:id="rId252" ref="A124"/>
    <hyperlink r:id="rId253" ref="C124"/>
    <hyperlink r:id="rId254" ref="M124"/>
    <hyperlink r:id="rId255" ref="A125"/>
    <hyperlink r:id="rId256" ref="C125"/>
    <hyperlink r:id="rId257" ref="C126"/>
    <hyperlink r:id="rId258" ref="M126"/>
    <hyperlink r:id="rId259" ref="C127"/>
    <hyperlink r:id="rId260" ref="M127"/>
    <hyperlink r:id="rId261" ref="C128"/>
    <hyperlink r:id="rId262" ref="M128"/>
    <hyperlink r:id="rId263" ref="C129"/>
    <hyperlink r:id="rId264" ref="M129"/>
    <hyperlink r:id="rId265" ref="C130"/>
    <hyperlink r:id="rId266" ref="M130"/>
    <hyperlink r:id="rId267" ref="C131"/>
    <hyperlink r:id="rId268" ref="M131"/>
    <hyperlink r:id="rId269" ref="C132"/>
    <hyperlink r:id="rId270" ref="M132"/>
    <hyperlink r:id="rId271" ref="C133"/>
    <hyperlink r:id="rId272" ref="M133"/>
    <hyperlink r:id="rId273" ref="C134"/>
    <hyperlink r:id="rId274" ref="M134"/>
    <hyperlink r:id="rId275" ref="C135"/>
    <hyperlink r:id="rId276" ref="M135"/>
    <hyperlink r:id="rId277" ref="C136"/>
    <hyperlink r:id="rId278" ref="M136"/>
    <hyperlink r:id="rId279" ref="C137"/>
    <hyperlink r:id="rId280" ref="M137"/>
    <hyperlink r:id="rId281" ref="C138"/>
    <hyperlink r:id="rId282" ref="M138"/>
    <hyperlink r:id="rId283" ref="C139"/>
    <hyperlink r:id="rId284" ref="C140"/>
    <hyperlink r:id="rId285" ref="M140"/>
    <hyperlink r:id="rId286" ref="C141"/>
    <hyperlink r:id="rId287" ref="M141"/>
    <hyperlink r:id="rId288" ref="C142"/>
    <hyperlink r:id="rId289" ref="M142"/>
    <hyperlink r:id="rId290" ref="C143"/>
    <hyperlink r:id="rId291" ref="M143"/>
    <hyperlink r:id="rId292" ref="C144"/>
    <hyperlink r:id="rId293" ref="M144"/>
    <hyperlink r:id="rId294" ref="C145"/>
    <hyperlink r:id="rId295" ref="M145"/>
    <hyperlink r:id="rId296" ref="C146"/>
    <hyperlink r:id="rId297" ref="M146"/>
    <hyperlink r:id="rId298" ref="C147"/>
    <hyperlink r:id="rId299" ref="M147"/>
    <hyperlink r:id="rId300" ref="C148"/>
    <hyperlink r:id="rId301" ref="M148"/>
    <hyperlink r:id="rId302" ref="C149"/>
    <hyperlink r:id="rId303" ref="M149"/>
    <hyperlink r:id="rId304" ref="C150"/>
    <hyperlink r:id="rId305" ref="M150"/>
    <hyperlink r:id="rId306" ref="C151"/>
    <hyperlink r:id="rId307" ref="M151"/>
    <hyperlink r:id="rId308" ref="C152"/>
    <hyperlink r:id="rId309" ref="M152"/>
    <hyperlink r:id="rId310" ref="C153"/>
    <hyperlink r:id="rId311" ref="M153"/>
    <hyperlink r:id="rId312" ref="C154"/>
    <hyperlink r:id="rId313" ref="M154"/>
    <hyperlink r:id="rId314" ref="C155"/>
    <hyperlink r:id="rId315" ref="M155"/>
    <hyperlink r:id="rId316" ref="C156"/>
    <hyperlink r:id="rId317" ref="M156"/>
    <hyperlink r:id="rId318" ref="C157"/>
    <hyperlink r:id="rId319" ref="M157"/>
    <hyperlink r:id="rId320" ref="C158"/>
    <hyperlink r:id="rId321" ref="M158"/>
    <hyperlink r:id="rId322" ref="C159"/>
    <hyperlink r:id="rId323" ref="M159"/>
    <hyperlink r:id="rId324" ref="C160"/>
    <hyperlink r:id="rId325" ref="M160"/>
    <hyperlink r:id="rId326" ref="C161"/>
    <hyperlink r:id="rId327" ref="M161"/>
    <hyperlink r:id="rId328" ref="C162"/>
    <hyperlink r:id="rId329" ref="M162"/>
    <hyperlink r:id="rId330" ref="C163"/>
    <hyperlink r:id="rId331" ref="M163"/>
    <hyperlink r:id="rId332" ref="C164"/>
    <hyperlink r:id="rId333" ref="M164"/>
    <hyperlink r:id="rId334" ref="C165"/>
    <hyperlink r:id="rId335" ref="M165"/>
    <hyperlink r:id="rId336" ref="C166"/>
    <hyperlink r:id="rId337" ref="M166"/>
    <hyperlink r:id="rId338" ref="C167"/>
    <hyperlink r:id="rId339" ref="M167"/>
    <hyperlink r:id="rId340" ref="C168"/>
    <hyperlink r:id="rId341" ref="M168"/>
    <hyperlink r:id="rId342" ref="C169"/>
    <hyperlink r:id="rId343" ref="M169"/>
    <hyperlink r:id="rId344" ref="C170"/>
    <hyperlink r:id="rId345" ref="M170"/>
    <hyperlink r:id="rId346" ref="C171"/>
    <hyperlink r:id="rId347" ref="M171"/>
    <hyperlink r:id="rId348" ref="C172"/>
    <hyperlink r:id="rId349" ref="M172"/>
    <hyperlink r:id="rId350" ref="C173"/>
    <hyperlink r:id="rId351" ref="M173"/>
    <hyperlink r:id="rId352" ref="C174"/>
    <hyperlink r:id="rId353" ref="M174"/>
    <hyperlink r:id="rId354" ref="C175"/>
    <hyperlink r:id="rId355" ref="L175"/>
    <hyperlink r:id="rId356" ref="C176"/>
    <hyperlink r:id="rId357" ref="M176"/>
    <hyperlink r:id="rId358" ref="C177"/>
    <hyperlink r:id="rId359" ref="M177"/>
    <hyperlink r:id="rId360" ref="C178"/>
    <hyperlink r:id="rId361" ref="M178"/>
    <hyperlink r:id="rId362" ref="C179"/>
    <hyperlink r:id="rId363" ref="M179"/>
    <hyperlink r:id="rId364" ref="C180"/>
    <hyperlink r:id="rId365" ref="M180"/>
    <hyperlink r:id="rId366" ref="C181"/>
    <hyperlink r:id="rId367" ref="M181"/>
    <hyperlink r:id="rId368" ref="C182"/>
    <hyperlink r:id="rId369" ref="M182"/>
    <hyperlink r:id="rId370" ref="C183"/>
    <hyperlink r:id="rId371" ref="M183"/>
    <hyperlink r:id="rId372" ref="C184"/>
    <hyperlink r:id="rId373" ref="M184"/>
    <hyperlink r:id="rId374" ref="C185"/>
    <hyperlink r:id="rId375" ref="M185"/>
    <hyperlink r:id="rId376" ref="C186"/>
    <hyperlink r:id="rId377" ref="M186"/>
    <hyperlink r:id="rId378" ref="C187"/>
    <hyperlink r:id="rId379" ref="L187"/>
    <hyperlink r:id="rId380" ref="M187"/>
    <hyperlink r:id="rId381" ref="C188"/>
    <hyperlink r:id="rId382" ref="M188"/>
    <hyperlink r:id="rId383" ref="C189"/>
    <hyperlink r:id="rId384" ref="M189"/>
    <hyperlink r:id="rId385" ref="C190"/>
    <hyperlink r:id="rId386" ref="C191"/>
    <hyperlink r:id="rId387" ref="M191"/>
    <hyperlink r:id="rId388" ref="C192"/>
    <hyperlink r:id="rId389" ref="F192"/>
    <hyperlink r:id="rId390" ref="L192"/>
    <hyperlink r:id="rId391" ref="C193"/>
    <hyperlink r:id="rId392" ref="F193"/>
    <hyperlink r:id="rId393" ref="M193"/>
    <hyperlink r:id="rId394" ref="C194"/>
    <hyperlink r:id="rId395" ref="M194"/>
    <hyperlink r:id="rId396" ref="C195"/>
    <hyperlink r:id="rId397" ref="L195"/>
    <hyperlink r:id="rId398" ref="M195"/>
    <hyperlink r:id="rId399" ref="C196"/>
    <hyperlink r:id="rId400" ref="C197"/>
    <hyperlink r:id="rId401" ref="M197"/>
    <hyperlink r:id="rId402" ref="C198"/>
    <hyperlink r:id="rId403" ref="M198"/>
    <hyperlink r:id="rId404" ref="C199"/>
    <hyperlink r:id="rId405" ref="M199"/>
    <hyperlink r:id="rId406" ref="C200"/>
    <hyperlink r:id="rId407" ref="M200"/>
    <hyperlink r:id="rId408" ref="C201"/>
    <hyperlink r:id="rId409" ref="M201"/>
    <hyperlink r:id="rId410" ref="C202"/>
    <hyperlink r:id="rId411" ref="M202"/>
    <hyperlink r:id="rId412" ref="C203"/>
    <hyperlink r:id="rId413" ref="M203"/>
    <hyperlink r:id="rId414" ref="C204"/>
    <hyperlink r:id="rId415" ref="M204"/>
    <hyperlink r:id="rId416" ref="C205"/>
    <hyperlink r:id="rId417" ref="M205"/>
    <hyperlink r:id="rId418" ref="C206"/>
    <hyperlink r:id="rId419" ref="M206"/>
    <hyperlink r:id="rId420" ref="C207"/>
    <hyperlink r:id="rId421" ref="M207"/>
    <hyperlink r:id="rId422" ref="C208"/>
    <hyperlink r:id="rId423" ref="M208"/>
    <hyperlink r:id="rId424" ref="C209"/>
    <hyperlink r:id="rId425" ref="M209"/>
    <hyperlink r:id="rId426" ref="C210"/>
    <hyperlink r:id="rId427" ref="C211"/>
    <hyperlink r:id="rId428" ref="M211"/>
    <hyperlink r:id="rId429" ref="C212"/>
    <hyperlink r:id="rId430" ref="M212"/>
    <hyperlink r:id="rId431" ref="C213"/>
    <hyperlink r:id="rId432" ref="M213"/>
    <hyperlink r:id="rId433" ref="C214"/>
    <hyperlink r:id="rId434" ref="M214"/>
    <hyperlink r:id="rId435" ref="C215"/>
    <hyperlink r:id="rId436" ref="M215"/>
    <hyperlink r:id="rId437" ref="C216"/>
    <hyperlink r:id="rId438" ref="M216"/>
    <hyperlink r:id="rId439" ref="C217"/>
    <hyperlink r:id="rId440" ref="M217"/>
    <hyperlink r:id="rId441" ref="C218"/>
    <hyperlink r:id="rId442" ref="M218"/>
    <hyperlink r:id="rId443" ref="C219"/>
    <hyperlink r:id="rId444" ref="M219"/>
    <hyperlink r:id="rId445" ref="C220"/>
    <hyperlink r:id="rId446" ref="M220"/>
    <hyperlink r:id="rId447" ref="C221"/>
    <hyperlink r:id="rId448" ref="M221"/>
    <hyperlink r:id="rId449" ref="C222"/>
    <hyperlink r:id="rId450" ref="M222"/>
    <hyperlink r:id="rId451" ref="C223"/>
    <hyperlink r:id="rId452" ref="M223"/>
    <hyperlink r:id="rId453" ref="C224"/>
    <hyperlink r:id="rId454" ref="M224"/>
    <hyperlink r:id="rId455" ref="C225"/>
    <hyperlink r:id="rId456" ref="M225"/>
    <hyperlink r:id="rId457" ref="C226"/>
    <hyperlink r:id="rId458" ref="M226"/>
    <hyperlink r:id="rId459" ref="C227"/>
    <hyperlink r:id="rId460" ref="M227"/>
    <hyperlink r:id="rId461" ref="C228"/>
    <hyperlink r:id="rId462" ref="M228"/>
    <hyperlink r:id="rId463" ref="C229"/>
    <hyperlink r:id="rId464" ref="M229"/>
    <hyperlink r:id="rId465" ref="C230"/>
    <hyperlink r:id="rId466" ref="M230"/>
    <hyperlink r:id="rId467" ref="C231"/>
    <hyperlink r:id="rId468" ref="M231"/>
    <hyperlink r:id="rId469" ref="C232"/>
    <hyperlink r:id="rId470" ref="M232"/>
    <hyperlink r:id="rId471" ref="C233"/>
    <hyperlink r:id="rId472" ref="M233"/>
    <hyperlink r:id="rId473" ref="C234"/>
    <hyperlink r:id="rId474" ref="M234"/>
    <hyperlink r:id="rId475" ref="C235"/>
    <hyperlink r:id="rId476" ref="M235"/>
    <hyperlink r:id="rId477" ref="C236"/>
    <hyperlink r:id="rId478" ref="M236"/>
    <hyperlink r:id="rId479" ref="C237"/>
    <hyperlink r:id="rId480" ref="M237"/>
    <hyperlink r:id="rId481" ref="C238"/>
    <hyperlink r:id="rId482" ref="M238"/>
    <hyperlink r:id="rId483" ref="C239"/>
    <hyperlink r:id="rId484" ref="M239"/>
    <hyperlink r:id="rId485" ref="C240"/>
    <hyperlink r:id="rId486" ref="M240"/>
    <hyperlink r:id="rId487" ref="C241"/>
    <hyperlink r:id="rId488" ref="M241"/>
    <hyperlink r:id="rId489" ref="C242"/>
    <hyperlink r:id="rId490" ref="M242"/>
    <hyperlink r:id="rId491" ref="C243"/>
    <hyperlink r:id="rId492" ref="M243"/>
    <hyperlink r:id="rId493" ref="C244"/>
    <hyperlink r:id="rId494" ref="M244"/>
    <hyperlink r:id="rId495" ref="C245"/>
    <hyperlink r:id="rId496" ref="M245"/>
    <hyperlink r:id="rId497" ref="C246"/>
    <hyperlink r:id="rId498" ref="M246"/>
    <hyperlink r:id="rId499" ref="C247"/>
    <hyperlink r:id="rId500" ref="M247"/>
    <hyperlink r:id="rId501" ref="C248"/>
    <hyperlink r:id="rId502" ref="M248"/>
    <hyperlink r:id="rId503" ref="C249"/>
    <hyperlink r:id="rId504" ref="M249"/>
    <hyperlink r:id="rId505" ref="C250"/>
    <hyperlink r:id="rId506" ref="M250"/>
    <hyperlink r:id="rId507" ref="C251"/>
    <hyperlink r:id="rId508" ref="M251"/>
    <hyperlink r:id="rId509" ref="C252"/>
    <hyperlink r:id="rId510" ref="M252"/>
    <hyperlink r:id="rId511" ref="C253"/>
    <hyperlink r:id="rId512" ref="M253"/>
    <hyperlink r:id="rId513" ref="C254"/>
    <hyperlink r:id="rId514" ref="M254"/>
    <hyperlink r:id="rId515" ref="C255"/>
    <hyperlink r:id="rId516" ref="M255"/>
    <hyperlink r:id="rId517" ref="C256"/>
    <hyperlink r:id="rId518" ref="M256"/>
    <hyperlink r:id="rId519" ref="A257"/>
    <hyperlink r:id="rId520" ref="C257"/>
    <hyperlink r:id="rId521" ref="M257"/>
    <hyperlink r:id="rId522" ref="C258"/>
    <hyperlink r:id="rId523" ref="M258"/>
    <hyperlink r:id="rId524" ref="C259"/>
    <hyperlink r:id="rId525" ref="M259"/>
    <hyperlink r:id="rId526" ref="C260"/>
    <hyperlink r:id="rId527" ref="M260"/>
    <hyperlink r:id="rId528" ref="C261"/>
    <hyperlink r:id="rId529" ref="C262"/>
    <hyperlink r:id="rId530" ref="M262"/>
    <hyperlink r:id="rId531" ref="C263"/>
    <hyperlink r:id="rId532" ref="M263"/>
    <hyperlink r:id="rId533" ref="C264"/>
    <hyperlink r:id="rId534" ref="M264"/>
    <hyperlink r:id="rId535" ref="C265"/>
    <hyperlink r:id="rId536" ref="M265"/>
    <hyperlink r:id="rId537" ref="C266"/>
    <hyperlink r:id="rId538" ref="C267"/>
    <hyperlink r:id="rId539" ref="M267"/>
    <hyperlink r:id="rId540" ref="C268"/>
    <hyperlink r:id="rId541" ref="M268"/>
    <hyperlink r:id="rId542" ref="C269"/>
    <hyperlink r:id="rId543" ref="C270"/>
    <hyperlink r:id="rId544" ref="M270"/>
    <hyperlink r:id="rId545" ref="C271"/>
    <hyperlink r:id="rId546" ref="C272"/>
    <hyperlink r:id="rId547" ref="M272"/>
    <hyperlink r:id="rId548" ref="C273"/>
    <hyperlink r:id="rId549" ref="C274"/>
    <hyperlink r:id="rId550" ref="M274"/>
    <hyperlink r:id="rId551" ref="C275"/>
    <hyperlink r:id="rId552" ref="M275"/>
    <hyperlink r:id="rId553" ref="C276"/>
    <hyperlink r:id="rId554" ref="M276"/>
    <hyperlink r:id="rId555" ref="C277"/>
    <hyperlink r:id="rId556" ref="M277"/>
    <hyperlink r:id="rId557" ref="C278"/>
    <hyperlink r:id="rId558" ref="M278"/>
    <hyperlink r:id="rId559" ref="C279"/>
    <hyperlink r:id="rId560" ref="M279"/>
    <hyperlink r:id="rId561" ref="C280"/>
    <hyperlink r:id="rId562" ref="M280"/>
    <hyperlink r:id="rId563" ref="C281"/>
    <hyperlink r:id="rId564" ref="M281"/>
    <hyperlink r:id="rId565" ref="C282"/>
    <hyperlink r:id="rId566" ref="M282"/>
    <hyperlink r:id="rId567" ref="C283"/>
    <hyperlink r:id="rId568" ref="M283"/>
    <hyperlink r:id="rId569" ref="C284"/>
    <hyperlink r:id="rId570" ref="M284"/>
    <hyperlink r:id="rId571" ref="C285"/>
    <hyperlink r:id="rId572" ref="M285"/>
    <hyperlink r:id="rId573" ref="C286"/>
    <hyperlink r:id="rId574" ref="M286"/>
    <hyperlink r:id="rId575" ref="C287"/>
    <hyperlink r:id="rId576" ref="M287"/>
    <hyperlink r:id="rId577" ref="C288"/>
    <hyperlink r:id="rId578" ref="M288"/>
    <hyperlink r:id="rId579" ref="C289"/>
    <hyperlink r:id="rId580" ref="M289"/>
    <hyperlink r:id="rId581" ref="C290"/>
    <hyperlink r:id="rId582" ref="C291"/>
    <hyperlink r:id="rId583" ref="C292"/>
    <hyperlink r:id="rId584" ref="C293"/>
    <hyperlink r:id="rId585" ref="C294"/>
    <hyperlink r:id="rId586" ref="M294"/>
    <hyperlink r:id="rId587" ref="C295"/>
    <hyperlink r:id="rId588" ref="M295"/>
    <hyperlink r:id="rId589" ref="C296"/>
    <hyperlink r:id="rId590" ref="M296"/>
    <hyperlink r:id="rId591" ref="C297"/>
    <hyperlink r:id="rId592" ref="M297"/>
    <hyperlink r:id="rId593" ref="C298"/>
    <hyperlink r:id="rId594" ref="M298"/>
    <hyperlink r:id="rId595" ref="C299"/>
    <hyperlink r:id="rId596" ref="M299"/>
    <hyperlink r:id="rId597" ref="C300"/>
    <hyperlink r:id="rId598" ref="C301"/>
    <hyperlink r:id="rId599" ref="M301"/>
    <hyperlink r:id="rId600" ref="C302"/>
    <hyperlink r:id="rId601" ref="C303"/>
    <hyperlink r:id="rId602" ref="M303"/>
    <hyperlink r:id="rId603" ref="C304"/>
    <hyperlink r:id="rId604" ref="M304"/>
    <hyperlink r:id="rId605" ref="C305"/>
    <hyperlink r:id="rId606" ref="C306"/>
    <hyperlink r:id="rId607" ref="M306"/>
    <hyperlink r:id="rId608" ref="C307"/>
    <hyperlink r:id="rId609" ref="M307"/>
    <hyperlink r:id="rId610" ref="C308"/>
    <hyperlink r:id="rId611" ref="M308"/>
    <hyperlink r:id="rId612" ref="C309"/>
    <hyperlink r:id="rId613" ref="M309"/>
    <hyperlink r:id="rId614" ref="C310"/>
    <hyperlink r:id="rId615" ref="M310"/>
    <hyperlink r:id="rId616" ref="C311"/>
    <hyperlink r:id="rId617" ref="M311"/>
    <hyperlink r:id="rId618" ref="C312"/>
    <hyperlink r:id="rId619" ref="M312"/>
    <hyperlink r:id="rId620" ref="C313"/>
    <hyperlink r:id="rId621" ref="C314"/>
    <hyperlink r:id="rId622" ref="M314"/>
    <hyperlink r:id="rId623" ref="C315"/>
    <hyperlink r:id="rId624" ref="M315"/>
    <hyperlink r:id="rId625" ref="C316"/>
    <hyperlink r:id="rId626" ref="M316"/>
    <hyperlink r:id="rId627" ref="C317"/>
    <hyperlink r:id="rId628" ref="M317"/>
    <hyperlink r:id="rId629" ref="C318"/>
    <hyperlink r:id="rId630" ref="M318"/>
    <hyperlink r:id="rId631" ref="C319"/>
    <hyperlink r:id="rId632" ref="M319"/>
    <hyperlink r:id="rId633" ref="C320"/>
    <hyperlink r:id="rId634" ref="M320"/>
    <hyperlink r:id="rId635" ref="C321"/>
    <hyperlink r:id="rId636" ref="M321"/>
    <hyperlink r:id="rId637" ref="C322"/>
    <hyperlink r:id="rId638" ref="M322"/>
    <hyperlink r:id="rId639" ref="C323"/>
    <hyperlink r:id="rId640" ref="M323"/>
    <hyperlink r:id="rId641" ref="C324"/>
    <hyperlink r:id="rId642" ref="M324"/>
    <hyperlink r:id="rId643" ref="C325"/>
    <hyperlink r:id="rId644" ref="M325"/>
    <hyperlink r:id="rId645" ref="C326"/>
    <hyperlink r:id="rId646" ref="M326"/>
    <hyperlink r:id="rId647" ref="C327"/>
    <hyperlink r:id="rId648" ref="M327"/>
    <hyperlink r:id="rId649" ref="C328"/>
    <hyperlink r:id="rId650" ref="M328"/>
    <hyperlink r:id="rId651" ref="C329"/>
    <hyperlink r:id="rId652" ref="M329"/>
    <hyperlink r:id="rId653" ref="C330"/>
    <hyperlink r:id="rId654" ref="M330"/>
    <hyperlink r:id="rId655" ref="C331"/>
    <hyperlink r:id="rId656" ref="M331"/>
    <hyperlink r:id="rId657" ref="C332"/>
    <hyperlink r:id="rId658" ref="M332"/>
    <hyperlink r:id="rId659" ref="C333"/>
    <hyperlink r:id="rId660" ref="C334"/>
    <hyperlink r:id="rId661" ref="C335"/>
    <hyperlink r:id="rId662" ref="M335"/>
    <hyperlink r:id="rId663" ref="C336"/>
    <hyperlink r:id="rId664" ref="M336"/>
    <hyperlink r:id="rId665" ref="C337"/>
    <hyperlink r:id="rId666" ref="M337"/>
    <hyperlink r:id="rId667" ref="C338"/>
    <hyperlink r:id="rId668" ref="C339"/>
    <hyperlink r:id="rId669" ref="M339"/>
    <hyperlink r:id="rId670" ref="C340"/>
    <hyperlink r:id="rId671" ref="M340"/>
    <hyperlink r:id="rId672" ref="C341"/>
    <hyperlink r:id="rId673" ref="M341"/>
    <hyperlink r:id="rId674" ref="C342"/>
    <hyperlink r:id="rId675" ref="M342"/>
    <hyperlink r:id="rId676" ref="C343"/>
    <hyperlink r:id="rId677" ref="M343"/>
    <hyperlink r:id="rId678" ref="C344"/>
    <hyperlink r:id="rId679" ref="M344"/>
    <hyperlink r:id="rId680" ref="C345"/>
    <hyperlink r:id="rId681" ref="M345"/>
    <hyperlink r:id="rId682" ref="C346"/>
    <hyperlink r:id="rId683" ref="M346"/>
    <hyperlink r:id="rId684" ref="C347"/>
    <hyperlink r:id="rId685" ref="M347"/>
    <hyperlink r:id="rId686" ref="C348"/>
    <hyperlink r:id="rId687" ref="M348"/>
    <hyperlink r:id="rId688" ref="C349"/>
    <hyperlink r:id="rId689" ref="C350"/>
    <hyperlink r:id="rId690" ref="M350"/>
    <hyperlink r:id="rId691" ref="C351"/>
    <hyperlink r:id="rId692" ref="M351"/>
    <hyperlink r:id="rId693" ref="C352"/>
    <hyperlink r:id="rId694" ref="M352"/>
    <hyperlink r:id="rId695" ref="C353"/>
    <hyperlink r:id="rId696" ref="C354"/>
    <hyperlink r:id="rId697" ref="C355"/>
    <hyperlink r:id="rId698" ref="M355"/>
    <hyperlink r:id="rId699" ref="C356"/>
    <hyperlink r:id="rId700" ref="M356"/>
    <hyperlink r:id="rId701" ref="C357"/>
    <hyperlink r:id="rId702" ref="M357"/>
    <hyperlink r:id="rId703" ref="C358"/>
    <hyperlink r:id="rId704" ref="M358"/>
    <hyperlink r:id="rId705" ref="C359"/>
    <hyperlink r:id="rId706" ref="M359"/>
    <hyperlink r:id="rId707" ref="C360"/>
    <hyperlink r:id="rId708" ref="M360"/>
    <hyperlink r:id="rId709" ref="C361"/>
    <hyperlink r:id="rId710" ref="M361"/>
    <hyperlink r:id="rId711" ref="C362"/>
    <hyperlink r:id="rId712" ref="M362"/>
    <hyperlink r:id="rId713" ref="C363"/>
    <hyperlink r:id="rId714" ref="M363"/>
    <hyperlink r:id="rId715" ref="C364"/>
    <hyperlink r:id="rId716" ref="M364"/>
    <hyperlink r:id="rId717" ref="C365"/>
    <hyperlink r:id="rId718" ref="M365"/>
    <hyperlink r:id="rId719" ref="C366"/>
    <hyperlink r:id="rId720" ref="M366"/>
    <hyperlink r:id="rId721" ref="C367"/>
    <hyperlink r:id="rId722" ref="C368"/>
    <hyperlink r:id="rId723" ref="M368"/>
    <hyperlink r:id="rId724" ref="C369"/>
    <hyperlink r:id="rId725" ref="M369"/>
    <hyperlink r:id="rId726" ref="C370"/>
    <hyperlink r:id="rId727" ref="M370"/>
    <hyperlink r:id="rId728" ref="C371"/>
    <hyperlink r:id="rId729" ref="M371"/>
    <hyperlink r:id="rId730" ref="C372"/>
    <hyperlink r:id="rId731" ref="M372"/>
    <hyperlink r:id="rId732" ref="C373"/>
    <hyperlink r:id="rId733" ref="M373"/>
    <hyperlink r:id="rId734" ref="C374"/>
    <hyperlink r:id="rId735" ref="M374"/>
    <hyperlink r:id="rId736" ref="C375"/>
    <hyperlink r:id="rId737" ref="M375"/>
    <hyperlink r:id="rId738" ref="C376"/>
    <hyperlink r:id="rId739" ref="M376"/>
    <hyperlink r:id="rId740" ref="C377"/>
    <hyperlink r:id="rId741" ref="M377"/>
    <hyperlink r:id="rId742" ref="C378"/>
    <hyperlink r:id="rId743" ref="C379"/>
    <hyperlink r:id="rId744" ref="M379"/>
    <hyperlink r:id="rId745" ref="C380"/>
    <hyperlink r:id="rId746" ref="C381"/>
    <hyperlink r:id="rId747" ref="M381"/>
    <hyperlink r:id="rId748" ref="C382"/>
    <hyperlink r:id="rId749" ref="M382"/>
    <hyperlink r:id="rId750" ref="C383"/>
    <hyperlink r:id="rId751" ref="M383"/>
    <hyperlink r:id="rId752" ref="C384"/>
    <hyperlink r:id="rId753" ref="M384"/>
    <hyperlink r:id="rId754" ref="C385"/>
    <hyperlink r:id="rId755" ref="M385"/>
    <hyperlink r:id="rId756" ref="C386"/>
    <hyperlink r:id="rId757" ref="M386"/>
    <hyperlink r:id="rId758" ref="C387"/>
    <hyperlink r:id="rId759" ref="M387"/>
    <hyperlink r:id="rId760" ref="C388"/>
    <hyperlink r:id="rId761" ref="M388"/>
    <hyperlink r:id="rId762" ref="C389"/>
    <hyperlink r:id="rId763" ref="M389"/>
    <hyperlink r:id="rId764" ref="C390"/>
    <hyperlink r:id="rId765" ref="M390"/>
    <hyperlink r:id="rId766" ref="C391"/>
    <hyperlink r:id="rId767" ref="M391"/>
    <hyperlink r:id="rId768" ref="C392"/>
    <hyperlink r:id="rId769" ref="M392"/>
    <hyperlink r:id="rId770" ref="C393"/>
    <hyperlink r:id="rId771" ref="M393"/>
    <hyperlink r:id="rId772" ref="C394"/>
    <hyperlink r:id="rId773" ref="M394"/>
    <hyperlink r:id="rId774" ref="C395"/>
    <hyperlink r:id="rId775" ref="M395"/>
    <hyperlink r:id="rId776" ref="C396"/>
    <hyperlink r:id="rId777" ref="M396"/>
    <hyperlink r:id="rId778" ref="C397"/>
    <hyperlink r:id="rId779" ref="M397"/>
    <hyperlink r:id="rId780" ref="C398"/>
    <hyperlink r:id="rId781" ref="M398"/>
    <hyperlink r:id="rId782" ref="C399"/>
    <hyperlink r:id="rId783" ref="M399"/>
    <hyperlink r:id="rId784" ref="C400"/>
    <hyperlink r:id="rId785" ref="M400"/>
    <hyperlink r:id="rId786" ref="C401"/>
    <hyperlink r:id="rId787" ref="M401"/>
    <hyperlink r:id="rId788" ref="C402"/>
    <hyperlink r:id="rId789" ref="M402"/>
    <hyperlink r:id="rId790" ref="C403"/>
    <hyperlink r:id="rId791" ref="M403"/>
    <hyperlink r:id="rId792" ref="C404"/>
    <hyperlink r:id="rId793" ref="M404"/>
    <hyperlink r:id="rId794" ref="C405"/>
    <hyperlink r:id="rId795" ref="M405"/>
    <hyperlink r:id="rId796" ref="C406"/>
    <hyperlink r:id="rId797" ref="M406"/>
    <hyperlink r:id="rId798" ref="C407"/>
    <hyperlink r:id="rId799" ref="M407"/>
    <hyperlink r:id="rId800" ref="C408"/>
    <hyperlink r:id="rId801" ref="M408"/>
    <hyperlink r:id="rId802" ref="C409"/>
    <hyperlink r:id="rId803" ref="M409"/>
    <hyperlink r:id="rId804" ref="C410"/>
    <hyperlink r:id="rId805" ref="M410"/>
    <hyperlink r:id="rId806" ref="C411"/>
    <hyperlink r:id="rId807" ref="M411"/>
    <hyperlink r:id="rId808" ref="C412"/>
    <hyperlink r:id="rId809" ref="M412"/>
    <hyperlink r:id="rId810" ref="C413"/>
    <hyperlink r:id="rId811" ref="M413"/>
    <hyperlink r:id="rId812" ref="C414"/>
    <hyperlink r:id="rId813" ref="C415"/>
    <hyperlink r:id="rId814" ref="M415"/>
    <hyperlink r:id="rId815" ref="C416"/>
    <hyperlink r:id="rId816" ref="M416"/>
    <hyperlink r:id="rId817" ref="C417"/>
    <hyperlink r:id="rId818" ref="M417"/>
    <hyperlink r:id="rId819" ref="C418"/>
    <hyperlink r:id="rId820" ref="M418"/>
    <hyperlink r:id="rId821" ref="C419"/>
    <hyperlink r:id="rId822" ref="M419"/>
    <hyperlink r:id="rId823" ref="C420"/>
    <hyperlink r:id="rId824" ref="M420"/>
    <hyperlink r:id="rId825" ref="C421"/>
    <hyperlink r:id="rId826" ref="M421"/>
    <hyperlink r:id="rId827" ref="C422"/>
    <hyperlink r:id="rId828" ref="M422"/>
    <hyperlink r:id="rId829" ref="C423"/>
    <hyperlink r:id="rId830" ref="M423"/>
    <hyperlink r:id="rId831" ref="C424"/>
    <hyperlink r:id="rId832" ref="M424"/>
    <hyperlink r:id="rId833" ref="C425"/>
    <hyperlink r:id="rId834" ref="M425"/>
    <hyperlink r:id="rId835" ref="C426"/>
    <hyperlink r:id="rId836" ref="M426"/>
    <hyperlink r:id="rId837" ref="C427"/>
    <hyperlink r:id="rId838" ref="M427"/>
    <hyperlink r:id="rId839" ref="C428"/>
    <hyperlink r:id="rId840" ref="M428"/>
    <hyperlink r:id="rId841" ref="C429"/>
    <hyperlink r:id="rId842" ref="M429"/>
    <hyperlink r:id="rId843" ref="C430"/>
    <hyperlink r:id="rId844" ref="M430"/>
    <hyperlink r:id="rId845" ref="C431"/>
    <hyperlink r:id="rId846" ref="M431"/>
    <hyperlink r:id="rId847" ref="C432"/>
    <hyperlink r:id="rId848" ref="M432"/>
    <hyperlink r:id="rId849" ref="C433"/>
    <hyperlink r:id="rId850" ref="M433"/>
    <hyperlink r:id="rId851" ref="C434"/>
    <hyperlink r:id="rId852" ref="M434"/>
    <hyperlink r:id="rId853" ref="C435"/>
    <hyperlink r:id="rId854" ref="M435"/>
    <hyperlink r:id="rId855" ref="C436"/>
    <hyperlink r:id="rId856" ref="M436"/>
    <hyperlink r:id="rId857" ref="A437"/>
    <hyperlink r:id="rId858" ref="C437"/>
    <hyperlink r:id="rId859" ref="M437"/>
    <hyperlink r:id="rId860" ref="C438"/>
    <hyperlink r:id="rId861" ref="M438"/>
    <hyperlink r:id="rId862" ref="C439"/>
    <hyperlink r:id="rId863" ref="M439"/>
    <hyperlink r:id="rId864" ref="C440"/>
    <hyperlink r:id="rId865" ref="M440"/>
    <hyperlink r:id="rId866" ref="C441"/>
    <hyperlink r:id="rId867" ref="M441"/>
    <hyperlink r:id="rId868" ref="C442"/>
    <hyperlink r:id="rId869" ref="M442"/>
    <hyperlink r:id="rId870" ref="C443"/>
    <hyperlink r:id="rId871" ref="M443"/>
    <hyperlink r:id="rId872" ref="C444"/>
    <hyperlink r:id="rId873" ref="M444"/>
    <hyperlink r:id="rId874" ref="C445"/>
    <hyperlink r:id="rId875" ref="M445"/>
    <hyperlink r:id="rId876" ref="C446"/>
    <hyperlink r:id="rId877" ref="M446"/>
    <hyperlink r:id="rId878" ref="C447"/>
    <hyperlink r:id="rId879" ref="M447"/>
    <hyperlink r:id="rId880" ref="C448"/>
    <hyperlink r:id="rId881" ref="M448"/>
    <hyperlink r:id="rId882" ref="C449"/>
    <hyperlink r:id="rId883" ref="M449"/>
    <hyperlink r:id="rId884" ref="C450"/>
    <hyperlink r:id="rId885" ref="M450"/>
    <hyperlink r:id="rId886" ref="C451"/>
    <hyperlink r:id="rId887" ref="M451"/>
    <hyperlink r:id="rId888" ref="C452"/>
    <hyperlink r:id="rId889" ref="M452"/>
    <hyperlink r:id="rId890" ref="C453"/>
    <hyperlink r:id="rId891" ref="M453"/>
    <hyperlink r:id="rId892" ref="C454"/>
    <hyperlink r:id="rId893" ref="M454"/>
    <hyperlink r:id="rId894" ref="C455"/>
    <hyperlink r:id="rId895" ref="M455"/>
    <hyperlink r:id="rId896" ref="C456"/>
    <hyperlink r:id="rId897" ref="M456"/>
    <hyperlink r:id="rId898" ref="C457"/>
    <hyperlink r:id="rId899" ref="M457"/>
    <hyperlink r:id="rId900" ref="C458"/>
    <hyperlink r:id="rId901" ref="M458"/>
    <hyperlink r:id="rId902" ref="C459"/>
    <hyperlink r:id="rId903" ref="M459"/>
    <hyperlink r:id="rId904" ref="C460"/>
    <hyperlink r:id="rId905" ref="M460"/>
    <hyperlink r:id="rId906" ref="C461"/>
    <hyperlink r:id="rId907" ref="M461"/>
    <hyperlink r:id="rId908" ref="C462"/>
    <hyperlink r:id="rId909" ref="M462"/>
    <hyperlink r:id="rId910" ref="C463"/>
    <hyperlink r:id="rId911" ref="M463"/>
    <hyperlink r:id="rId912" ref="C464"/>
    <hyperlink r:id="rId913" ref="M464"/>
    <hyperlink r:id="rId914" ref="C465"/>
    <hyperlink r:id="rId915" ref="M465"/>
    <hyperlink r:id="rId916" ref="C466"/>
    <hyperlink r:id="rId917" ref="M466"/>
    <hyperlink r:id="rId918" ref="C467"/>
    <hyperlink r:id="rId919" ref="M467"/>
    <hyperlink r:id="rId920" ref="C468"/>
    <hyperlink r:id="rId921" ref="M468"/>
    <hyperlink r:id="rId922" ref="C469"/>
    <hyperlink r:id="rId923" ref="M469"/>
    <hyperlink r:id="rId924" ref="C470"/>
    <hyperlink r:id="rId925" ref="M470"/>
    <hyperlink r:id="rId926" ref="C471"/>
    <hyperlink r:id="rId927" ref="M471"/>
    <hyperlink r:id="rId928" ref="C472"/>
    <hyperlink r:id="rId929" ref="M472"/>
    <hyperlink r:id="rId930" ref="C473"/>
    <hyperlink r:id="rId931" ref="M473"/>
    <hyperlink r:id="rId932" ref="C474"/>
    <hyperlink r:id="rId933" ref="M474"/>
    <hyperlink r:id="rId934" ref="C475"/>
    <hyperlink r:id="rId935" ref="M475"/>
    <hyperlink r:id="rId936" ref="C476"/>
    <hyperlink r:id="rId937" ref="M476"/>
    <hyperlink r:id="rId938" ref="C477"/>
    <hyperlink r:id="rId939" ref="M477"/>
    <hyperlink r:id="rId940" ref="C478"/>
    <hyperlink r:id="rId941" ref="M478"/>
    <hyperlink r:id="rId942" ref="C479"/>
    <hyperlink r:id="rId943" ref="M479"/>
    <hyperlink r:id="rId944" ref="C480"/>
    <hyperlink r:id="rId945" ref="M480"/>
    <hyperlink r:id="rId946" ref="C481"/>
    <hyperlink r:id="rId947" ref="M481"/>
    <hyperlink r:id="rId948" ref="C482"/>
    <hyperlink r:id="rId949" ref="M482"/>
    <hyperlink r:id="rId950" ref="C483"/>
    <hyperlink r:id="rId951" ref="M483"/>
    <hyperlink r:id="rId952" ref="C484"/>
    <hyperlink r:id="rId953" ref="M484"/>
    <hyperlink r:id="rId954" ref="C485"/>
    <hyperlink r:id="rId955" ref="M485"/>
    <hyperlink r:id="rId956" ref="C486"/>
    <hyperlink r:id="rId957" ref="M486"/>
    <hyperlink r:id="rId958" ref="C487"/>
    <hyperlink r:id="rId959" ref="M487"/>
    <hyperlink r:id="rId960" ref="C488"/>
    <hyperlink r:id="rId961" ref="M488"/>
    <hyperlink r:id="rId962" ref="C489"/>
    <hyperlink r:id="rId963" ref="M489"/>
    <hyperlink r:id="rId964" ref="C490"/>
    <hyperlink r:id="rId965" ref="M490"/>
    <hyperlink r:id="rId966" ref="C491"/>
    <hyperlink r:id="rId967" ref="M491"/>
    <hyperlink r:id="rId968" ref="C492"/>
    <hyperlink r:id="rId969" ref="M492"/>
    <hyperlink r:id="rId970" ref="C493"/>
    <hyperlink r:id="rId971" ref="M493"/>
    <hyperlink r:id="rId972" ref="C494"/>
    <hyperlink r:id="rId973" ref="M494"/>
    <hyperlink r:id="rId974" ref="C495"/>
    <hyperlink r:id="rId975" ref="M495"/>
    <hyperlink r:id="rId976" ref="C496"/>
    <hyperlink r:id="rId977" ref="M496"/>
    <hyperlink r:id="rId978" ref="C497"/>
    <hyperlink r:id="rId979" ref="M497"/>
    <hyperlink r:id="rId980" ref="C498"/>
    <hyperlink r:id="rId981" ref="M498"/>
    <hyperlink r:id="rId982" ref="C499"/>
    <hyperlink r:id="rId983" ref="M499"/>
    <hyperlink r:id="rId984" ref="C500"/>
    <hyperlink r:id="rId985" ref="M500"/>
    <hyperlink r:id="rId986" ref="C501"/>
    <hyperlink r:id="rId987" ref="M501"/>
    <hyperlink r:id="rId988" ref="C502"/>
    <hyperlink r:id="rId989" ref="M502"/>
    <hyperlink r:id="rId990" ref="C503"/>
    <hyperlink r:id="rId991" ref="M503"/>
    <hyperlink r:id="rId992" ref="C504"/>
    <hyperlink r:id="rId993" ref="M504"/>
    <hyperlink r:id="rId994" ref="C505"/>
    <hyperlink r:id="rId995" ref="M505"/>
    <hyperlink r:id="rId996" ref="C506"/>
    <hyperlink r:id="rId997" ref="M506"/>
    <hyperlink r:id="rId998" ref="C507"/>
    <hyperlink r:id="rId999" ref="M507"/>
    <hyperlink r:id="rId1000" ref="C508"/>
    <hyperlink r:id="rId1001" ref="M508"/>
    <hyperlink r:id="rId1002" ref="C509"/>
    <hyperlink r:id="rId1003" ref="M509"/>
    <hyperlink r:id="rId1004" ref="C510"/>
    <hyperlink r:id="rId1005" ref="M510"/>
    <hyperlink r:id="rId1006" ref="C511"/>
    <hyperlink r:id="rId1007" ref="M511"/>
    <hyperlink r:id="rId1008" ref="C512"/>
    <hyperlink r:id="rId1009" ref="M512"/>
    <hyperlink r:id="rId1010" ref="C513"/>
    <hyperlink r:id="rId1011" ref="M513"/>
    <hyperlink r:id="rId1012" ref="C514"/>
    <hyperlink r:id="rId1013" ref="M514"/>
    <hyperlink r:id="rId1014" ref="C515"/>
    <hyperlink r:id="rId1015" ref="M515"/>
    <hyperlink r:id="rId1016" ref="C516"/>
    <hyperlink r:id="rId1017" ref="M516"/>
    <hyperlink r:id="rId1018" ref="C517"/>
    <hyperlink r:id="rId1019" ref="M517"/>
    <hyperlink r:id="rId1020" ref="C518"/>
    <hyperlink r:id="rId1021" ref="M518"/>
    <hyperlink r:id="rId1022" ref="C519"/>
    <hyperlink r:id="rId1023" ref="M519"/>
    <hyperlink r:id="rId1024" ref="C520"/>
    <hyperlink r:id="rId1025" ref="M520"/>
    <hyperlink r:id="rId1026" ref="C521"/>
    <hyperlink r:id="rId1027" ref="M521"/>
    <hyperlink r:id="rId1028" ref="C522"/>
    <hyperlink r:id="rId1029" ref="M522"/>
    <hyperlink r:id="rId1030" ref="C523"/>
    <hyperlink r:id="rId1031" ref="M523"/>
    <hyperlink r:id="rId1032" ref="C524"/>
    <hyperlink r:id="rId1033" ref="M524"/>
    <hyperlink r:id="rId1034" ref="C525"/>
    <hyperlink r:id="rId1035" ref="M525"/>
    <hyperlink r:id="rId1036" ref="C526"/>
    <hyperlink r:id="rId1037" ref="M526"/>
    <hyperlink r:id="rId1038" ref="C527"/>
    <hyperlink r:id="rId1039" ref="M527"/>
    <hyperlink r:id="rId1040" ref="C528"/>
    <hyperlink r:id="rId1041" ref="M528"/>
    <hyperlink r:id="rId1042" ref="C529"/>
    <hyperlink r:id="rId1043" ref="M529"/>
    <hyperlink r:id="rId1044" ref="C530"/>
    <hyperlink r:id="rId1045" ref="M530"/>
    <hyperlink r:id="rId1046" ref="C531"/>
    <hyperlink r:id="rId1047" ref="M531"/>
    <hyperlink r:id="rId1048" ref="C532"/>
    <hyperlink r:id="rId1049" ref="M532"/>
    <hyperlink r:id="rId1050" ref="C533"/>
    <hyperlink r:id="rId1051" ref="M533"/>
    <hyperlink r:id="rId1052" ref="C534"/>
    <hyperlink r:id="rId1053" ref="M534"/>
    <hyperlink r:id="rId1054" ref="C535"/>
    <hyperlink r:id="rId1055" ref="M535"/>
    <hyperlink r:id="rId1056" ref="C536"/>
    <hyperlink r:id="rId1057" ref="M536"/>
    <hyperlink r:id="rId1058" ref="C537"/>
    <hyperlink r:id="rId1059" ref="M537"/>
    <hyperlink r:id="rId1060" ref="C538"/>
    <hyperlink r:id="rId1061" ref="M538"/>
    <hyperlink r:id="rId1062" ref="C539"/>
    <hyperlink r:id="rId1063" ref="M539"/>
    <hyperlink r:id="rId1064" ref="C540"/>
    <hyperlink r:id="rId1065" ref="M540"/>
    <hyperlink r:id="rId1066" ref="C541"/>
    <hyperlink r:id="rId1067" ref="M541"/>
    <hyperlink r:id="rId1068" ref="C542"/>
    <hyperlink r:id="rId1069" ref="M542"/>
    <hyperlink r:id="rId1070" ref="C543"/>
    <hyperlink r:id="rId1071" ref="M543"/>
    <hyperlink r:id="rId1072" ref="C544"/>
    <hyperlink r:id="rId1073" ref="M544"/>
    <hyperlink r:id="rId1074" ref="C545"/>
    <hyperlink r:id="rId1075" ref="M545"/>
    <hyperlink r:id="rId1076" ref="C546"/>
    <hyperlink r:id="rId1077" ref="M546"/>
    <hyperlink r:id="rId1078" ref="C547"/>
    <hyperlink r:id="rId1079" ref="M547"/>
    <hyperlink r:id="rId1080" ref="C548"/>
    <hyperlink r:id="rId1081" ref="M548"/>
    <hyperlink r:id="rId1082" ref="C549"/>
    <hyperlink r:id="rId1083" ref="M549"/>
    <hyperlink r:id="rId1084" ref="C550"/>
    <hyperlink r:id="rId1085" ref="M550"/>
    <hyperlink r:id="rId1086" ref="C551"/>
    <hyperlink r:id="rId1087" ref="M551"/>
    <hyperlink r:id="rId1088" ref="C552"/>
    <hyperlink r:id="rId1089" ref="M552"/>
    <hyperlink r:id="rId1090" ref="C553"/>
    <hyperlink r:id="rId1091" ref="M553"/>
    <hyperlink r:id="rId1092" ref="C554"/>
    <hyperlink r:id="rId1093" ref="M554"/>
    <hyperlink r:id="rId1094" ref="C555"/>
    <hyperlink r:id="rId1095" ref="M555"/>
    <hyperlink r:id="rId1096" ref="C556"/>
    <hyperlink r:id="rId1097" ref="M556"/>
    <hyperlink r:id="rId1098" ref="C557"/>
    <hyperlink r:id="rId1099" ref="M557"/>
    <hyperlink r:id="rId1100" ref="C558"/>
    <hyperlink r:id="rId1101" ref="M558"/>
    <hyperlink r:id="rId1102" ref="C559"/>
    <hyperlink r:id="rId1103" ref="M559"/>
    <hyperlink r:id="rId1104" ref="C560"/>
    <hyperlink r:id="rId1105" ref="M560"/>
    <hyperlink r:id="rId1106" ref="C561"/>
    <hyperlink r:id="rId1107" ref="M561"/>
    <hyperlink r:id="rId1108" ref="C562"/>
    <hyperlink r:id="rId1109" ref="M562"/>
    <hyperlink r:id="rId1110" ref="C563"/>
    <hyperlink r:id="rId1111" ref="M563"/>
    <hyperlink r:id="rId1112" ref="C564"/>
    <hyperlink r:id="rId1113" ref="M564"/>
    <hyperlink r:id="rId1114" ref="C565"/>
    <hyperlink r:id="rId1115" ref="M565"/>
    <hyperlink r:id="rId1116" ref="C566"/>
    <hyperlink r:id="rId1117" ref="M566"/>
    <hyperlink r:id="rId1118" ref="C567"/>
    <hyperlink r:id="rId1119" ref="M567"/>
    <hyperlink r:id="rId1120" ref="C568"/>
    <hyperlink r:id="rId1121" ref="M568"/>
    <hyperlink r:id="rId1122" ref="B569"/>
    <hyperlink r:id="rId1123" ref="C569"/>
    <hyperlink r:id="rId1124" ref="M569"/>
    <hyperlink r:id="rId1125" ref="C570"/>
    <hyperlink r:id="rId1126" ref="M570"/>
    <hyperlink r:id="rId1127" ref="C571"/>
    <hyperlink r:id="rId1128" ref="M571"/>
    <hyperlink r:id="rId1129" ref="C572"/>
    <hyperlink r:id="rId1130" ref="M572"/>
    <hyperlink r:id="rId1131" ref="C573"/>
    <hyperlink r:id="rId1132" ref="M573"/>
    <hyperlink r:id="rId1133" ref="C574"/>
    <hyperlink r:id="rId1134" ref="M574"/>
    <hyperlink r:id="rId1135" ref="C575"/>
    <hyperlink r:id="rId1136" ref="M575"/>
    <hyperlink r:id="rId1137" ref="C576"/>
    <hyperlink r:id="rId1138" ref="M576"/>
    <hyperlink r:id="rId1139" ref="C577"/>
    <hyperlink r:id="rId1140" ref="M577"/>
    <hyperlink r:id="rId1141" ref="C578"/>
    <hyperlink r:id="rId1142" ref="M578"/>
    <hyperlink r:id="rId1143" ref="C579"/>
    <hyperlink r:id="rId1144" ref="M579"/>
    <hyperlink r:id="rId1145" ref="C580"/>
    <hyperlink r:id="rId1146" ref="M580"/>
    <hyperlink r:id="rId1147" ref="C581"/>
    <hyperlink r:id="rId1148" ref="M581"/>
    <hyperlink r:id="rId1149" ref="C582"/>
    <hyperlink r:id="rId1150" ref="M582"/>
    <hyperlink r:id="rId1151" ref="C583"/>
    <hyperlink r:id="rId1152" ref="M583"/>
    <hyperlink r:id="rId1153" ref="C584"/>
    <hyperlink r:id="rId1154" ref="M584"/>
    <hyperlink r:id="rId1155" ref="C585"/>
    <hyperlink r:id="rId1156" ref="M585"/>
    <hyperlink r:id="rId1157" ref="C586"/>
    <hyperlink r:id="rId1158" ref="M586"/>
    <hyperlink r:id="rId1159" ref="C587"/>
    <hyperlink r:id="rId1160" ref="M587"/>
    <hyperlink r:id="rId1161" ref="C588"/>
    <hyperlink r:id="rId1162" ref="M588"/>
    <hyperlink r:id="rId1163" ref="C589"/>
    <hyperlink r:id="rId1164" ref="M589"/>
    <hyperlink r:id="rId1165" ref="C590"/>
    <hyperlink r:id="rId1166" ref="M590"/>
    <hyperlink r:id="rId1167" ref="C591"/>
    <hyperlink r:id="rId1168" ref="M591"/>
    <hyperlink r:id="rId1169" ref="C592"/>
    <hyperlink r:id="rId1170" ref="M592"/>
    <hyperlink r:id="rId1171" ref="C593"/>
    <hyperlink r:id="rId1172" ref="M593"/>
    <hyperlink r:id="rId1173" ref="C594"/>
    <hyperlink r:id="rId1174" ref="M594"/>
    <hyperlink r:id="rId1175" ref="C595"/>
    <hyperlink r:id="rId1176" ref="M595"/>
    <hyperlink r:id="rId1177" ref="C596"/>
    <hyperlink r:id="rId1178" ref="M596"/>
    <hyperlink r:id="rId1179" ref="C597"/>
    <hyperlink r:id="rId1180" ref="M597"/>
    <hyperlink r:id="rId1181" ref="C598"/>
    <hyperlink r:id="rId1182" ref="M598"/>
    <hyperlink r:id="rId1183" ref="C599"/>
    <hyperlink r:id="rId1184" ref="M599"/>
    <hyperlink r:id="rId1185" ref="C600"/>
    <hyperlink r:id="rId1186" ref="M600"/>
    <hyperlink r:id="rId1187" ref="C601"/>
    <hyperlink r:id="rId1188" ref="M601"/>
    <hyperlink r:id="rId1189" ref="C602"/>
    <hyperlink r:id="rId1190" ref="M602"/>
    <hyperlink r:id="rId1191" ref="C603"/>
    <hyperlink r:id="rId1192" ref="M603"/>
    <hyperlink r:id="rId1193" ref="C604"/>
    <hyperlink r:id="rId1194" ref="M604"/>
    <hyperlink r:id="rId1195" ref="C605"/>
    <hyperlink r:id="rId1196" ref="M605"/>
    <hyperlink r:id="rId1197" ref="C606"/>
    <hyperlink r:id="rId1198" ref="M606"/>
    <hyperlink r:id="rId1199" ref="C607"/>
    <hyperlink r:id="rId1200" ref="M607"/>
    <hyperlink r:id="rId1201" ref="C608"/>
    <hyperlink r:id="rId1202" ref="M608"/>
    <hyperlink r:id="rId1203" ref="C609"/>
    <hyperlink r:id="rId1204" ref="M609"/>
    <hyperlink r:id="rId1205" ref="C610"/>
    <hyperlink r:id="rId1206" ref="M610"/>
    <hyperlink r:id="rId1207" ref="C611"/>
    <hyperlink r:id="rId1208" ref="M611"/>
    <hyperlink r:id="rId1209" ref="C612"/>
    <hyperlink r:id="rId1210" ref="M612"/>
    <hyperlink r:id="rId1211" ref="C613"/>
    <hyperlink r:id="rId1212" ref="M613"/>
    <hyperlink r:id="rId1213" ref="C614"/>
    <hyperlink r:id="rId1214" ref="M614"/>
    <hyperlink r:id="rId1215" ref="C615"/>
    <hyperlink r:id="rId1216" ref="M615"/>
    <hyperlink r:id="rId1217" ref="C616"/>
    <hyperlink r:id="rId1218" ref="M616"/>
    <hyperlink r:id="rId1219" ref="C617"/>
    <hyperlink r:id="rId1220" ref="M617"/>
    <hyperlink r:id="rId1221" ref="C618"/>
    <hyperlink r:id="rId1222" ref="M618"/>
    <hyperlink r:id="rId1223" ref="C619"/>
    <hyperlink r:id="rId1224" ref="M619"/>
    <hyperlink r:id="rId1225" ref="C620"/>
    <hyperlink r:id="rId1226" ref="M620"/>
    <hyperlink r:id="rId1227" ref="C621"/>
    <hyperlink r:id="rId1228" ref="M621"/>
    <hyperlink r:id="rId1229" ref="C622"/>
    <hyperlink r:id="rId1230" ref="M622"/>
    <hyperlink r:id="rId1231" ref="C623"/>
    <hyperlink r:id="rId1232" ref="M623"/>
    <hyperlink r:id="rId1233" ref="C624"/>
    <hyperlink r:id="rId1234" ref="M624"/>
    <hyperlink r:id="rId1235" ref="C625"/>
    <hyperlink r:id="rId1236" ref="M625"/>
    <hyperlink r:id="rId1237" ref="C626"/>
    <hyperlink r:id="rId1238" ref="M626"/>
    <hyperlink r:id="rId1239" ref="C627"/>
    <hyperlink r:id="rId1240" ref="M627"/>
    <hyperlink r:id="rId1241" ref="C628"/>
    <hyperlink r:id="rId1242" ref="M628"/>
    <hyperlink r:id="rId1243" ref="C629"/>
    <hyperlink r:id="rId1244" ref="M629"/>
    <hyperlink r:id="rId1245" ref="C630"/>
    <hyperlink r:id="rId1246" ref="M630"/>
    <hyperlink r:id="rId1247" ref="C631"/>
    <hyperlink r:id="rId1248" ref="M631"/>
    <hyperlink r:id="rId1249" ref="C632"/>
    <hyperlink r:id="rId1250" ref="M632"/>
    <hyperlink r:id="rId1251" ref="C633"/>
    <hyperlink r:id="rId1252" ref="M633"/>
    <hyperlink r:id="rId1253" ref="C634"/>
    <hyperlink r:id="rId1254" ref="M634"/>
    <hyperlink r:id="rId1255" ref="C635"/>
    <hyperlink r:id="rId1256" ref="M635"/>
    <hyperlink r:id="rId1257" ref="C636"/>
    <hyperlink r:id="rId1258" ref="M636"/>
    <hyperlink r:id="rId1259" ref="C637"/>
    <hyperlink r:id="rId1260" ref="M637"/>
    <hyperlink r:id="rId1261" ref="C638"/>
    <hyperlink r:id="rId1262" ref="M638"/>
    <hyperlink r:id="rId1263" ref="C639"/>
    <hyperlink r:id="rId1264" ref="M639"/>
    <hyperlink r:id="rId1265" ref="C640"/>
    <hyperlink r:id="rId1266" ref="M640"/>
    <hyperlink r:id="rId1267" ref="C641"/>
    <hyperlink r:id="rId1268" ref="M641"/>
    <hyperlink r:id="rId1269" ref="C642"/>
    <hyperlink r:id="rId1270" ref="M642"/>
    <hyperlink r:id="rId1271" ref="C643"/>
    <hyperlink r:id="rId1272" ref="M643"/>
    <hyperlink r:id="rId1273" ref="C644"/>
    <hyperlink r:id="rId1274" ref="M644"/>
    <hyperlink r:id="rId1275" ref="C645"/>
    <hyperlink r:id="rId1276" ref="M645"/>
    <hyperlink r:id="rId1277" ref="C646"/>
    <hyperlink r:id="rId1278" ref="M646"/>
    <hyperlink r:id="rId1279" ref="C647"/>
    <hyperlink r:id="rId1280" ref="M647"/>
    <hyperlink r:id="rId1281" ref="C648"/>
    <hyperlink r:id="rId1282" ref="M648"/>
    <hyperlink r:id="rId1283" ref="C649"/>
    <hyperlink r:id="rId1284" ref="M649"/>
    <hyperlink r:id="rId1285" ref="C650"/>
    <hyperlink r:id="rId1286" ref="M650"/>
    <hyperlink r:id="rId1287" ref="C651"/>
    <hyperlink r:id="rId1288" ref="M651"/>
    <hyperlink r:id="rId1289" ref="C652"/>
    <hyperlink r:id="rId1290" ref="M652"/>
    <hyperlink r:id="rId1291" ref="C653"/>
    <hyperlink r:id="rId1292" ref="M653"/>
    <hyperlink r:id="rId1293" ref="C654"/>
    <hyperlink r:id="rId1294" ref="M654"/>
    <hyperlink r:id="rId1295" ref="C655"/>
    <hyperlink r:id="rId1296" ref="M655"/>
    <hyperlink r:id="rId1297" ref="C656"/>
    <hyperlink r:id="rId1298" ref="M656"/>
    <hyperlink r:id="rId1299" ref="C657"/>
    <hyperlink r:id="rId1300" ref="M657"/>
    <hyperlink r:id="rId1301" ref="C658"/>
    <hyperlink r:id="rId1302" ref="M658"/>
    <hyperlink r:id="rId1303" ref="C659"/>
    <hyperlink r:id="rId1304" ref="M659"/>
    <hyperlink r:id="rId1305" ref="C660"/>
    <hyperlink r:id="rId1306" ref="M660"/>
    <hyperlink r:id="rId1307" ref="C661"/>
    <hyperlink r:id="rId1308" ref="M661"/>
    <hyperlink r:id="rId1309" ref="C662"/>
    <hyperlink r:id="rId1310" ref="M662"/>
    <hyperlink r:id="rId1311" ref="C663"/>
    <hyperlink r:id="rId1312" ref="M663"/>
    <hyperlink r:id="rId1313" ref="C664"/>
    <hyperlink r:id="rId1314" ref="M664"/>
    <hyperlink r:id="rId1315" ref="C665"/>
    <hyperlink r:id="rId1316" ref="M665"/>
    <hyperlink r:id="rId1317" ref="C666"/>
    <hyperlink r:id="rId1318" ref="M666"/>
    <hyperlink r:id="rId1319" ref="C667"/>
    <hyperlink r:id="rId1320" ref="M667"/>
    <hyperlink r:id="rId1321" ref="C668"/>
    <hyperlink r:id="rId1322" ref="M668"/>
    <hyperlink r:id="rId1323" ref="C669"/>
    <hyperlink r:id="rId1324" ref="M669"/>
    <hyperlink r:id="rId1325" ref="C670"/>
    <hyperlink r:id="rId1326" ref="M670"/>
    <hyperlink r:id="rId1327" ref="C671"/>
    <hyperlink r:id="rId1328" ref="M671"/>
    <hyperlink r:id="rId1329" ref="C672"/>
    <hyperlink r:id="rId1330" ref="M672"/>
    <hyperlink r:id="rId1331" ref="C673"/>
    <hyperlink r:id="rId1332" ref="M673"/>
    <hyperlink r:id="rId1333" ref="C674"/>
    <hyperlink r:id="rId1334" ref="M674"/>
    <hyperlink r:id="rId1335" ref="C675"/>
    <hyperlink r:id="rId1336" ref="M675"/>
    <hyperlink r:id="rId1337" ref="C676"/>
    <hyperlink r:id="rId1338" ref="M676"/>
    <hyperlink r:id="rId1339" ref="C677"/>
    <hyperlink r:id="rId1340" ref="M677"/>
    <hyperlink r:id="rId1341" ref="C678"/>
    <hyperlink r:id="rId1342" ref="M678"/>
    <hyperlink r:id="rId1343" ref="C679"/>
    <hyperlink r:id="rId1344" ref="M679"/>
    <hyperlink r:id="rId1345" ref="C680"/>
    <hyperlink r:id="rId1346" ref="M680"/>
    <hyperlink r:id="rId1347" ref="C681"/>
    <hyperlink r:id="rId1348" ref="M681"/>
    <hyperlink r:id="rId1349" ref="C682"/>
    <hyperlink r:id="rId1350" ref="M682"/>
    <hyperlink r:id="rId1351" ref="C683"/>
    <hyperlink r:id="rId1352" ref="M683"/>
    <hyperlink r:id="rId1353" ref="C684"/>
    <hyperlink r:id="rId1354" ref="M684"/>
    <hyperlink r:id="rId1355" ref="C685"/>
    <hyperlink r:id="rId1356" ref="M685"/>
    <hyperlink r:id="rId1357" ref="C686"/>
    <hyperlink r:id="rId1358" ref="M686"/>
    <hyperlink r:id="rId1359" ref="C687"/>
    <hyperlink r:id="rId1360" ref="M687"/>
    <hyperlink r:id="rId1361" ref="C688"/>
    <hyperlink r:id="rId1362" ref="M688"/>
    <hyperlink r:id="rId1363" ref="C689"/>
    <hyperlink r:id="rId1364" ref="M689"/>
    <hyperlink r:id="rId1365" ref="C690"/>
    <hyperlink r:id="rId1366" ref="M690"/>
    <hyperlink r:id="rId1367" ref="C691"/>
    <hyperlink r:id="rId1368" ref="M691"/>
  </hyperlinks>
  <printOptions/>
  <pageMargins bottom="0.75" footer="0.0" header="0.0" left="0.7" right="0.7" top="0.75"/>
  <pageSetup orientation="landscape"/>
  <drawing r:id="rId136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