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ج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FF9C000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46" customWidth="1" min="4" max="4"/>
    <col width="32" customWidth="1" min="5" max="5"/>
    <col width="12" customWidth="1" min="6" max="6"/>
    <col width="40" customWidth="1" min="7" max="7"/>
    <col width="62" customWidth="1" min="8" max="8"/>
  </cols>
  <sheetData>
    <row r="1">
      <c r="A1" s="1" t="inlineStr">
        <is>
          <t>م</t>
        </is>
      </c>
      <c r="B1" s="1" t="inlineStr">
        <is>
          <t>الرمز / Code</t>
        </is>
      </c>
      <c r="C1" s="1" t="inlineStr">
        <is>
          <t>المجال (AR)</t>
        </is>
      </c>
      <c r="D1" s="1" t="inlineStr">
        <is>
          <t>Domain (EN — working translation)</t>
        </is>
      </c>
      <c r="E1" s="1" t="inlineStr">
        <is>
          <t>التصنيف / Classification</t>
        </is>
      </c>
      <c r="F1" s="1" t="inlineStr">
        <is>
          <t>الدرجة / Score</t>
        </is>
      </c>
      <c r="G1" s="1" t="inlineStr">
        <is>
          <t>Policy Clause</t>
        </is>
      </c>
      <c r="H1" s="1" t="inlineStr">
        <is>
          <t>Master Data Problem</t>
        </is>
      </c>
    </row>
    <row r="2">
      <c r="A2" s="2" t="n">
        <v>1</v>
      </c>
      <c r="B2" s="2" t="inlineStr">
        <is>
          <t>dom-001</t>
        </is>
      </c>
      <c r="C2" s="2" t="inlineStr">
        <is>
          <t>تقنية معلومات وادارة وقيادة</t>
        </is>
      </c>
      <c r="D2" s="2" t="inlineStr">
        <is>
          <t>Information technology, management and leadership</t>
        </is>
      </c>
      <c r="E2" s="2" t="inlineStr">
        <is>
          <t>RELATED</t>
        </is>
      </c>
      <c r="F2" s="3">
        <f>IF(E2="RELATED",10,IF(E2="NOT_RELATED",0,""))</f>
        <v/>
      </c>
      <c r="G2" s="2" t="inlineStr">
        <is>
          <t>§2 Approved related clusters</t>
        </is>
      </c>
      <c r="H2" s="2" t="inlineStr"/>
    </row>
    <row r="3">
      <c r="A3" s="2" t="n">
        <v>2</v>
      </c>
      <c r="B3" s="2" t="inlineStr">
        <is>
          <t>dom-002</t>
        </is>
      </c>
      <c r="C3" s="2" t="inlineStr">
        <is>
          <t>خدمة العملاء والمبيعات</t>
        </is>
      </c>
      <c r="D3" s="2" t="inlineStr">
        <is>
          <t>Customer service and sales</t>
        </is>
      </c>
      <c r="E3" s="2" t="inlineStr">
        <is>
          <t>RELATED</t>
        </is>
      </c>
      <c r="F3" s="3">
        <f>IF(E3="RELATED",10,IF(E3="NOT_RELATED",0,""))</f>
        <v/>
      </c>
      <c r="G3" s="2" t="inlineStr">
        <is>
          <t>§2 Approved related clusters</t>
        </is>
      </c>
      <c r="H3" s="2" t="inlineStr"/>
    </row>
    <row r="4">
      <c r="A4" s="2" t="n">
        <v>3</v>
      </c>
      <c r="B4" s="2" t="inlineStr">
        <is>
          <t>dom-003</t>
        </is>
      </c>
      <c r="C4" s="2" t="inlineStr">
        <is>
          <t>التحليل المالي والتمويل</t>
        </is>
      </c>
      <c r="D4" s="2" t="inlineStr">
        <is>
          <t>Financial analysis and finance</t>
        </is>
      </c>
      <c r="E4" s="2" t="inlineStr">
        <is>
          <t>RELATED</t>
        </is>
      </c>
      <c r="F4" s="3">
        <f>IF(E4="RELATED",10,IF(E4="NOT_RELATED",0,""))</f>
        <v/>
      </c>
      <c r="G4" s="2" t="inlineStr">
        <is>
          <t>§2 Approved related clusters</t>
        </is>
      </c>
      <c r="H4" s="2" t="inlineStr"/>
    </row>
    <row r="5">
      <c r="A5" s="2" t="n">
        <v>4</v>
      </c>
      <c r="B5" s="2" t="inlineStr">
        <is>
          <t>dom-004</t>
        </is>
      </c>
      <c r="C5" s="2" t="inlineStr">
        <is>
          <t>مجالات الحوكمة والاستدامة المالية وتقديم الاستشارات.</t>
        </is>
      </c>
      <c r="D5" s="2" t="inlineStr">
        <is>
          <t>Governance, financial sustainability and consulting</t>
        </is>
      </c>
      <c r="E5" s="2" t="inlineStr">
        <is>
          <t>RELATED</t>
        </is>
      </c>
      <c r="F5" s="3">
        <f>IF(E5="RELATED",10,IF(E5="NOT_RELATED",0,""))</f>
        <v/>
      </c>
      <c r="G5" s="2" t="inlineStr">
        <is>
          <t>§2 Approved related clusters</t>
        </is>
      </c>
      <c r="H5" s="2" t="inlineStr"/>
    </row>
    <row r="6">
      <c r="A6" s="2" t="n">
        <v>5</v>
      </c>
      <c r="B6" s="2" t="inlineStr">
        <is>
          <t>dom-005</t>
        </is>
      </c>
      <c r="C6" s="2" t="inlineStr">
        <is>
          <t>مجالات الذكاء الاصطناعي، الأمن السيبراني، وتحليل البيانات</t>
        </is>
      </c>
      <c r="D6" s="2" t="inlineStr">
        <is>
          <t>Artificial intelligence, cybersecurity and data analysis</t>
        </is>
      </c>
      <c r="E6" s="2" t="inlineStr">
        <is>
          <t>RELATED</t>
        </is>
      </c>
      <c r="F6" s="3">
        <f>IF(E6="RELATED",10,IF(E6="NOT_RELATED",0,""))</f>
        <v/>
      </c>
      <c r="G6" s="2" t="inlineStr">
        <is>
          <t>§3 TECHNOLOGY_AND_DATA → RELATED</t>
        </is>
      </c>
      <c r="H6" s="2" t="inlineStr"/>
    </row>
    <row r="7">
      <c r="A7" s="2" t="n">
        <v>6</v>
      </c>
      <c r="B7" s="2" t="inlineStr">
        <is>
          <t>dom-006</t>
        </is>
      </c>
      <c r="C7" s="2" t="inlineStr">
        <is>
          <t>البنوك والتمويل</t>
        </is>
      </c>
      <c r="D7" s="2" t="inlineStr">
        <is>
          <t>Banking and finance</t>
        </is>
      </c>
      <c r="E7" s="2" t="inlineStr">
        <is>
          <t>RELATED</t>
        </is>
      </c>
      <c r="F7" s="3">
        <f>IF(E7="RELATED",10,IF(E7="NOT_RELATED",0,""))</f>
        <v/>
      </c>
      <c r="G7" s="2" t="inlineStr">
        <is>
          <t>§2 Approved related clusters</t>
        </is>
      </c>
      <c r="H7" s="2" t="inlineStr"/>
    </row>
    <row r="8">
      <c r="A8" s="2" t="n">
        <v>7</v>
      </c>
      <c r="B8" s="2" t="inlineStr">
        <is>
          <t>dom-007</t>
        </is>
      </c>
      <c r="C8" s="2" t="inlineStr">
        <is>
          <t>المالية لغير الماليين</t>
        </is>
      </c>
      <c r="D8" s="2" t="inlineStr">
        <is>
          <t>Finance for non-financial professionals</t>
        </is>
      </c>
      <c r="E8" s="2" t="inlineStr">
        <is>
          <t>RELATED</t>
        </is>
      </c>
      <c r="F8" s="3">
        <f>IF(E8="RELATED",10,IF(E8="NOT_RELATED",0,""))</f>
        <v/>
      </c>
      <c r="G8" s="2" t="inlineStr">
        <is>
          <t>§2 Approved related clusters</t>
        </is>
      </c>
      <c r="H8" s="2" t="inlineStr"/>
    </row>
    <row r="9">
      <c r="A9" s="2" t="n">
        <v>8</v>
      </c>
      <c r="B9" s="2" t="inlineStr">
        <is>
          <t>dom-008</t>
        </is>
      </c>
      <c r="C9" s="2" t="inlineStr">
        <is>
          <t>الموارد البشرية</t>
        </is>
      </c>
      <c r="D9" s="2" t="inlineStr">
        <is>
          <t>Human resources</t>
        </is>
      </c>
      <c r="E9" s="2" t="inlineStr">
        <is>
          <t>RELATED</t>
        </is>
      </c>
      <c r="F9" s="3">
        <f>IF(E9="RELATED",10,IF(E9="NOT_RELATED",0,""))</f>
        <v/>
      </c>
      <c r="G9" s="2" t="inlineStr">
        <is>
          <t>§2 Approved related clusters</t>
        </is>
      </c>
      <c r="H9" s="2" t="inlineStr"/>
    </row>
    <row r="10">
      <c r="A10" s="2" t="n">
        <v>9</v>
      </c>
      <c r="B10" s="2" t="inlineStr">
        <is>
          <t>dom-009</t>
        </is>
      </c>
      <c r="C10" s="2" t="inlineStr">
        <is>
          <t>المحاسبة المالية والشراكات بين القطاعين العام والخاص (PPP)</t>
        </is>
      </c>
      <c r="D10" s="2" t="inlineStr">
        <is>
          <t>Financial accounting and public-private partnerships (PPP)</t>
        </is>
      </c>
      <c r="E10" s="2" t="inlineStr">
        <is>
          <t>RELATED</t>
        </is>
      </c>
      <c r="F10" s="3">
        <f>IF(E10="RELATED",10,IF(E10="NOT_RELATED",0,""))</f>
        <v/>
      </c>
      <c r="G10" s="2" t="inlineStr">
        <is>
          <t>§2 Approved related clusters</t>
        </is>
      </c>
      <c r="H10" s="2" t="inlineStr"/>
    </row>
    <row r="11">
      <c r="A11" s="2" t="n">
        <v>10</v>
      </c>
      <c r="B11" s="2" t="inlineStr">
        <is>
          <t>dom-010</t>
        </is>
      </c>
      <c r="C11" s="2" t="inlineStr">
        <is>
          <t>التأمين</t>
        </is>
      </c>
      <c r="D11" s="2" t="inlineStr">
        <is>
          <t>Insurance</t>
        </is>
      </c>
      <c r="E11" s="2" t="inlineStr">
        <is>
          <t>RELATED</t>
        </is>
      </c>
      <c r="F11" s="3">
        <f>IF(E11="RELATED",10,IF(E11="NOT_RELATED",0,""))</f>
        <v/>
      </c>
      <c r="G11" s="2" t="inlineStr">
        <is>
          <t>§2 Approved related clusters</t>
        </is>
      </c>
      <c r="H11" s="2" t="inlineStr"/>
    </row>
    <row r="12">
      <c r="A12" s="4" t="n">
        <v>11</v>
      </c>
      <c r="B12" s="4" t="inlineStr">
        <is>
          <t>dom-011</t>
        </is>
      </c>
      <c r="C12" s="4" t="inlineStr">
        <is>
          <t>CME1</t>
        </is>
      </c>
      <c r="D12" s="4" t="inlineStr">
        <is>
          <t>CME1 (CMA qualification examination)</t>
        </is>
      </c>
      <c r="E12" s="4" t="inlineStr">
        <is>
          <t>MASTER_DATA_REVIEW_REQUIRED</t>
        </is>
      </c>
      <c r="F12" s="5">
        <f>IF(E12="RELATED",10,IF(E12="NOT_RELATED",0,""))</f>
        <v/>
      </c>
      <c r="G12" s="4" t="inlineStr">
        <is>
          <t>§6 Not a professional domain → master-data review</t>
        </is>
      </c>
      <c r="H12" s="4" t="inlineStr">
        <is>
          <t>Certification (CME1) — evaluate under the certificate criteria, not domain relevance</t>
        </is>
      </c>
    </row>
    <row r="13">
      <c r="A13" s="2" t="n">
        <v>12</v>
      </c>
      <c r="B13" s="2" t="inlineStr">
        <is>
          <t>dom-012</t>
        </is>
      </c>
      <c r="C13" s="2" t="inlineStr">
        <is>
          <t>إدارة الأعمال التنفيذية والتدريب القيادي والإبداعي</t>
        </is>
      </c>
      <c r="D13" s="2" t="inlineStr">
        <is>
          <t>Executive business management, leadership and creative training</t>
        </is>
      </c>
      <c r="E13" s="2" t="inlineStr">
        <is>
          <t>RELATED</t>
        </is>
      </c>
      <c r="F13" s="3">
        <f>IF(E13="RELATED",10,IF(E13="NOT_RELATED",0,""))</f>
        <v/>
      </c>
      <c r="G13" s="2" t="inlineStr">
        <is>
          <t>§2 Approved related clusters</t>
        </is>
      </c>
      <c r="H13" s="2" t="inlineStr"/>
    </row>
    <row r="14">
      <c r="A14" s="2" t="n">
        <v>13</v>
      </c>
      <c r="B14" s="2" t="inlineStr">
        <is>
          <t>dom-013</t>
        </is>
      </c>
      <c r="C14" s="2" t="inlineStr">
        <is>
          <t>البنوك</t>
        </is>
      </c>
      <c r="D14" s="2" t="inlineStr">
        <is>
          <t>Banks</t>
        </is>
      </c>
      <c r="E14" s="2" t="inlineStr">
        <is>
          <t>RELATED</t>
        </is>
      </c>
      <c r="F14" s="3">
        <f>IF(E14="RELATED",10,IF(E14="NOT_RELATED",0,""))</f>
        <v/>
      </c>
      <c r="G14" s="2" t="inlineStr">
        <is>
          <t>§2 Approved related clusters</t>
        </is>
      </c>
      <c r="H14" s="2" t="inlineStr"/>
    </row>
    <row r="15">
      <c r="A15" s="2" t="n">
        <v>14</v>
      </c>
      <c r="B15" s="2" t="inlineStr">
        <is>
          <t>dom-014</t>
        </is>
      </c>
      <c r="C15" s="2" t="inlineStr">
        <is>
          <t>إدارة تقنية المعلومات وحوكمة نظم المعلومات</t>
        </is>
      </c>
      <c r="D15" s="2" t="inlineStr">
        <is>
          <t>IT management and information systems governance</t>
        </is>
      </c>
      <c r="E15" s="2" t="inlineStr">
        <is>
          <t>RELATED</t>
        </is>
      </c>
      <c r="F15" s="3">
        <f>IF(E15="RELATED",10,IF(E15="NOT_RELATED",0,""))</f>
        <v/>
      </c>
      <c r="G15" s="2" t="inlineStr">
        <is>
          <t>§3 TECHNOLOGY_AND_DATA → RELATED</t>
        </is>
      </c>
      <c r="H15" s="2" t="inlineStr"/>
    </row>
    <row r="16">
      <c r="A16" s="2" t="n">
        <v>15</v>
      </c>
      <c r="B16" s="2" t="inlineStr">
        <is>
          <t>dom-015</t>
        </is>
      </c>
      <c r="C16" s="2" t="inlineStr">
        <is>
          <t>القانون</t>
        </is>
      </c>
      <c r="D16" s="2" t="inlineStr">
        <is>
          <t>Law</t>
        </is>
      </c>
      <c r="E16" s="2" t="inlineStr">
        <is>
          <t>RELATED</t>
        </is>
      </c>
      <c r="F16" s="3">
        <f>IF(E16="RELATED",10,IF(E16="NOT_RELATED",0,""))</f>
        <v/>
      </c>
      <c r="G16" s="2" t="inlineStr">
        <is>
          <t>§3 LAW_AND_DISPUTE → RELATED</t>
        </is>
      </c>
      <c r="H16" s="2" t="inlineStr"/>
    </row>
    <row r="17">
      <c r="A17" s="4" t="n">
        <v>16</v>
      </c>
      <c r="B17" s="4" t="inlineStr">
        <is>
          <t>dom-016</t>
        </is>
      </c>
      <c r="C17" s="4" t="inlineStr">
        <is>
          <t>تقديم خدمات خبير</t>
        </is>
      </c>
      <c r="D17" s="4" t="inlineStr">
        <is>
          <t>Providing expert services</t>
        </is>
      </c>
      <c r="E17" s="4" t="inlineStr">
        <is>
          <t>MASTER_DATA_REVIEW_REQUIRED</t>
        </is>
      </c>
      <c r="F17" s="5">
        <f>IF(E17="RELATED",10,IF(E17="NOT_RELATED",0,""))</f>
        <v/>
      </c>
      <c r="G17" s="4" t="inlineStr">
        <is>
          <t>§6 Not a professional domain → master-data review</t>
        </is>
      </c>
      <c r="H17" s="4" t="inlineStr">
        <is>
          <t>Service type, not a domain</t>
        </is>
      </c>
    </row>
    <row r="18">
      <c r="A18" s="2" t="n">
        <v>17</v>
      </c>
      <c r="B18" s="2" t="inlineStr">
        <is>
          <t>dom-017</t>
        </is>
      </c>
      <c r="C18" s="2" t="inlineStr">
        <is>
          <t>المحاسبة والضرائب</t>
        </is>
      </c>
      <c r="D18" s="2" t="inlineStr">
        <is>
          <t>Accounting and taxation</t>
        </is>
      </c>
      <c r="E18" s="2" t="inlineStr">
        <is>
          <t>RELATED</t>
        </is>
      </c>
      <c r="F18" s="3">
        <f>IF(E18="RELATED",10,IF(E18="NOT_RELATED",0,""))</f>
        <v/>
      </c>
      <c r="G18" s="2" t="inlineStr">
        <is>
          <t>§2 Approved related clusters</t>
        </is>
      </c>
      <c r="H18" s="2" t="inlineStr"/>
    </row>
    <row r="19">
      <c r="A19" s="2" t="n">
        <v>18</v>
      </c>
      <c r="B19" s="2" t="inlineStr">
        <is>
          <t>dom-018</t>
        </is>
      </c>
      <c r="C19" s="2" t="inlineStr">
        <is>
          <t>المالية والمالية الإسلامية</t>
        </is>
      </c>
      <c r="D19" s="2" t="inlineStr">
        <is>
          <t>Finance and Islamic finance</t>
        </is>
      </c>
      <c r="E19" s="2" t="inlineStr">
        <is>
          <t>RELATED</t>
        </is>
      </c>
      <c r="F19" s="3">
        <f>IF(E19="RELATED",10,IF(E19="NOT_RELATED",0,""))</f>
        <v/>
      </c>
      <c r="G19" s="2" t="inlineStr">
        <is>
          <t>§2 Approved related clusters</t>
        </is>
      </c>
      <c r="H19" s="2" t="inlineStr"/>
    </row>
    <row r="20">
      <c r="A20" s="2" t="n">
        <v>19</v>
      </c>
      <c r="B20" s="2" t="inlineStr">
        <is>
          <t>dom-019</t>
        </is>
      </c>
      <c r="C20" s="2" t="inlineStr">
        <is>
          <t>الترجمة وإدارة المشاريع والتطوير الشخصي</t>
        </is>
      </c>
      <c r="D20" s="2" t="inlineStr">
        <is>
          <t>Translation, project management and personal development</t>
        </is>
      </c>
      <c r="E20" s="2" t="inlineStr">
        <is>
          <t>RELATED</t>
        </is>
      </c>
      <c r="F20" s="3">
        <f>IF(E20="RELATED",10,IF(E20="NOT_RELATED",0,""))</f>
        <v/>
      </c>
      <c r="G20" s="2" t="inlineStr">
        <is>
          <t>§4 Mixed bundle with an in-scope discipline → RELATED</t>
        </is>
      </c>
      <c r="H20" s="2" t="inlineStr"/>
    </row>
    <row r="21">
      <c r="A21" s="2" t="n">
        <v>20</v>
      </c>
      <c r="B21" s="2" t="inlineStr">
        <is>
          <t>dom-020</t>
        </is>
      </c>
      <c r="C21" s="2" t="inlineStr">
        <is>
          <t>الاقتصاد وإدارة المخاطر المصرفية</t>
        </is>
      </c>
      <c r="D21" s="2" t="inlineStr">
        <is>
          <t>Economics and banking risk management</t>
        </is>
      </c>
      <c r="E21" s="2" t="inlineStr">
        <is>
          <t>RELATED</t>
        </is>
      </c>
      <c r="F21" s="3">
        <f>IF(E21="RELATED",10,IF(E21="NOT_RELATED",0,""))</f>
        <v/>
      </c>
      <c r="G21" s="2" t="inlineStr">
        <is>
          <t>§2 Approved related clusters</t>
        </is>
      </c>
      <c r="H21" s="2" t="inlineStr"/>
    </row>
    <row r="22">
      <c r="A22" s="2" t="n">
        <v>21</v>
      </c>
      <c r="B22" s="2" t="inlineStr">
        <is>
          <t>dom-021</t>
        </is>
      </c>
      <c r="C22" s="2" t="inlineStr">
        <is>
          <t>التحقيق القانوني والتقاضي</t>
        </is>
      </c>
      <c r="D22" s="2" t="inlineStr">
        <is>
          <t>Legal investigation and litigation</t>
        </is>
      </c>
      <c r="E22" s="2" t="inlineStr">
        <is>
          <t>RELATED</t>
        </is>
      </c>
      <c r="F22" s="3">
        <f>IF(E22="RELATED",10,IF(E22="NOT_RELATED",0,""))</f>
        <v/>
      </c>
      <c r="G22" s="2" t="inlineStr">
        <is>
          <t>§3 LAW_AND_DISPUTE → RELATED</t>
        </is>
      </c>
      <c r="H22" s="2" t="inlineStr"/>
    </row>
    <row r="23">
      <c r="A23" s="2" t="n">
        <v>22</v>
      </c>
      <c r="B23" s="2" t="inlineStr">
        <is>
          <t>dom-022</t>
        </is>
      </c>
      <c r="C23" s="2" t="inlineStr">
        <is>
          <t>القيادة وإدارة الأعمال العالمية</t>
        </is>
      </c>
      <c r="D23" s="2" t="inlineStr">
        <is>
          <t>Leadership and global business management</t>
        </is>
      </c>
      <c r="E23" s="2" t="inlineStr">
        <is>
          <t>RELATED</t>
        </is>
      </c>
      <c r="F23" s="3">
        <f>IF(E23="RELATED",10,IF(E23="NOT_RELATED",0,""))</f>
        <v/>
      </c>
      <c r="G23" s="2" t="inlineStr">
        <is>
          <t>§2 Approved related clusters</t>
        </is>
      </c>
      <c r="H23" s="2" t="inlineStr"/>
    </row>
    <row r="24">
      <c r="A24" s="2" t="n">
        <v>23</v>
      </c>
      <c r="B24" s="2" t="inlineStr">
        <is>
          <t>dom-023</t>
        </is>
      </c>
      <c r="C24" s="2" t="inlineStr">
        <is>
          <t>الأوراق المالية</t>
        </is>
      </c>
      <c r="D24" s="2" t="inlineStr">
        <is>
          <t>Securities</t>
        </is>
      </c>
      <c r="E24" s="2" t="inlineStr">
        <is>
          <t>RELATED</t>
        </is>
      </c>
      <c r="F24" s="3">
        <f>IF(E24="RELATED",10,IF(E24="NOT_RELATED",0,""))</f>
        <v/>
      </c>
      <c r="G24" s="2" t="inlineStr">
        <is>
          <t>§2 Approved related clusters</t>
        </is>
      </c>
      <c r="H24" s="2" t="inlineStr"/>
    </row>
    <row r="25">
      <c r="A25" s="2" t="n">
        <v>24</v>
      </c>
      <c r="B25" s="2" t="inlineStr">
        <is>
          <t>dom-024</t>
        </is>
      </c>
      <c r="C25" s="2" t="inlineStr">
        <is>
          <t>الاقتصاد وإدارة الأعمال المصرفية</t>
        </is>
      </c>
      <c r="D25" s="2" t="inlineStr">
        <is>
          <t>Economics and banking business management</t>
        </is>
      </c>
      <c r="E25" s="2" t="inlineStr">
        <is>
          <t>RELATED</t>
        </is>
      </c>
      <c r="F25" s="3">
        <f>IF(E25="RELATED",10,IF(E25="NOT_RELATED",0,""))</f>
        <v/>
      </c>
      <c r="G25" s="2" t="inlineStr">
        <is>
          <t>§2 Approved related clusters</t>
        </is>
      </c>
      <c r="H25" s="2" t="inlineStr"/>
    </row>
    <row r="26">
      <c r="A26" s="2" t="n">
        <v>25</v>
      </c>
      <c r="B26" s="2" t="inlineStr">
        <is>
          <t>dom-025</t>
        </is>
      </c>
      <c r="C26" s="2" t="inlineStr">
        <is>
          <t>القطاع المالي والاستثماري والحوكمة المؤسسية</t>
        </is>
      </c>
      <c r="D26" s="2" t="inlineStr">
        <is>
          <t>Financial and investment sector, corporate governance</t>
        </is>
      </c>
      <c r="E26" s="2" t="inlineStr">
        <is>
          <t>RELATED</t>
        </is>
      </c>
      <c r="F26" s="3">
        <f>IF(E26="RELATED",10,IF(E26="NOT_RELATED",0,""))</f>
        <v/>
      </c>
      <c r="G26" s="2" t="inlineStr">
        <is>
          <t>§2 Approved related clusters</t>
        </is>
      </c>
      <c r="H26" s="2" t="inlineStr"/>
    </row>
    <row r="27">
      <c r="A27" s="2" t="n">
        <v>26</v>
      </c>
      <c r="B27" s="2" t="inlineStr">
        <is>
          <t>dom-026</t>
        </is>
      </c>
      <c r="C27" s="2" t="inlineStr">
        <is>
          <t>إدارة الأعمال وتطوير الأعمال وإدارة المشاريع</t>
        </is>
      </c>
      <c r="D27" s="2" t="inlineStr">
        <is>
          <t>Business management, business development and project management</t>
        </is>
      </c>
      <c r="E27" s="2" t="inlineStr">
        <is>
          <t>RELATED</t>
        </is>
      </c>
      <c r="F27" s="3">
        <f>IF(E27="RELATED",10,IF(E27="NOT_RELATED",0,""))</f>
        <v/>
      </c>
      <c r="G27" s="2" t="inlineStr">
        <is>
          <t>§2 Approved related clusters</t>
        </is>
      </c>
      <c r="H27" s="2" t="inlineStr"/>
    </row>
    <row r="28">
      <c r="A28" s="2" t="n">
        <v>27</v>
      </c>
      <c r="B28" s="2" t="inlineStr">
        <is>
          <t>dom-027</t>
        </is>
      </c>
      <c r="C28" s="2" t="inlineStr">
        <is>
          <t>التأمين وإدارة الأعمال والقيادة</t>
        </is>
      </c>
      <c r="D28" s="2" t="inlineStr">
        <is>
          <t>Insurance, business management and leadership</t>
        </is>
      </c>
      <c r="E28" s="2" t="inlineStr">
        <is>
          <t>RELATED</t>
        </is>
      </c>
      <c r="F28" s="3">
        <f>IF(E28="RELATED",10,IF(E28="NOT_RELATED",0,""))</f>
        <v/>
      </c>
      <c r="G28" s="2" t="inlineStr">
        <is>
          <t>§2 Approved related clusters</t>
        </is>
      </c>
      <c r="H28" s="2" t="inlineStr"/>
    </row>
    <row r="29">
      <c r="A29" s="2" t="n">
        <v>28</v>
      </c>
      <c r="B29" s="2" t="inlineStr">
        <is>
          <t>dom-028</t>
        </is>
      </c>
      <c r="C29" s="2" t="inlineStr">
        <is>
          <t>التدريب والتطوير المهني</t>
        </is>
      </c>
      <c r="D29" s="2" t="inlineStr">
        <is>
          <t>Training and professional development</t>
        </is>
      </c>
      <c r="E29" s="2" t="inlineStr">
        <is>
          <t>RELATED</t>
        </is>
      </c>
      <c r="F29" s="3">
        <f>IF(E29="RELATED",10,IF(E29="NOT_RELATED",0,""))</f>
        <v/>
      </c>
      <c r="G29" s="2" t="inlineStr">
        <is>
          <t>§2 Approved related clusters</t>
        </is>
      </c>
      <c r="H29" s="2" t="inlineStr"/>
    </row>
    <row r="30">
      <c r="A30" s="4" t="n">
        <v>29</v>
      </c>
      <c r="B30" s="4" t="inlineStr">
        <is>
          <t>dom-029</t>
        </is>
      </c>
      <c r="C30" s="4" t="inlineStr">
        <is>
          <t>اجادة - لمدراء العمليات</t>
        </is>
      </c>
      <c r="D30" s="4" t="inlineStr">
        <is>
          <t>Ijadah — for operations managers</t>
        </is>
      </c>
      <c r="E30" s="4" t="inlineStr">
        <is>
          <t>MASTER_DATA_REVIEW_REQUIRED</t>
        </is>
      </c>
      <c r="F30" s="5">
        <f>IF(E30="RELATED",10,IF(E30="NOT_RELATED",0,""))</f>
        <v/>
      </c>
      <c r="G30" s="4" t="inlineStr">
        <is>
          <t>§6 Not a professional domain → master-data review</t>
        </is>
      </c>
      <c r="H30" s="4" t="inlineStr">
        <is>
          <t>Named programme, not a domain</t>
        </is>
      </c>
    </row>
    <row r="31">
      <c r="A31" s="2" t="n">
        <v>30</v>
      </c>
      <c r="B31" s="2" t="inlineStr">
        <is>
          <t>dom-030</t>
        </is>
      </c>
      <c r="C31" s="2" t="inlineStr">
        <is>
          <t>أمن المعلومات وتقنية المعلومات</t>
        </is>
      </c>
      <c r="D31" s="2" t="inlineStr">
        <is>
          <t>Information security and information technology</t>
        </is>
      </c>
      <c r="E31" s="2" t="inlineStr">
        <is>
          <t>RELATED</t>
        </is>
      </c>
      <c r="F31" s="3">
        <f>IF(E31="RELATED",10,IF(E31="NOT_RELATED",0,""))</f>
        <v/>
      </c>
      <c r="G31" s="2" t="inlineStr">
        <is>
          <t>§3 TECHNOLOGY_AND_DATA → RELATED</t>
        </is>
      </c>
      <c r="H31" s="2" t="inlineStr"/>
    </row>
    <row r="32">
      <c r="A32" s="2" t="n">
        <v>31</v>
      </c>
      <c r="B32" s="2" t="inlineStr">
        <is>
          <t>dom-031</t>
        </is>
      </c>
      <c r="C32" s="2" t="inlineStr">
        <is>
          <t>القطاع المالي والإداري.</t>
        </is>
      </c>
      <c r="D32" s="2" t="inlineStr">
        <is>
          <t>Financial and administrative sector</t>
        </is>
      </c>
      <c r="E32" s="2" t="inlineStr">
        <is>
          <t>RELATED</t>
        </is>
      </c>
      <c r="F32" s="3">
        <f>IF(E32="RELATED",10,IF(E32="NOT_RELATED",0,""))</f>
        <v/>
      </c>
      <c r="G32" s="2" t="inlineStr">
        <is>
          <t>§2 Approved related clusters</t>
        </is>
      </c>
      <c r="H32" s="2" t="inlineStr"/>
    </row>
    <row r="33">
      <c r="A33" s="4" t="n">
        <v>32</v>
      </c>
      <c r="B33" s="4" t="inlineStr">
        <is>
          <t>dom-032</t>
        </is>
      </c>
      <c r="C33" s="4" t="inlineStr">
        <is>
          <t>اكسل</t>
        </is>
      </c>
      <c r="D33" s="4" t="inlineStr">
        <is>
          <t>Excel</t>
        </is>
      </c>
      <c r="E33" s="4" t="inlineStr">
        <is>
          <t>MASTER_DATA_REVIEW_REQUIRED</t>
        </is>
      </c>
      <c r="F33" s="5">
        <f>IF(E33="RELATED",10,IF(E33="NOT_RELATED",0,""))</f>
        <v/>
      </c>
      <c r="G33" s="4" t="inlineStr">
        <is>
          <t>§6 Not a professional domain → master-data review</t>
        </is>
      </c>
      <c r="H33" s="4" t="inlineStr">
        <is>
          <t>Tool (Excel) — evaluate under skills, not domain relevance</t>
        </is>
      </c>
    </row>
    <row r="34">
      <c r="A34" s="2" t="n">
        <v>33</v>
      </c>
      <c r="B34" s="2" t="inlineStr">
        <is>
          <t>dom-033</t>
        </is>
      </c>
      <c r="C34" s="2" t="inlineStr">
        <is>
          <t>القطاع المالي والإداري – تخصص في الأعمال الإلكترونية، المحاسبة، والحوكمة المؤسسية.</t>
        </is>
      </c>
      <c r="D34" s="2" t="inlineStr">
        <is>
          <t>Financial/administrative sector — e-business, accounting, governance</t>
        </is>
      </c>
      <c r="E34" s="2" t="inlineStr">
        <is>
          <t>RELATED</t>
        </is>
      </c>
      <c r="F34" s="3">
        <f>IF(E34="RELATED",10,IF(E34="NOT_RELATED",0,""))</f>
        <v/>
      </c>
      <c r="G34" s="2" t="inlineStr">
        <is>
          <t>§2 Approved related clusters</t>
        </is>
      </c>
      <c r="H34" s="2" t="inlineStr"/>
    </row>
    <row r="35">
      <c r="A35" s="2" t="n">
        <v>34</v>
      </c>
      <c r="B35" s="2" t="inlineStr">
        <is>
          <t>dom-034</t>
        </is>
      </c>
      <c r="C35" s="2" t="inlineStr">
        <is>
          <t>أمن المعلومات وشبكات الحاسب</t>
        </is>
      </c>
      <c r="D35" s="2" t="inlineStr">
        <is>
          <t>Information security and computer networks</t>
        </is>
      </c>
      <c r="E35" s="2" t="inlineStr">
        <is>
          <t>RELATED</t>
        </is>
      </c>
      <c r="F35" s="3">
        <f>IF(E35="RELATED",10,IF(E35="NOT_RELATED",0,""))</f>
        <v/>
      </c>
      <c r="G35" s="2" t="inlineStr">
        <is>
          <t>§4 Mixed bundle with an in-scope discipline → RELATED</t>
        </is>
      </c>
      <c r="H35" s="2" t="inlineStr"/>
    </row>
    <row r="36">
      <c r="A36" s="4" t="n">
        <v>35</v>
      </c>
      <c r="B36" s="4" t="inlineStr">
        <is>
          <t>dom-035</t>
        </is>
      </c>
      <c r="C36" s="4" t="inlineStr">
        <is>
          <t>البرامج القيادية</t>
        </is>
      </c>
      <c r="D36" s="4" t="inlineStr">
        <is>
          <t>Leadership programmes</t>
        </is>
      </c>
      <c r="E36" s="4" t="inlineStr">
        <is>
          <t>MASTER_DATA_REVIEW_REQUIRED</t>
        </is>
      </c>
      <c r="F36" s="5">
        <f>IF(E36="RELATED",10,IF(E36="NOT_RELATED",0,""))</f>
        <v/>
      </c>
      <c r="G36" s="4" t="inlineStr">
        <is>
          <t>§6 Not a professional domain → master-data review</t>
        </is>
      </c>
      <c r="H36" s="4" t="inlineStr">
        <is>
          <t>Programme type, not a domain</t>
        </is>
      </c>
    </row>
    <row r="37">
      <c r="A37" s="2" t="n">
        <v>36</v>
      </c>
      <c r="B37" s="2" t="inlineStr">
        <is>
          <t>dom-036</t>
        </is>
      </c>
      <c r="C37" s="2" t="inlineStr">
        <is>
          <t>خدمة العملاء</t>
        </is>
      </c>
      <c r="D37" s="2" t="inlineStr">
        <is>
          <t>Customer service</t>
        </is>
      </c>
      <c r="E37" s="2" t="inlineStr">
        <is>
          <t>RELATED</t>
        </is>
      </c>
      <c r="F37" s="3">
        <f>IF(E37="RELATED",10,IF(E37="NOT_RELATED",0,""))</f>
        <v/>
      </c>
      <c r="G37" s="2" t="inlineStr">
        <is>
          <t>§2 Approved related clusters</t>
        </is>
      </c>
      <c r="H37" s="2" t="inlineStr"/>
    </row>
    <row r="38">
      <c r="A38" s="4" t="n">
        <v>37</v>
      </c>
      <c r="B38" s="4" t="inlineStr">
        <is>
          <t>dom-037</t>
        </is>
      </c>
      <c r="C38" s="4" t="inlineStr">
        <is>
          <t>طرق كشف تزوير المستندات والتواقيع</t>
        </is>
      </c>
      <c r="D38" s="4" t="inlineStr">
        <is>
          <t>Methods of detecting document and signature forgery</t>
        </is>
      </c>
      <c r="E38" s="4" t="inlineStr">
        <is>
          <t>MASTER_DATA_REVIEW_REQUIRED</t>
        </is>
      </c>
      <c r="F38" s="5">
        <f>IF(E38="RELATED",10,IF(E38="NOT_RELATED",0,""))</f>
        <v/>
      </c>
      <c r="G38" s="4" t="inlineStr">
        <is>
          <t>§6 Not a professional domain → master-data review</t>
        </is>
      </c>
      <c r="H38" s="4" t="inlineStr">
        <is>
          <t>Methodology, not a domain</t>
        </is>
      </c>
    </row>
    <row r="39">
      <c r="A39" s="2" t="n">
        <v>38</v>
      </c>
      <c r="B39" s="2" t="inlineStr">
        <is>
          <t>dom-038</t>
        </is>
      </c>
      <c r="C39" s="2" t="inlineStr">
        <is>
          <t>الذكاء الاصطناعي</t>
        </is>
      </c>
      <c r="D39" s="2" t="inlineStr">
        <is>
          <t>Artificial intelligence</t>
        </is>
      </c>
      <c r="E39" s="2" t="inlineStr">
        <is>
          <t>RELATED</t>
        </is>
      </c>
      <c r="F39" s="3">
        <f>IF(E39="RELATED",10,IF(E39="NOT_RELATED",0,""))</f>
        <v/>
      </c>
      <c r="G39" s="2" t="inlineStr">
        <is>
          <t>§3 TECHNOLOGY_AND_DATA → RELATED</t>
        </is>
      </c>
      <c r="H39" s="2" t="inlineStr"/>
    </row>
    <row r="40">
      <c r="A40" s="4" t="n">
        <v>39</v>
      </c>
      <c r="B40" s="4" t="inlineStr">
        <is>
          <t>dom-039</t>
        </is>
      </c>
      <c r="C40" s="4" t="inlineStr">
        <is>
          <t>مسؤول الالتزام المعتمد</t>
        </is>
      </c>
      <c r="D40" s="4" t="inlineStr">
        <is>
          <t>Certified Compliance Officer</t>
        </is>
      </c>
      <c r="E40" s="4" t="inlineStr">
        <is>
          <t>MASTER_DATA_REVIEW_REQUIRED</t>
        </is>
      </c>
      <c r="F40" s="5">
        <f>IF(E40="RELATED",10,IF(E40="NOT_RELATED",0,""))</f>
        <v/>
      </c>
      <c r="G40" s="4" t="inlineStr">
        <is>
          <t>§6 Not a professional domain → master-data review</t>
        </is>
      </c>
      <c r="H40" s="4" t="inlineStr">
        <is>
          <t>Certification (Certified Compliance Officer), not a domain</t>
        </is>
      </c>
    </row>
    <row r="41">
      <c r="A41" s="2" t="n">
        <v>40</v>
      </c>
      <c r="B41" s="2" t="inlineStr">
        <is>
          <t>dom-040</t>
        </is>
      </c>
      <c r="C41" s="2" t="inlineStr">
        <is>
          <t>التنمية البشرية والتطوير القيادي وجودة الحياة.</t>
        </is>
      </c>
      <c r="D41" s="2" t="inlineStr">
        <is>
          <t>Human development, leadership development and quality of life</t>
        </is>
      </c>
      <c r="E41" s="2" t="inlineStr">
        <is>
          <t>RELATED</t>
        </is>
      </c>
      <c r="F41" s="3">
        <f>IF(E41="RELATED",10,IF(E41="NOT_RELATED",0,""))</f>
        <v/>
      </c>
      <c r="G41" s="2" t="inlineStr">
        <is>
          <t>§4 Mixed bundle with an in-scope discipline → RELATED</t>
        </is>
      </c>
      <c r="H41" s="2" t="inlineStr"/>
    </row>
    <row r="42">
      <c r="A42" s="2" t="n">
        <v>41</v>
      </c>
      <c r="B42" s="2" t="inlineStr">
        <is>
          <t>dom-041</t>
        </is>
      </c>
      <c r="C42" s="2" t="inlineStr">
        <is>
          <t>التحكيم التجاري وإدارة النزاعات.</t>
        </is>
      </c>
      <c r="D42" s="2" t="inlineStr">
        <is>
          <t>Commercial arbitration and dispute management</t>
        </is>
      </c>
      <c r="E42" s="2" t="inlineStr">
        <is>
          <t>RELATED</t>
        </is>
      </c>
      <c r="F42" s="3">
        <f>IF(E42="RELATED",10,IF(E42="NOT_RELATED",0,""))</f>
        <v/>
      </c>
      <c r="G42" s="2" t="inlineStr">
        <is>
          <t>§3 LAW_AND_DISPUTE → RELATED</t>
        </is>
      </c>
      <c r="H42" s="2" t="inlineStr"/>
    </row>
    <row r="43">
      <c r="A43" s="4" t="n">
        <v>42</v>
      </c>
      <c r="B43" s="4" t="inlineStr">
        <is>
          <t>dom-042</t>
        </is>
      </c>
      <c r="C43" s="4" t="inlineStr">
        <is>
          <t>البرامج الخاصة</t>
        </is>
      </c>
      <c r="D43" s="4" t="inlineStr">
        <is>
          <t>Special programmes</t>
        </is>
      </c>
      <c r="E43" s="4" t="inlineStr">
        <is>
          <t>MASTER_DATA_REVIEW_REQUIRED</t>
        </is>
      </c>
      <c r="F43" s="5">
        <f>IF(E43="RELATED",10,IF(E43="NOT_RELATED",0,""))</f>
        <v/>
      </c>
      <c r="G43" s="4" t="inlineStr">
        <is>
          <t>§6 Not a professional domain → master-data review</t>
        </is>
      </c>
      <c r="H43" s="4" t="inlineStr">
        <is>
          <t>Programme category, not a domain</t>
        </is>
      </c>
    </row>
    <row r="44">
      <c r="A44" s="2" t="n">
        <v>43</v>
      </c>
      <c r="B44" s="2" t="inlineStr">
        <is>
          <t>dom-043</t>
        </is>
      </c>
      <c r="C44" s="2" t="inlineStr">
        <is>
          <t>المحاسبة الحكومية</t>
        </is>
      </c>
      <c r="D44" s="2" t="inlineStr">
        <is>
          <t>Government accounting</t>
        </is>
      </c>
      <c r="E44" s="2" t="inlineStr">
        <is>
          <t>RELATED</t>
        </is>
      </c>
      <c r="F44" s="3">
        <f>IF(E44="RELATED",10,IF(E44="NOT_RELATED",0,""))</f>
        <v/>
      </c>
      <c r="G44" s="2" t="inlineStr">
        <is>
          <t>§2 Approved related clusters</t>
        </is>
      </c>
      <c r="H44" s="2" t="inlineStr"/>
    </row>
    <row r="45">
      <c r="A45" s="2" t="n">
        <v>44</v>
      </c>
      <c r="B45" s="2" t="inlineStr">
        <is>
          <t>dom-044</t>
        </is>
      </c>
      <c r="C45" s="2" t="inlineStr">
        <is>
          <t>القطاع المالي والأكاديمي.</t>
        </is>
      </c>
      <c r="D45" s="2" t="inlineStr">
        <is>
          <t>Financial and academic sector</t>
        </is>
      </c>
      <c r="E45" s="2" t="inlineStr">
        <is>
          <t>RELATED</t>
        </is>
      </c>
      <c r="F45" s="3">
        <f>IF(E45="RELATED",10,IF(E45="NOT_RELATED",0,""))</f>
        <v/>
      </c>
      <c r="G45" s="2" t="inlineStr">
        <is>
          <t>§2 Approved related clusters</t>
        </is>
      </c>
      <c r="H45" s="2" t="inlineStr"/>
    </row>
    <row r="46">
      <c r="A46" s="2" t="n">
        <v>45</v>
      </c>
      <c r="B46" s="2" t="inlineStr">
        <is>
          <t>dom-045</t>
        </is>
      </c>
      <c r="C46" s="2" t="inlineStr">
        <is>
          <t>القانون والقضاء والتحكيم.</t>
        </is>
      </c>
      <c r="D46" s="2" t="inlineStr">
        <is>
          <t>Law, judiciary and arbitration</t>
        </is>
      </c>
      <c r="E46" s="2" t="inlineStr">
        <is>
          <t>RELATED</t>
        </is>
      </c>
      <c r="F46" s="3">
        <f>IF(E46="RELATED",10,IF(E46="NOT_RELATED",0,""))</f>
        <v/>
      </c>
      <c r="G46" s="2" t="inlineStr">
        <is>
          <t>§3 LAW_AND_DISPUTE → RELATED</t>
        </is>
      </c>
      <c r="H46" s="2" t="inlineStr"/>
    </row>
    <row r="47">
      <c r="A47" s="2" t="n">
        <v>46</v>
      </c>
      <c r="B47" s="2" t="inlineStr">
        <is>
          <t>dom-046</t>
        </is>
      </c>
      <c r="C47" s="2" t="inlineStr">
        <is>
          <t>تحليل القوائم المالية و المالية لغير الماليين</t>
        </is>
      </c>
      <c r="D47" s="2" t="inlineStr">
        <is>
          <t>Financial statement analysis; finance for non-financial</t>
        </is>
      </c>
      <c r="E47" s="2" t="inlineStr">
        <is>
          <t>RELATED</t>
        </is>
      </c>
      <c r="F47" s="3">
        <f>IF(E47="RELATED",10,IF(E47="NOT_RELATED",0,""))</f>
        <v/>
      </c>
      <c r="G47" s="2" t="inlineStr">
        <is>
          <t>§2 Approved related clusters</t>
        </is>
      </c>
      <c r="H47" s="2" t="inlineStr"/>
    </row>
    <row r="48">
      <c r="A48" s="2" t="n">
        <v>47</v>
      </c>
      <c r="B48" s="2" t="inlineStr">
        <is>
          <t>dom-047</t>
        </is>
      </c>
      <c r="C48" s="2" t="inlineStr">
        <is>
          <t>المالية والمصرفية وإدارة المخاطر والامتثال</t>
        </is>
      </c>
      <c r="D48" s="2" t="inlineStr">
        <is>
          <t>Finance, banking, risk management and compliance</t>
        </is>
      </c>
      <c r="E48" s="2" t="inlineStr">
        <is>
          <t>RELATED</t>
        </is>
      </c>
      <c r="F48" s="3">
        <f>IF(E48="RELATED",10,IF(E48="NOT_RELATED",0,""))</f>
        <v/>
      </c>
      <c r="G48" s="2" t="inlineStr">
        <is>
          <t>§2 Approved related clusters</t>
        </is>
      </c>
      <c r="H48" s="2" t="inlineStr"/>
    </row>
    <row r="49">
      <c r="A49" s="2" t="n">
        <v>48</v>
      </c>
      <c r="B49" s="2" t="inlineStr">
        <is>
          <t>dom-048</t>
        </is>
      </c>
      <c r="C49" s="2" t="inlineStr">
        <is>
          <t>إدارة الموارد البشرية والتطوير القيادي</t>
        </is>
      </c>
      <c r="D49" s="2" t="inlineStr">
        <is>
          <t>Human resource management and leadership development</t>
        </is>
      </c>
      <c r="E49" s="2" t="inlineStr">
        <is>
          <t>RELATED</t>
        </is>
      </c>
      <c r="F49" s="3">
        <f>IF(E49="RELATED",10,IF(E49="NOT_RELATED",0,""))</f>
        <v/>
      </c>
      <c r="G49" s="2" t="inlineStr">
        <is>
          <t>§2 Approved related clusters</t>
        </is>
      </c>
      <c r="H49" s="2" t="inlineStr"/>
    </row>
    <row r="50">
      <c r="A50" s="2" t="n">
        <v>49</v>
      </c>
      <c r="B50" s="2" t="inlineStr">
        <is>
          <t>dom-049</t>
        </is>
      </c>
      <c r="C50" s="2" t="inlineStr">
        <is>
          <t>المدفوعات الرقمية والمحافظ الإلكترونية</t>
        </is>
      </c>
      <c r="D50" s="2" t="inlineStr">
        <is>
          <t>Digital payments and e-wallets</t>
        </is>
      </c>
      <c r="E50" s="2" t="inlineStr">
        <is>
          <t>RELATED</t>
        </is>
      </c>
      <c r="F50" s="3">
        <f>IF(E50="RELATED",10,IF(E50="NOT_RELATED",0,""))</f>
        <v/>
      </c>
      <c r="G50" s="2" t="inlineStr">
        <is>
          <t>§2 Approved related clusters</t>
        </is>
      </c>
      <c r="H50" s="2" t="inlineStr"/>
    </row>
    <row r="51">
      <c r="A51" s="2" t="n">
        <v>50</v>
      </c>
      <c r="B51" s="2" t="inlineStr">
        <is>
          <t>dom-050</t>
        </is>
      </c>
      <c r="C51" s="2" t="inlineStr">
        <is>
          <t>المحاسبة والتدقيق الاستراتيجي والتدريب المهني</t>
        </is>
      </c>
      <c r="D51" s="2" t="inlineStr">
        <is>
          <t>Accounting, strategic audit and professional training</t>
        </is>
      </c>
      <c r="E51" s="2" t="inlineStr">
        <is>
          <t>RELATED</t>
        </is>
      </c>
      <c r="F51" s="3">
        <f>IF(E51="RELATED",10,IF(E51="NOT_RELATED",0,""))</f>
        <v/>
      </c>
      <c r="G51" s="2" t="inlineStr">
        <is>
          <t>§2 Approved related clusters</t>
        </is>
      </c>
      <c r="H51" s="2" t="inlineStr"/>
    </row>
    <row r="52">
      <c r="A52" s="2" t="n">
        <v>51</v>
      </c>
      <c r="B52" s="2" t="inlineStr">
        <is>
          <t>dom-051</t>
        </is>
      </c>
      <c r="C52" s="2" t="inlineStr">
        <is>
          <t>الاستثمار المالي</t>
        </is>
      </c>
      <c r="D52" s="2" t="inlineStr">
        <is>
          <t>Financial investment</t>
        </is>
      </c>
      <c r="E52" s="2" t="inlineStr">
        <is>
          <t>RELATED</t>
        </is>
      </c>
      <c r="F52" s="3">
        <f>IF(E52="RELATED",10,IF(E52="NOT_RELATED",0,""))</f>
        <v/>
      </c>
      <c r="G52" s="2" t="inlineStr">
        <is>
          <t>§2 Approved related clusters</t>
        </is>
      </c>
      <c r="H52" s="2" t="inlineStr"/>
    </row>
    <row r="53">
      <c r="A53" s="2" t="n">
        <v>52</v>
      </c>
      <c r="B53" s="2" t="inlineStr">
        <is>
          <t>dom-052</t>
        </is>
      </c>
      <c r="C53" s="2" t="inlineStr">
        <is>
          <t>المهارات الشخصية والابتكار</t>
        </is>
      </c>
      <c r="D53" s="2" t="inlineStr">
        <is>
          <t>Personal skills and innovation</t>
        </is>
      </c>
      <c r="E53" s="2" t="inlineStr">
        <is>
          <t>RELATED</t>
        </is>
      </c>
      <c r="F53" s="3">
        <f>IF(E53="RELATED",10,IF(E53="NOT_RELATED",0,""))</f>
        <v/>
      </c>
      <c r="G53" s="2" t="inlineStr">
        <is>
          <t>§3 PERSONAL_DEVELOPMENT → RELATED</t>
        </is>
      </c>
      <c r="H53" s="2" t="inlineStr"/>
    </row>
    <row r="54">
      <c r="A54" s="2" t="n">
        <v>53</v>
      </c>
      <c r="B54" s="2" t="inlineStr">
        <is>
          <t>dom-053</t>
        </is>
      </c>
      <c r="C54" s="2" t="inlineStr">
        <is>
          <t>الاقتصاد والتمويل الإسلامي</t>
        </is>
      </c>
      <c r="D54" s="2" t="inlineStr">
        <is>
          <t>Economics and Islamic finance</t>
        </is>
      </c>
      <c r="E54" s="2" t="inlineStr">
        <is>
          <t>RELATED</t>
        </is>
      </c>
      <c r="F54" s="3">
        <f>IF(E54="RELATED",10,IF(E54="NOT_RELATED",0,""))</f>
        <v/>
      </c>
      <c r="G54" s="2" t="inlineStr">
        <is>
          <t>§2 Approved related clusters</t>
        </is>
      </c>
      <c r="H54" s="2" t="inlineStr"/>
    </row>
    <row r="55">
      <c r="A55" s="2" t="n">
        <v>54</v>
      </c>
      <c r="B55" s="2" t="inlineStr">
        <is>
          <t>dom-054</t>
        </is>
      </c>
      <c r="C55" s="2" t="inlineStr">
        <is>
          <t>الاستثمار</t>
        </is>
      </c>
      <c r="D55" s="2" t="inlineStr">
        <is>
          <t>Investment</t>
        </is>
      </c>
      <c r="E55" s="2" t="inlineStr">
        <is>
          <t>RELATED</t>
        </is>
      </c>
      <c r="F55" s="3">
        <f>IF(E55="RELATED",10,IF(E55="NOT_RELATED",0,""))</f>
        <v/>
      </c>
      <c r="G55" s="2" t="inlineStr">
        <is>
          <t>§2 Approved related clusters</t>
        </is>
      </c>
      <c r="H55" s="2" t="inlineStr"/>
    </row>
    <row r="56">
      <c r="A56" s="2" t="n">
        <v>55</v>
      </c>
      <c r="B56" s="2" t="inlineStr">
        <is>
          <t>dom-055</t>
        </is>
      </c>
      <c r="C56" s="2" t="inlineStr">
        <is>
          <t>إدارة المحافظ</t>
        </is>
      </c>
      <c r="D56" s="2" t="inlineStr">
        <is>
          <t>Portfolio management</t>
        </is>
      </c>
      <c r="E56" s="2" t="inlineStr">
        <is>
          <t>RELATED</t>
        </is>
      </c>
      <c r="F56" s="3">
        <f>IF(E56="RELATED",10,IF(E56="NOT_RELATED",0,""))</f>
        <v/>
      </c>
      <c r="G56" s="2" t="inlineStr">
        <is>
          <t>§2 Approved related clusters</t>
        </is>
      </c>
      <c r="H56" s="2" t="inlineStr"/>
    </row>
    <row r="57">
      <c r="A57" s="2" t="n">
        <v>56</v>
      </c>
      <c r="B57" s="2" t="inlineStr">
        <is>
          <t>dom-056</t>
        </is>
      </c>
      <c r="C57" s="2" t="inlineStr">
        <is>
          <t>الاحتيال والأمن السيبراني</t>
        </is>
      </c>
      <c r="D57" s="2" t="inlineStr">
        <is>
          <t>Fraud and cybersecurity</t>
        </is>
      </c>
      <c r="E57" s="2" t="inlineStr">
        <is>
          <t>RELATED</t>
        </is>
      </c>
      <c r="F57" s="3">
        <f>IF(E57="RELATED",10,IF(E57="NOT_RELATED",0,""))</f>
        <v/>
      </c>
      <c r="G57" s="2" t="inlineStr">
        <is>
          <t>§2 Approved related clusters</t>
        </is>
      </c>
      <c r="H57" s="2" t="inlineStr"/>
    </row>
    <row r="58">
      <c r="A58" s="2" t="n">
        <v>57</v>
      </c>
      <c r="B58" s="2" t="inlineStr">
        <is>
          <t>dom-057</t>
        </is>
      </c>
      <c r="C58" s="2" t="inlineStr">
        <is>
          <t>المالية الشخصية والتخطيط المالي.</t>
        </is>
      </c>
      <c r="D58" s="2" t="inlineStr">
        <is>
          <t>Personal finance and financial planning</t>
        </is>
      </c>
      <c r="E58" s="2" t="inlineStr">
        <is>
          <t>RELATED</t>
        </is>
      </c>
      <c r="F58" s="3">
        <f>IF(E58="RELATED",10,IF(E58="NOT_RELATED",0,""))</f>
        <v/>
      </c>
      <c r="G58" s="2" t="inlineStr">
        <is>
          <t>§2 Approved related clusters</t>
        </is>
      </c>
      <c r="H58" s="2" t="inlineStr"/>
    </row>
    <row r="59">
      <c r="A59" s="2" t="n">
        <v>58</v>
      </c>
      <c r="B59" s="2" t="inlineStr">
        <is>
          <t>dom-058</t>
        </is>
      </c>
      <c r="C59" s="2" t="inlineStr">
        <is>
          <t>حوكمة الشركات</t>
        </is>
      </c>
      <c r="D59" s="2" t="inlineStr">
        <is>
          <t>Corporate governance</t>
        </is>
      </c>
      <c r="E59" s="2" t="inlineStr">
        <is>
          <t>RELATED</t>
        </is>
      </c>
      <c r="F59" s="3">
        <f>IF(E59="RELATED",10,IF(E59="NOT_RELATED",0,""))</f>
        <v/>
      </c>
      <c r="G59" s="2" t="inlineStr">
        <is>
          <t>§2 Approved related clusters</t>
        </is>
      </c>
      <c r="H59" s="2" t="inlineStr"/>
    </row>
    <row r="60">
      <c r="A60" s="2" t="n">
        <v>59</v>
      </c>
      <c r="B60" s="2" t="inlineStr">
        <is>
          <t>dom-059</t>
        </is>
      </c>
      <c r="C60" s="2" t="inlineStr">
        <is>
          <t>الإدارة والتطوير الشخصي والمهني.</t>
        </is>
      </c>
      <c r="D60" s="2" t="inlineStr">
        <is>
          <t>Management, personal and professional development</t>
        </is>
      </c>
      <c r="E60" s="2" t="inlineStr">
        <is>
          <t>RELATED</t>
        </is>
      </c>
      <c r="F60" s="3">
        <f>IF(E60="RELATED",10,IF(E60="NOT_RELATED",0,""))</f>
        <v/>
      </c>
      <c r="G60" s="2" t="inlineStr">
        <is>
          <t>§2 Approved related clusters</t>
        </is>
      </c>
      <c r="H60" s="2" t="inlineStr"/>
    </row>
    <row r="61">
      <c r="A61" s="2" t="n">
        <v>60</v>
      </c>
      <c r="B61" s="2" t="inlineStr">
        <is>
          <t>dom-060</t>
        </is>
      </c>
      <c r="C61" s="2" t="inlineStr">
        <is>
          <t>الطرح العام للمهنيين</t>
        </is>
      </c>
      <c r="D61" s="2" t="inlineStr">
        <is>
          <t>Public offering for professionals</t>
        </is>
      </c>
      <c r="E61" s="2" t="inlineStr">
        <is>
          <t>RELATED</t>
        </is>
      </c>
      <c r="F61" s="3">
        <f>IF(E61="RELATED",10,IF(E61="NOT_RELATED",0,""))</f>
        <v/>
      </c>
      <c r="G61" s="2" t="inlineStr">
        <is>
          <t>§2 Approved related clusters</t>
        </is>
      </c>
      <c r="H61" s="2" t="inlineStr"/>
    </row>
    <row r="62">
      <c r="A62" s="2" t="n">
        <v>61</v>
      </c>
      <c r="B62" s="2" t="inlineStr">
        <is>
          <t>dom-061</t>
        </is>
      </c>
      <c r="C62" s="2" t="inlineStr">
        <is>
          <t>المالية والإدارة والمراجعة الداخلية.</t>
        </is>
      </c>
      <c r="D62" s="2" t="inlineStr">
        <is>
          <t>Finance, management and internal audit</t>
        </is>
      </c>
      <c r="E62" s="2" t="inlineStr">
        <is>
          <t>RELATED</t>
        </is>
      </c>
      <c r="F62" s="3">
        <f>IF(E62="RELATED",10,IF(E62="NOT_RELATED",0,""))</f>
        <v/>
      </c>
      <c r="G62" s="2" t="inlineStr">
        <is>
          <t>§2 Approved related clusters</t>
        </is>
      </c>
      <c r="H62" s="2" t="inlineStr"/>
    </row>
    <row r="63">
      <c r="A63" s="2" t="n">
        <v>62</v>
      </c>
      <c r="B63" s="2" t="inlineStr">
        <is>
          <t>dom-062</t>
        </is>
      </c>
      <c r="C63" s="2" t="inlineStr">
        <is>
          <t>المحاسبة والتمويل / التقييم المالي والمحاسبي</t>
        </is>
      </c>
      <c r="D63" s="2" t="inlineStr">
        <is>
          <t>Accounting and finance / financial and accounting valuation</t>
        </is>
      </c>
      <c r="E63" s="2" t="inlineStr">
        <is>
          <t>RELATED</t>
        </is>
      </c>
      <c r="F63" s="3">
        <f>IF(E63="RELATED",10,IF(E63="NOT_RELATED",0,""))</f>
        <v/>
      </c>
      <c r="G63" s="2" t="inlineStr">
        <is>
          <t>§2 Approved related clusters</t>
        </is>
      </c>
      <c r="H63" s="2" t="inlineStr"/>
    </row>
    <row r="64">
      <c r="A64" s="2" t="n">
        <v>63</v>
      </c>
      <c r="B64" s="2" t="inlineStr">
        <is>
          <t>dom-063</t>
        </is>
      </c>
      <c r="C64" s="2" t="inlineStr">
        <is>
          <t>التأمين وإدارة المخاطر والتدريب المهني</t>
        </is>
      </c>
      <c r="D64" s="2" t="inlineStr">
        <is>
          <t>Insurance, risk management and professional training</t>
        </is>
      </c>
      <c r="E64" s="2" t="inlineStr">
        <is>
          <t>RELATED</t>
        </is>
      </c>
      <c r="F64" s="3">
        <f>IF(E64="RELATED",10,IF(E64="NOT_RELATED",0,""))</f>
        <v/>
      </c>
      <c r="G64" s="2" t="inlineStr">
        <is>
          <t>§2 Approved related clusters</t>
        </is>
      </c>
      <c r="H64" s="2" t="inlineStr"/>
    </row>
    <row r="65">
      <c r="A65" s="2" t="n">
        <v>64</v>
      </c>
      <c r="B65" s="2" t="inlineStr">
        <is>
          <t>dom-064</t>
        </is>
      </c>
      <c r="C65" s="2" t="inlineStr">
        <is>
          <t>مشتريات الحكومية</t>
        </is>
      </c>
      <c r="D65" s="2" t="inlineStr">
        <is>
          <t>Government procurement</t>
        </is>
      </c>
      <c r="E65" s="2" t="inlineStr">
        <is>
          <t>RELATED</t>
        </is>
      </c>
      <c r="F65" s="3">
        <f>IF(E65="RELATED",10,IF(E65="NOT_RELATED",0,""))</f>
        <v/>
      </c>
      <c r="G65" s="2" t="inlineStr">
        <is>
          <t>§3 OPERATIONS_AND_QUALITY → RELATED</t>
        </is>
      </c>
      <c r="H65" s="2" t="inlineStr"/>
    </row>
    <row r="66">
      <c r="A66" s="2" t="n">
        <v>65</v>
      </c>
      <c r="B66" s="2" t="inlineStr">
        <is>
          <t>dom-065</t>
        </is>
      </c>
      <c r="C66" s="2" t="inlineStr">
        <is>
          <t>الإدارة الاستراتيجية وتطوير الأداء والتدريب القيادي</t>
        </is>
      </c>
      <c r="D66" s="2" t="inlineStr">
        <is>
          <t>Strategic management, performance development and leadership training</t>
        </is>
      </c>
      <c r="E66" s="2" t="inlineStr">
        <is>
          <t>RELATED</t>
        </is>
      </c>
      <c r="F66" s="3">
        <f>IF(E66="RELATED",10,IF(E66="NOT_RELATED",0,""))</f>
        <v/>
      </c>
      <c r="G66" s="2" t="inlineStr">
        <is>
          <t>§2 Approved related clusters</t>
        </is>
      </c>
      <c r="H66" s="2" t="inlineStr"/>
    </row>
    <row r="67">
      <c r="A67" s="2" t="n">
        <v>66</v>
      </c>
      <c r="B67" s="2" t="inlineStr">
        <is>
          <t>dom-066</t>
        </is>
      </c>
      <c r="C67" s="2" t="inlineStr">
        <is>
          <t>الإدارة وإدارة الأعمال.</t>
        </is>
      </c>
      <c r="D67" s="2" t="inlineStr">
        <is>
          <t>Management and business administration</t>
        </is>
      </c>
      <c r="E67" s="2" t="inlineStr">
        <is>
          <t>RELATED</t>
        </is>
      </c>
      <c r="F67" s="3">
        <f>IF(E67="RELATED",10,IF(E67="NOT_RELATED",0,""))</f>
        <v/>
      </c>
      <c r="G67" s="2" t="inlineStr">
        <is>
          <t>§2 Approved related clusters</t>
        </is>
      </c>
      <c r="H67" s="2" t="inlineStr"/>
    </row>
    <row r="68">
      <c r="A68" s="2" t="n">
        <v>67</v>
      </c>
      <c r="B68" s="2" t="inlineStr">
        <is>
          <t>dom-067</t>
        </is>
      </c>
      <c r="C68" s="2" t="inlineStr">
        <is>
          <t>الإدارة المالية</t>
        </is>
      </c>
      <c r="D68" s="2" t="inlineStr">
        <is>
          <t>Financial management</t>
        </is>
      </c>
      <c r="E68" s="2" t="inlineStr">
        <is>
          <t>RELATED</t>
        </is>
      </c>
      <c r="F68" s="3">
        <f>IF(E68="RELATED",10,IF(E68="NOT_RELATED",0,""))</f>
        <v/>
      </c>
      <c r="G68" s="2" t="inlineStr">
        <is>
          <t>§2 Approved related clusters</t>
        </is>
      </c>
      <c r="H68" s="2" t="inlineStr"/>
    </row>
    <row r="69">
      <c r="A69" s="2" t="n">
        <v>68</v>
      </c>
      <c r="B69" s="2" t="inlineStr">
        <is>
          <t>dom-068</t>
        </is>
      </c>
      <c r="C69" s="2" t="inlineStr">
        <is>
          <t>غسل الأموال وتمويل الإرهاب</t>
        </is>
      </c>
      <c r="D69" s="2" t="inlineStr">
        <is>
          <t>Money laundering and terrorist financing</t>
        </is>
      </c>
      <c r="E69" s="2" t="inlineStr">
        <is>
          <t>RELATED</t>
        </is>
      </c>
      <c r="F69" s="3">
        <f>IF(E69="RELATED",10,IF(E69="NOT_RELATED",0,""))</f>
        <v/>
      </c>
      <c r="G69" s="2" t="inlineStr">
        <is>
          <t>§2 Approved related clusters</t>
        </is>
      </c>
      <c r="H69" s="2" t="inlineStr"/>
    </row>
    <row r="70">
      <c r="A70" s="2" t="n">
        <v>69</v>
      </c>
      <c r="B70" s="2" t="inlineStr">
        <is>
          <t>dom-069</t>
        </is>
      </c>
      <c r="C70" s="2" t="inlineStr">
        <is>
          <t>نظم الإدارة والجودة</t>
        </is>
      </c>
      <c r="D70" s="2" t="inlineStr">
        <is>
          <t>Management systems and quality</t>
        </is>
      </c>
      <c r="E70" s="2" t="inlineStr">
        <is>
          <t>RELATED</t>
        </is>
      </c>
      <c r="F70" s="3">
        <f>IF(E70="RELATED",10,IF(E70="NOT_RELATED",0,""))</f>
        <v/>
      </c>
      <c r="G70" s="2" t="inlineStr">
        <is>
          <t>§3 OPERATIONS_AND_QUALITY → RELATED</t>
        </is>
      </c>
      <c r="H70" s="2" t="inlineStr"/>
    </row>
    <row r="71">
      <c r="A71" s="2" t="n">
        <v>70</v>
      </c>
      <c r="B71" s="2" t="inlineStr">
        <is>
          <t>dom-070</t>
        </is>
      </c>
      <c r="C71" s="2" t="inlineStr">
        <is>
          <t>الاستثمار وإدارة الأصول.</t>
        </is>
      </c>
      <c r="D71" s="2" t="inlineStr">
        <is>
          <t>Investment and asset management</t>
        </is>
      </c>
      <c r="E71" s="2" t="inlineStr">
        <is>
          <t>RELATED</t>
        </is>
      </c>
      <c r="F71" s="3">
        <f>IF(E71="RELATED",10,IF(E71="NOT_RELATED",0,""))</f>
        <v/>
      </c>
      <c r="G71" s="2" t="inlineStr">
        <is>
          <t>§2 Approved related clusters</t>
        </is>
      </c>
      <c r="H71" s="2" t="inlineStr"/>
    </row>
    <row r="72">
      <c r="A72" s="2" t="n">
        <v>71</v>
      </c>
      <c r="B72" s="2" t="inlineStr">
        <is>
          <t>dom-071</t>
        </is>
      </c>
      <c r="C72" s="2" t="inlineStr">
        <is>
          <t>المالية والمراجعة الداخلية والمحاسبة الاحترافية.</t>
        </is>
      </c>
      <c r="D72" s="2" t="inlineStr">
        <is>
          <t>Finance, internal audit and professional accounting</t>
        </is>
      </c>
      <c r="E72" s="2" t="inlineStr">
        <is>
          <t>RELATED</t>
        </is>
      </c>
      <c r="F72" s="3">
        <f>IF(E72="RELATED",10,IF(E72="NOT_RELATED",0,""))</f>
        <v/>
      </c>
      <c r="G72" s="2" t="inlineStr">
        <is>
          <t>§2 Approved related clusters</t>
        </is>
      </c>
      <c r="H72" s="2" t="inlineStr"/>
    </row>
    <row r="73">
      <c r="A73" s="2" t="n">
        <v>72</v>
      </c>
      <c r="B73" s="2" t="inlineStr">
        <is>
          <t>dom-072</t>
        </is>
      </c>
      <c r="C73" s="2" t="inlineStr">
        <is>
          <t>إدارة المحافظ العقارية</t>
        </is>
      </c>
      <c r="D73" s="2" t="inlineStr">
        <is>
          <t>Real estate portfolio management</t>
        </is>
      </c>
      <c r="E73" s="2" t="inlineStr">
        <is>
          <t>RELATED</t>
        </is>
      </c>
      <c r="F73" s="3">
        <f>IF(E73="RELATED",10,IF(E73="NOT_RELATED",0,""))</f>
        <v/>
      </c>
      <c r="G73" s="2" t="inlineStr">
        <is>
          <t>§2 Approved related clusters</t>
        </is>
      </c>
      <c r="H73" s="2" t="inlineStr"/>
    </row>
    <row r="74">
      <c r="A74" s="2" t="n">
        <v>73</v>
      </c>
      <c r="B74" s="2" t="inlineStr">
        <is>
          <t>dom-073</t>
        </is>
      </c>
      <c r="C74" s="2" t="inlineStr">
        <is>
          <t>المحاسبة والإدارة المالية.</t>
        </is>
      </c>
      <c r="D74" s="2" t="inlineStr">
        <is>
          <t>Accounting and financial management</t>
        </is>
      </c>
      <c r="E74" s="2" t="inlineStr">
        <is>
          <t>RELATED</t>
        </is>
      </c>
      <c r="F74" s="3">
        <f>IF(E74="RELATED",10,IF(E74="NOT_RELATED",0,""))</f>
        <v/>
      </c>
      <c r="G74" s="2" t="inlineStr">
        <is>
          <t>§2 Approved related clusters</t>
        </is>
      </c>
      <c r="H74" s="2" t="inlineStr"/>
    </row>
    <row r="75">
      <c r="A75" s="2" t="n">
        <v>74</v>
      </c>
      <c r="B75" s="2" t="inlineStr">
        <is>
          <t>dom-074</t>
        </is>
      </c>
      <c r="C75" s="2" t="inlineStr">
        <is>
          <t>المبيعات والتسويق وتطوير الأعمال</t>
        </is>
      </c>
      <c r="D75" s="2" t="inlineStr">
        <is>
          <t>Sales, marketing and business development</t>
        </is>
      </c>
      <c r="E75" s="2" t="inlineStr">
        <is>
          <t>RELATED</t>
        </is>
      </c>
      <c r="F75" s="3">
        <f>IF(E75="RELATED",10,IF(E75="NOT_RELATED",0,""))</f>
        <v/>
      </c>
      <c r="G75" s="2" t="inlineStr">
        <is>
          <t>§3 COMMERCIAL → RELATED</t>
        </is>
      </c>
      <c r="H75" s="2" t="inlineStr"/>
    </row>
    <row r="76">
      <c r="A76" s="4" t="n">
        <v>75</v>
      </c>
      <c r="B76" s="4" t="inlineStr">
        <is>
          <t>dom-075</t>
        </is>
      </c>
      <c r="C76" s="4" t="inlineStr">
        <is>
          <t>تدريب المدربين(TOT)</t>
        </is>
      </c>
      <c r="D76" s="4" t="inlineStr">
        <is>
          <t>Train the trainer (TOT)</t>
        </is>
      </c>
      <c r="E76" s="4" t="inlineStr">
        <is>
          <t>MASTER_DATA_REVIEW_REQUIRED</t>
        </is>
      </c>
      <c r="F76" s="5">
        <f>IF(E76="RELATED",10,IF(E76="NOT_RELATED",0,""))</f>
        <v/>
      </c>
      <c r="G76" s="4" t="inlineStr">
        <is>
          <t>§6 Not a professional domain → master-data review</t>
        </is>
      </c>
      <c r="H76" s="4" t="inlineStr">
        <is>
          <t>Methodology (TOT) — evaluate under training capability, not domain relevance</t>
        </is>
      </c>
    </row>
    <row r="77">
      <c r="A77" s="4" t="n">
        <v>76</v>
      </c>
      <c r="B77" s="4" t="inlineStr">
        <is>
          <t>dom-076</t>
        </is>
      </c>
      <c r="C77" s="4" t="inlineStr">
        <is>
          <t>مايكروسوفت Power BI</t>
        </is>
      </c>
      <c r="D77" s="4" t="inlineStr">
        <is>
          <t>Microsoft Power BI</t>
        </is>
      </c>
      <c r="E77" s="4" t="inlineStr">
        <is>
          <t>MASTER_DATA_REVIEW_REQUIRED</t>
        </is>
      </c>
      <c r="F77" s="5">
        <f>IF(E77="RELATED",10,IF(E77="NOT_RELATED",0,""))</f>
        <v/>
      </c>
      <c r="G77" s="4" t="inlineStr">
        <is>
          <t>§6 Not a professional domain → master-data review</t>
        </is>
      </c>
      <c r="H77" s="4" t="inlineStr">
        <is>
          <t>Tool (Power BI) — evaluate under skills, not domain relevance</t>
        </is>
      </c>
    </row>
    <row r="78">
      <c r="A78" s="2" t="n">
        <v>77</v>
      </c>
      <c r="B78" s="2" t="inlineStr">
        <is>
          <t>dom-077</t>
        </is>
      </c>
      <c r="C78" s="2" t="inlineStr">
        <is>
          <t>المصرفية الإسلامية</t>
        </is>
      </c>
      <c r="D78" s="2" t="inlineStr">
        <is>
          <t>Islamic banking</t>
        </is>
      </c>
      <c r="E78" s="2" t="inlineStr">
        <is>
          <t>RELATED</t>
        </is>
      </c>
      <c r="F78" s="3">
        <f>IF(E78="RELATED",10,IF(E78="NOT_RELATED",0,""))</f>
        <v/>
      </c>
      <c r="G78" s="2" t="inlineStr">
        <is>
          <t>§2 Approved related clusters</t>
        </is>
      </c>
      <c r="H78" s="2" t="inlineStr"/>
    </row>
    <row r="79">
      <c r="A79" s="2" t="n">
        <v>78</v>
      </c>
      <c r="B79" s="2" t="inlineStr">
        <is>
          <t>dom-078</t>
        </is>
      </c>
      <c r="C79" s="2" t="inlineStr">
        <is>
          <t>المحاسبة والتحليل المالي</t>
        </is>
      </c>
      <c r="D79" s="2" t="inlineStr">
        <is>
          <t>Accounting and financial analysis</t>
        </is>
      </c>
      <c r="E79" s="2" t="inlineStr">
        <is>
          <t>RELATED</t>
        </is>
      </c>
      <c r="F79" s="3">
        <f>IF(E79="RELATED",10,IF(E79="NOT_RELATED",0,""))</f>
        <v/>
      </c>
      <c r="G79" s="2" t="inlineStr">
        <is>
          <t>§2 Approved related clusters</t>
        </is>
      </c>
      <c r="H79" s="2" t="inlineStr"/>
    </row>
    <row r="80">
      <c r="A80" s="2" t="n">
        <v>79</v>
      </c>
      <c r="B80" s="2" t="inlineStr">
        <is>
          <t>dom-079</t>
        </is>
      </c>
      <c r="C80" s="2" t="inlineStr">
        <is>
          <t>الإدارة المالية والاقتصاد</t>
        </is>
      </c>
      <c r="D80" s="2" t="inlineStr">
        <is>
          <t>Financial management and economics</t>
        </is>
      </c>
      <c r="E80" s="2" t="inlineStr">
        <is>
          <t>RELATED</t>
        </is>
      </c>
      <c r="F80" s="3">
        <f>IF(E80="RELATED",10,IF(E80="NOT_RELATED",0,""))</f>
        <v/>
      </c>
      <c r="G80" s="2" t="inlineStr">
        <is>
          <t>§2 Approved related clusters</t>
        </is>
      </c>
      <c r="H80" s="2" t="inlineStr"/>
    </row>
    <row r="81">
      <c r="A81" s="2" t="n">
        <v>80</v>
      </c>
      <c r="B81" s="2" t="inlineStr">
        <is>
          <t>dom-080</t>
        </is>
      </c>
      <c r="C81" s="2" t="inlineStr">
        <is>
          <t>الاستثمار والأسواق المالية</t>
        </is>
      </c>
      <c r="D81" s="2" t="inlineStr">
        <is>
          <t>Investment and capital markets</t>
        </is>
      </c>
      <c r="E81" s="2" t="inlineStr">
        <is>
          <t>RELATED</t>
        </is>
      </c>
      <c r="F81" s="3">
        <f>IF(E81="RELATED",10,IF(E81="NOT_RELATED",0,""))</f>
        <v/>
      </c>
      <c r="G81" s="2" t="inlineStr">
        <is>
          <t>§2 Approved related clusters</t>
        </is>
      </c>
      <c r="H81" s="2" t="inlineStr"/>
    </row>
    <row r="82">
      <c r="A82" s="2" t="n">
        <v>81</v>
      </c>
      <c r="B82" s="2" t="inlineStr">
        <is>
          <t>dom-081</t>
        </is>
      </c>
      <c r="C82" s="2" t="inlineStr">
        <is>
          <t>المخاطر التشغيلية</t>
        </is>
      </c>
      <c r="D82" s="2" t="inlineStr">
        <is>
          <t>Operational risk</t>
        </is>
      </c>
      <c r="E82" s="2" t="inlineStr">
        <is>
          <t>RELATED</t>
        </is>
      </c>
      <c r="F82" s="3">
        <f>IF(E82="RELATED",10,IF(E82="NOT_RELATED",0,""))</f>
        <v/>
      </c>
      <c r="G82" s="2" t="inlineStr">
        <is>
          <t>§2 Approved related clusters</t>
        </is>
      </c>
      <c r="H82" s="2" t="inlineStr"/>
    </row>
    <row r="83">
      <c r="A83" s="2" t="n">
        <v>82</v>
      </c>
      <c r="B83" s="2" t="inlineStr">
        <is>
          <t>dom-082</t>
        </is>
      </c>
      <c r="C83" s="2" t="inlineStr">
        <is>
          <t>المهارات الإدارية والسلوكية</t>
        </is>
      </c>
      <c r="D83" s="2" t="inlineStr">
        <is>
          <t>Managerial and behavioural skills</t>
        </is>
      </c>
      <c r="E83" s="2" t="inlineStr">
        <is>
          <t>RELATED</t>
        </is>
      </c>
      <c r="F83" s="3">
        <f>IF(E83="RELATED",10,IF(E83="NOT_RELATED",0,""))</f>
        <v/>
      </c>
      <c r="G83" s="2" t="inlineStr">
        <is>
          <t>§2 Approved related clusters</t>
        </is>
      </c>
      <c r="H83" s="2" t="inlineStr"/>
    </row>
    <row r="84">
      <c r="A84" s="2" t="n">
        <v>83</v>
      </c>
      <c r="B84" s="2" t="inlineStr">
        <is>
          <t>dom-083</t>
        </is>
      </c>
      <c r="C84" s="2" t="inlineStr">
        <is>
          <t>الإدارة المالية والبنوك والتدريب</t>
        </is>
      </c>
      <c r="D84" s="2" t="inlineStr">
        <is>
          <t>Financial management, banking and training</t>
        </is>
      </c>
      <c r="E84" s="2" t="inlineStr">
        <is>
          <t>RELATED</t>
        </is>
      </c>
      <c r="F84" s="3">
        <f>IF(E84="RELATED",10,IF(E84="NOT_RELATED",0,""))</f>
        <v/>
      </c>
      <c r="G84" s="2" t="inlineStr">
        <is>
          <t>§2 Approved related clusters</t>
        </is>
      </c>
      <c r="H84" s="2" t="inlineStr"/>
    </row>
    <row r="85">
      <c r="A85" s="2" t="n">
        <v>84</v>
      </c>
      <c r="B85" s="2" t="inlineStr">
        <is>
          <t>dom-084</t>
        </is>
      </c>
      <c r="C85" s="2" t="inlineStr">
        <is>
          <t>الامتثال ومكافحة الجرائم المالية</t>
        </is>
      </c>
      <c r="D85" s="2" t="inlineStr">
        <is>
          <t>Compliance and financial crime prevention</t>
        </is>
      </c>
      <c r="E85" s="2" t="inlineStr">
        <is>
          <t>RELATED</t>
        </is>
      </c>
      <c r="F85" s="3">
        <f>IF(E85="RELATED",10,IF(E85="NOT_RELATED",0,""))</f>
        <v/>
      </c>
      <c r="G85" s="2" t="inlineStr">
        <is>
          <t>§2 Approved related clusters</t>
        </is>
      </c>
      <c r="H85" s="2" t="inlineStr"/>
    </row>
    <row r="86">
      <c r="A86" s="2" t="n">
        <v>85</v>
      </c>
      <c r="B86" s="2" t="inlineStr">
        <is>
          <t>dom-085</t>
        </is>
      </c>
      <c r="C86" s="2" t="inlineStr">
        <is>
          <t>أمن المعلومات وحوكمة تقنية المعلومات</t>
        </is>
      </c>
      <c r="D86" s="2" t="inlineStr">
        <is>
          <t>Information security and IT governance</t>
        </is>
      </c>
      <c r="E86" s="2" t="inlineStr">
        <is>
          <t>RELATED</t>
        </is>
      </c>
      <c r="F86" s="3">
        <f>IF(E86="RELATED",10,IF(E86="NOT_RELATED",0,""))</f>
        <v/>
      </c>
      <c r="G86" s="2" t="inlineStr">
        <is>
          <t>§3 TECHNOLOGY_AND_DATA → RELATED</t>
        </is>
      </c>
      <c r="H86" s="2" t="inlineStr"/>
    </row>
    <row r="87">
      <c r="A87" s="2" t="n">
        <v>86</v>
      </c>
      <c r="B87" s="2" t="inlineStr">
        <is>
          <t>dom-086</t>
        </is>
      </c>
      <c r="C87" s="2" t="inlineStr">
        <is>
          <t>تقنية المعلومات والأمن السيبراني.</t>
        </is>
      </c>
      <c r="D87" s="2" t="inlineStr">
        <is>
          <t>Information technology and cybersecurity</t>
        </is>
      </c>
      <c r="E87" s="2" t="inlineStr">
        <is>
          <t>RELATED</t>
        </is>
      </c>
      <c r="F87" s="3">
        <f>IF(E87="RELATED",10,IF(E87="NOT_RELATED",0,""))</f>
        <v/>
      </c>
      <c r="G87" s="2" t="inlineStr">
        <is>
          <t>§3 TECHNOLOGY_AND_DATA → RELATED</t>
        </is>
      </c>
      <c r="H87" s="2" t="inlineStr"/>
    </row>
    <row r="88">
      <c r="A88" s="2" t="n">
        <v>87</v>
      </c>
      <c r="B88" s="2" t="inlineStr">
        <is>
          <t>dom-087</t>
        </is>
      </c>
      <c r="C88" s="2" t="inlineStr">
        <is>
          <t>الحوكمة</t>
        </is>
      </c>
      <c r="D88" s="2" t="inlineStr">
        <is>
          <t>Governance</t>
        </is>
      </c>
      <c r="E88" s="2" t="inlineStr">
        <is>
          <t>RELATED</t>
        </is>
      </c>
      <c r="F88" s="3">
        <f>IF(E88="RELATED",10,IF(E88="NOT_RELATED",0,""))</f>
        <v/>
      </c>
      <c r="G88" s="2" t="inlineStr">
        <is>
          <t>§2 Approved related clusters</t>
        </is>
      </c>
      <c r="H88" s="2" t="inlineStr"/>
    </row>
    <row r="89">
      <c r="A89" s="2" t="n">
        <v>88</v>
      </c>
      <c r="B89" s="2" t="inlineStr">
        <is>
          <t>dom-088</t>
        </is>
      </c>
      <c r="C89" s="2" t="inlineStr">
        <is>
          <t>العلاقات العامة والإدارة المالية والاستثمار.</t>
        </is>
      </c>
      <c r="D89" s="2" t="inlineStr">
        <is>
          <t>Public relations, financial management and investment</t>
        </is>
      </c>
      <c r="E89" s="2" t="inlineStr">
        <is>
          <t>RELATED</t>
        </is>
      </c>
      <c r="F89" s="3">
        <f>IF(E89="RELATED",10,IF(E89="NOT_RELATED",0,""))</f>
        <v/>
      </c>
      <c r="G89" s="2" t="inlineStr">
        <is>
          <t>§2 Approved related clusters</t>
        </is>
      </c>
      <c r="H89" s="2" t="inlineStr"/>
    </row>
    <row r="90">
      <c r="A90" s="2" t="n">
        <v>89</v>
      </c>
      <c r="B90" s="2" t="inlineStr">
        <is>
          <t>dom-089</t>
        </is>
      </c>
      <c r="C90" s="2" t="inlineStr">
        <is>
          <t>الإدارة، القيادة، وتطوير الكفاءات البشرية.</t>
        </is>
      </c>
      <c r="D90" s="2" t="inlineStr">
        <is>
          <t>Management, leadership and human capability development</t>
        </is>
      </c>
      <c r="E90" s="2" t="inlineStr">
        <is>
          <t>RELATED</t>
        </is>
      </c>
      <c r="F90" s="3">
        <f>IF(E90="RELATED",10,IF(E90="NOT_RELATED",0,""))</f>
        <v/>
      </c>
      <c r="G90" s="2" t="inlineStr">
        <is>
          <t>§2 Approved related clusters</t>
        </is>
      </c>
      <c r="H90" s="2" t="inlineStr"/>
    </row>
    <row r="91">
      <c r="A91" s="2" t="n">
        <v>90</v>
      </c>
      <c r="B91" s="2" t="inlineStr">
        <is>
          <t>dom-090</t>
        </is>
      </c>
      <c r="C91" s="2" t="inlineStr">
        <is>
          <t>الاستثمار وإدارة الأصول والإدارة الحكومية.</t>
        </is>
      </c>
      <c r="D91" s="2" t="inlineStr">
        <is>
          <t>Investment, asset management and public administration</t>
        </is>
      </c>
      <c r="E91" s="2" t="inlineStr">
        <is>
          <t>RELATED</t>
        </is>
      </c>
      <c r="F91" s="3">
        <f>IF(E91="RELATED",10,IF(E91="NOT_RELATED",0,""))</f>
        <v/>
      </c>
      <c r="G91" s="2" t="inlineStr">
        <is>
          <t>§2 Approved related clusters</t>
        </is>
      </c>
      <c r="H91" s="2" t="inlineStr"/>
    </row>
    <row r="92">
      <c r="A92" s="2" t="n">
        <v>91</v>
      </c>
      <c r="B92" s="2" t="inlineStr">
        <is>
          <t>dom-091</t>
        </is>
      </c>
      <c r="C92" s="2" t="inlineStr">
        <is>
          <t>سلاسل الإمداد وإدارة العمليات</t>
        </is>
      </c>
      <c r="D92" s="2" t="inlineStr">
        <is>
          <t>Supply chain and operations management</t>
        </is>
      </c>
      <c r="E92" s="2" t="inlineStr">
        <is>
          <t>RELATED</t>
        </is>
      </c>
      <c r="F92" s="3">
        <f>IF(E92="RELATED",10,IF(E92="NOT_RELATED",0,""))</f>
        <v/>
      </c>
      <c r="G92" s="2" t="inlineStr">
        <is>
          <t>§3 OPERATIONS_AND_QUALITY → RELATED</t>
        </is>
      </c>
      <c r="H92" s="2" t="inlineStr"/>
    </row>
    <row r="93">
      <c r="A93" s="2" t="n">
        <v>92</v>
      </c>
      <c r="B93" s="2" t="inlineStr">
        <is>
          <t>dom-092</t>
        </is>
      </c>
      <c r="C93" s="2" t="inlineStr">
        <is>
          <t>إدارة المخاطر</t>
        </is>
      </c>
      <c r="D93" s="2" t="inlineStr">
        <is>
          <t>Risk management</t>
        </is>
      </c>
      <c r="E93" s="2" t="inlineStr">
        <is>
          <t>RELATED</t>
        </is>
      </c>
      <c r="F93" s="3">
        <f>IF(E93="RELATED",10,IF(E93="NOT_RELATED",0,""))</f>
        <v/>
      </c>
      <c r="G93" s="2" t="inlineStr">
        <is>
          <t>§2 Approved related clusters</t>
        </is>
      </c>
      <c r="H93" s="2" t="inlineStr"/>
    </row>
    <row r="94">
      <c r="A94" s="2" t="n">
        <v>93</v>
      </c>
      <c r="B94" s="2" t="inlineStr">
        <is>
          <t>dom-093</t>
        </is>
      </c>
      <c r="C94" s="2" t="inlineStr">
        <is>
          <t>المالية الإسلامية، القضاء الشرعي، والتدريب الأكاديمي.</t>
        </is>
      </c>
      <c r="D94" s="2" t="inlineStr">
        <is>
          <t>Islamic finance, sharia judiciary and academic training</t>
        </is>
      </c>
      <c r="E94" s="2" t="inlineStr">
        <is>
          <t>RELATED</t>
        </is>
      </c>
      <c r="F94" s="3">
        <f>IF(E94="RELATED",10,IF(E94="NOT_RELATED",0,""))</f>
        <v/>
      </c>
      <c r="G94" s="2" t="inlineStr">
        <is>
          <t>§2 Approved related clusters</t>
        </is>
      </c>
      <c r="H94" s="2" t="inlineStr"/>
    </row>
    <row r="95">
      <c r="A95" s="2" t="n">
        <v>94</v>
      </c>
      <c r="B95" s="2" t="inlineStr">
        <is>
          <t>dom-094</t>
        </is>
      </c>
      <c r="C95" s="2" t="inlineStr">
        <is>
          <t>المالية، إدارة الأعمال، والتأمين.</t>
        </is>
      </c>
      <c r="D95" s="2" t="inlineStr">
        <is>
          <t>Finance, business management and insurance</t>
        </is>
      </c>
      <c r="E95" s="2" t="inlineStr">
        <is>
          <t>RELATED</t>
        </is>
      </c>
      <c r="F95" s="3">
        <f>IF(E95="RELATED",10,IF(E95="NOT_RELATED",0,""))</f>
        <v/>
      </c>
      <c r="G95" s="2" t="inlineStr">
        <is>
          <t>§2 Approved related clusters</t>
        </is>
      </c>
      <c r="H95" s="2" t="inlineStr"/>
    </row>
    <row r="96">
      <c r="A96" s="2" t="n">
        <v>95</v>
      </c>
      <c r="B96" s="2" t="inlineStr">
        <is>
          <t>dom-095</t>
        </is>
      </c>
      <c r="C96" s="2" t="inlineStr">
        <is>
          <t>التنمية البشرية والتطوير المؤسسي.</t>
        </is>
      </c>
      <c r="D96" s="2" t="inlineStr">
        <is>
          <t>Human development and institutional development</t>
        </is>
      </c>
      <c r="E96" s="2" t="inlineStr">
        <is>
          <t>RELATED</t>
        </is>
      </c>
      <c r="F96" s="3">
        <f>IF(E96="RELATED",10,IF(E96="NOT_RELATED",0,""))</f>
        <v/>
      </c>
      <c r="G96" s="2" t="inlineStr">
        <is>
          <t>§2 Approved related clusters</t>
        </is>
      </c>
      <c r="H96" s="2" t="inlineStr"/>
    </row>
    <row r="97">
      <c r="A97" s="4" t="n">
        <v>96</v>
      </c>
      <c r="B97" s="4" t="inlineStr">
        <is>
          <t>dom-096</t>
        </is>
      </c>
      <c r="C97" s="4" t="inlineStr">
        <is>
          <t>تقديم خدمات استشارية</t>
        </is>
      </c>
      <c r="D97" s="4" t="inlineStr">
        <is>
          <t>Providing consulting services</t>
        </is>
      </c>
      <c r="E97" s="4" t="inlineStr">
        <is>
          <t>MASTER_DATA_REVIEW_REQUIRED</t>
        </is>
      </c>
      <c r="F97" s="5">
        <f>IF(E97="RELATED",10,IF(E97="NOT_RELATED",0,""))</f>
        <v/>
      </c>
      <c r="G97" s="4" t="inlineStr">
        <is>
          <t>§6 Not a professional domain → master-data review</t>
        </is>
      </c>
      <c r="H97" s="4" t="inlineStr">
        <is>
          <t>Service type, not a domain</t>
        </is>
      </c>
    </row>
    <row r="98">
      <c r="A98" s="2" t="n">
        <v>97</v>
      </c>
      <c r="B98" s="2" t="inlineStr">
        <is>
          <t>dom-097</t>
        </is>
      </c>
      <c r="C98" s="2" t="inlineStr">
        <is>
          <t>التمويل والمحاسبة والتحليل المالي</t>
        </is>
      </c>
      <c r="D98" s="2" t="inlineStr">
        <is>
          <t>Finance, accounting and financial analysis</t>
        </is>
      </c>
      <c r="E98" s="2" t="inlineStr">
        <is>
          <t>RELATED</t>
        </is>
      </c>
      <c r="F98" s="3">
        <f>IF(E98="RELATED",10,IF(E98="NOT_RELATED",0,""))</f>
        <v/>
      </c>
      <c r="G98" s="2" t="inlineStr">
        <is>
          <t>§2 Approved related clusters</t>
        </is>
      </c>
      <c r="H98" s="2" t="inlineStr"/>
    </row>
    <row r="99">
      <c r="A99" s="2" t="n">
        <v>98</v>
      </c>
      <c r="B99" s="2" t="inlineStr">
        <is>
          <t>dom-098</t>
        </is>
      </c>
      <c r="C99" s="2" t="inlineStr">
        <is>
          <t>تقنية المعلومات والتدريب.</t>
        </is>
      </c>
      <c r="D99" s="2" t="inlineStr">
        <is>
          <t>Information technology and training</t>
        </is>
      </c>
      <c r="E99" s="2" t="inlineStr">
        <is>
          <t>RELATED</t>
        </is>
      </c>
      <c r="F99" s="3">
        <f>IF(E99="RELATED",10,IF(E99="NOT_RELATED",0,""))</f>
        <v/>
      </c>
      <c r="G99" s="2" t="inlineStr">
        <is>
          <t>§4 Mixed bundle with an in-scope discipline → RELATED</t>
        </is>
      </c>
      <c r="H99" s="2" t="inlineStr"/>
    </row>
    <row r="100">
      <c r="A100" s="2" t="n">
        <v>99</v>
      </c>
      <c r="B100" s="2" t="inlineStr">
        <is>
          <t>dom-099</t>
        </is>
      </c>
      <c r="C100" s="2" t="inlineStr">
        <is>
          <t>القانون، الاستشارات المهنية، والتطوير القيادي.</t>
        </is>
      </c>
      <c r="D100" s="2" t="inlineStr">
        <is>
          <t>Law, professional consulting and leadership development</t>
        </is>
      </c>
      <c r="E100" s="2" t="inlineStr">
        <is>
          <t>RELATED</t>
        </is>
      </c>
      <c r="F100" s="3">
        <f>IF(E100="RELATED",10,IF(E100="NOT_RELATED",0,""))</f>
        <v/>
      </c>
      <c r="G100" s="2" t="inlineStr">
        <is>
          <t>§4 Mixed bundle with an in-scope discipline → RELATED</t>
        </is>
      </c>
      <c r="H100" s="2" t="inlineStr"/>
    </row>
    <row r="101">
      <c r="A101" s="2" t="n">
        <v>100</v>
      </c>
      <c r="B101" s="2" t="inlineStr">
        <is>
          <t>dom-100</t>
        </is>
      </c>
      <c r="C101" s="2" t="inlineStr">
        <is>
          <t>المالية</t>
        </is>
      </c>
      <c r="D101" s="2" t="inlineStr">
        <is>
          <t>Finance</t>
        </is>
      </c>
      <c r="E101" s="2" t="inlineStr">
        <is>
          <t>RELATED</t>
        </is>
      </c>
      <c r="F101" s="3">
        <f>IF(E101="RELATED",10,IF(E101="NOT_RELATED",0,""))</f>
        <v/>
      </c>
      <c r="G101" s="2" t="inlineStr">
        <is>
          <t>§2 Approved related clusters</t>
        </is>
      </c>
      <c r="H101" s="2" t="inlineStr"/>
    </row>
    <row r="102">
      <c r="A102" s="2" t="n">
        <v>101</v>
      </c>
      <c r="B102" s="2" t="inlineStr">
        <is>
          <t>dom-101</t>
        </is>
      </c>
      <c r="C102" s="2" t="inlineStr">
        <is>
          <t>الذكاء الاصطناعي وعلوم البيانات</t>
        </is>
      </c>
      <c r="D102" s="2" t="inlineStr">
        <is>
          <t>Artificial intelligence and data science</t>
        </is>
      </c>
      <c r="E102" s="2" t="inlineStr">
        <is>
          <t>RELATED</t>
        </is>
      </c>
      <c r="F102" s="3">
        <f>IF(E102="RELATED",10,IF(E102="NOT_RELATED",0,""))</f>
        <v/>
      </c>
      <c r="G102" s="2" t="inlineStr">
        <is>
          <t>§3 TECHNOLOGY_AND_DATA → RELATED</t>
        </is>
      </c>
      <c r="H102" s="2" t="inlineStr"/>
    </row>
    <row r="103">
      <c r="A103" s="2" t="n">
        <v>102</v>
      </c>
      <c r="B103" s="2" t="inlineStr">
        <is>
          <t>dom-102</t>
        </is>
      </c>
      <c r="C103" s="2" t="inlineStr">
        <is>
          <t>الموارد البشرية وإدارة المشاريع.</t>
        </is>
      </c>
      <c r="D103" s="2" t="inlineStr">
        <is>
          <t>Human resources and project management</t>
        </is>
      </c>
      <c r="E103" s="2" t="inlineStr">
        <is>
          <t>RELATED</t>
        </is>
      </c>
      <c r="F103" s="3">
        <f>IF(E103="RELATED",10,IF(E103="NOT_RELATED",0,""))</f>
        <v/>
      </c>
      <c r="G103" s="2" t="inlineStr">
        <is>
          <t>§2 Approved related clusters</t>
        </is>
      </c>
      <c r="H103" s="2" t="inlineStr"/>
    </row>
    <row r="104">
      <c r="A104" s="2" t="n">
        <v>103</v>
      </c>
      <c r="B104" s="2" t="inlineStr">
        <is>
          <t>dom-103</t>
        </is>
      </c>
      <c r="C104" s="2" t="inlineStr">
        <is>
          <t>إدارة الأعمال والحوكمة المالية.</t>
        </is>
      </c>
      <c r="D104" s="2" t="inlineStr">
        <is>
          <t>Business management and financial governance</t>
        </is>
      </c>
      <c r="E104" s="2" t="inlineStr">
        <is>
          <t>RELATED</t>
        </is>
      </c>
      <c r="F104" s="3">
        <f>IF(E104="RELATED",10,IF(E104="NOT_RELATED",0,""))</f>
        <v/>
      </c>
      <c r="G104" s="2" t="inlineStr">
        <is>
          <t>§2 Approved related clusters</t>
        </is>
      </c>
      <c r="H104" s="2" t="inlineStr"/>
    </row>
    <row r="105">
      <c r="A105" s="2" t="n">
        <v>104</v>
      </c>
      <c r="B105" s="2" t="inlineStr">
        <is>
          <t>dom-104</t>
        </is>
      </c>
      <c r="C105" s="2" t="inlineStr">
        <is>
          <t>المشتقات المالية</t>
        </is>
      </c>
      <c r="D105" s="2" t="inlineStr">
        <is>
          <t>Financial derivatives</t>
        </is>
      </c>
      <c r="E105" s="2" t="inlineStr">
        <is>
          <t>RELATED</t>
        </is>
      </c>
      <c r="F105" s="3">
        <f>IF(E105="RELATED",10,IF(E105="NOT_RELATED",0,""))</f>
        <v/>
      </c>
      <c r="G105" s="2" t="inlineStr">
        <is>
          <t>§2 Approved related clusters</t>
        </is>
      </c>
      <c r="H105" s="2" t="inlineStr"/>
    </row>
    <row r="106">
      <c r="A106" s="2" t="n">
        <v>105</v>
      </c>
      <c r="B106" s="2" t="inlineStr">
        <is>
          <t>dom-105</t>
        </is>
      </c>
      <c r="C106" s="2" t="inlineStr">
        <is>
          <t>التمويل والمصارف والأسواق المالية</t>
        </is>
      </c>
      <c r="D106" s="2" t="inlineStr">
        <is>
          <t>Finance, banking and capital markets</t>
        </is>
      </c>
      <c r="E106" s="2" t="inlineStr">
        <is>
          <t>RELATED</t>
        </is>
      </c>
      <c r="F106" s="3">
        <f>IF(E106="RELATED",10,IF(E106="NOT_RELATED",0,""))</f>
        <v/>
      </c>
      <c r="G106" s="2" t="inlineStr">
        <is>
          <t>§2 Approved related clusters</t>
        </is>
      </c>
      <c r="H106" s="2" t="inlineStr"/>
    </row>
    <row r="107">
      <c r="A107" s="2" t="n">
        <v>106</v>
      </c>
      <c r="B107" s="2" t="inlineStr">
        <is>
          <t>dom-106</t>
        </is>
      </c>
      <c r="C107" s="2" t="inlineStr">
        <is>
          <t>إدارة الأعمال والحوكمة وإدارة المشاريع</t>
        </is>
      </c>
      <c r="D107" s="2" t="inlineStr">
        <is>
          <t>Business management, governance and project management</t>
        </is>
      </c>
      <c r="E107" s="2" t="inlineStr">
        <is>
          <t>RELATED</t>
        </is>
      </c>
      <c r="F107" s="3">
        <f>IF(E107="RELATED",10,IF(E107="NOT_RELATED",0,""))</f>
        <v/>
      </c>
      <c r="G107" s="2" t="inlineStr">
        <is>
          <t>§2 Approved related clusters</t>
        </is>
      </c>
      <c r="H107" s="2" t="inlineStr"/>
    </row>
    <row r="108">
      <c r="A108" s="2" t="n">
        <v>107</v>
      </c>
      <c r="B108" s="2" t="inlineStr">
        <is>
          <t>dom-107</t>
        </is>
      </c>
      <c r="C108" s="2" t="inlineStr">
        <is>
          <t>القيادة للقطاع المالي والمشرعين</t>
        </is>
      </c>
      <c r="D108" s="2" t="inlineStr">
        <is>
          <t>Leadership for the financial sector and regulators</t>
        </is>
      </c>
      <c r="E108" s="2" t="inlineStr">
        <is>
          <t>RELATED</t>
        </is>
      </c>
      <c r="F108" s="3">
        <f>IF(E108="RELATED",10,IF(E108="NOT_RELATED",0,""))</f>
        <v/>
      </c>
      <c r="G108" s="2" t="inlineStr">
        <is>
          <t>§2 Approved related clusters</t>
        </is>
      </c>
      <c r="H108" s="2" t="inlineStr"/>
    </row>
    <row r="109">
      <c r="A109" s="2" t="n">
        <v>108</v>
      </c>
      <c r="B109" s="2" t="inlineStr">
        <is>
          <t>dom-108</t>
        </is>
      </c>
      <c r="C109" s="2" t="inlineStr">
        <is>
          <t>التأمين وإدارة المخاطر والخدمات التأمينية</t>
        </is>
      </c>
      <c r="D109" s="2" t="inlineStr">
        <is>
          <t>Insurance, risk management and insurance services</t>
        </is>
      </c>
      <c r="E109" s="2" t="inlineStr">
        <is>
          <t>RELATED</t>
        </is>
      </c>
      <c r="F109" s="3">
        <f>IF(E109="RELATED",10,IF(E109="NOT_RELATED",0,""))</f>
        <v/>
      </c>
      <c r="G109" s="2" t="inlineStr">
        <is>
          <t>§2 Approved related clusters</t>
        </is>
      </c>
      <c r="H109" s="2" t="inlineStr"/>
    </row>
    <row r="110">
      <c r="A110" s="2" t="n">
        <v>109</v>
      </c>
      <c r="B110" s="2" t="inlineStr">
        <is>
          <t>dom-109</t>
        </is>
      </c>
      <c r="C110" s="2" t="inlineStr">
        <is>
          <t>إدارة الأعمال والموارد البشرية.</t>
        </is>
      </c>
      <c r="D110" s="2" t="inlineStr">
        <is>
          <t>Business management and human resources</t>
        </is>
      </c>
      <c r="E110" s="2" t="inlineStr">
        <is>
          <t>RELATED</t>
        </is>
      </c>
      <c r="F110" s="3">
        <f>IF(E110="RELATED",10,IF(E110="NOT_RELATED",0,""))</f>
        <v/>
      </c>
      <c r="G110" s="2" t="inlineStr">
        <is>
          <t>§2 Approved related clusters</t>
        </is>
      </c>
      <c r="H110" s="2" t="inlineStr"/>
    </row>
    <row r="111">
      <c r="A111" s="2" t="n">
        <v>110</v>
      </c>
      <c r="B111" s="2" t="inlineStr">
        <is>
          <t>dom-110</t>
        </is>
      </c>
      <c r="C111" s="2" t="inlineStr">
        <is>
          <t>المهارات الشخصية والقيادة</t>
        </is>
      </c>
      <c r="D111" s="2" t="inlineStr">
        <is>
          <t>Personal skills and leadership</t>
        </is>
      </c>
      <c r="E111" s="2" t="inlineStr">
        <is>
          <t>RELATED</t>
        </is>
      </c>
      <c r="F111" s="3">
        <f>IF(E111="RELATED",10,IF(E111="NOT_RELATED",0,""))</f>
        <v/>
      </c>
      <c r="G111" s="2" t="inlineStr">
        <is>
          <t>§2 Approved related clusters</t>
        </is>
      </c>
      <c r="H111" s="2" t="inlineStr"/>
    </row>
    <row r="112">
      <c r="A112" s="2" t="n">
        <v>111</v>
      </c>
      <c r="B112" s="2" t="inlineStr">
        <is>
          <t>dom-111</t>
        </is>
      </c>
      <c r="C112" s="2" t="inlineStr">
        <is>
          <t>التقنية المالية</t>
        </is>
      </c>
      <c r="D112" s="2" t="inlineStr">
        <is>
          <t>Financial technology (fintech)</t>
        </is>
      </c>
      <c r="E112" s="2" t="inlineStr">
        <is>
          <t>RELATED</t>
        </is>
      </c>
      <c r="F112" s="3">
        <f>IF(E112="RELATED",10,IF(E112="NOT_RELATED",0,""))</f>
        <v/>
      </c>
      <c r="G112" s="2" t="inlineStr">
        <is>
          <t>§2 Approved related clusters</t>
        </is>
      </c>
      <c r="H112" s="2" t="inlineStr"/>
    </row>
    <row r="113">
      <c r="A113" s="2" t="n">
        <v>112</v>
      </c>
      <c r="B113" s="2" t="inlineStr">
        <is>
          <t>dom-112</t>
        </is>
      </c>
      <c r="C113" s="2" t="inlineStr">
        <is>
          <t>التحقيقات المالية ومكافحة غسل الأموال وتمويل الإرهاب (AML/CFT)</t>
        </is>
      </c>
      <c r="D113" s="2" t="inlineStr">
        <is>
          <t>Financial investigations and AML/CFT</t>
        </is>
      </c>
      <c r="E113" s="2" t="inlineStr">
        <is>
          <t>RELATED</t>
        </is>
      </c>
      <c r="F113" s="3">
        <f>IF(E113="RELATED",10,IF(E113="NOT_RELATED",0,""))</f>
        <v/>
      </c>
      <c r="G113" s="2" t="inlineStr">
        <is>
          <t>§2 Approved related clusters</t>
        </is>
      </c>
      <c r="H113" s="2" t="inlineStr"/>
    </row>
    <row r="114">
      <c r="A114" s="2" t="n">
        <v>113</v>
      </c>
      <c r="B114" s="2" t="inlineStr">
        <is>
          <t>dom-113</t>
        </is>
      </c>
      <c r="C114" s="2" t="inlineStr">
        <is>
          <t>الحوكمة والاستدامة</t>
        </is>
      </c>
      <c r="D114" s="2" t="inlineStr">
        <is>
          <t>Governance and sustainability</t>
        </is>
      </c>
      <c r="E114" s="2" t="inlineStr">
        <is>
          <t>RELATED</t>
        </is>
      </c>
      <c r="F114" s="3">
        <f>IF(E114="RELATED",10,IF(E114="NOT_RELATED",0,""))</f>
        <v/>
      </c>
      <c r="G114" s="2" t="inlineStr">
        <is>
          <t>§2 Approved related clusters</t>
        </is>
      </c>
      <c r="H114" s="2" t="inlineStr"/>
    </row>
    <row r="115">
      <c r="A115" s="2" t="n">
        <v>114</v>
      </c>
      <c r="B115" s="2" t="inlineStr">
        <is>
          <t>dom-114</t>
        </is>
      </c>
      <c r="C115" s="2" t="inlineStr">
        <is>
          <t>المهارات الاحترافية وخدمة العملاء في قطاع التأمين</t>
        </is>
      </c>
      <c r="D115" s="2" t="inlineStr">
        <is>
          <t>Professional skills and customer service in insurance</t>
        </is>
      </c>
      <c r="E115" s="2" t="inlineStr">
        <is>
          <t>RELATED</t>
        </is>
      </c>
      <c r="F115" s="3">
        <f>IF(E115="RELATED",10,IF(E115="NOT_RELATED",0,""))</f>
        <v/>
      </c>
      <c r="G115" s="2" t="inlineStr">
        <is>
          <t>§2 Approved related clusters</t>
        </is>
      </c>
      <c r="H115" s="2" t="inlineStr"/>
    </row>
    <row r="116">
      <c r="A116" s="2" t="n">
        <v>115</v>
      </c>
      <c r="B116" s="2" t="inlineStr">
        <is>
          <t>dom-115</t>
        </is>
      </c>
      <c r="C116" s="2" t="inlineStr">
        <is>
          <t>التحليل المالي وإدارة الاستثمارات</t>
        </is>
      </c>
      <c r="D116" s="2" t="inlineStr">
        <is>
          <t>Financial analysis and investment management</t>
        </is>
      </c>
      <c r="E116" s="2" t="inlineStr">
        <is>
          <t>RELATED</t>
        </is>
      </c>
      <c r="F116" s="3">
        <f>IF(E116="RELATED",10,IF(E116="NOT_RELATED",0,""))</f>
        <v/>
      </c>
      <c r="G116" s="2" t="inlineStr">
        <is>
          <t>§2 Approved related clusters</t>
        </is>
      </c>
      <c r="H116" s="2" t="inlineStr"/>
    </row>
    <row r="117">
      <c r="A117" s="2" t="n">
        <v>116</v>
      </c>
      <c r="B117" s="2" t="inlineStr">
        <is>
          <t>dom-116</t>
        </is>
      </c>
      <c r="C117" s="2" t="inlineStr">
        <is>
          <t>التمويل والمصارف والخدمات الائتمانية</t>
        </is>
      </c>
      <c r="D117" s="2" t="inlineStr">
        <is>
          <t>Finance, banking and credit services</t>
        </is>
      </c>
      <c r="E117" s="2" t="inlineStr">
        <is>
          <t>RELATED</t>
        </is>
      </c>
      <c r="F117" s="3">
        <f>IF(E117="RELATED",10,IF(E117="NOT_RELATED",0,""))</f>
        <v/>
      </c>
      <c r="G117" s="2" t="inlineStr">
        <is>
          <t>§2 Approved related clusters</t>
        </is>
      </c>
      <c r="H117" s="2" t="inlineStr"/>
    </row>
    <row r="118">
      <c r="A118" s="2" t="n">
        <v>117</v>
      </c>
      <c r="B118" s="2" t="inlineStr">
        <is>
          <t>dom-117</t>
        </is>
      </c>
      <c r="C118" s="2" t="inlineStr">
        <is>
          <t>إدارة الجودة والتطوير المؤسسي.</t>
        </is>
      </c>
      <c r="D118" s="2" t="inlineStr">
        <is>
          <t>Quality management and institutional development</t>
        </is>
      </c>
      <c r="E118" s="2" t="inlineStr">
        <is>
          <t>RELATED</t>
        </is>
      </c>
      <c r="F118" s="3">
        <f>IF(E118="RELATED",10,IF(E118="NOT_RELATED",0,""))</f>
        <v/>
      </c>
      <c r="G118" s="2" t="inlineStr">
        <is>
          <t>§3 OPERATIONS_AND_QUALITY → RELATED</t>
        </is>
      </c>
      <c r="H118" s="2" t="inlineStr"/>
    </row>
    <row r="119">
      <c r="A119" s="2" t="n">
        <v>118</v>
      </c>
      <c r="B119" s="2" t="inlineStr">
        <is>
          <t>dom-118</t>
        </is>
      </c>
      <c r="C119" s="2" t="inlineStr">
        <is>
          <t>المصرفية</t>
        </is>
      </c>
      <c r="D119" s="2" t="inlineStr">
        <is>
          <t>Banking</t>
        </is>
      </c>
      <c r="E119" s="2" t="inlineStr">
        <is>
          <t>RELATED</t>
        </is>
      </c>
      <c r="F119" s="3">
        <f>IF(E119="RELATED",10,IF(E119="NOT_RELATED",0,""))</f>
        <v/>
      </c>
      <c r="G119" s="2" t="inlineStr">
        <is>
          <t>§2 Approved related clusters</t>
        </is>
      </c>
      <c r="H119" s="2" t="inlineStr"/>
    </row>
    <row r="120">
      <c r="A120" s="2" t="n">
        <v>119</v>
      </c>
      <c r="B120" s="2" t="inlineStr">
        <is>
          <t>dom-119</t>
        </is>
      </c>
      <c r="C120" s="2" t="inlineStr">
        <is>
          <t>الإدارة، الجودة، التخطيط الاستراتيجي، وتطوير المهارات القيادية والمهنية</t>
        </is>
      </c>
      <c r="D120" s="2" t="inlineStr">
        <is>
          <t>Management, quality, strategic planning, leadership and professional skills</t>
        </is>
      </c>
      <c r="E120" s="2" t="inlineStr">
        <is>
          <t>RELATED</t>
        </is>
      </c>
      <c r="F120" s="3">
        <f>IF(E120="RELATED",10,IF(E120="NOT_RELATED",0,""))</f>
        <v/>
      </c>
      <c r="G120" s="2" t="inlineStr">
        <is>
          <t>§2 Approved related clusters</t>
        </is>
      </c>
      <c r="H120" s="2" t="inlineStr"/>
    </row>
    <row r="121">
      <c r="A121" s="2" t="n">
        <v>120</v>
      </c>
      <c r="B121" s="2" t="inlineStr">
        <is>
          <t>dom-120</t>
        </is>
      </c>
      <c r="C121" s="2" t="inlineStr">
        <is>
          <t>إدارة الأعمال وسلسلة الإمداد والتمويل.</t>
        </is>
      </c>
      <c r="D121" s="2" t="inlineStr">
        <is>
          <t>Business management, supply chain and finance</t>
        </is>
      </c>
      <c r="E121" s="2" t="inlineStr">
        <is>
          <t>RELATED</t>
        </is>
      </c>
      <c r="F121" s="3">
        <f>IF(E121="RELATED",10,IF(E121="NOT_RELATED",0,""))</f>
        <v/>
      </c>
      <c r="G121" s="2" t="inlineStr">
        <is>
          <t>§2 Approved related clusters</t>
        </is>
      </c>
      <c r="H121" s="2" t="inlineStr"/>
    </row>
    <row r="122">
      <c r="A122" s="2" t="n">
        <v>121</v>
      </c>
      <c r="B122" s="2" t="inlineStr">
        <is>
          <t>dom-121</t>
        </is>
      </c>
      <c r="C122" s="2" t="inlineStr">
        <is>
          <t>التمويل التجاري</t>
        </is>
      </c>
      <c r="D122" s="2" t="inlineStr">
        <is>
          <t>Trade finance</t>
        </is>
      </c>
      <c r="E122" s="2" t="inlineStr">
        <is>
          <t>RELATED</t>
        </is>
      </c>
      <c r="F122" s="3">
        <f>IF(E122="RELATED",10,IF(E122="NOT_RELATED",0,""))</f>
        <v/>
      </c>
      <c r="G122" s="2" t="inlineStr">
        <is>
          <t>§2 Approved related clusters</t>
        </is>
      </c>
      <c r="H122" s="2" t="inlineStr"/>
    </row>
    <row r="123">
      <c r="A123" s="4" t="n">
        <v>122</v>
      </c>
      <c r="B123" s="4" t="inlineStr">
        <is>
          <t>dom-122</t>
        </is>
      </c>
      <c r="C123" s="4" t="inlineStr">
        <is>
          <t>الجميع</t>
        </is>
      </c>
      <c r="D123" s="4" t="inlineStr">
        <is>
          <t>All / everyone</t>
        </is>
      </c>
      <c r="E123" s="4" t="inlineStr">
        <is>
          <t>MASTER_DATA_REVIEW_REQUIRED</t>
        </is>
      </c>
      <c r="F123" s="5">
        <f>IF(E123="RELATED",10,IF(E123="NOT_RELATED",0,""))</f>
        <v/>
      </c>
      <c r="G123" s="4" t="inlineStr">
        <is>
          <t>§6 Not a professional domain → master-data review</t>
        </is>
      </c>
      <c r="H123" s="4" t="inlineStr">
        <is>
          <t>Catch-all value, not a domain</t>
        </is>
      </c>
    </row>
    <row r="124">
      <c r="A124" s="2" t="n">
        <v>123</v>
      </c>
      <c r="B124" s="2" t="inlineStr">
        <is>
          <t>dom-123</t>
        </is>
      </c>
      <c r="C124" s="2" t="inlineStr">
        <is>
          <t>المهارات القيادية والاحترافية والتواصل</t>
        </is>
      </c>
      <c r="D124" s="2" t="inlineStr">
        <is>
          <t>Leadership, professional and communication skills</t>
        </is>
      </c>
      <c r="E124" s="2" t="inlineStr">
        <is>
          <t>RELATED</t>
        </is>
      </c>
      <c r="F124" s="3">
        <f>IF(E124="RELATED",10,IF(E124="NOT_RELATED",0,""))</f>
        <v/>
      </c>
      <c r="G124" s="2" t="inlineStr">
        <is>
          <t>§2 Approved related clusters</t>
        </is>
      </c>
      <c r="H124" s="2" t="inlineStr"/>
    </row>
    <row r="125">
      <c r="A125" s="2" t="n">
        <v>124</v>
      </c>
      <c r="B125" s="2" t="inlineStr">
        <is>
          <t>dom-124</t>
        </is>
      </c>
      <c r="C125" s="2" t="inlineStr">
        <is>
          <t>ضريبة القيمة المضافة</t>
        </is>
      </c>
      <c r="D125" s="2" t="inlineStr">
        <is>
          <t>Value added tax (VAT)</t>
        </is>
      </c>
      <c r="E125" s="2" t="inlineStr">
        <is>
          <t>RELATED</t>
        </is>
      </c>
      <c r="F125" s="3">
        <f>IF(E125="RELATED",10,IF(E125="NOT_RELATED",0,""))</f>
        <v/>
      </c>
      <c r="G125" s="2" t="inlineStr">
        <is>
          <t>§2 Approved related clusters</t>
        </is>
      </c>
      <c r="H125" s="2" t="inlineStr"/>
    </row>
    <row r="126">
      <c r="A126" s="2" t="n">
        <v>125</v>
      </c>
      <c r="B126" s="2" t="inlineStr">
        <is>
          <t>dom-125</t>
        </is>
      </c>
      <c r="C126" s="2" t="inlineStr">
        <is>
          <t>الوعي المالي</t>
        </is>
      </c>
      <c r="D126" s="2" t="inlineStr">
        <is>
          <t>Financial awareness</t>
        </is>
      </c>
      <c r="E126" s="2" t="inlineStr">
        <is>
          <t>RELATED</t>
        </is>
      </c>
      <c r="F126" s="3">
        <f>IF(E126="RELATED",10,IF(E126="NOT_RELATED",0,""))</f>
        <v/>
      </c>
      <c r="G126" s="2" t="inlineStr">
        <is>
          <t>§2 Approved related clusters</t>
        </is>
      </c>
      <c r="H126" s="2" t="inlineStr"/>
    </row>
    <row r="127">
      <c r="A127" s="2" t="n">
        <v>126</v>
      </c>
      <c r="B127" s="2" t="inlineStr">
        <is>
          <t>dom-126</t>
        </is>
      </c>
      <c r="C127" s="2" t="inlineStr">
        <is>
          <t>إدارة الاعمال</t>
        </is>
      </c>
      <c r="D127" s="2" t="inlineStr">
        <is>
          <t>Business administration</t>
        </is>
      </c>
      <c r="E127" s="2" t="inlineStr">
        <is>
          <t>RELATED</t>
        </is>
      </c>
      <c r="F127" s="3">
        <f>IF(E127="RELATED",10,IF(E127="NOT_RELATED",0,""))</f>
        <v/>
      </c>
      <c r="G127" s="2" t="inlineStr">
        <is>
          <t>§2 Approved related clusters</t>
        </is>
      </c>
      <c r="H127" s="2" t="inlineStr"/>
    </row>
    <row r="128">
      <c r="A128" s="2" t="n">
        <v>127</v>
      </c>
      <c r="B128" s="2" t="inlineStr">
        <is>
          <t>dom-127</t>
        </is>
      </c>
      <c r="C128" s="2" t="inlineStr">
        <is>
          <t>تطوير الذات والإدارة الشخصية</t>
        </is>
      </c>
      <c r="D128" s="2" t="inlineStr">
        <is>
          <t>Self-development and personal management</t>
        </is>
      </c>
      <c r="E128" s="2" t="inlineStr">
        <is>
          <t>RELATED</t>
        </is>
      </c>
      <c r="F128" s="3">
        <f>IF(E128="RELATED",10,IF(E128="NOT_RELATED",0,""))</f>
        <v/>
      </c>
      <c r="G128" s="2" t="inlineStr">
        <is>
          <t>§3 PERSONAL_DEVELOPMENT → RELATED</t>
        </is>
      </c>
      <c r="H128" s="2" t="inlineStr"/>
    </row>
    <row r="129">
      <c r="A129" s="2" t="n">
        <v>128</v>
      </c>
      <c r="B129" s="2" t="inlineStr">
        <is>
          <t>dom-128</t>
        </is>
      </c>
      <c r="C129" s="2" t="inlineStr">
        <is>
          <t>السلوك المهني</t>
        </is>
      </c>
      <c r="D129" s="2" t="inlineStr">
        <is>
          <t>Professional conduct</t>
        </is>
      </c>
      <c r="E129" s="2" t="inlineStr">
        <is>
          <t>RELATED</t>
        </is>
      </c>
      <c r="F129" s="3">
        <f>IF(E129="RELATED",10,IF(E129="NOT_RELATED",0,""))</f>
        <v/>
      </c>
      <c r="G129" s="2" t="inlineStr">
        <is>
          <t>§2 Approved related clusters</t>
        </is>
      </c>
      <c r="H129" s="2" t="inlineStr"/>
    </row>
    <row r="130">
      <c r="A130" s="2" t="n">
        <v>129</v>
      </c>
      <c r="B130" s="2" t="inlineStr">
        <is>
          <t>dom-129</t>
        </is>
      </c>
      <c r="C130" s="2" t="inlineStr">
        <is>
          <t>الحوكمة وإدارة المخاطر ومكافحة الجرائم المالية</t>
        </is>
      </c>
      <c r="D130" s="2" t="inlineStr">
        <is>
          <t>Governance, risk management and financial crime prevention</t>
        </is>
      </c>
      <c r="E130" s="2" t="inlineStr">
        <is>
          <t>RELATED</t>
        </is>
      </c>
      <c r="F130" s="3">
        <f>IF(E130="RELATED",10,IF(E130="NOT_RELATED",0,""))</f>
        <v/>
      </c>
      <c r="G130" s="2" t="inlineStr">
        <is>
          <t>§2 Approved related clusters</t>
        </is>
      </c>
      <c r="H130" s="2" t="inlineStr"/>
    </row>
    <row r="131">
      <c r="A131" s="2" t="n">
        <v>130</v>
      </c>
      <c r="B131" s="2" t="inlineStr">
        <is>
          <t>dom-130</t>
        </is>
      </c>
      <c r="C131" s="2" t="inlineStr">
        <is>
          <t>القانون المالي والجنائي للشركات</t>
        </is>
      </c>
      <c r="D131" s="2" t="inlineStr">
        <is>
          <t>Corporate financial and criminal law</t>
        </is>
      </c>
      <c r="E131" s="2" t="inlineStr">
        <is>
          <t>RELATED</t>
        </is>
      </c>
      <c r="F131" s="3">
        <f>IF(E131="RELATED",10,IF(E131="NOT_RELATED",0,""))</f>
        <v/>
      </c>
      <c r="G131" s="2" t="inlineStr">
        <is>
          <t>§2 Approved related clusters</t>
        </is>
      </c>
      <c r="H131" s="2" t="inlineStr"/>
    </row>
    <row r="132">
      <c r="A132" s="2" t="n">
        <v>131</v>
      </c>
      <c r="B132" s="2" t="inlineStr">
        <is>
          <t>dom-131</t>
        </is>
      </c>
      <c r="C132" s="2" t="inlineStr">
        <is>
          <t>المحاسبة والمالية الاحترافية.</t>
        </is>
      </c>
      <c r="D132" s="2" t="inlineStr">
        <is>
          <t>Professional accounting and finance</t>
        </is>
      </c>
      <c r="E132" s="2" t="inlineStr">
        <is>
          <t>RELATED</t>
        </is>
      </c>
      <c r="F132" s="3">
        <f>IF(E132="RELATED",10,IF(E132="NOT_RELATED",0,""))</f>
        <v/>
      </c>
      <c r="G132" s="2" t="inlineStr">
        <is>
          <t>§2 Approved related clusters</t>
        </is>
      </c>
      <c r="H132" s="2" t="inlineStr"/>
    </row>
    <row r="133">
      <c r="A133" s="2" t="n">
        <v>132</v>
      </c>
      <c r="B133" s="2" t="inlineStr">
        <is>
          <t>dom-132</t>
        </is>
      </c>
      <c r="C133" s="2" t="inlineStr">
        <is>
          <t>المهارات المهنية</t>
        </is>
      </c>
      <c r="D133" s="2" t="inlineStr">
        <is>
          <t>Professional skills</t>
        </is>
      </c>
      <c r="E133" s="2" t="inlineStr">
        <is>
          <t>RELATED</t>
        </is>
      </c>
      <c r="F133" s="3">
        <f>IF(E133="RELATED",10,IF(E133="NOT_RELATED",0,""))</f>
        <v/>
      </c>
      <c r="G133" s="2" t="inlineStr">
        <is>
          <t>§2 Approved related clusters</t>
        </is>
      </c>
      <c r="H133" s="2" t="inlineStr"/>
    </row>
    <row r="134">
      <c r="A134" s="2" t="n">
        <v>133</v>
      </c>
      <c r="B134" s="2" t="inlineStr">
        <is>
          <t>dom-133</t>
        </is>
      </c>
      <c r="C134" s="2" t="inlineStr">
        <is>
          <t>القانون وأنظمة التشريع.</t>
        </is>
      </c>
      <c r="D134" s="2" t="inlineStr">
        <is>
          <t>Law and legislation</t>
        </is>
      </c>
      <c r="E134" s="2" t="inlineStr">
        <is>
          <t>RELATED</t>
        </is>
      </c>
      <c r="F134" s="3">
        <f>IF(E134="RELATED",10,IF(E134="NOT_RELATED",0,""))</f>
        <v/>
      </c>
      <c r="G134" s="2" t="inlineStr">
        <is>
          <t>§3 LAW_AND_DISPUTE → RELATED</t>
        </is>
      </c>
      <c r="H134" s="2" t="inlineStr"/>
    </row>
    <row r="135">
      <c r="A135" s="2" t="n">
        <v>134</v>
      </c>
      <c r="B135" s="2" t="inlineStr">
        <is>
          <t>dom-134</t>
        </is>
      </c>
      <c r="C135" s="2" t="inlineStr">
        <is>
          <t>مكافحة غسل الأموال وتمويل الارهاب</t>
        </is>
      </c>
      <c r="D135" s="2" t="inlineStr">
        <is>
          <t>Anti-money-laundering and counter-terrorist financing</t>
        </is>
      </c>
      <c r="E135" s="2" t="inlineStr">
        <is>
          <t>RELATED</t>
        </is>
      </c>
      <c r="F135" s="3">
        <f>IF(E135="RELATED",10,IF(E135="NOT_RELATED",0,""))</f>
        <v/>
      </c>
      <c r="G135" s="2" t="inlineStr">
        <is>
          <t>§2 Approved related clusters</t>
        </is>
      </c>
      <c r="H135" s="2" t="inlineStr"/>
    </row>
    <row r="136">
      <c r="A136" s="2" t="n">
        <v>135</v>
      </c>
      <c r="B136" s="2" t="inlineStr">
        <is>
          <t>dom-135</t>
        </is>
      </c>
      <c r="C136" s="2" t="inlineStr">
        <is>
          <t>القوائم المالية</t>
        </is>
      </c>
      <c r="D136" s="2" t="inlineStr">
        <is>
          <t>Financial statements</t>
        </is>
      </c>
      <c r="E136" s="2" t="inlineStr">
        <is>
          <t>RELATED</t>
        </is>
      </c>
      <c r="F136" s="3">
        <f>IF(E136="RELATED",10,IF(E136="NOT_RELATED",0,""))</f>
        <v/>
      </c>
      <c r="G136" s="2" t="inlineStr">
        <is>
          <t>§2 Approved related clusters</t>
        </is>
      </c>
      <c r="H136" s="2" t="inlineStr"/>
    </row>
    <row r="137">
      <c r="A137" s="2" t="n">
        <v>136</v>
      </c>
      <c r="B137" s="2" t="inlineStr">
        <is>
          <t>dom-136</t>
        </is>
      </c>
      <c r="C137" s="2" t="inlineStr">
        <is>
          <t>محاسبة</t>
        </is>
      </c>
      <c r="D137" s="2" t="inlineStr">
        <is>
          <t>Accounting</t>
        </is>
      </c>
      <c r="E137" s="2" t="inlineStr">
        <is>
          <t>RELATED</t>
        </is>
      </c>
      <c r="F137" s="3">
        <f>IF(E137="RELATED",10,IF(E137="NOT_RELATED",0,""))</f>
        <v/>
      </c>
      <c r="G137" s="2" t="inlineStr">
        <is>
          <t>§2 Approved related clusters</t>
        </is>
      </c>
      <c r="H137" s="2" t="inlineStr"/>
    </row>
    <row r="138">
      <c r="A138" s="2" t="n">
        <v>137</v>
      </c>
      <c r="B138" s="2" t="inlineStr">
        <is>
          <t>dom-137</t>
        </is>
      </c>
      <c r="C138" s="2" t="inlineStr">
        <is>
          <t>المهارات الاحترافية والتواصل والمبيعات</t>
        </is>
      </c>
      <c r="D138" s="2" t="inlineStr">
        <is>
          <t>Professional skills, communication and sales</t>
        </is>
      </c>
      <c r="E138" s="2" t="inlineStr">
        <is>
          <t>RELATED</t>
        </is>
      </c>
      <c r="F138" s="3">
        <f>IF(E138="RELATED",10,IF(E138="NOT_RELATED",0,""))</f>
        <v/>
      </c>
      <c r="G138" s="2" t="inlineStr">
        <is>
          <t>§2 Approved related clusters</t>
        </is>
      </c>
      <c r="H138" s="2" t="inlineStr"/>
    </row>
    <row r="139">
      <c r="A139" s="2" t="n">
        <v>138</v>
      </c>
      <c r="B139" s="2" t="inlineStr">
        <is>
          <t>dom-138</t>
        </is>
      </c>
      <c r="C139" s="2" t="inlineStr">
        <is>
          <t>المالية وإدارة المخاطر.</t>
        </is>
      </c>
      <c r="D139" s="2" t="inlineStr">
        <is>
          <t>Finance and risk management</t>
        </is>
      </c>
      <c r="E139" s="2" t="inlineStr">
        <is>
          <t>RELATED</t>
        </is>
      </c>
      <c r="F139" s="3">
        <f>IF(E139="RELATED",10,IF(E139="NOT_RELATED",0,""))</f>
        <v/>
      </c>
      <c r="G139" s="2" t="inlineStr">
        <is>
          <t>§2 Approved related clusters</t>
        </is>
      </c>
      <c r="H139" s="2" t="inlineStr"/>
    </row>
    <row r="140">
      <c r="A140" s="4" t="n">
        <v>139</v>
      </c>
      <c r="B140" s="4" t="inlineStr">
        <is>
          <t>dom-139</t>
        </is>
      </c>
      <c r="C140" s="4" t="inlineStr">
        <is>
          <t>إدارة مشاريع (PMP)</t>
        </is>
      </c>
      <c r="D140" s="4" t="inlineStr">
        <is>
          <t>Project management (PMP)</t>
        </is>
      </c>
      <c r="E140" s="4" t="inlineStr">
        <is>
          <t>MASTER_DATA_REVIEW_REQUIRED</t>
        </is>
      </c>
      <c r="F140" s="5">
        <f>IF(E140="RELATED",10,IF(E140="NOT_RELATED",0,""))</f>
        <v/>
      </c>
      <c r="G140" s="4" t="inlineStr">
        <is>
          <t>§6 Not a professional domain → master-data review</t>
        </is>
      </c>
      <c r="H140" s="4" t="inlineStr">
        <is>
          <t>Certification (PMP) named in the value — project management itself scores via dom-145</t>
        </is>
      </c>
    </row>
    <row r="141">
      <c r="A141" s="2" t="n">
        <v>140</v>
      </c>
      <c r="B141" s="2" t="inlineStr">
        <is>
          <t>dom-140</t>
        </is>
      </c>
      <c r="C141" s="2" t="inlineStr">
        <is>
          <t>استمرارية العمل</t>
        </is>
      </c>
      <c r="D141" s="2" t="inlineStr">
        <is>
          <t>Business continuity</t>
        </is>
      </c>
      <c r="E141" s="2" t="inlineStr">
        <is>
          <t>RELATED</t>
        </is>
      </c>
      <c r="F141" s="3">
        <f>IF(E141="RELATED",10,IF(E141="NOT_RELATED",0,""))</f>
        <v/>
      </c>
      <c r="G141" s="2" t="inlineStr">
        <is>
          <t>§2 Approved related clusters</t>
        </is>
      </c>
      <c r="H141" s="2" t="inlineStr"/>
    </row>
    <row r="142">
      <c r="A142" s="2" t="n">
        <v>141</v>
      </c>
      <c r="B142" s="2" t="inlineStr">
        <is>
          <t>dom-141</t>
        </is>
      </c>
      <c r="C142" s="2" t="inlineStr">
        <is>
          <t>وعي مالي</t>
        </is>
      </c>
      <c r="D142" s="2" t="inlineStr">
        <is>
          <t>Financial awareness</t>
        </is>
      </c>
      <c r="E142" s="2" t="inlineStr">
        <is>
          <t>RELATED</t>
        </is>
      </c>
      <c r="F142" s="3">
        <f>IF(E142="RELATED",10,IF(E142="NOT_RELATED",0,""))</f>
        <v/>
      </c>
      <c r="G142" s="2" t="inlineStr">
        <is>
          <t>§2 Approved related clusters</t>
        </is>
      </c>
      <c r="H142" s="2" t="inlineStr">
        <is>
          <t>Near-duplicate of dom-125 — cleanup backlog, not a scoring decision</t>
        </is>
      </c>
    </row>
    <row r="143">
      <c r="A143" s="2" t="n">
        <v>142</v>
      </c>
      <c r="B143" s="2" t="inlineStr">
        <is>
          <t>dom-142</t>
        </is>
      </c>
      <c r="C143" s="2" t="inlineStr">
        <is>
          <t>التدريب وعلوم البيانات</t>
        </is>
      </c>
      <c r="D143" s="2" t="inlineStr">
        <is>
          <t>Training and data science</t>
        </is>
      </c>
      <c r="E143" s="2" t="inlineStr">
        <is>
          <t>RELATED</t>
        </is>
      </c>
      <c r="F143" s="3">
        <f>IF(E143="RELATED",10,IF(E143="NOT_RELATED",0,""))</f>
        <v/>
      </c>
      <c r="G143" s="2" t="inlineStr">
        <is>
          <t>§4 Mixed bundle with an in-scope discipline → RELATED</t>
        </is>
      </c>
      <c r="H143" s="2" t="inlineStr"/>
    </row>
    <row r="144">
      <c r="A144" s="2" t="n">
        <v>143</v>
      </c>
      <c r="B144" s="2" t="inlineStr">
        <is>
          <t>dom-143</t>
        </is>
      </c>
      <c r="C144" s="2" t="inlineStr">
        <is>
          <t>إدارة الأعمال والتدريب الاحترافي.</t>
        </is>
      </c>
      <c r="D144" s="2" t="inlineStr">
        <is>
          <t>Business management and professional training</t>
        </is>
      </c>
      <c r="E144" s="2" t="inlineStr">
        <is>
          <t>RELATED</t>
        </is>
      </c>
      <c r="F144" s="3">
        <f>IF(E144="RELATED",10,IF(E144="NOT_RELATED",0,""))</f>
        <v/>
      </c>
      <c r="G144" s="2" t="inlineStr">
        <is>
          <t>§2 Approved related clusters</t>
        </is>
      </c>
      <c r="H144" s="2" t="inlineStr"/>
    </row>
    <row r="145">
      <c r="A145" s="2" t="n">
        <v>144</v>
      </c>
      <c r="B145" s="2" t="inlineStr">
        <is>
          <t>dom-144</t>
        </is>
      </c>
      <c r="C145" s="2" t="inlineStr">
        <is>
          <t>الفنتك</t>
        </is>
      </c>
      <c r="D145" s="2" t="inlineStr">
        <is>
          <t>Fintech</t>
        </is>
      </c>
      <c r="E145" s="2" t="inlineStr">
        <is>
          <t>RELATED</t>
        </is>
      </c>
      <c r="F145" s="3">
        <f>IF(E145="RELATED",10,IF(E145="NOT_RELATED",0,""))</f>
        <v/>
      </c>
      <c r="G145" s="2" t="inlineStr">
        <is>
          <t>§2 Approved related clusters</t>
        </is>
      </c>
      <c r="H145" s="2" t="inlineStr">
        <is>
          <t>Near-duplicate of dom-111 — cleanup backlog, not a scoring decision</t>
        </is>
      </c>
    </row>
    <row r="146">
      <c r="A146" s="2" t="n">
        <v>145</v>
      </c>
      <c r="B146" s="2" t="inlineStr">
        <is>
          <t>dom-145</t>
        </is>
      </c>
      <c r="C146" s="2" t="inlineStr">
        <is>
          <t>إدارة المشاريع</t>
        </is>
      </c>
      <c r="D146" s="2" t="inlineStr">
        <is>
          <t>Project management</t>
        </is>
      </c>
      <c r="E146" s="2" t="inlineStr">
        <is>
          <t>RELATED</t>
        </is>
      </c>
      <c r="F146" s="3">
        <f>IF(E146="RELATED",10,IF(E146="NOT_RELATED",0,""))</f>
        <v/>
      </c>
      <c r="G146" s="2" t="inlineStr">
        <is>
          <t>§2 Approved related clusters</t>
        </is>
      </c>
      <c r="H146" s="2" t="inlineStr">
        <is>
          <t>Near-duplicate of dom-139 — cleanup backlog, not a scoring decision</t>
        </is>
      </c>
    </row>
    <row r="147">
      <c r="A147" s="2" t="n">
        <v>146</v>
      </c>
      <c r="B147" s="2" t="inlineStr">
        <is>
          <t>dom-146</t>
        </is>
      </c>
      <c r="C147" s="2" t="inlineStr">
        <is>
          <t>التأمين، الامتثال، ومكافحة الجرائم المالية في قطاع التأمين</t>
        </is>
      </c>
      <c r="D147" s="2" t="inlineStr">
        <is>
          <t>Insurance, compliance and financial crime in insurance</t>
        </is>
      </c>
      <c r="E147" s="2" t="inlineStr">
        <is>
          <t>RELATED</t>
        </is>
      </c>
      <c r="F147" s="3">
        <f>IF(E147="RELATED",10,IF(E147="NOT_RELATED",0,""))</f>
        <v/>
      </c>
      <c r="G147" s="2" t="inlineStr">
        <is>
          <t>§2 Approved related clusters</t>
        </is>
      </c>
      <c r="H147" s="2" t="inlineStr"/>
    </row>
    <row r="148">
      <c r="A148" s="2" t="n">
        <v>147</v>
      </c>
      <c r="B148" s="2" t="inlineStr">
        <is>
          <t>dom-147</t>
        </is>
      </c>
      <c r="C148" s="2" t="inlineStr">
        <is>
          <t>إدارة الأعمال والتأمين الدولي.</t>
        </is>
      </c>
      <c r="D148" s="2" t="inlineStr">
        <is>
          <t>Business management and international insurance</t>
        </is>
      </c>
      <c r="E148" s="2" t="inlineStr">
        <is>
          <t>RELATED</t>
        </is>
      </c>
      <c r="F148" s="3">
        <f>IF(E148="RELATED",10,IF(E148="NOT_RELATED",0,""))</f>
        <v/>
      </c>
      <c r="G148" s="2" t="inlineStr">
        <is>
          <t>§2 Approved related clusters</t>
        </is>
      </c>
      <c r="H148" s="2" t="inlineStr"/>
    </row>
    <row r="150">
      <c r="A150" s="6" t="inlineStr">
        <is>
          <t>APPROVED POLICY — 2026-09-28</t>
        </is>
      </c>
    </row>
    <row r="151">
      <c r="A151" s="7" t="inlineStr">
        <is>
          <t>Column E is the authoritative classification. Column F derives the score and is never typed.</t>
        </is>
      </c>
    </row>
    <row r="152">
      <c r="A152" s="7" t="inlineStr">
        <is>
          <t>RELATED = 10.00 · NOT_RELATED = 0.00 · MASTER_DATA_REVIEW_REQUIRED = no business score (unresolved).</t>
        </is>
      </c>
    </row>
    <row r="153">
      <c r="A153" s="7" t="inlineStr">
        <is>
          <t>A MASTER_DATA_REVIEW_REQUIRED value is NOT «not related». It is omitted from the scoring</t>
        </is>
      </c>
    </row>
    <row r="154">
      <c r="A154" s="7" t="inlineStr">
        <is>
          <t>table, so the strict look-up reports it as UNRESOLVED rather than stating a relevance</t>
        </is>
      </c>
    </row>
    <row r="155">
      <c r="A155" s="7" t="inlineStr">
        <is>
          <t>decision nobody made. All 147 codes are preserved for historical compatibility.</t>
        </is>
      </c>
    </row>
  </sheetData>
  <dataValidations count="1">
    <dataValidation sqref="E2:E148" showDropDown="0" showInputMessage="0" showErrorMessage="0" allowBlank="0" errorTitle="Uncontrolled classification" error="Use RELATED, NOT_RELATED or MASTER_DATA_REVIEW_REQUIRED" type="list">
      <formula1>"RELATED,NOT_RELATED,MASTER_DATA_REVIEW_REQUIRED"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2026-09-28T09:52:28Z</dcterms:created>
  <dcterms:modified xmlns:dcterms="http://purl.org/dc/terms/" xmlns:xsi="http://www.w3.org/2001/XMLSchema-instance" xsi:type="dcterms:W3CDTF">2026-09-28T09:52:28Z</dcterms:modified>
</cp:coreProperties>
</file>