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waher.s/Downloads/"/>
    </mc:Choice>
  </mc:AlternateContent>
  <xr:revisionPtr revIDLastSave="0" documentId="8_{5623CBC7-8B9E-E048-A06F-B42763FEE06D}" xr6:coauthVersionLast="47" xr6:coauthVersionMax="47" xr10:uidLastSave="{00000000-0000-0000-0000-000000000000}"/>
  <bookViews>
    <workbookView xWindow="0" yWindow="740" windowWidth="34560" windowHeight="216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D30" i="4"/>
  <c r="E30" i="4"/>
  <c r="F30" i="4"/>
  <c r="G30" i="4"/>
  <c r="B30" i="4"/>
</calcChain>
</file>

<file path=xl/sharedStrings.xml><?xml version="1.0" encoding="utf-8"?>
<sst xmlns="http://schemas.openxmlformats.org/spreadsheetml/2006/main" count="2433" uniqueCount="30">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</sst>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[$]dd/mm/yyyy\ g;@" x16r2:formatCode16="[$-en-SA,17]dd/mm/yyyy\ g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166" fontId="0" fillId="0" borderId="0" xfId="0" pivotButton="1" applyNumberForma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12">
    <dxf>
      <numFmt numFmtId="166" formatCode="[$]dd/mm/yyyy\ g;@" x16r2:formatCode16="[$-en-SA,17]dd/mm/yyyy\ g;@"/>
    </dxf>
    <dxf>
      <numFmt numFmtId="166" formatCode="[$]dd/mm/yyyy\ g;@" x16r2:formatCode16="[$-en-SA,17]dd/mm/yyyy\ g;@"/>
    </dxf>
    <dxf>
      <numFmt numFmtId="166" formatCode="[$]dd/mm/yyyy\ g;@" x16r2:formatCode16="[$-en-SA,17]dd/mm/yyyy\ g;@"/>
    </dxf>
    <dxf>
      <numFmt numFmtId="166" formatCode="[$]dd/mm/yyyy\ g;@" x16r2:formatCode16="[$-en-SA,17]dd/mm/yyyy\ g;@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3-4F8B-A2BA-68D33F1D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4820983"/>
        <c:axId val="1614819495"/>
      </c:barChart>
      <c:catAx>
        <c:axId val="1614820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14819495"/>
        <c:crosses val="autoZero"/>
        <c:auto val="1"/>
        <c:lblAlgn val="ctr"/>
        <c:lblOffset val="100"/>
        <c:noMultiLvlLbl val="0"/>
      </c:catAx>
      <c:valAx>
        <c:axId val="1614819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14820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1-4349-BD66-E7C68F705AF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1-4349-BD66-E7C68F705AF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D1-4349-BD66-E7C68F705AF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D1-4349-BD66-E7C68F705AF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D1-4349-BD66-E7C68F70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1016"/>
        <c:axId val="952026472"/>
      </c:lineChart>
      <c:catAx>
        <c:axId val="95202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52026472"/>
        <c:crosses val="autoZero"/>
        <c:auto val="1"/>
        <c:lblAlgn val="ctr"/>
        <c:lblOffset val="100"/>
        <c:noMultiLvlLbl val="0"/>
      </c:catAx>
      <c:valAx>
        <c:axId val="9520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5202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>
        <c:manualLayout>
          <c:xMode val="edge"/>
          <c:yMode val="edge"/>
          <c:x val="0.32082307391134118"/>
          <c:y val="8.408725058337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3-844A-85A6-CC8E7B45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018976"/>
        <c:axId val="769005136"/>
      </c:barChart>
      <c:catAx>
        <c:axId val="7690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69005136"/>
        <c:crosses val="autoZero"/>
        <c:auto val="1"/>
        <c:lblAlgn val="ctr"/>
        <c:lblOffset val="100"/>
        <c:noMultiLvlLbl val="0"/>
      </c:catAx>
      <c:valAx>
        <c:axId val="769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69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2-4003-9CC0-35350612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311943"/>
        <c:axId val="981312935"/>
      </c:lineChart>
      <c:catAx>
        <c:axId val="981311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1312935"/>
        <c:crosses val="autoZero"/>
        <c:auto val="1"/>
        <c:lblAlgn val="ctr"/>
        <c:lblOffset val="100"/>
        <c:noMultiLvlLbl val="0"/>
      </c:catAx>
      <c:valAx>
        <c:axId val="98131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8131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180975</xdr:rowOff>
    </xdr:from>
    <xdr:to>
      <xdr:col>17</xdr:col>
      <xdr:colOff>76200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6CBD9-7081-C24A-B8FF-FAC8FE71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57150</xdr:rowOff>
    </xdr:from>
    <xdr:to>
      <xdr:col>21</xdr:col>
      <xdr:colOff>495300</xdr:colOff>
      <xdr:row>36</xdr:row>
      <xdr:rowOff>180975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A0A69BA-3A78-512C-5DE5-58A6EC16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10</xdr:row>
      <xdr:rowOff>76200</xdr:rowOff>
    </xdr:from>
    <xdr:to>
      <xdr:col>15</xdr:col>
      <xdr:colOff>495300</xdr:colOff>
      <xdr:row>31</xdr:row>
      <xdr:rowOff>82550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D140285-680F-5BAA-6D43-FC4394F9D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180975</xdr:rowOff>
    </xdr:from>
    <xdr:to>
      <xdr:col>15</xdr:col>
      <xdr:colOff>514350</xdr:colOff>
      <xdr:row>32</xdr:row>
      <xdr:rowOff>95250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5BA5012D-60EA-6A2F-E081-7B19D7DA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8">
    <format dxfId="7">
      <pivotArea grandRow="1" outline="0" collapsedLevelsAreSubtotals="1" fieldPosition="0"/>
    </format>
    <format dxfId="6">
      <pivotArea field="3" grandRow="1" outline="0" axis="axisCol" fieldPosition="0">
        <references count="1">
          <reference field="3" count="1" selected="0">
            <x v="3"/>
          </reference>
        </references>
      </pivotArea>
    </format>
    <format dxfId="5">
      <pivotArea field="3" grandRow="1" outline="0" axis="axisCol" fieldPosition="0">
        <references count="1">
          <reference field="3" count="1" selected="0">
            <x v="0"/>
          </reference>
        </references>
      </pivotArea>
    </format>
    <format dxfId="4">
      <pivotArea field="3" grandRow="1" outline="0" axis="axisCol" fieldPosition="0">
        <references count="1">
          <reference field="3" count="1" selected="0">
            <x v="4"/>
          </reference>
        </references>
      </pivotArea>
    </format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1" headerRowBorderDxfId="10" tableBorderDxfId="9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8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3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" style="8" bestFit="1" customWidth="1"/>
    <col min="2" max="6" width="12.1640625" bestFit="1" customWidth="1"/>
    <col min="7" max="7" width="11.6640625" bestFit="1" customWidth="1"/>
  </cols>
  <sheetData>
    <row r="3" spans="1:7" x14ac:dyDescent="0.2">
      <c r="A3" s="7" t="s">
        <v>26</v>
      </c>
      <c r="B3" s="4" t="s">
        <v>3</v>
      </c>
    </row>
    <row r="4" spans="1:7" x14ac:dyDescent="0.2">
      <c r="A4" s="7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8">
        <v>43101.958333333336</v>
      </c>
      <c r="B5" s="6">
        <v>184500</v>
      </c>
      <c r="C5" s="6">
        <v>94300</v>
      </c>
      <c r="D5" s="6">
        <v>143500</v>
      </c>
      <c r="E5" s="6">
        <v>164800</v>
      </c>
      <c r="F5" s="6">
        <v>497150</v>
      </c>
      <c r="G5" s="6">
        <v>1084250</v>
      </c>
    </row>
    <row r="6" spans="1:7" x14ac:dyDescent="0.2">
      <c r="A6" s="8">
        <v>43132.958333333336</v>
      </c>
      <c r="B6" s="6">
        <v>199500</v>
      </c>
      <c r="C6" s="6">
        <v>94300</v>
      </c>
      <c r="D6" s="6">
        <v>153500</v>
      </c>
      <c r="E6" s="6">
        <v>175200</v>
      </c>
      <c r="F6" s="6">
        <v>527650</v>
      </c>
      <c r="G6" s="6">
        <v>1150150</v>
      </c>
    </row>
    <row r="7" spans="1:7" x14ac:dyDescent="0.2">
      <c r="A7" s="8">
        <v>43160.958333333336</v>
      </c>
      <c r="B7" s="6">
        <v>214500</v>
      </c>
      <c r="C7" s="6">
        <v>112700</v>
      </c>
      <c r="D7" s="6">
        <v>164500</v>
      </c>
      <c r="E7" s="6">
        <v>189600</v>
      </c>
      <c r="F7" s="6">
        <v>570350</v>
      </c>
      <c r="G7" s="6">
        <v>1251650</v>
      </c>
    </row>
    <row r="8" spans="1:7" x14ac:dyDescent="0.2">
      <c r="A8" s="8">
        <v>43191.958333333336</v>
      </c>
      <c r="B8" s="6">
        <v>239656.25</v>
      </c>
      <c r="C8" s="6">
        <v>81598.75</v>
      </c>
      <c r="D8" s="6">
        <v>556763.75</v>
      </c>
      <c r="E8" s="6">
        <v>396845</v>
      </c>
      <c r="F8" s="6">
        <v>315018.75</v>
      </c>
      <c r="G8" s="6">
        <v>1589882.5</v>
      </c>
    </row>
    <row r="9" spans="1:7" x14ac:dyDescent="0.2">
      <c r="A9" s="8">
        <v>43221.958333333336</v>
      </c>
      <c r="B9" s="6">
        <v>257288.75</v>
      </c>
      <c r="C9" s="6">
        <v>86365</v>
      </c>
      <c r="D9" s="6">
        <v>598225</v>
      </c>
      <c r="E9" s="6">
        <v>428747.5</v>
      </c>
      <c r="F9" s="6">
        <v>340735</v>
      </c>
      <c r="G9" s="6">
        <v>1711361.25</v>
      </c>
    </row>
    <row r="10" spans="1:7" x14ac:dyDescent="0.2">
      <c r="A10" s="8">
        <v>43252.958333333336</v>
      </c>
      <c r="B10" s="6">
        <v>257103</v>
      </c>
      <c r="C10" s="6">
        <v>84411</v>
      </c>
      <c r="D10" s="6">
        <v>606648</v>
      </c>
      <c r="E10" s="6">
        <v>435805.5</v>
      </c>
      <c r="F10" s="6">
        <v>347317.5</v>
      </c>
      <c r="G10" s="6">
        <v>1731285</v>
      </c>
    </row>
    <row r="11" spans="1:7" x14ac:dyDescent="0.2">
      <c r="A11" s="8">
        <v>43282.958333333336</v>
      </c>
      <c r="B11" s="6">
        <v>220500</v>
      </c>
      <c r="C11" s="6">
        <v>117300</v>
      </c>
      <c r="D11" s="6">
        <v>172000</v>
      </c>
      <c r="E11" s="6">
        <v>197600</v>
      </c>
      <c r="F11" s="6">
        <v>597800</v>
      </c>
      <c r="G11" s="6">
        <v>1305200</v>
      </c>
    </row>
    <row r="12" spans="1:7" x14ac:dyDescent="0.2">
      <c r="A12" s="8">
        <v>43313.958333333336</v>
      </c>
      <c r="B12" s="6">
        <v>148500</v>
      </c>
      <c r="C12" s="6">
        <v>71300</v>
      </c>
      <c r="D12" s="6">
        <v>115000</v>
      </c>
      <c r="E12" s="6">
        <v>132000</v>
      </c>
      <c r="F12" s="6">
        <v>396500</v>
      </c>
      <c r="G12" s="6">
        <v>863300</v>
      </c>
    </row>
    <row r="13" spans="1:7" x14ac:dyDescent="0.2">
      <c r="A13" s="8">
        <v>43344.958333333336</v>
      </c>
      <c r="B13" s="6">
        <v>201000</v>
      </c>
      <c r="C13" s="6">
        <v>101200</v>
      </c>
      <c r="D13" s="6">
        <v>158000</v>
      </c>
      <c r="E13" s="6">
        <v>181600</v>
      </c>
      <c r="F13" s="6">
        <v>552050</v>
      </c>
      <c r="G13" s="6">
        <v>1193850</v>
      </c>
    </row>
    <row r="14" spans="1:7" x14ac:dyDescent="0.2">
      <c r="A14" s="8">
        <v>43374.958333333336</v>
      </c>
      <c r="B14" s="6">
        <v>205500</v>
      </c>
      <c r="C14" s="6">
        <v>101200</v>
      </c>
      <c r="D14" s="6">
        <v>160500</v>
      </c>
      <c r="E14" s="6">
        <v>184800</v>
      </c>
      <c r="F14" s="6">
        <v>558150</v>
      </c>
      <c r="G14" s="6">
        <v>1210150</v>
      </c>
    </row>
    <row r="15" spans="1:7" x14ac:dyDescent="0.2">
      <c r="A15" s="8">
        <v>43405.958333333336</v>
      </c>
      <c r="B15" s="6">
        <v>225000</v>
      </c>
      <c r="C15" s="6">
        <v>117300</v>
      </c>
      <c r="D15" s="6">
        <v>174000</v>
      </c>
      <c r="E15" s="6">
        <v>198400</v>
      </c>
      <c r="F15" s="6">
        <v>600850</v>
      </c>
      <c r="G15" s="6">
        <v>1315550</v>
      </c>
    </row>
    <row r="16" spans="1:7" x14ac:dyDescent="0.2">
      <c r="A16" s="8">
        <v>43435.958333333336</v>
      </c>
      <c r="B16" s="6">
        <v>129000</v>
      </c>
      <c r="C16" s="6">
        <v>71300</v>
      </c>
      <c r="D16" s="6">
        <v>100500</v>
      </c>
      <c r="E16" s="6">
        <v>116000</v>
      </c>
      <c r="F16" s="6">
        <v>347700</v>
      </c>
      <c r="G16" s="6">
        <v>764500</v>
      </c>
    </row>
    <row r="17" spans="1:7" x14ac:dyDescent="0.2">
      <c r="A17" s="8">
        <v>43466.958333333336</v>
      </c>
      <c r="B17" s="6">
        <v>192000</v>
      </c>
      <c r="C17" s="6">
        <v>94300</v>
      </c>
      <c r="D17" s="6">
        <v>148500</v>
      </c>
      <c r="E17" s="6">
        <v>172000</v>
      </c>
      <c r="F17" s="6">
        <v>512400</v>
      </c>
      <c r="G17" s="6">
        <v>1119200</v>
      </c>
    </row>
    <row r="18" spans="1:7" x14ac:dyDescent="0.2">
      <c r="A18" s="8">
        <v>43497.958333333336</v>
      </c>
      <c r="B18" s="6">
        <v>204000</v>
      </c>
      <c r="C18" s="6">
        <v>94300</v>
      </c>
      <c r="D18" s="6">
        <v>160000</v>
      </c>
      <c r="E18" s="6">
        <v>180000</v>
      </c>
      <c r="F18" s="6">
        <v>545950</v>
      </c>
      <c r="G18" s="6">
        <v>1184250</v>
      </c>
    </row>
    <row r="19" spans="1:7" x14ac:dyDescent="0.2">
      <c r="A19" s="8">
        <v>43525.958333333336</v>
      </c>
      <c r="B19" s="6">
        <v>223500</v>
      </c>
      <c r="C19" s="6">
        <v>112700</v>
      </c>
      <c r="D19" s="6">
        <v>172500</v>
      </c>
      <c r="E19" s="6">
        <v>194400</v>
      </c>
      <c r="F19" s="6">
        <v>594750</v>
      </c>
      <c r="G19" s="6">
        <v>1297850</v>
      </c>
    </row>
    <row r="20" spans="1:7" x14ac:dyDescent="0.2">
      <c r="A20" s="8">
        <v>43556.958333333336</v>
      </c>
      <c r="B20" s="6">
        <v>231000</v>
      </c>
      <c r="C20" s="6">
        <v>117300</v>
      </c>
      <c r="D20" s="6">
        <v>179000</v>
      </c>
      <c r="E20" s="6">
        <v>204800</v>
      </c>
      <c r="F20" s="6">
        <v>625250</v>
      </c>
      <c r="G20" s="6">
        <v>1357350</v>
      </c>
    </row>
    <row r="21" spans="1:7" x14ac:dyDescent="0.2">
      <c r="A21" s="8">
        <v>43586.958333333336</v>
      </c>
      <c r="B21" s="6">
        <v>250500</v>
      </c>
      <c r="C21" s="6">
        <v>124200</v>
      </c>
      <c r="D21" s="6">
        <v>193000</v>
      </c>
      <c r="E21" s="6">
        <v>224000</v>
      </c>
      <c r="F21" s="6">
        <v>674050</v>
      </c>
      <c r="G21" s="6">
        <v>1465750</v>
      </c>
    </row>
    <row r="22" spans="1:7" x14ac:dyDescent="0.2">
      <c r="A22" s="8">
        <v>43617.958333333336</v>
      </c>
      <c r="B22" s="6">
        <v>256875</v>
      </c>
      <c r="C22" s="6">
        <v>126500</v>
      </c>
      <c r="D22" s="6">
        <v>203125</v>
      </c>
      <c r="E22" s="6">
        <v>236000</v>
      </c>
      <c r="F22" s="6">
        <v>712937.5</v>
      </c>
      <c r="G22" s="6">
        <v>1535437.5</v>
      </c>
    </row>
    <row r="23" spans="1:7" x14ac:dyDescent="0.2">
      <c r="A23" s="8">
        <v>43647.958333333336</v>
      </c>
      <c r="B23" s="6">
        <v>231000</v>
      </c>
      <c r="C23" s="6">
        <v>117300</v>
      </c>
      <c r="D23" s="6">
        <v>177500</v>
      </c>
      <c r="E23" s="6">
        <v>203200</v>
      </c>
      <c r="F23" s="6">
        <v>610000</v>
      </c>
      <c r="G23" s="6">
        <v>1339000</v>
      </c>
    </row>
    <row r="24" spans="1:7" x14ac:dyDescent="0.2">
      <c r="A24" s="8">
        <v>43678.958333333336</v>
      </c>
      <c r="B24" s="6">
        <v>153000</v>
      </c>
      <c r="C24" s="6">
        <v>71300</v>
      </c>
      <c r="D24" s="6">
        <v>117000</v>
      </c>
      <c r="E24" s="6">
        <v>135200</v>
      </c>
      <c r="F24" s="6">
        <v>408700</v>
      </c>
      <c r="G24" s="6">
        <v>885200</v>
      </c>
    </row>
    <row r="25" spans="1:7" x14ac:dyDescent="0.2">
      <c r="A25" s="8">
        <v>43709.958333333336</v>
      </c>
      <c r="B25" s="6">
        <v>208500</v>
      </c>
      <c r="C25" s="6">
        <v>101200</v>
      </c>
      <c r="D25" s="6">
        <v>162500</v>
      </c>
      <c r="E25" s="6">
        <v>183200</v>
      </c>
      <c r="F25" s="6">
        <v>573400</v>
      </c>
      <c r="G25" s="6">
        <v>1228800</v>
      </c>
    </row>
    <row r="26" spans="1:7" x14ac:dyDescent="0.2">
      <c r="A26" s="8">
        <v>43739.958333333336</v>
      </c>
      <c r="B26" s="6">
        <v>216000</v>
      </c>
      <c r="C26" s="6">
        <v>101200</v>
      </c>
      <c r="D26" s="6">
        <v>166000</v>
      </c>
      <c r="E26" s="6">
        <v>192000</v>
      </c>
      <c r="F26" s="6">
        <v>573400</v>
      </c>
      <c r="G26" s="6">
        <v>1248600</v>
      </c>
    </row>
    <row r="27" spans="1:7" x14ac:dyDescent="0.2">
      <c r="A27" s="8">
        <v>43770.958333333336</v>
      </c>
      <c r="B27" s="6">
        <v>232500</v>
      </c>
      <c r="C27" s="6">
        <v>117300</v>
      </c>
      <c r="D27" s="6">
        <v>179500</v>
      </c>
      <c r="E27" s="6">
        <v>203200</v>
      </c>
      <c r="F27" s="6">
        <v>622200</v>
      </c>
      <c r="G27" s="6">
        <v>1354700</v>
      </c>
    </row>
    <row r="28" spans="1:7" x14ac:dyDescent="0.2">
      <c r="A28" s="8">
        <v>43800.958333333336</v>
      </c>
      <c r="B28" s="6">
        <v>133500</v>
      </c>
      <c r="C28" s="6">
        <v>71300</v>
      </c>
      <c r="D28" s="6">
        <v>103000</v>
      </c>
      <c r="E28" s="6">
        <v>120000</v>
      </c>
      <c r="F28" s="6">
        <v>353800</v>
      </c>
      <c r="G28" s="6">
        <v>781600</v>
      </c>
    </row>
    <row r="29" spans="1:7" s="5" customFormat="1" x14ac:dyDescent="0.2">
      <c r="A29" s="8" t="s">
        <v>25</v>
      </c>
      <c r="B29" s="6">
        <v>5014423</v>
      </c>
      <c r="C29" s="5">
        <v>2382174.75</v>
      </c>
      <c r="D29" s="5">
        <v>5064761.75</v>
      </c>
      <c r="E29" s="6">
        <v>5049398</v>
      </c>
      <c r="F29" s="6">
        <v>12458108.75</v>
      </c>
      <c r="G29" s="5">
        <v>29968866.25</v>
      </c>
    </row>
    <row r="30" spans="1:7" x14ac:dyDescent="0.2">
      <c r="A30" s="9" t="s">
        <v>25</v>
      </c>
      <c r="B30">
        <f>SUM(B5:B28)</f>
        <v>5014423</v>
      </c>
      <c r="C30">
        <f>SUM(C5:C28)</f>
        <v>2382174.75</v>
      </c>
      <c r="D30">
        <f>SUM(D5:D28)</f>
        <v>5064761.75</v>
      </c>
      <c r="E30">
        <f>SUM(E5:E28)</f>
        <v>5049398</v>
      </c>
      <c r="F30">
        <f>SUM(F5:F28)</f>
        <v>12458108.75</v>
      </c>
      <c r="G30">
        <f>SUM(G5:G28)</f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39" sqref="M3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Jawaher Saad Abbas Almuteri</cp:lastModifiedBy>
  <cp:revision/>
  <dcterms:created xsi:type="dcterms:W3CDTF">2020-10-18T02:19:24Z</dcterms:created>
  <dcterms:modified xsi:type="dcterms:W3CDTF">2023-09-17T08:32:14Z</dcterms:modified>
  <cp:category/>
  <cp:contentStatus/>
</cp:coreProperties>
</file>