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y\Desktop\UofI\Spring 2020\CS 481\"/>
    </mc:Choice>
  </mc:AlternateContent>
  <xr:revisionPtr revIDLastSave="0" documentId="13_ncr:1_{2724F3BC-A28C-4FDC-91BB-D830D6926371}" xr6:coauthVersionLast="45" xr6:coauthVersionMax="45" xr10:uidLastSave="{00000000-0000-0000-0000-000000000000}"/>
  <bookViews>
    <workbookView xWindow="4350" yWindow="3120" windowWidth="13470" windowHeight="15075" xr2:uid="{E095F62A-D54A-4F00-A2EB-285818320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7" i="1"/>
  <c r="D6" i="1" l="1"/>
  <c r="D3" i="1"/>
  <c r="D4" i="1"/>
  <c r="D5" i="1"/>
  <c r="D2" i="1"/>
</calcChain>
</file>

<file path=xl/sharedStrings.xml><?xml version="1.0" encoding="utf-8"?>
<sst xmlns="http://schemas.openxmlformats.org/spreadsheetml/2006/main" count="24" uniqueCount="23">
  <si>
    <t>Item</t>
  </si>
  <si>
    <t>Quantity</t>
  </si>
  <si>
    <t>Price</t>
  </si>
  <si>
    <t>Total</t>
  </si>
  <si>
    <t>Notes</t>
  </si>
  <si>
    <t>Link</t>
  </si>
  <si>
    <t>Adafruit Feather M0 LoRa</t>
  </si>
  <si>
    <t>https://www.adafruit.com/product/3178</t>
  </si>
  <si>
    <t>The Arduino we will be using</t>
  </si>
  <si>
    <t>https://www.adafruit.com/product/3809</t>
  </si>
  <si>
    <t>6V 1W Solar Panel</t>
  </si>
  <si>
    <t>For Charging the Battery</t>
  </si>
  <si>
    <t>https://www.adafruit.com/product/390</t>
  </si>
  <si>
    <t>Solar Charger</t>
  </si>
  <si>
    <t>https://www.adafruit.com/product/2788</t>
  </si>
  <si>
    <t>3.8 mm/1.3mm to 5.5/2.1 cable</t>
  </si>
  <si>
    <t>Connects Solar Panel to Solar Charger</t>
  </si>
  <si>
    <t>https://www.adafruit.com/product/3013</t>
  </si>
  <si>
    <t>DS3231 RTC</t>
  </si>
  <si>
    <t>Clock Module to keep Arduinos in Sync</t>
  </si>
  <si>
    <t>https://www.batteryspace.com/li-ion-18650-battery-3-6v-20-1ah-72-36wh-7a-rate-6s-s-ncr18650b---un38-3-passed.aspx</t>
  </si>
  <si>
    <t>3.6V 20.1Ah Li ION Battery</t>
  </si>
  <si>
    <t>LoRa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</si>
</sst>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164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9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3809" TargetMode="External"/><Relationship Id="rId1" Type="http://schemas.openxmlformats.org/officeDocument/2006/relationships/hyperlink" Target="https://www.adafruit.com/product/3178" TargetMode="External"/><Relationship Id="rId6" Type="http://schemas.openxmlformats.org/officeDocument/2006/relationships/hyperlink" Target="https://www.batteryspace.com/li-ion-18650-battery-3-6v-20-1ah-72-36wh-7a-rate-6s-s-ncr18650b---un38-3-passed.aspx" TargetMode="External"/><Relationship Id="rId5" Type="http://schemas.openxmlformats.org/officeDocument/2006/relationships/hyperlink" Target="https://www.adafruit.com/product/3013" TargetMode="External"/><Relationship Id="rId4" Type="http://schemas.openxmlformats.org/officeDocument/2006/relationships/hyperlink" Target="https://www.adafruit.com/product/2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64C8-36F7-4738-BD0C-1D27E4478E0C}">
  <dimension ref="A1:F9"/>
  <sheetViews>
    <sheetView tabSelected="1" workbookViewId="0">
      <selection activeCell="E9" sqref="A1:E9"/>
    </sheetView>
  </sheetViews>
  <sheetFormatPr defaultRowHeight="15" x14ac:dyDescent="0.25"/>
  <cols>
    <col min="1" max="1" width="28.7109375" customWidth="1"/>
    <col min="5" max="5" width="38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>
        <v>5</v>
      </c>
      <c r="C2" s="2">
        <v>34.950000000000003</v>
      </c>
      <c r="D2" s="2">
        <f>B2*C2</f>
        <v>174.75</v>
      </c>
      <c r="E2" t="s">
        <v>8</v>
      </c>
      <c r="F2" s="1" t="s">
        <v>7</v>
      </c>
    </row>
    <row r="3" spans="1:6" x14ac:dyDescent="0.25">
      <c r="A3" t="s">
        <v>10</v>
      </c>
      <c r="B3">
        <v>5</v>
      </c>
      <c r="C3" s="2">
        <v>19.95</v>
      </c>
      <c r="D3" s="2">
        <f t="shared" ref="D3:D5" si="0">B3*C3</f>
        <v>99.75</v>
      </c>
      <c r="E3" t="s">
        <v>11</v>
      </c>
      <c r="F3" s="1" t="s">
        <v>9</v>
      </c>
    </row>
    <row r="4" spans="1:6" x14ac:dyDescent="0.25">
      <c r="A4" t="s">
        <v>13</v>
      </c>
      <c r="B4">
        <v>5</v>
      </c>
      <c r="C4" s="2">
        <v>17.5</v>
      </c>
      <c r="D4" s="2">
        <f t="shared" si="0"/>
        <v>87.5</v>
      </c>
      <c r="E4" t="s">
        <v>11</v>
      </c>
      <c r="F4" s="1" t="s">
        <v>12</v>
      </c>
    </row>
    <row r="5" spans="1:6" x14ac:dyDescent="0.25">
      <c r="A5" t="s">
        <v>15</v>
      </c>
      <c r="B5">
        <v>5</v>
      </c>
      <c r="C5" s="2">
        <v>1.5</v>
      </c>
      <c r="D5" s="2">
        <f t="shared" si="0"/>
        <v>7.5</v>
      </c>
      <c r="E5" t="s">
        <v>16</v>
      </c>
      <c r="F5" s="1" t="s">
        <v>14</v>
      </c>
    </row>
    <row r="6" spans="1:6" x14ac:dyDescent="0.25">
      <c r="A6" t="s">
        <v>18</v>
      </c>
      <c r="B6">
        <v>5</v>
      </c>
      <c r="C6" s="2">
        <v>13.95</v>
      </c>
      <c r="D6" s="2">
        <f>B6*C6</f>
        <v>69.75</v>
      </c>
      <c r="E6" t="s">
        <v>19</v>
      </c>
      <c r="F6" s="1" t="s">
        <v>17</v>
      </c>
    </row>
    <row r="7" spans="1:6" x14ac:dyDescent="0.25">
      <c r="A7" t="s">
        <v>21</v>
      </c>
      <c r="B7">
        <v>5</v>
      </c>
      <c r="C7" s="2">
        <v>92.15</v>
      </c>
      <c r="D7" s="2">
        <f>B7*C7</f>
        <v>460.75</v>
      </c>
      <c r="F7" s="1" t="s">
        <v>20</v>
      </c>
    </row>
    <row r="8" spans="1:6" x14ac:dyDescent="0.25">
      <c r="A8" t="s">
        <v>22</v>
      </c>
      <c r="B8">
        <v>1</v>
      </c>
    </row>
    <row r="9" spans="1:6" x14ac:dyDescent="0.25">
      <c r="D9" s="2">
        <f>SUM(D2:D8)</f>
        <v>900</v>
      </c>
    </row>
  </sheetData>
  <hyperlinks>
    <hyperlink ref="F2" r:id="rId1" xr:uid="{5FC67615-1830-4231-A448-27FFEEB4C608}"/>
    <hyperlink ref="F3" r:id="rId2" xr:uid="{B17C4907-C90E-4E06-B2C5-91E4167DA739}"/>
    <hyperlink ref="F4" r:id="rId3" xr:uid="{A2976136-BEBF-428A-836C-E8AB14B031AF}"/>
    <hyperlink ref="F5" r:id="rId4" xr:uid="{B77EEF2F-BED5-43AE-9646-F140FFB4C09F}"/>
    <hyperlink ref="F6" r:id="rId5" xr:uid="{0003C38B-5F78-4C04-9F46-1E1206AF0D50}"/>
    <hyperlink ref="F7" r:id="rId6" xr:uid="{B591CC49-C225-43AF-8E2F-F72BE8A9993E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Tiny</dc:creator>
  <cp:lastModifiedBy>Tiny</cp:lastModifiedBy>
  <dcterms:created xsi:type="dcterms:W3CDTF">2020-01-23T05:41:44Z</dcterms:created>
  <dcterms:modified xsi:type="dcterms:W3CDTF">2020-01-26T17:18:13Z</dcterms:modified>
</cp:coreProperties>
</file>