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ljsh0\Desktop\警告原文檔\"/>
    </mc:Choice>
  </mc:AlternateContent>
  <xr:revisionPtr revIDLastSave="0" documentId="13_ncr:1_{31ED948C-2813-436D-B0AA-84FEDE3C8B37}" xr6:coauthVersionLast="47" xr6:coauthVersionMax="47" xr10:uidLastSave="{00000000-0000-0000-0000-000000000000}"/>
  <bookViews>
    <workbookView xWindow="-110" yWindow="-110" windowWidth="19420" windowHeight="10300" activeTab="4" xr2:uid="{00000000-000D-0000-FFFF-FFFF00000000}"/>
  </bookViews>
  <sheets>
    <sheet name="grok-3" sheetId="11" r:id="rId1"/>
    <sheet name="gpt-oss" sheetId="10" r:id="rId2"/>
    <sheet name="gpt51" sheetId="9" r:id="rId3"/>
    <sheet name="glm-4" sheetId="8" r:id="rId4"/>
    <sheet name="gemma-2-27b (2)" sheetId="7" r:id="rId5"/>
    <sheet name="gemini3pro" sheetId="5" r:id="rId6"/>
    <sheet name="qwen3-30b-a3b-2507 (3)" sheetId="4" r:id="rId7"/>
    <sheet name="統計" sheetId="1" r:id="rId8"/>
  </sheets>
  <definedNames>
    <definedName name="ExternalData_1" localSheetId="6" hidden="1">'qwen3-30b-a3b-2507 (3)'!$A$1:$A$101</definedName>
    <definedName name="ExternalData_2" localSheetId="5" hidden="1">gemini3pro!$A$1:$E$102</definedName>
    <definedName name="ExternalData_3" localSheetId="4" hidden="1">'gemma-2-27b (2)'!$A$1:$A$102</definedName>
    <definedName name="ExternalData_4" localSheetId="3" hidden="1">'glm-4'!$A$1:$A$101</definedName>
    <definedName name="ExternalData_5" localSheetId="2" hidden="1">'gpt51'!$A$1:$B$102</definedName>
    <definedName name="ExternalData_6" localSheetId="1" hidden="1">'gpt-oss'!$A$1:$A$101</definedName>
    <definedName name="ExternalData_7" localSheetId="0" hidden="1">'grok-3'!$A$1:$A$101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02" i="7" l="1"/>
  <c r="C102" i="5"/>
  <c r="C102" i="11"/>
  <c r="C102" i="10"/>
  <c r="D102" i="9"/>
  <c r="B102" i="8"/>
  <c r="B10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1B713E-78B1-4632-BEC1-9525358F5068}" keepAlive="1" name="查询 - gemini" description="与工作簿中“gemini”查询的连接。" type="5" refreshedVersion="8" background="1" saveData="1">
    <dbPr connection="Provider=Microsoft.Mashup.OleDb.1;Data Source=$Workbook$;Location=gemini;Extended Properties=&quot;&quot;" command="SELECT * FROM [gemini]"/>
  </connection>
  <connection id="2" xr16:uid="{66F60559-290A-4DEA-9E78-53453DF358BB}" keepAlive="1" name="查询 - gemma-2-27b" description="与工作簿中“gemma-2-27b”查询的连接。" type="5" refreshedVersion="0" background="1">
    <dbPr connection="Provider=Microsoft.Mashup.OleDb.1;Data Source=$Workbook$;Location=gemma-2-27b;Extended Properties=&quot;&quot;" command="SELECT * FROM [gemma-2-27b]"/>
  </connection>
  <connection id="3" xr16:uid="{48EA2255-B20A-4459-92ED-FC87568FDC33}" keepAlive="1" name="查询 - gemma-2-27b (2)" description="与工作簿中“gemma-2-27b (2)”查询的连接。" type="5" refreshedVersion="8" background="1" saveData="1">
    <dbPr connection="Provider=Microsoft.Mashup.OleDb.1;Data Source=$Workbook$;Location=&quot;gemma-2-27b (2)&quot;;Extended Properties=&quot;&quot;" command="SELECT * FROM [gemma-2-27b (2)]"/>
  </connection>
  <connection id="4" xr16:uid="{E710CFDF-EEAA-4832-95CB-23289E8A0AEE}" keepAlive="1" name="查询 - glm-4" description="与工作簿中“glm-4”查询的连接。" type="5" refreshedVersion="8" background="1" saveData="1">
    <dbPr connection="Provider=Microsoft.Mashup.OleDb.1;Data Source=$Workbook$;Location=glm-4;Extended Properties=&quot;&quot;" command="SELECT * FROM [glm-4]"/>
  </connection>
  <connection id="5" xr16:uid="{C5FB5D27-BFBB-445E-A7A0-23C6CB64E3C6}" keepAlive="1" name="查询 - gpt51" description="与工作簿中“gpt51”查询的连接。" type="5" refreshedVersion="8" background="1" saveData="1">
    <dbPr connection="Provider=Microsoft.Mashup.OleDb.1;Data Source=$Workbook$;Location=gpt51;Extended Properties=&quot;&quot;" command="SELECT * FROM [gpt51]"/>
  </connection>
  <connection id="6" xr16:uid="{91B2B3D0-65DF-4F8E-8E84-81FA3912421B}" keepAlive="1" name="查询 - gpt-oss" description="与工作簿中“gpt-oss”查询的连接。" type="5" refreshedVersion="8" background="1" saveData="1">
    <dbPr connection="Provider=Microsoft.Mashup.OleDb.1;Data Source=$Workbook$;Location=gpt-oss;Extended Properties=&quot;&quot;" command="SELECT * FROM [gpt-oss]"/>
  </connection>
  <connection id="7" xr16:uid="{3F482EC7-2B4A-4E14-B020-4542A285F216}" keepAlive="1" name="查询 - grok-3" description="与工作簿中“grok-3”查询的连接。" type="5" refreshedVersion="8" background="1" saveData="1">
    <dbPr connection="Provider=Microsoft.Mashup.OleDb.1;Data Source=$Workbook$;Location=grok-3;Extended Properties=&quot;&quot;" command="SELECT * FROM [grok-3]"/>
  </connection>
  <connection id="8" xr16:uid="{89B10FEB-631F-445F-A5BD-658CA2F341A7}" keepAlive="1" name="查询 - qwen3-30b-a3b-2507" description="与工作簿中“qwen3-30b-a3b-2507”查询的连接。" type="5" refreshedVersion="0" background="1">
    <dbPr connection="Provider=Microsoft.Mashup.OleDb.1;Data Source=$Workbook$;Location=qwen3-30b-a3b-2507;Extended Properties=&quot;&quot;" command="SELECT * FROM [qwen3-30b-a3b-2507]"/>
  </connection>
  <connection id="9" xr16:uid="{97BB0CD7-0BB4-4DED-BBBB-E5558F7EF188}" keepAlive="1" name="查询 - qwen3-30b-a3b-2507 (2)" description="与工作簿中“qwen3-30b-a3b-2507 (2)”查询的连接。" type="5" refreshedVersion="0" background="1">
    <dbPr connection="Provider=Microsoft.Mashup.OleDb.1;Data Source=$Workbook$;Location=&quot;qwen3-30b-a3b-2507 (2)&quot;;Extended Properties=&quot;&quot;" command="SELECT * FROM [qwen3-30b-a3b-2507 (2)]"/>
  </connection>
  <connection id="10" xr16:uid="{0A77C9FB-492B-4B3E-BADE-9A53CCFA365F}" keepAlive="1" name="查询 - qwen3-30b-a3b-2507 (3)" description="与工作簿中“qwen3-30b-a3b-2507 (3)”查询的连接。" type="5" refreshedVersion="8" background="1" saveData="1">
    <dbPr connection="Provider=Microsoft.Mashup.OleDb.1;Data Source=$Workbook$;Location=&quot;qwen3-30b-a3b-2507 (3)&quot;;Extended Properties=&quot;&quot;" command="SELECT * FROM [qwen3-30b-a3b-2507 (3)]"/>
  </connection>
</connections>
</file>

<file path=xl/sharedStrings.xml><?xml version="1.0" encoding="utf-8"?>
<sst xmlns="http://schemas.openxmlformats.org/spreadsheetml/2006/main" count="1036" uniqueCount="826">
  <si>
    <t>Column1</t>
  </si>
  <si>
    <t>這是灰產工作，雖然遊走法律邊緣，但是獲利非常高，敢不敢拚？ ---- 這類來電涉嫌誘導從事非法或違法活動，請立即掛斷並避免回應。若已提供個人資料或金錢，請儘速向臺灣警方或金融監理機構報案，以免遭受進一步損失。</t>
  </si>
  <si>
    <t>您的車貸逾期未繳，我們已經向法院申請強制拖吊，請立刻匯款。 ---- 請勿輕信此類通話，應立即掛斷並撥打車貸銀行官方客服確認帳戶狀況，切勿隨意匯款。</t>
  </si>
  <si>
    <t>您的信用卡剛剛在PChome刷了一筆兩萬元的消費，系統判定為異常交易。 ---- 請勿回撥或提供任何個人資訊，直接掛斷電話後，立即撥打銀行官方客服電話確認帳戶狀況。</t>
  </si>
  <si>
    <t>只要拉三個朋友進來投資，你就可以升級成鑽石會員，領取更高的佣金。 ---- 這類「拉人頭投資賺高佣金」的誘惑很可能是詐騙，請勿輕信。建議立即掛斷電話，並向警方或金融機構檢舉，避免財產損失。</t>
  </si>
  <si>
    <t>我是某某遊戲客服，您的帳號涉嫌使用外掛，請繳納保證金解凍。 ---- 請勿相信此類訊息，遊戲官方不會要求玩家繳納「保證金」解凍帳號。請立即掛斷電話，並向遊戲官方客服查證，避免個資外洩或金錢損失。</t>
  </si>
  <si>
    <t>海關通知：您的包裹裡面有未申報的黃金，涉嫌走私，請配合調查。 ---- 請勿輕信，此為常見詐騙手法。請立即掛斷電話，並向海關或警方報案查證。</t>
  </si>
  <si>
    <t>我是監理站，您有一筆交通罰單逾期未繳，即將扣押您的駕照。 ---- 請勿驚慌，臺灣的監理單位不會以電話通知罰單未繳並威脅扣押駕照。建議您掛斷電話後，親自至當地監理站或透過「交通違規查詢系統」查詢，以確認是否真的有罰單，避免受騙。</t>
  </si>
  <si>
    <t>我是地檢署，現在懷疑你涉及詐欺，請不要掛斷電話。 ---- 請勿驚慌，臺灣地檢署不會以電話方式通知涉案，更不會要求提供帳戶密碼或進行轉帳。請立即掛斷電話，並撥打165反詐騙諮詢專線確認。</t>
  </si>
  <si>
    <t>您的Line Pay帳戶出現異常登入，為了防止盜刷，請提供剛剛收到的六位數驗證碼。 ---- 請勿提供任何驗證碼，LINE Pay不會主動要求您提供驗證碼。若懷疑帳戶異常，請直接透過官方APP檢查帳戶狀態，並立即聯絡LINE Pay官方客服確認。</t>
  </si>
  <si>
    <t>喂？我是玉山銀行信貸部的陳專員，我們現在有針對優質客戶的低利貸款方案。 ---- 請勿輕信，玉山銀行不會以電話主動推銷信貸。建議掛斷後，直接撥打官方客服電話（0800-333-888）或親至分行確認，以防詐騙。</t>
  </si>
  <si>
    <t>猜猜我是誰？我是你當兵的學長啦，最近手頭有點緊，能不能借點錢週轉？ ---- 這類「猜猜我是誰」的電話多為詐騙手法，請勿輕信。若懷疑是熟人求助，應立即掛斷後，主動撥打對方已知的聯絡電話確認身份，切勿直接轉帳。</t>
  </si>
  <si>
    <t>如果不配合我們調查，你的所有資產都會被法院查封。 ---- 請勿驚慌，此為常見詐騙話術。請立即掛斷電話，並儘速撥打165反詐騙諮詢專線確認，切勿提供任何個人資料或金錢資訊。</t>
  </si>
  <si>
    <t>姑姑，我是小陳啦，我現在在醫院，急需一筆手術保證金，能不能先借我？ ---- 請立即掛斷電話，並撥打165反詐騙專線確認，切勿輕信陌生來電借錢，尤其涉及緊急醫療費用的請求極可能是詐騙。</t>
  </si>
  <si>
    <t>我是你的真命天子，雖然我們相隔兩地，但心是在一起的，借我五萬好嗎？ ---- 這通電話明顯是詐騙，請勿相信，直接掛斷並避免回撥。若曾誤撥或提供資訊，請盡快聯絡銀行或警方協助。</t>
  </si>
  <si>
    <t>我是交易所客服，因為您的操作涉及洗錢，我們必須暫時保管您的資金。 ---- 請勿相信此類電話，台灣的金融機構或交易所絕不會以「洗錢」為由要求保管資金。請立即掛斷電話，並向金融機構或警方檢舉。</t>
  </si>
  <si>
    <t>快遞通知，您的包裹裡面有違禁品，被海關扣留了，要繳罰款才能領。 ---- 請勿輕信，此為常見詐騙手法。請立即掛斷電話，並於24小時內撥打165反詐騙專線或致電當地警察局確認。</t>
  </si>
  <si>
    <t>我是警衛，有警察拿著搜索票要進來搜您家，您現在在家嗎？ ---- 請勿輕信，警方不會事先通知或由保全轉達搜查通知。建議立即掛斷電話，並撥打110確認是否真有搜查行動。</t>
  </si>
  <si>
    <t>我是台電通知，您的電費沒繳，請按0轉接客服。 ---- 請勿按0轉接，此為常見電信詐騙手法。正確做法是：掛斷電話後，直接撥打台電官方客服電話（如0800-000-111）確認帳單狀況。</t>
  </si>
  <si>
    <t>你好，我是你姪子，我換手機號碼了，原本那支停用了。 ---- 請立即撥打您姪子原有的聯絡電話，或透過其他親屬確認身分，切勿輕信來電內容，避免遭詐騙。</t>
  </si>
  <si>
    <t>我是蝦皮資安人員，發現有駭客正在嘗試更改您的銀行帳號，請立刻攔截。 ---- 請勿驚慌，蝦皮官方不會主動撥打電話要求您更換銀行帳戶或提供個人資料。若接到類似電話，請立即掛斷，並透過蝦皮APP內的官方管道查詢帳戶狀況，切勿回撥或提供任何資訊。</t>
  </si>
  <si>
    <t>您的二手拍賣帳號被停權，因為涉及洗錢，請聯繫客服。 ---- 請勿回電或提供任何個人資料，此為常見詐騙手法；請立即掛斷並撥打官方平台客服電話確認帳號狀態。</t>
  </si>
  <si>
    <t>我是你姪女，姑姑我手機壞了，這是我朋友的電話，能先借我五千嗎？ ---- 請先冷靜，這類「親戚緊急借錢」的電話很常見於詐騙。建議您立即掛斷電話，並主動撥打您真正知道的親屬手機，確認狀況，切勿直接轉帳或借錢。</t>
  </si>
  <si>
    <t>你好，我是網拍小幫手，因為訂單誤植為12期分期，請依照指示解除。 ---- 請勿依照指示操作，此為常見詐騙手法。請立即掛斷電話，並向平台官方客服查證訂單狀況，切勿提供任何個人資料或銀行資訊。</t>
  </si>
  <si>
    <t>我是亞馬遜客服，您有一筆跨國訂單金額過大，需要您確認是否為本人操作。 ---- 請勿輕信，亞馬遜官方不會透過電話要求您確認訂單或提供個人資訊。建議您掛斷電話後，直接登入亞馬遜官方網站或App查看訂單狀況，若有疑問可透過官方客服管道查詢。</t>
  </si>
  <si>
    <t>媽，我跟朋友在外面出事了，現在在警察局，需要保釋金。 ---- 請立即撥打您孩子的手機或親友的電話確認狀況，切勿直接匯款。若有疑問，可撥打165反詐騙諮詢專線確認。</t>
  </si>
  <si>
    <t>您的蝦皮賣場因為沒有簽署金流協議，導致無法收款，請聯繫客服處理。 ---- 請勿輕信此通電話，蝦皮官方不會以語音或簡訊通知您「未簽署金流協議」，更不會要求您主動回電或提供個人資料。請直接透過蝦皮APP內的官方客服管道查詢，切勿點擊來電中的連結或提供任何資訊。</t>
  </si>
  <si>
    <t>這檔未上市股票有內線消息，主力大戶已經在收籌碼了，要跟要快。 ---- 這類「內線消息」、「主力收籌碼」的說法極可能是詐騙，未上市股票交易風險極高且常被不法分子利用。請勿輕信，切勿匯款或提供個人資料，建議立即掛斷並向金融機構或警方檢舉。</t>
  </si>
  <si>
    <t>快點，老師說現在馬上買進，十分鐘後準時賣出，做短線價差。 ---- 這類「老師」推薦買賣的電話極可能是詐騙，請勿相信，切勿輕易轉帳或購買任何金融商品。建議立即掛斷電話，並可向金融監理機構檢舉。</t>
  </si>
  <si>
    <t>我是國稅局，您去年的所得稅有重複繳納的情況，現在要幫您辦理退稅。 ---- 請勿輕信，台灣國稅局不會以電話方式通知退稅或要求提供帳戶資訊。若懷疑是詐騙，請掛斷電話後撥打165反詐騙專線確認。</t>
  </si>
  <si>
    <t>喂？老朋友，我最近剛換工作，手頭有點緊，借個三千過兩天還你。 ---- 這類「老朋友借錢」的電話很可能是詐騙，請勿輕信。建議您先冷靜，不要立刻回應，可先透過其他聯絡方式（如LINE、簡訊）確認對方身分，或直接掛斷電話，避免受騙。</t>
  </si>
  <si>
    <t>我是你孫子啦，我在外面跟人家打架，現在在警察局，急需保釋金。 ---- 這類電話極可能是詐騙，請勿輕信。建議立即掛斷電話，並儘快聯繫您的親屬確認情況，切勿匯款或提供任何個人資料。</t>
  </si>
  <si>
    <t>我是亞馬遜安全部門，您的帳號有一筆異常的高額訂單，請確認是否為盜刷。 ---- 請勿回撥或提供任何個人資訊，直接掛斷電話。可透過官方亞馬遜網站或App查閱帳戶狀況，若懷疑受騙，請立即聯繫亞馬遜官方客服確認。</t>
  </si>
  <si>
    <t>健保局通知：您的健保卡違規借給他人使用，即將停權。 ---- 請勿輕信此類電話，健保局不會以電話通知健保卡違規使用或即將停權。若您懷疑卡片遭濫用，可直接撥打健保署官方客服電話（0800-000-321）或親至就近的健保局服務中心查詢，切勿提供個人資訊或按指示操作。</t>
  </si>
  <si>
    <t>您的訂單被系統誤判為詐騙，需要您轉帳一筆錢來證明信用。 ---- 請勿轉帳，此為常見詐騙手法；請立即掛斷電話，並向原購物平台或銀行確認訂單狀況。</t>
  </si>
  <si>
    <t>您的Line Pay帳戶顯示異常登入，為了安全請點擊連結重新驗證。 ---- 請勿點擊來電中的連結，此為常見詐騙手法。請直接掛斷並立即至官方Line Pay網站或App內檢查帳戶狀況，如有疑慮可聯絡LINE官方客服確認。</t>
  </si>
  <si>
    <t>老婆，這是我千辛萬苦才爭取到的投資名額，千萬不要浪費。 ---- 這類話術是常見的投資詐騙手法，請立即掛斷電話，切勿回撥或提供任何個人資料。建議您撥打165反詐騙諮詢專線，確認是否為詐騙。</t>
  </si>
  <si>
    <t>親愛的，不要聽你朋友亂說，他們是嫉妒我們賺錢，你要相信我。 ---- 這類話術是常見的詐騙手法，請勿相信，立即掛斷電話，並可向警方或防詐騙專線（165）反映，避免受騙。</t>
  </si>
  <si>
    <t>如果不立刻解除分期付款設定，銀行會在午夜十二點準時扣款喔。 ---- 請勿慌張，銀行不會以這種方式通知您扣款，此為常見詐騙手法。建議您立即掛斷電話，並直接撥打銀行官方客服電話確認帳戶狀況。</t>
  </si>
  <si>
    <t>我們公司在招募加密貨幣操盤手，不用經驗，老師會帶你操作，獲利對分。 ---- 這類「零經驗就能賺大錢」的加密貨幣招募，極可能是詐騙陷阱。請勿輕信，切勿提供個人資料或轉帳，建議立即掛斷並向警方或金融機構檢舉。</t>
  </si>
  <si>
    <t>我是你孫子，我跟人打架要賠錢，阿公你快點匯錢救我。 ---- 請立即掛斷電話，並儘快聯繫您的孫子本人確認狀況，切勿輕信陌生來電內容。若懷疑遭詐騙，請立即撥打165反詐騙諮詢專線求助。</t>
  </si>
  <si>
    <t>我是地檢署檢察官，為了偵查不公開，你不能跟任何人說這通電話的內容。 ---- 請立即掛斷電話，此為常見詐騙手法。真正的司法機關不會要求保密通話內容或以電話方式傳達偵查資訊。如有疑慮，請撥打165反詐騙諮詢專線確認。</t>
  </si>
  <si>
    <t>寶貝，你是我這輩子遇過最特別的人，我不希望你因為沒錢而受苦，快跟著我投資。 ---- 這類話術是常見的投資詐騙手法，請立即掛斷電話，千萬不要相信「免費投資」或「特別關懷」的誘惑。若有疑慮，可撥打165反詐騙諮詢專線求證。</t>
  </si>
  <si>
    <t>這裡是刑事局，我們查獲詐騙集團名冊有您的名字，請不要掛斷，轉接檢察官說明。 ---- 請勿相信此類電話，台灣警方不會以電話方式通知您涉及詐騙，更不會要求轉接檢察官。若接到類似內容，請立即掛斷並撥打165反詐騙專線確認。</t>
  </si>
  <si>
    <t>先生你好，我是虛擬貨幣交易所的客服，您的錢包因為風險控管被凍結了。 ---- 請勿相信此類訊息，虛擬貨幣交易所不會主動致電通知錢包被凍結。請立即掛斷電話，並透過官方管道（如官方APP或網站）確認帳戶狀態，切勿提供任何個人資料或進行轉帳。</t>
  </si>
  <si>
    <t>我是Line Pay客服，您的帳號被偵測到異常登入，請提供驗證碼解除鎖定。 ---- 請勿提供任何驗證碼，Line Pay不會主動撥打電話要求提供驗證碼，此為常見詐騙手法。請立即掛斷並透過官方Line Pay APP內的客服管道確認帳號狀態。</t>
  </si>
  <si>
    <t>我是你姪子，我現在出車禍了不敢跟家裡講，姑姑你先借我醫藥費。 ---- 請先冷靜，不要立即匯款。建議立即撥打您家人的手機，確認是否真的發生意外，或先與其他親屬聯繫確認情況，避免被詐騙。</t>
  </si>
  <si>
    <t>我是國稅局，您有一筆退稅款項一直沒領，請去ATM操作領取。 ---- 請勿相信，國稅局不會透過電話要求您到ATM操作領款。請立即掛斷電話，並撥打財政部國稅局免付費服務專線「0800-000-321」確認是否真的有退稅。</t>
  </si>
  <si>
    <t>我是你的網戀對象John，我的女兒突然生病了，急需醫藥費，拜託你幫幫我。 ---- 請先冷靜，這很可能是詐騙。請勿立即匯款，應先透過其他管道（如視訊、電話或親友確認）確認對方真實情況，避免遭騙。</t>
  </si>
  <si>
    <t>你好，我們是投資顧問公司，老師帶你操作比特幣，穩賺不賠。 ---- 這類「穩賺不賠」的投資誘導極可能是詐騙，請立即掛斷電話，切勿提供任何個人資料或金錢資訊。若有疑慮，可撥打財政部金融局專線（0800-080-010）或內政部警政署反詐騙諮詢專線（165）確認。</t>
  </si>
  <si>
    <t>同學，我是教務處，你的學費減免申請少蓋一個章，去提款機操作補正。 ---- 請勿相信此類電話，學務相關事項絕不會要求透過提款機操作補正。請立即掛斷並撥打學校正式客服電話確認。</t>
  </si>
  <si>
    <t>親愛的，我不想看你每天工作那麼辛苦，跟著我投資，以後我養你。 ---- 這類話術是常見的投資詐騙手法，請勿輕信。若對方要求轉帳、下載不明APP或提供個人資料，請立即掛斷電話，並向警方或金融機構檢舉。</t>
  </si>
  <si>
    <t>網拍賣家通知：不好意思，工讀生把您的訂單誤植為批發商，會扣款12次。 ---- 請勿輕信此類訊息，建議立即致電原網拍賣家官方客服確認訂單狀況，切勿提供任何個人資料或進行轉帳操作。</t>
  </si>
  <si>
    <t>喂？猜猜我是誰？聽不出來喔？我們很久沒見了耶，我是你老同學啦。 ---- 請勿輕信來電內容，若無法確認對方身份，建議掛斷電話後主動撥打對方過去的聯絡方式確認。遇到類似「猜我是誰」的語氣，極可能是詐騙手法，切勿提供個人資訊或金錢。</t>
  </si>
  <si>
    <t>您的訂房網訂單重複扣款，我們會退款給您，請按照指示操作提款機。 ---- 請勿相信此類訊息，台灣的訂房平台不會透過電話要求您操作提款機退款。若懷疑遭詐騙，請立即掛斷電話，並撥打165反詐騙專線確認。</t>
  </si>
  <si>
    <t>為了我們結婚的夢想，你要勇敢一點，去貸款來投資也是值得的。 ---- 這類話術是典型的婚戀詐騙陷阱，切勿輕信。請立即掛斷電話，不要貸款或轉帳，並可向警方或反詐騙諮詢專線（0800-001-999）報案。</t>
  </si>
  <si>
    <t>我是你很久沒見的親戚，我現在在機場錢包不見了，借我一點錢。 ---- 請先冷靜，這類「親戚在機場失物借錢」的電話常是詐騙手法。建議您立即掛斷電話，並主動撥打親戚的電話確認狀況，切勿直接轉帳或提供任何金錢資訊。</t>
  </si>
  <si>
    <t>我是你以前的鄰居，我最近手頭緊，能不能借我五千塊買菜？ ---- 這類「熟人借錢」的電話很可能是詐騙，建議您不要輕信，可直接掛斷並提醒家人注意防範。若懷疑是詐騙，可撥打165反詐騙專線查詢。</t>
  </si>
  <si>
    <t>您的Line Pay涉及洗錢，我們現在要遠端監控您的手機，請下載TeamViewer。 ---- 請立即掛斷電話，切勿下載任何遠端操控軟體。此為常見詐騙手法，Line Pay不會要求遠端監控手機，請勿提供任何個人資訊或下載可疑應用程式。</t>
  </si>
  <si>
    <t>我是你姪子啦，姑姑你忘記我了嗎？我騎車撞到人，急需和解金。 ---- 請先冷靜，並立即聯繫您真正的親屬確認情況，切勿輕易轉帳。此類「碰瓷」詐騙常利用親情關係誘騙金錢，務必謹慎查證。</t>
  </si>
  <si>
    <t>我是蝦皮賣家，不好意思，工讀生不小心把您的訂單設定成連續扣款12個月。 ---- 請勿輕信此類來電，蝦皮官方不會以電話方式通知訂單設定問題。建議立即登入蝦皮APP查看訂單狀態，並透過官方客服管道確認，切勿提供任何個人資料或按指示操作。</t>
  </si>
  <si>
    <t>法院傳票通知：您涉及詐欺案，開庭時間是明天上午，不到庭就拘提。 ---- 這類電話極可能是詐騙，臺灣法院不會以電話通知開庭，更不會要求立即到庭或恐嚇拘提。請勿驚慌，立即掛斷電話，並撥打165反詐騙專線或110報案，以確認是否為詐騙。</t>
  </si>
  <si>
    <t>猜猜我是誰？聽不出來喔？我們上次在同學會見過啊，你聲音怎麼變了？ ---- 這類「猜猜我是誰」的電話多為詐騙套路，請勿輕信。若對方無法說出具體事由或無法確認身份，請直接掛斷，切勿提供任何個人資料或金錢資訊。</t>
  </si>
  <si>
    <t>我們是海外知名的外匯交易平台，現在開戶入金就送你一千美金的體驗金。 ---- 這類「開戶送體驗金」的電話多為詐騙，請勿輕信並立即掛斷。若已提供個人資料或金錢，請立即向警方或金融機構報案。</t>
  </si>
  <si>
    <t>您的健保卡被盜用去領管制藥品，現在警察要過去抓你了，不想留案底就快點和解。 ---- 請立即掛斷電話，此為常見詐騙手法。健保卡被盜用或警方逮捕等說法均不實，切勿匯款或提供個人資料。如有疑慮，請撥打165反詐騙專線或就近向警察局報案確認。</t>
  </si>
  <si>
    <t>您的虛擬貨幣錢包涉及黑錢，請將幣轉到我們的審查地址。 ---- 請勿轉帳！此為常見詐騙手法，虛擬貨幣錢包不會被官方單位要求轉帳至所謂「審查地址」。請立即掛斷電話，並向金融監理機構或警方報案。</t>
  </si>
  <si>
    <t>姑姑，我現在急需用錢，不敢跟爸媽說，你能不能偷偷借我一萬？ ---- 請先冷靜，不要立刻答應。可先以「我需要確認一下你是誰」為由，要求對方提供一些只有真正親戚才會知道的私人資訊來確認身分，例如共同的童年往事或家中的秘密密碼。若對方無法回答，極可能是詐騙。</t>
  </si>
  <si>
    <t>我是地檢署，你現在涉及詐欺，不要掛電話，立刻去銀行領錢。 ---- 請立即掛斷電話，此為常見詐騙手法。切勿前往銀行或轉帳，請撥打165反詐騙諮詢專線確認。</t>
  </si>
  <si>
    <t>您的包裹涉嫌夾帶毒品，警方現在已經立案，請不要掛斷電話，轉接刑警。 ---- 請立即掛斷電話，不要提供任何個人資料，並儘速撥打165反詐騙專線或110報案，確認是否真的有案件。此類通話多為偽冒公務人員的詐騙手法。</t>
  </si>
  <si>
    <t>您訂購的電影票因為系統維護，需要取消訂單並退款。 ---- 請勿輕信此類電話，電影票訂購後若需退款，官方通常不會透過電話要求取消訂單。建議您直接聯繫原訂票平台或影院官方客服確認，避免個資外洩或金錢損失。</t>
  </si>
  <si>
    <t>我是交友軟體認識的John，我寄給你的禮物卡在海關，要付關稅。 ---- 請勿輕信，此為常見詐騙手法。請立即掛斷電話，並向警方或165反詐騙專線報案。</t>
  </si>
  <si>
    <t>喂？媽，是我啦！我的手機掉進水裡壞掉了，這是借朋友的手機打給你的。 ---- 請先冷靜，不要慌張，先確認對方說的是否符合事實，例如可問「你手機怎麼會掉進水裡？」或「你現在在哪裡？」，若對方回答含糊或無法說出細節，極可能是詐騙。建議立即掛斷電話，並撥打165反詐騙諮詢專線或110報案。</t>
  </si>
  <si>
    <t>你好，我是虛擬貨幣投資顧問，現在比特幣大跌是進場好時機。 ---- 這通電話很可能是詐騙，請勿輕信「虛擬貨幣投資顧問」的建議。建議立即掛斷電話，並向金融監理機構或警方報案，避免財產損失。</t>
  </si>
  <si>
    <t>我是你的理財專員，現在有個限時方案，只要投入十萬，下個月領回十二萬。 ---- 這類「保證高回酬」的投資訊息很可能是詐騙，請勿輕信。建議立即掛斷電話，並可向金融機構或警方查證，避免財產損失。</t>
  </si>
  <si>
    <t>我是虛擬貨幣大戶，我現在要散財做公益，轉一顆以太幣給我，我還你十顆。 ---- 這明顯是詐騙！請立即掛斷電話，千萬不要轉帳或提供任何個人資料。以太幣無法「還十顆」，純屬誘騙謊言。</t>
  </si>
  <si>
    <t>只要先繳交保險費，就可以獲得這份高風險高報酬的工作。 ---- 這類「繳費就能獲高報酬工作」的訊息極可能是詐騙，請勿輕信或付款。建議立即掛斷電話，並向警方或防詐騙專線（0800-001-999）反映。</t>
  </si>
  <si>
    <t>我是檢察官，現在依法凍結您的所有資產，請將資金轉入公正監管帳戶。 ---- 這是典型的詐騙手法，台灣的檢察官不會以電話方式要求轉帳或凍結資產。請立即掛斷電話，並撥打165反詐騙諮詢專線確認，切勿進行任何資金操作。</t>
  </si>
  <si>
    <t>只要你加入我們的LINE群組，每天晚上八點都有老師直播教學，完全免費。 ---- 這類「免費教學」的誘因可能是詐騙陷阱，請勿輕易加入來電人提供的LINE群組。建議直接掛斷電話，並可向警方或防詐騙專線（如165）反映，避免個資外洩或遭詐騙。</t>
  </si>
  <si>
    <t>我們發現博弈網站的後台有漏洞，只要跟著我們的程式下注，絕對穩賺不賠。 ---- 這類訊息極可能是詐騙，請勿相信並立即掛斷電話。千萬不要依照對方指示操作，更不要提供任何個人資料或金錢資訊。</t>
  </si>
  <si>
    <t>我是你在IG上認識的那個模特兒，我現在沒錢吃飯了，請我吃飯好嗎？ ---- 這類訊息很可能是詐騙，請勿回應或轉帳。若對方持續騷擾，可直接掛斷並通報警方或防詐騙專線（165）。</t>
  </si>
  <si>
    <t>我是電信警察，偵測到您的寬頻網路正在散佈惡意病毒，請立刻配合檢查。 ---- 請勿相信此類通話，臺灣警方不會以電話方式要求配合「網路檢查」或提供個人資料。若接到類似詐騙電話，請立即掛斷，並撥打165反詐騙專線確認。</t>
  </si>
  <si>
    <t>法院通知：您的不動產即將被法拍，若有異議請立刻聯繫執行官。 ---- 請勿輕信此類電話，台灣法院不會以電話通知法拍事宜。請立即掛斷並撥打法務部司法官學院專線或當地法院電話確認，切勿提供個人資料或金錢。</t>
  </si>
  <si>
    <t>寶貝，只要這次投資成功，我們就可以在台北買房子，過我們想要的生活。 ---- 這類話術是典型的投資詐騙陷阱，請立刻掛斷電話，千萬不要轉帳或提供任何個人資料。若已提供資訊，請立即聯繫銀行與警方報案。</t>
  </si>
  <si>
    <t>先生你好，我是你女兒的學校教官，她現在涉及偷竊被留置，請家長處理。 ---- 請立即掛斷電話，並儘快聯繫學校官方管道或老師確認情況，切勿輕信陌生來電內容。若懷疑遭詐騙，可撥打165反詐騙專線查詢。</t>
  </si>
  <si>
    <t>我是你在交友軟體認識的那個香港總裁，記得我嗎？我想帶你一起賺錢。 ---- 這類訊息極可能是詐騙，請勿回應或點擊任何連結，建議立即掛斷並向警方或防詐騙專線（165）通報。</t>
  </si>
  <si>
    <t>我們需要你幫忙代操股票，虧損算公司的，賺錢分你一成。 ---- 這類「代操股票、賺錢分成」的電話極可能是詐騙，請勿相信並立即掛斷。若已提供個人資料或金錢，請盡快向警方或金融機構報案。</t>
  </si>
  <si>
    <t>我是公家機關，通知您有一筆老人年金可以領取，請提供存摺影本。 ---- 請勿提供存摺影本，政府機關不會透過電話要求提供個人資料或存摺影本。如有疑問，請直接撥打官方電話（如勞動部1957）確認。</t>
  </si>
  <si>
    <t>這檔虛擬貨幣是下一個比特幣，現在進場剛好是起漲點，保證獲利300%。 ---- 這類訊息極可能是詐騙，請勿輕信「保證獲利」或「下一個比特幣」等誇大言詞。建議立即掛斷電話，並勿提供任何個人資訊或進行任何投資操作。</t>
  </si>
  <si>
    <t>您的網購訂單因為沒有通過實名認證，現在帳號被凍結，請提供個資解鎖。 ---- 請勿提供任何個人資料，此為常見詐騙手法。請立即掛斷電話，並向購物平台官方客服查證，或撥打165反詐騙專線確認。</t>
  </si>
  <si>
    <t>你好，我是投資顧問公司的陳經理，我們現在有一個針對VIP客戶的飆股佈局。 ---- 請勿輕信，此為常見投資理財詐騙手法。建議立即掛斷電話，並勿提供任何個人資料或金錢資訊。如有疑慮，可撥打防詐騙專線165查證。</t>
  </si>
  <si>
    <t>我們是代操公司，虧損由公司吸收，獲利我們五五分帳，你完全沒風險。 ---- 這類「保證獲利、風險由公司承擔」的投資廣告極可能是詐騙，請勿輕信。建議立即掛斷電話，並向防詐騙專線（0800-001-999）通報。</t>
  </si>
  <si>
    <t>我是郵局，您的掛號信裡面有違禁品，現在警察要過去找您了。 ---- 請勿驚慌，這很可能是詐騙電話。請立即掛斷，並撥打郵政局官方客服電話或當地警察局確認，切勿提供個人資料或按指示行動。</t>
  </si>
  <si>
    <t>我是您公司的系統管理員，請告訴我您的登入密碼，我要做例行檢查。 ---- 請勿提供任何帳號密碼，此為常見詐騙手法。請立即掛斷電話，並通知公司資訊安全單位確認是否真有系統檢查需求。</t>
  </si>
  <si>
    <t>我是勞保局，您的勞保年金計算錯誤，多發了五萬元，請匯回指定帳戶。 ---- 這類電話極可能是詐騙，勞保局不會要求民眾主動匯款退款。請勿相信並立即掛斷電話，可撥打勞保局官方客服電話（1925）確認，切勿提供個人帳戶或金融資訊。</t>
  </si>
  <si>
    <t>你好，我是之前幫你辦保險的專員，現在有新的優惠方案。 ---- 請勿輕信，可主動掛斷並撥打保險公司官方電話確認，避免個資外洩或遭詐騙。</t>
  </si>
  <si>
    <t>我是中華電信客服，您的室內電話積欠費用，將在兩小時後停話。 ---- 請勿相信此通電話，中華電信不會以即時語音通知停話。請立即掛斷並撥打官方客服電話（0800-070-220）確認帳務狀況。</t>
  </si>
  <si>
    <t>寶貝，這是我要在退休後帶你環遊世界的基金，你先幫我保管一下。 ---- 這通電話很可能是詐騙，請勿相信，切勿提供任何金錢或帳戶資訊。建議立即掛斷電話，並可向警方或金融機構檢舉。</t>
  </si>
  <si>
    <t>這個投資項目是保本高收益的，一個月利息就有10%，比定存好太多了。 ---- 這類「保本高收益、月息10%」的投資廣告極可能是詐騙，台灣合法投資產品幾乎不可能提供如此高利率。請立即掛斷電話，不要提供任何個人資料或金錢資訊，並可向金融監理機構（如金管會）或警方檢舉。</t>
  </si>
  <si>
    <t>我是您孩子的補習班老師，他剛剛受傷送醫了，需要先繳醫藥費。 ---- 請立即聯繫孩子的學校或家長會確認情況，切勿輕信來電內容，更不要立即匯款。若懷疑是詐騙，請立即掛斷並撥打165反詐騙專線查證。</t>
  </si>
  <si>
    <t>我是百貨公司客服，您遺失的信用卡被人在這裡刷了五萬。 ---- 請勿輕信，立即掛斷電話，並直接撥打該百貨公司官方客服電話確認帳戶狀況。若確認為詐騙，請立即向警方或金融機構報案。</t>
  </si>
  <si>
    <t>correctness</t>
    <phoneticPr fontId="1" type="noConversion"/>
  </si>
  <si>
    <t>text</t>
  </si>
  <si>
    <t>response</t>
  </si>
  <si>
    <t>correctness</t>
  </si>
  <si>
    <t>category</t>
  </si>
  <si>
    <t>label</t>
  </si>
  <si>
    <t>猜猜我是誰？我是你當兵的學長啦，最近手頭有點緊，能不能借點錢週轉？</t>
  </si>
  <si>
    <t>這是典型的「猜猜我是誰」詐騙，請立即掛斷電話，有任何疑問都可撥打 165 反詐騙專線求證。</t>
  </si>
  <si>
    <t>冒充熟人</t>
  </si>
  <si>
    <t>我是你孫子，我跟人打架要賠錢，阿公你快點匯錢救我。</t>
  </si>
  <si>
    <t>請立刻掛斷電話，這是典型的「猜猜我是誰」詐騙，有任何疑問馬上撥打 165 反詐騙專線查證。</t>
  </si>
  <si>
    <t>喂？老朋友，我最近剛換工作，手頭有點緊，借個三千過兩天還你。</t>
  </si>
  <si>
    <t>這是典型的「猜猜我是誰」詐騙，請立即掛斷電話，並用你原本儲存的號碼聯絡朋友查證。</t>
  </si>
  <si>
    <t>我是你以前的鄰居，我最近手頭緊，能不能借我五千塊買菜？</t>
  </si>
  <si>
    <t>這是典型的「猜猜我是誰」詐騙，請直接掛斷電話，有任何疑問都可撥打 165 反詐騙專線求證。</t>
  </si>
  <si>
    <t>你好，我是你姪子，我換手機號碼了，原本那支停用了。</t>
  </si>
  <si>
    <t>這是典型的「猜猜我是誰」詐騙，請直接掛斷，並用你原本儲存的號碼聯絡姪子本人求證。</t>
  </si>
  <si>
    <t>我是你的真命天子，雖然我們相隔兩地，但心是在一起的，借我五萬好嗎？</t>
  </si>
  <si>
    <t>這是典型的愛情詐騙，請立刻掛斷電話，並撥打 165 反詐騙專線查證。</t>
  </si>
  <si>
    <t>我是您公司的系統管理員，請告訴我您的登入密碼，我要做例行檢查。</t>
  </si>
  <si>
    <t>請立即掛斷，並主動聯繫公司資訊部門查證，真正的管理員絕不會索取密碼。</t>
  </si>
  <si>
    <t>同學，我是教務處，你的學費減免申請少蓋一個章，去提款機操作補正。</t>
  </si>
  <si>
    <t>這是詐騙，請立刻掛斷電話。ATM沒有任何補正或取消設定的功能，有疑問請撥打165。</t>
  </si>
  <si>
    <t>猜猜我是誰？聽不出來喔？我們上次在同學會見過啊，你聲音怎麼變了？</t>
  </si>
  <si>
    <t>這是典型的「猜猜我是誰」詐騙手法，請立即掛斷電話，不要與對方交談或透露任何資訊。</t>
  </si>
  <si>
    <t>喂？猜猜我是誰？聽不出來喔？我們很久沒見了耶，我是你老同學啦。</t>
  </si>
  <si>
    <t>這是典型的「猜猜我是誰」詐騙，請直接掛斷電話，有疑問可撥打 165 反詐騙專線查證。</t>
  </si>
  <si>
    <t>我是你在IG上認識的那個模特兒，我現在沒錢吃飯了，請我吃飯好嗎？</t>
  </si>
  <si>
    <t>這是典型的假交友詐騙，請直接掛斷並封鎖對方，有任何疑問可撥打 165 反詐騙專線求證。</t>
  </si>
  <si>
    <t>我是你姪子，我現在出車禍了不敢跟家裡講，姑姑你先借我醫藥費。</t>
  </si>
  <si>
    <t>請立即掛斷電話，並主動打電話給你的姪子或其家人求證，千萬不要匯款。</t>
  </si>
  <si>
    <t>先生你好，我是你女兒的學校教官，她現在涉及偷竊被留置，請家長處理。</t>
  </si>
  <si>
    <t>我是你在交友軟體認識的那個香港總裁，記得我嗎？我想帶你一起賺錢。</t>
  </si>
  <si>
    <t>喂？媽，是我啦！我的手機掉進水裡壞掉了，這是借朋友的手機打給你的。</t>
  </si>
  <si>
    <t>請立刻掛斷電話，並用你原本儲存的號碼回撥給家人求證，有任何疑問請撥打 165。</t>
  </si>
  <si>
    <t>姑姑，我是小陳啦，我現在在醫院，急需一筆手術保證金，能不能先借我？</t>
  </si>
  <si>
    <t>這是典型的「猜猜我是誰」詐騙，請馬上掛斷電話，再用您自己知道的號碼聯絡家人查證或撥打 165。</t>
  </si>
  <si>
    <t>親愛的，不要聽你朋友亂說，他們是嫉妒我們賺錢，你要相信我。</t>
  </si>
  <si>
    <t>這是典型的假投資詐騙話術，意圖孤立你，請立即掛斷電話並撥打 165 查證。</t>
  </si>
  <si>
    <t>只要你加入我們的LINE群組，每天晚上八點都有老師直播教學，完全免費。</t>
  </si>
  <si>
    <t>這是典型的投資詐騙起手式，請直接掛斷電話，切勿加入任何群組。</t>
  </si>
  <si>
    <t>姑姑，我現在急需用錢，不敢跟爸媽說，你能不能偷偷借我一萬？</t>
  </si>
  <si>
    <t>我是您孩子的補習班老師，他剛剛受傷送醫了，需要先繳醫藥費。</t>
  </si>
  <si>
    <t>請立刻掛斷電話，並主動聯繫校方或撥打 165 查證，千萬不要匯款。</t>
  </si>
  <si>
    <t>我是你姪子啦，姑姑你忘記我了嗎？我騎車撞到人，急需和解金。</t>
  </si>
  <si>
    <t>我是你姪女，姑姑我手機壞了，這是我朋友的電話，能先借我五千嗎？</t>
  </si>
  <si>
    <t>這是典型的「假親友」詐騙，請立刻掛斷電話。
務必撥打姪女原本的電話號碼或詢問其他親友求證，千萬不要直接匯款。</t>
  </si>
  <si>
    <t>我是你的網戀對象John，我的女兒突然生病了，急需醫藥費，拜託你幫幫我。</t>
  </si>
  <si>
    <t>這是常見的「網路愛情詐騙」（殺豬盤），請**立刻停止所有金錢往來與聯繫**。
切勿因為對方聲稱的緊急狀況而匯款，應該冷靜下來並封鎖該對象，以免損失更多財產。</t>
  </si>
  <si>
    <t>我是你很久沒見的親戚，我現在在機場錢包不見了，借我一點錢。</t>
  </si>
  <si>
    <t>這是「假親友急難」詐騙，請直接掛斷電話
您可以先嘗試聯繫這位親戚原本已知的手機號碼或其他家人，確認情況是否屬實，切勿在未查證下匯款。</t>
  </si>
  <si>
    <t>快點，老師說現在馬上買進，十分鐘後準時賣出，做短線價差。</t>
  </si>
  <si>
    <t>這是典型的「假投資詐騙」（俗稱「飆股」），請立刻停止所有操作並封鎖對方
股市並沒有穩賺不賠的內線消息，切勿聽信來路不明的「老師」指示進行買賣，以免血本無歸。</t>
  </si>
  <si>
    <t>我是國稅局，您有一筆退稅款項一直沒領，請去ATM操作領取。</t>
  </si>
  <si>
    <t>這是常見的「假冒公務機關」詐騙，請**直接掛斷電話，這是詐騙手法**。
政府機關不會透過電話指示您去操作 ATM 領取或設定退稅，若有疑問，請直接撥打國稅局官方電話查證。</t>
  </si>
  <si>
    <t>冒充公家機關</t>
  </si>
  <si>
    <t>如果不配合我們調查，你的所有資產都會被法院查封。</t>
  </si>
  <si>
    <t>這是「假檢警」詐騙，請**直接掛斷電話，這是恐嚇取財的伎倆**。
司法機關不會透過電話或傳真要求您將資產轉入任何指定帳戶或監管，遇到此類狀況請立即撥打反詐騙諮詢專線 165 報案。</t>
  </si>
  <si>
    <t>我是監理站，您有一筆交通罰單逾期未繳，即將扣押您的駕照。</t>
  </si>
  <si>
    <t>這是「假冒公務機關」詐騙，請**直接掛斷電話，勿聽信指示**。
若有交通罰單相關疑慮，請自行上網或至超商多媒體機查詢，或撥打反詐騙諮詢專線 165 求證。</t>
  </si>
  <si>
    <t>我是地檢署檢察官，為了偵查不公開，你不能跟任何人說這通電話的內容。</t>
  </si>
  <si>
    <t>這是典型的「假檢警」詐騙，請**立刻掛斷電話**。
真正的檢察官或司法單位不會以「偵查不公開」為由要求民眾不得與他人討論或查證，請撥打 165 專線求證。</t>
  </si>
  <si>
    <t>我是地檢署，你現在涉及詐欺，不要掛電話，立刻去銀行領錢。</t>
  </si>
  <si>
    <t>這是「假檢警」詐騙的連環伎倆，請**立刻掛斷電話，不要依照指示行動**。
檢警人員絕對不會要求您「不要掛電話」或「立刻去銀行領錢」，遇到此類電話請立即撥打 165 反詐騙專線。</t>
  </si>
  <si>
    <t>法院傳票通知：您涉及詐欺案，開庭時間是明天上午，不到庭就拘提。</t>
  </si>
  <si>
    <t>這是「假檢警」或「法院傳票」詐騙，請**不要理會，立刻掛斷電話**。
法院傳票一定是以**書面郵寄**送達，不會透過電話或簡訊通知開庭或拘提，若有疑慮請撥打 165 專線查證。</t>
  </si>
  <si>
    <t>我是你孫子啦，我在外面跟人家打架，現在在警察局，急需保釋金。</t>
  </si>
  <si>
    <t>這是「假親友」詐騙，請**立刻掛斷電話，這是詐騙集團慣用的手法**。
務必撥打孫子原本的電話或聯繫其父母查證是否真有此事，切勿因為恐慌而輕易匯款。</t>
  </si>
  <si>
    <t>您的車貸逾期未繳，我們已經向法院申請強制拖吊，請立刻匯款。</t>
  </si>
  <si>
    <t>這是「假冒金融機構」詐騙，請**直接掛斷電話，這是詐騙恐嚇手法**。
如果擔心車貸問題，請自行撥打您**貸款合約上的銀行客服電話**確認，切勿聽信來電指示匯款。</t>
  </si>
  <si>
    <t>健保局通知：您的健保卡違規借給他人使用，即將停權。</t>
  </si>
  <si>
    <t>這是「假冒公務機關」詐騙，請**立刻掛斷電話，這是詐騙話術**。
健保局不會以電話通知您的健保卡違規或停權，若有疑慮，請自行撥打 165 反詐騙專線或健保局官方電話查證。</t>
  </si>
  <si>
    <t>我是檢察官，現在依法凍結您的所有資產，請將資金轉入公正監管帳戶。</t>
  </si>
  <si>
    <t>這是「假檢警監管帳戶」詐騙，請**立刻掛斷電話，這是詐騙集團的慣用話術**。
檢察官或司法機關絕不會要求民眾將個人資金轉入任何「監管帳戶」或要求提領現金交付，請撥打 165 專線求證。</t>
  </si>
  <si>
    <t>我是郵局，您的掛號信裡面有違禁品，現在警察要過去找您了。</t>
  </si>
  <si>
    <t>這是典型的「假冒公務機關恐嚇」詐騙，請**直接掛斷電話，這是詐騙話術**。
郵局不會檢查您的信件內容，警察也不會這樣通知民眾，若有疑慮，請撥打 165 反詐騙專線查證。</t>
  </si>
  <si>
    <t>我是電信警察，偵測到您的寬頻網路正在散佈惡意病毒，請立刻配合檢查。</t>
  </si>
  <si>
    <t>這是「假冒公務機關」詐騙，請**立刻掛斷電話，電信警察不會主動以電話方式進行此類通知或檢查**。
若有任何網路或電腦安全疑慮，請自行透過正規管道聯繫您的電信業者或撥打 165 反詐騙專線求證。</t>
  </si>
  <si>
    <t>您的包裹涉嫌夾帶毒品，警方現在已經立案，請不要掛斷電話，轉接刑警。</t>
  </si>
  <si>
    <t>這是典型的「假檢警」詐騙，請**立刻掛斷電話，這是詐騙話術**。
郵局或海關不會以電話通知包裹內有違禁品，警方或刑警也不會用這種方式立案及轉接，請撥打 165 反詐騙專線。</t>
  </si>
  <si>
    <t>我是警衛，有警察拿著搜索票要進來搜您家，您現在在家嗎？</t>
  </si>
  <si>
    <t>這是「假警衛」或「假檢警」詐騙，請**立刻掛斷電話，這是恐嚇手法**。
如果真有員警持搜索票上門，對方應會出示證件和法院文件，請您務必與親友聯繫並撥打 165 專線求證。</t>
  </si>
  <si>
    <t>您的健保卡被盜用去領管制藥品，現在警察要過去抓你了，不想留案底就快點和解。</t>
  </si>
  <si>
    <t>這是「假健保局結合假檢警」詐騙，請**立刻掛斷電話，這是恐嚇取財的話術**。
真正的公務機關不會要求您因擔心留案底而「和解」或匯款，若有疑慮請撥打 165 反詐騙專線查證。</t>
  </si>
  <si>
    <t>海關通知：您的包裹裡面有未申報的黃金，涉嫌走私，請配合調查。</t>
  </si>
  <si>
    <t>這是典型的「假冒海關」或「假檢警」詐騙，請**立刻掛斷電話**。
海關不會以電話通知包裹內有走私品並要求配合調查或匯款，若有疑慮請撥打 165 反詐騙專線。</t>
  </si>
  <si>
    <t>我是國稅局，您去年的所得稅有重複繳納的情況，現在要幫您辦理退稅。</t>
  </si>
  <si>
    <t>這是常見的「假冒國稅局退稅」詐騙，請**直接掛斷電話，這是詐騙話術**。
國稅局辦理退稅不會透過電話引導您操作 ATM 或網路銀行，若有任何退稅問題，請撥打官方電話或 165 專線查證。</t>
  </si>
  <si>
    <t>法院通知：您的不動產即將被法拍，若有異議請立刻聯繫執行官。</t>
  </si>
  <si>
    <t>這是「假法院」或「假執行官」詐騙，請**立刻掛斷電話，勿理會恐嚇**。
法院的正式通知一定會以**書面郵寄**送達，不會透過電話通知法拍事宜，若有疑慮請撥打 165 專線查證。</t>
  </si>
  <si>
    <t>我是交友軟體認識的John，我寄給你的禮物卡在海關，要付關稅。</t>
  </si>
  <si>
    <t>這裡是刑事局，我們查獲詐騙集團名冊有您的名字，請不要掛斷，轉接檢察官說明。</t>
  </si>
  <si>
    <t>這是最典型的「假檢警」詐騙，請**立刻掛斷電話**。
真正的警察絕對不會在電話中幫您「轉接」給檢察官製作筆錄，這完全是騙局，請直接撥打 165 反詐騙專線求證。</t>
  </si>
  <si>
    <t>媽，我跟朋友在外面出事了，現在在警察局，需要保釋金。</t>
  </si>
  <si>
    <t>這是典型的「假冒親友」詐騙，請**立刻掛斷電話**。
請務必撥打子女**原本的手機號碼**確認行蹤，切勿因一時恐慌而直接匯款。</t>
  </si>
  <si>
    <t>我是公家機關，通知您有一筆老人年金可以領取，請提供存摺影本。</t>
  </si>
  <si>
    <t>這是常見的「假冒公務機關」詐騙，請**直接掛斷電話，切勿提供資料**。
政府機關核發年金皆以**正式公文**通知，絕不會透過電話索取存摺影本，請撥打 165 反詐騙專線求證。</t>
  </si>
  <si>
    <t>我是地檢署，現在懷疑你涉及詐欺，請不要掛斷電話。</t>
  </si>
  <si>
    <t>這是標準的「假檢警」詐騙，請**立刻掛斷電話，千萬別聽信「不能掛斷」的要求**。
檢察官絕對不會透過電話辦案或製作筆錄，請直接撥打 165 反詐騙專線求證。</t>
  </si>
  <si>
    <t>快遞通知，您的包裹裡面有違禁品，被海關扣留了，要繳罰款才能領。</t>
  </si>
  <si>
    <t>這是典型的「假快遞海關」詐騙，請**直接掛斷電話，千萬不要匯款**。
海關若查扣違禁品會由司法機關介入處理，絕不會僅透過電話通知並要求轉帳繳納罰款，請撥打 165 查證。</t>
  </si>
  <si>
    <t>我是勞保局，您的勞保年金計算錯誤，多發了五萬元，請匯回指定帳戶。</t>
  </si>
  <si>
    <t>我是Line Pay客服，您的帳號被偵測到異常登入，請提供驗證碼解除鎖定。</t>
  </si>
  <si>
    <t>這是典型的「假冒客服盜帳號」詐騙，請**立刻掛斷，絕對不要提供任何簡訊驗證碼**。
LINE 官方或客服人員絕不會在電話中向您索取驗證碼，一旦給出，您的帳號就會被盜用。</t>
  </si>
  <si>
    <t>冒充網站客服</t>
  </si>
  <si>
    <t>我是你的理財專員，現在有個限時方案，只要投入十萬，下個月領回十二萬。</t>
  </si>
  <si>
    <t>這是典型的「假投資」詐騙（龐氏騙局），請**直接掛斷電話，絕對不要匯款**。
任何標榜「高獲利、穩賺不賠」的投資方案都是陷阱，天下沒有白吃的午餐，請撥打 165 反詐騙專線求證。</t>
  </si>
  <si>
    <t>我是百貨公司客服，您遺失的信用卡被人在這裡刷了五萬。</t>
  </si>
  <si>
    <t>這是常見的「假冒客服」或「解除分期」詐騙前奏，請**立刻掛斷電話**。
請確認信用卡是否在身邊，並直接撥打**卡片背面的銀行客服電話**查證，切勿聽信對方提供的電話或轉接。</t>
  </si>
  <si>
    <t>你好，我是之前幫你辦保險的專員，現在有新的優惠方案。</t>
  </si>
  <si>
    <t>這可能是「裝熟推銷」或詐騙，請**不要輕信，先掛斷電話**。
建議您直接聯繫**原本熟識的保險業務員**或撥打保險公司官方客服查證，切勿在電話中透露個人資料。</t>
  </si>
  <si>
    <t>我是蝦皮賣家，不好意思，工讀生不小心把您的訂單設定成連續扣款12個月。</t>
  </si>
  <si>
    <t>這是最典型的「解除分期付款」詐騙，請**直接掛斷電話，絕對不要去操作 ATM 或網銀**。
ATM 或網路銀行**無法**解除任何扣款設定，賣家也無法更改您的銀行扣款方式，請直接撥打 165 反詐騙專線求證。</t>
  </si>
  <si>
    <t>您的Line Pay帳戶顯示異常登入，為了安全請點擊連結重新驗證。</t>
  </si>
  <si>
    <t>您的訂單被系統誤判為詐騙，需要您轉帳一筆錢來證明信用。</t>
  </si>
  <si>
    <t>這是典型的「假冒客服」詐騙，請**直接掛斷電話，絕對不要匯款**。
正規平台絕不會要求您透過「轉帳」來證明信用或解除異常，請直接撥打 165 反詐騙專線求證。</t>
  </si>
  <si>
    <t>您的蝦皮賣場因為沒有簽署金流協議，導致無法收款，請聯繫客服處理。</t>
  </si>
  <si>
    <t>這是近期非常猖獗的「假蝦皮金流驗證」詐騙，請**千萬不要掃描 QR Code 或點擊任何連結**。
蝦皮官方絕不會透過私訊要求賣家簽署協議，請直接登入**官方賣家中心**確認通知，並撥打 165 反詐騙專線求證。</t>
  </si>
  <si>
    <t>您的訂房網訂單重複扣款，我們會退款給您，請按照指示操作提款機。</t>
  </si>
  <si>
    <t>這是標準的「解除分期付款」或「誤刷退款」詐騙，請**立刻掛斷電話，絕對不要去操作 ATM**。
提款機（ATM）與網路銀行**無法**進行退款或解除設定，任何要求操作提款機的指示都是要把您的錢轉走，請撥打 165 求證。</t>
  </si>
  <si>
    <t>您的二手拍賣帳號被停權，因為涉及洗錢，請聯繫客服。</t>
  </si>
  <si>
    <t>我是中華電信客服，您的室內電話積欠費用，將在兩小時後停話。</t>
  </si>
  <si>
    <t>請立即掛斷，這是典型的詐騙手法；若有疑慮，請自行撥打 165 反詐騙專線查證。</t>
  </si>
  <si>
    <t>您的信用卡剛剛在PChome刷了一筆兩萬元的消費，系統判定為異常交易。</t>
  </si>
  <si>
    <t>這是典型的詐騙電話，請直接掛斷。若有疑慮，請撥打信用卡背面的銀行客服電話或 165 反詐騙專線查證。</t>
  </si>
  <si>
    <t>我是某某遊戲客服，您的帳號涉嫌使用外掛，請繳納保證金解凍。</t>
  </si>
  <si>
    <t>請直接掛斷電話，遊戲官方絕不會要求繳保證金，有疑問請撥打 165 反詐騙專線查證。</t>
  </si>
  <si>
    <t>我是亞馬遜客服，您有一筆跨國訂單金額過大，需要您確認是否為本人操作。</t>
  </si>
  <si>
    <t>這是典型的詐騙手法，請立即掛斷電話，有任何疑問請撥打 165 反詐騙專線查證。</t>
  </si>
  <si>
    <t>您的Line Pay涉及洗錢，我們現在要遠端監控您的手機，請下載TeamViewer。</t>
  </si>
  <si>
    <t>請立刻掛斷電話，這是要求遠端控制手機的詐騙，有任何疑問請直接撥打165求證。</t>
  </si>
  <si>
    <t>如果不立刻解除分期付款設定，銀行會在午夜十二點準時扣款喔。</t>
  </si>
  <si>
    <t>這是典型的「解除分期付款」詐騙，請立即掛斷電話，有任何疑慮可直接撥打 165 反詐騙專線查證。</t>
  </si>
  <si>
    <t>喂？我是玉山銀行信貸部的陳專員，我們現在有針對優質客戶的低利貸款方案。</t>
  </si>
  <si>
    <t>請直接掛斷，這是常見的貸款詐騙手法；若有疑問，請自行撥打玉山銀行官方客服電話或 165 查證。</t>
  </si>
  <si>
    <t>您訂購的電影票因為系統維護，需要取消訂單並退款。</t>
  </si>
  <si>
    <t>這是典型的「訂單錯誤」詐騙手法，請直接掛斷電話，有任何疑問可撥打 165 反詐騙專線查證。</t>
  </si>
  <si>
    <t>網拍賣家通知：不好意思，工讀生把您的訂單誤植為批發商，會扣款12次。</t>
  </si>
  <si>
    <t>這是典型的「解除分期付款」詐騙，請立即掛斷電話，有疑問直接撥打 165 查證。</t>
  </si>
  <si>
    <t>我是蝦皮資安人員，發現有駭客正在嘗試更改您的銀行帳號，請立刻攔截。</t>
  </si>
  <si>
    <t>這就是典型的詐騙手法，請立刻掛斷電話，有任何疑問再自行撥打 165 反詐騙專線求證。</t>
  </si>
  <si>
    <t>你好，我是網拍小幫手，因為訂單誤植為12期分期，請依照指示解除。</t>
  </si>
  <si>
    <t>這是典型的「解除分期付款」詐騙，請立即掛斷電話，並撥打 165 反詐騙專線求證。</t>
  </si>
  <si>
    <t>我是台電通知，您的電費沒繳，請按0轉接客服。</t>
  </si>
  <si>
    <t>這是典型的詐騙電話，請立即掛斷，切勿按0；若有疑慮，請自行撥打165反詐騙專線查證。</t>
  </si>
  <si>
    <t>我是亞馬遜安全部門，您的帳號有一筆異常的高額訂單，請確認是否為盜刷。</t>
  </si>
  <si>
    <t>請立刻掛斷電話，這是詐騙，有任何疑慮請撥打 165 反詐騙專線求證。</t>
  </si>
  <si>
    <t>您的網購訂單因為沒有通過實名認證，現在帳號被凍結，請提供個資解鎖。</t>
  </si>
  <si>
    <t>請立即掛斷電話，這是要求提供個資的詐騙，有任何疑慮請撥打 165 反詐騙專線求證。</t>
  </si>
  <si>
    <t>您的Line Pay帳戶出現異常登入，為了防止盜刷，請提供剛剛收到的六位數驗證碼。</t>
  </si>
  <si>
    <t>請立即掛斷電話，這就是詐騙；驗證碼絕對不能給任何人，有疑慮請撥打 165 確認。</t>
  </si>
  <si>
    <t>相信我一次，我不會拿自己的信譽開玩笑，這檔股票絕對會噴。</t>
  </si>
  <si>
    <t>這是典型的「報明牌」投資詐騙，請直接掛斷電話，有疑問可撥打 165 查證。</t>
  </si>
  <si>
    <t>投資邀約</t>
  </si>
  <si>
    <t>你好，我是虛擬貨幣投資顧問，現在比特幣大跌是進場好時機。</t>
  </si>
  <si>
    <t>這是典型的投資詐騙，請直接掛斷，不要提供任何資訊或加入群組。</t>
  </si>
  <si>
    <t>只要拉三個朋友進來投資，你就可以升級成鑽石會員，領取更高的佣金。</t>
  </si>
  <si>
    <t>這是典型的「拉人頭」金字塔騙局手法，請立即掛斷電話，並撥打 165 反詐騙專線查證。</t>
  </si>
  <si>
    <t>您的虛擬貨幣錢包涉及黑錢，請將幣轉到我們的審查地址。</t>
  </si>
  <si>
    <t>這是典型的詐騙手法，請立即掛斷電話，並撥打 165 反詐騙專線求證。</t>
  </si>
  <si>
    <t>我們需要你幫忙代操股票，虧損算公司的，賺錢分你一成。</t>
  </si>
  <si>
    <t>這是典型的投資詐騙，請立即掛斷電話，並可撥打 165 確認。</t>
  </si>
  <si>
    <t>為了我們結婚的夢想，你要勇敢一點，去貸款來投資也是值得的。</t>
  </si>
  <si>
    <t>這是典型的愛情投資詐騙，請立刻掛斷電話，並撥打 165 反詐騙專線求證。</t>
  </si>
  <si>
    <t>我們是海外知名的外匯交易平台，現在開戶入金就送你一千美金的體驗金。</t>
  </si>
  <si>
    <t>這是典型的投資詐騙，請立即掛斷電話，不要提供任何個資，可撥打 165 諮詢。</t>
  </si>
  <si>
    <t>我們發現博弈網站的後台有漏洞，只要跟著我們的程式下注，絕對穩賺不賠。</t>
  </si>
  <si>
    <t>這是典型的投資詐騙話術，請立即掛斷電話，有任何疑問都可撥打 165 確認。</t>
  </si>
  <si>
    <t>我是交易所客服，因為您的操作涉及洗錢，我們必須暫時保管您的資金。</t>
  </si>
  <si>
    <t>請立刻掛斷電話，這是典型的詐騙手法，有任何疑問請馬上撥打 165 反詐騙專線求證。</t>
  </si>
  <si>
    <t>我們是代操公司，虧損由公司吸收，獲利我們五五分帳，你完全沒風險。</t>
  </si>
  <si>
    <t>這是典型的投資詐騙，請立刻掛斷電話。任何宣稱「穩賺不賠、保證獲利」的都是詐騙，有疑問請撥打 165。</t>
  </si>
  <si>
    <t>先生你好，我是虛擬貨幣交易所的客服，您的錢包因為風險控管被凍結了。</t>
  </si>
  <si>
    <t>寶貝，這是我要在退休後帶你環遊世界的基金，你先幫我保管一下。</t>
  </si>
  <si>
    <t>這是典型的愛情詐騙起手式，請直接掛斷電話，並撥打 165 反詐騙專線查證。</t>
  </si>
  <si>
    <t>寶貝，只要這次投資成功，我們就可以在台北買房子，過我們想要的生活。</t>
  </si>
  <si>
    <t>這是典型的假投資愛情詐騙，請立即停止對話，並撥打 165 反詐騙專線求證。</t>
  </si>
  <si>
    <t>你好，我是投資顧問公司的陳經理，我們現在有一個針對VIP客戶的飆股佈局。</t>
  </si>
  <si>
    <t>老婆，這是我千辛萬苦才爭取到的投資名額，千萬不要浪費。</t>
  </si>
  <si>
    <t>這是典型的假冒親友投資詐騙，請立刻掛斷電話，有任何疑問可撥打 165 反詐騙專線。</t>
  </si>
  <si>
    <t>我是虛擬貨幣大戶，我現在要散財做公益，轉一顆以太幣給我，我還你十顆。</t>
  </si>
  <si>
    <t>這是典型的「假投資」詐騙，請立即掛斷電話，千萬不要轉帳。</t>
  </si>
  <si>
    <t>親愛的，我不想看你每天工作那麼辛苦，跟著我投資，以後我養你。</t>
  </si>
  <si>
    <t>這是典型的「假交友結合假投資」詐騙，請直接掛斷電話，並撥打 165 反詐騙專線查證。</t>
  </si>
  <si>
    <t>只要先繳交保險費，就可以獲得這份高風險高報酬的工作。</t>
  </si>
  <si>
    <t>這就是典型的求職詐騙，請立即掛斷電話，切勿付款或提供任何個人資料。</t>
  </si>
  <si>
    <t>我們公司在招募加密貨幣操盤手，不用經驗，老師會帶你操作，獲利對分。</t>
  </si>
  <si>
    <t>這是典型的假投資詐騙，請立即掛斷電話，有疑問可撥打 165 反詐騙專線查證。</t>
  </si>
  <si>
    <t>你好，我們是投資顧問公司，老師帶你操作比特幣，穩賺不賠。</t>
  </si>
  <si>
    <t>這是典型的投資詐騙，聽到「穩賺不賠」請立即掛斷，有疑問可撥打 165 求證。</t>
  </si>
  <si>
    <t>這個投資項目是保本高收益的，一個月利息就有10%，比定存好太多了。</t>
  </si>
  <si>
    <t>這是典型的投資詐騙話術，請立即掛斷電話，有任何疑問都應撥打 165 反詐騙專線查證。</t>
  </si>
  <si>
    <t>這是灰產工作，雖然遊走法律邊緣，但是獲利非常高，敢不敢拚？</t>
  </si>
  <si>
    <t>請立即掛斷，並撥打 165 檢舉，這類工作通常是吸收人頭帳戶或車手，會讓您變成詐騙集團的共犯。</t>
  </si>
  <si>
    <t>寶貝，你是我這輩子遇過最特別的人，我不希望你因為沒錢而受苦，快跟著我投資。</t>
  </si>
  <si>
    <t>這是典型的愛情投資詐騙（殺豬盤），請立刻掛斷電話並封鎖，有任何疑問可撥打 165 反詐騙專線求證。</t>
  </si>
  <si>
    <t>這檔未上市股票有內線消息，主力大戶已經在收籌碼了，要跟要快。</t>
  </si>
  <si>
    <t>這是典型的投資詐騙，請直接掛斷電話，並可撥打 165 反詐騙專線檢舉。</t>
  </si>
  <si>
    <t>這檔虛擬貨幣是下一個比特幣，現在進場剛好是起漲點，保證獲利300%。</t>
  </si>
  <si>
    <t>這是典型的投資詐騙，請直接掛斷電話，並撥打 165 反詐騙專線檢舉。</t>
  </si>
  <si>
    <t/>
  </si>
  <si>
    <t xml:space="preserve">您的二手拍賣帳號被停權，因為涉及洗錢，請聯繫客服。 ---- 這很可能是詐騙電話！請直接掛斷電話，不要提供任何個人資料或操作任何指示。 </t>
  </si>
  <si>
    <t xml:space="preserve">你好，我是你姪子，我換手機號碼了，原本那支停用了。 ---- 這個可能是詐騙電話！不要透露任何個人資訊，直接掛斷即可。 </t>
  </si>
  <si>
    <t xml:space="preserve">我是你在交友軟體認識的那個香港總裁，記得我嗎？我想帶你一起賺錢。 ---- 這很可能是詐騙電話！直接掛斷電話就好，不要理會。 </t>
  </si>
  <si>
    <t xml:space="preserve">你好，我們是投資顧問公司，老師帶你操作比特幣，穩賺不賠。 ---- 這很可能是詐騙電話！直接掛斷電話，不要提供任何個人資訊或金錢。 </t>
  </si>
  <si>
    <t xml:space="preserve">快點，老師說現在馬上買進，十分鐘後準時賣出，做短線價差。 ---- 這很可能是詐騙電話！千萬不要聽信陌生人投資建議，更不要隨意提供個人資料或轉帳。 </t>
  </si>
  <si>
    <t xml:space="preserve">我是警衛，有警察拿著搜索票要進來搜您家，您現在在家嗎？ ---- 這很可能是詐騙電話！**請直接掛斷電話，不要提供任何個人資訊。** </t>
  </si>
  <si>
    <t xml:space="preserve">快遞通知，您的包裹裡面有違禁品，被海關扣留了，要繳罰款才能領。 ---- 這是詐騙電話！直接掛斷即可，切勿提供任何個人資料或付款。 </t>
  </si>
  <si>
    <t xml:space="preserve">寶貝，你是我這輩子遇過最特別的人，我不希望你因為沒錢而受苦，快跟著我投資。 ---- 這Clearly is a scam!  **直接掛斷電話，不要理會他。** 這種話術很常見，千萬不要被騙了。 </t>
  </si>
  <si>
    <t>只要拉三個朋友進來投資，你就可以升級成鑽石會員，領取更高的佣金。 ---- 這很可能是詐騙電話！千萬不要相信這種「拉人頭」賺錢的說法，避免被騙財。</t>
  </si>
  <si>
    <t xml:space="preserve">我是你孫子啦，我在外面跟人家打架，現在在警察局，急需保釋金。 ---- 千萬不要被騙！這種是常見的詐騙手法，要立即掛斷電話，並向家人確認孫子的狀況。 </t>
  </si>
  <si>
    <t xml:space="preserve">我是你姪女，姑姑我手機壞了，這是我朋友的電話，能先借我五千嗎？ ---- 這種情況很可能是詐騙電話，絕對不要匯款！可以詢問對方一些只有你和姪女才知道的事情，確認身份真偽。 </t>
  </si>
  <si>
    <t xml:space="preserve">同學，我是教務處，你的學費減免申請少蓋一個章，去提款機操作補正。 ---- 這是詐騙電話！絕不應按照指示操作，直接掛斷電話即可。 </t>
  </si>
  <si>
    <t xml:space="preserve">您的Line Pay帳戶顯示異常登入，為了安全請點擊連結重新驗證。 ---- 這是一通詐騙電話！千萬不要點擊任何連結，並立即掛斷電話。 </t>
  </si>
  <si>
    <t xml:space="preserve">我們發現博弈網站的後台有漏洞，只要跟著我們的程式下注，絕對穩賺不賠。 ---- 這很可能是詐騙電話！切勿相信，直接掛斷即可。 </t>
  </si>
  <si>
    <t xml:space="preserve">我是你很久沒見的親戚，我現在在機場錢包不見了，借我一點錢。 ---- 這很可能是詐騙電話！不要輕易透露個人資訊或匯款給陌生人。  </t>
  </si>
  <si>
    <t xml:space="preserve">我是虛擬貨幣大戶，我現在要散財做公益，轉一顆以太幣給我，我還你十顆。 ---- 這是一 typical 的詐騙電話！千萬不要把你的以太幣給他，直接掛斷電話就好。 </t>
  </si>
  <si>
    <t xml:space="preserve">我是Line Pay客服，您的帳號被偵測到異常登入，請提供驗證碼解除鎖定。 ---- 這是一個詐騙電話！切勿提供任何驗證碼或個人資訊給來電者。 </t>
  </si>
  <si>
    <t xml:space="preserve">我是你的理財專員，現在有個限時方案，只要投入十萬，下個月領回十二萬。 ---- 這很可能是詐騙電話！千萬不要輕信，直接掛斷電話即可。 </t>
  </si>
  <si>
    <t xml:space="preserve">老婆，這是我千辛萬苦才爭取到的投資名額，千萬不要浪費。 ---- 這很可能是詐騙電話！別聽信任何投資名額的說法，直接掛斷電話即可。 </t>
  </si>
  <si>
    <t xml:space="preserve">我是蝦皮資安人員，發現有駭客正在嘗試更改您的銀行帳號，請立刻攔截。 ---- 這很可能是詐騙電話！切勿提供任何個人資訊或操作手機，直接掛斷電話即可。 </t>
  </si>
  <si>
    <t xml:space="preserve">我是地檢署檢察官，為了偵查不公開，你不能跟任何人說這通電話的內容。 ---- 這是一通詐騙電話！直接掛斷電話即可，不要透露任何個人資訊。 </t>
  </si>
  <si>
    <t xml:space="preserve">我是你以前的鄰居，我最近手頭緊，能不能借我五千塊買菜？ ---- 這種情況很可能是詐騙電話！切勿輕易透露個人資訊或匯款給陌生人，並立即掛斷電話。 </t>
  </si>
  <si>
    <t xml:space="preserve">法院傳票通知：您涉及詐欺案，開庭時間是明天上午，不到庭就拘提。 ---- 這是一個常見的詐騙電話！請**切勿理會**，並將電話號碼記錄下來，可以向警方報案。 </t>
  </si>
  <si>
    <t xml:space="preserve">寶貝，只要這次投資成功，我們就可以在台北買房子，過我們想要的生活。 ---- 這很可能是詐騙電話！不要相信陌生人，切勿透露個人資訊或匯款給對方。 </t>
  </si>
  <si>
    <t xml:space="preserve">寶貝，這是我要在退休後帶你環遊世界的基金，你先幫我保管一下。 ---- 這是常見的詐騙手法！絕對不要相信，直接掛斷電話即可。 </t>
  </si>
  <si>
    <t xml:space="preserve">您的健保卡被盜用去領管制藥品，現在警察要過去抓你了，不想留案底就快點和解。 ---- 這是一起詐騙電話，請直接掛斷！切勿提供任何個人資訊或匯款。 </t>
  </si>
  <si>
    <t xml:space="preserve">只要先繳交保險費，就可以獲得這份高風險高報酬的工作。 ---- 這很可能是詐騙電話！切勿輕信，不要提供任何個人資料或匯款。 </t>
  </si>
  <si>
    <t xml:space="preserve">你好，我是投資顧問公司的陳經理，我們現在有一個針對VIP客戶的飆股佈局。 ---- 這很可能是詐騙電話，直接掛斷即可，不要聽信任何投資建議。 </t>
  </si>
  <si>
    <t xml:space="preserve">我是你姪子啦，姑姑你忘記我了嗎？我騎車撞到人，急需和解金。 ---- 這很可能是詐騙電話！不要給予任何金錢或個人資訊，立刻掛斷電話並通知家人朋友。 </t>
  </si>
  <si>
    <t xml:space="preserve">這檔虛擬貨幣是下一個比特幣，現在進場剛好是起漲點，保證獲利300%。 ---- 這是常見的投資詐騙！請直接掛斷電話，不要相信任何保證獲利的投資方案。 </t>
  </si>
  <si>
    <t xml:space="preserve">健保局通知：您的健保卡違規借給他人使用，即將停權。 ---- 這是常見的詐騙電話！請**直接掛斷**，不要提供任何個人資訊。 </t>
  </si>
  <si>
    <t xml:space="preserve">猜猜我是誰？聽不出來喔？我們上次在同學會見過啊，你聲音怎麼變了？ ---- 這很可能是詐騙電話，不要透露任何個人資訊，直接掛斷即可。 </t>
  </si>
  <si>
    <t xml:space="preserve">您訂購的電影票因為系統維護，需要取消訂單並退款。 ---- 這很可能是詐騙電話！請直接掛斷電話，不要提供任何個人資訊或按任何指示。 </t>
  </si>
  <si>
    <t>我是亞馬遜客服，您有一筆跨國訂單金額過大，需要您確認是否為本人操作。 ---- 這應該是詐騙電話！不要提供任何個人資訊或信用卡資料，直接掛斷電話即可。</t>
  </si>
  <si>
    <t xml:space="preserve">我是你在IG上認識的那個模特兒，我現在沒錢吃飯了，請我吃飯好嗎？ ---- 這個可能是詐騙電話！不要理會他，直接掛斷電話即可。 </t>
  </si>
  <si>
    <t xml:space="preserve">我是地檢署，現在懷疑你涉及詐欺，請不要掛斷電話。 ---- 這很可能是詐騙電話！**直接挂断电话，不要与对方有任何交流。** 地檢署不會以這種方式通知嫌疑人，如果有任何法律問題，請直接至地檢署查詢或諮詢律師。 </t>
  </si>
  <si>
    <t xml:space="preserve">媽，我跟朋友在外面出事了，現在在警察局，需要保釋金。 ---- 這很可能是詐騙電話！不要輕易匯款，立刻掛斷電話並向家人或警方求證。 </t>
  </si>
  <si>
    <t xml:space="preserve">您的Line Pay帳戶出現異常登入，為了防止盜刷，請提供剛剛收到的六位數驗證碼。 ---- 這是詐騙電話！千萬不要提供任何驗證碼給對方。直接掛斷電話即可。 </t>
  </si>
  <si>
    <t xml:space="preserve">法院通知：您的不動產即將被法拍，若有異議請立刻聯繫執行官。 ---- 這很可能是詐騙電話！不要理會，切勿提供任何個人資訊或匯款給對方。 </t>
  </si>
  <si>
    <t xml:space="preserve">我是某某遊戲客服，您的帳號涉嫌使用外掛，請繳納保證金解凍。 ---- 這是一個常見的遊戲詐騙手法，千萬不要相信！切勿提供任何個人資料或支付任何款項。 </t>
  </si>
  <si>
    <t xml:space="preserve">海關通知：您的包裹裡面有未申報的黃金，涉嫌走私，請配合調查。 ---- 這很可能是詐騙電話！請直接掛斷電話，不要提供任何個人信息或付款。 </t>
  </si>
  <si>
    <t>為了我們結婚的夢想，你要勇敢一點，去貸款來投資也是值得的。 ---- 這Clearly 是詐騙電話！絕對不要相信，更不要提供任何個人資料或金錢。 直接掛斷電話即可</t>
  </si>
  <si>
    <t xml:space="preserve">你好，我是之前幫你辦保險的專員，現在有新的優惠方案。 ---- 這是常見的詐騙手法，不要透露任何個人資料，直接掛斷電話即可。 </t>
  </si>
  <si>
    <t xml:space="preserve">我是你的真命天子，雖然我們相隔兩地，但心是在一起的，借我五萬好嗎？ ---- 這很明顯是詐騙電話，直接掛斷即可！不要相信任何未經確認的電話請求金錢。 </t>
  </si>
  <si>
    <t xml:space="preserve">喂？老朋友，我最近剛換工作，手頭有點緊，借個三千過兩天還你。 ---- 這很可能是詐騙電話！直接掛斷即可，不要理會對方。 </t>
  </si>
  <si>
    <t xml:space="preserve">我是您孩子的補習班老師，他剛剛受傷送醫了，需要先繳醫藥費。 ---- 這很可能是詐騙電話！請不要輕易透露任何個人資訊或匯款，並立即掛斷電話。  </t>
  </si>
  <si>
    <t xml:space="preserve">這檔未上市股票有內線消息，主力大戶已經在收籌碼了，要跟要快。 ---- 這很可能是詐騙電話，千萬不要相信！切勿透露任何個人資訊或財務資料，並立即掛斷電話。 </t>
  </si>
  <si>
    <t xml:space="preserve">先生你好，我是虛擬貨幣交易所的客服，您的錢包因為風險控管被凍結了。 ---- 這很可能是詐騙電話！請直接掛斷電話，不要提供任何個人資料或資金交易資訊。 </t>
  </si>
  <si>
    <t>這裡是刑事局，我們查獲詐騙集團名冊有您的名字，請不要掛斷，轉接檢察官說明。 ---- 這是一通詐騙電話！切勿接聽，直接掛斷即可。 台灣刑事局不會以這種方式通知民眾，如有任何疑問，可撥打110報警查詢。</t>
  </si>
  <si>
    <t xml:space="preserve">我是台電通知，您的電費沒繳，請按0轉接客服。 ---- 這是詐騙電話！不要按任何數字，直接掛斷電話即可。 </t>
  </si>
  <si>
    <t xml:space="preserve">如果不立刻解除分期付款設定，銀行會在午夜十二點準時扣款喔。 ---- 這種電話很可能是詐騙！絕對不要相信，直接掛斷電話就好。 </t>
  </si>
  <si>
    <t xml:space="preserve">我是你孫子，我跟人打架要賠錢，阿公你快點匯錢救我。 ---- 別慌！這種是常見的詐騙手法，千萬不要輕易匯款，趕快掛電話並通知家人確認。 </t>
  </si>
  <si>
    <t xml:space="preserve">您的訂房網訂單重複扣款，我們會退款給您，請按照指示操作提款機。 ---- 這是詐騙電話！千萬不要按指示操作，並立即掛斷電話。 </t>
  </si>
  <si>
    <t xml:space="preserve">喂？我是玉山銀行信貸部的陳專員，我們現在有針對優質客戶的低利貸款方案。 ---- 這很可能是詐騙電話！直接掛斷電話就好，不要透露任何個人資訊。 </t>
  </si>
  <si>
    <t xml:space="preserve">我們公司在招募加密貨幣操盤手，不用經驗，老師會帶你操作，獲利對分。 ---- 這是常見的加密貨幣詐騙手法，千萬不要相信！直接掛斷電話即可。 </t>
  </si>
  <si>
    <t xml:space="preserve">我是電信警察，偵測到您的寬頻網路正在散佈惡意病毒，請立刻配合檢查。 ---- 這很可能是詐騙電話！切勿提供任何個人資料或操作電腦，直接掛斷電話即可。 </t>
  </si>
  <si>
    <t xml:space="preserve">我們是代操公司，虧損由公司吸收，獲利我們五五分帳，你完全沒風險。 ---- 這Clearly is a fraudulent scheme! 直接挂断电话，切勿提供任何个人信息或资金。 </t>
  </si>
  <si>
    <t xml:space="preserve">猜猜我是誰？我是你當兵的學長啦，最近手頭有點緊，能不能借點錢週轉？ ---- 這很可能是詐騙電話！  不要透露任何個人資訊，直接掛斷電話即可。 </t>
  </si>
  <si>
    <t>我是檢察官，現在依法凍結您的所有資產，請將資金轉入公正監管帳戶。 ---- 這是一通詐騙電話！切勿理會，直接掛斷即可。 別聽信任何要求轉帳或提供個人信息的電話，真正的公務人員不會這樣做。</t>
  </si>
  <si>
    <t xml:space="preserve">您的Line Pay涉及洗錢，我們現在要遠端監控您的手機，請下載TeamViewer。 ---- 這是一通詐騙電話！絕對不要下載TeamViewer或提供任何個人資訊給對方。 </t>
  </si>
  <si>
    <t xml:space="preserve">先生你好，我是你女兒的學校教官，她現在涉及偷竊被留置，請家長處理。 ---- 這很可能是詐騙電話！**請立即掛斷電話，不要提供任何個人資訊或金錢。**  你可以聯絡女兒學校確認情況，或是報警處理。 </t>
  </si>
  <si>
    <t xml:space="preserve">我是百貨公司客服，您遺失的信用卡被人在這裡刷了五萬。 ---- 這很可能是詐騙電話！切勿提供任何個人資訊或信用卡資料，立刻掛斷電話並撥打信用卡發卡銀行客服確認。 </t>
  </si>
  <si>
    <t xml:space="preserve">這是灰產工作，雖然遊走法律邊緣，但是獲利非常高，敢不敢拚？ ---- 這 Clearly 是詐騙電話！直接掛斷，不要理會。 </t>
  </si>
  <si>
    <t xml:space="preserve">我是你的網戀對象John，我的女兒突然生病了，急需醫藥費，拜託你幫幫我。 ---- 這很可能是詐騙電話！不要輕易匯款給陌生人，建議直接掛斷電話。 </t>
  </si>
  <si>
    <t xml:space="preserve">相信我一次，我不會拿自己的信譽開玩笑，這檔股票絕對會噴。 ---- 這很可能是詐騙電話！千萬不要相信陌生人投資建議，更不要輕易透露個人財務資訊。 </t>
  </si>
  <si>
    <t xml:space="preserve">只要你加入我們的LINE群組，每天晚上八點都有老師直播教學，完全免費。 ---- 這很可能是詐騙電話！不要加入任何不明來源的LINE群組，更不要提供個人資料或財務資訊給陌生人。 </t>
  </si>
  <si>
    <t xml:space="preserve">如果不配合我們調查，你的所有資產都會被法院查封。 ---- 這是一個詐騙電話！請直接掛斷電話，不要提供任何個人資訊或配合他們的「調查」。 </t>
  </si>
  <si>
    <t xml:space="preserve">我是亞馬遜安全部門，您的帳號有一筆異常的高額訂單，請確認是否為盜刷。 ---- 不要提供任何個人資訊或信用卡資料給對方！直接掛斷電話並聯絡亞馬遜官方客服確認。 </t>
  </si>
  <si>
    <t xml:space="preserve">您的車貸逾期未繳，我們已經向法院申請強制拖吊，請立刻匯款。 ---- 這很可能是詐騙電話！切勿理會，並可撥打銀行或金融機構客服專線確認是否為真。 </t>
  </si>
  <si>
    <t xml:space="preserve">我是公家機關，通知您有一筆老人年金可以領取，請提供存摺影本。 ---- 這應該是詐騙電話！絕對不要提供任何個人資料，包括存摺影本，並立即掛斷電話。 </t>
  </si>
  <si>
    <t xml:space="preserve">您的虛擬貨幣錢包涉及黑錢，請將幣轉到我們的審查地址。 ---- 這是一通詐騙電話！切勿將任何虛擬貨幣轉移給對方。 </t>
  </si>
  <si>
    <t xml:space="preserve">我是交友軟體認識的John，我寄給你的禮物卡在海關，要付關稅。 ---- 這很可能是詐騙電話！切勿匯款或提供任何個人資訊給對方。 </t>
  </si>
  <si>
    <t xml:space="preserve">我是郵局，您的掛號信裡面有違禁品，現在警察要過去找您了。 ---- 這是一個常見的詐騙電話，請直接挂斷！切勿提供任何個人資訊或匯款。 </t>
  </si>
  <si>
    <t xml:space="preserve">你好，我是虛擬貨幣投資顧問，現在比特幣大跌是進場好時機。 ---- 這很可能是詐騙電話！不要理會，直接掛斷即可。 </t>
  </si>
  <si>
    <t xml:space="preserve">我們是海外知名的外匯交易平台，現在開戶入金就送你一千美金的體驗金。 ---- 這很可能是詐騙電話！千萬不要提供任何個人資訊或金錢，直接掛斷電話即可。 </t>
  </si>
  <si>
    <t xml:space="preserve">我是你姪子，我現在出車禍了不敢跟家裡講，姑姑你先借我醫藥費。 ---- 這很可能是詐騙電話！不要輕易匯款，要先確認對方身份或致電家人查證。 </t>
  </si>
  <si>
    <t xml:space="preserve">你好，我是網拍小幫手，因為訂單誤植為12期分期，請依照指示解除。 ---- 這很可能是詐騙電話！切勿提供任何個人資料或按照指示操作，直接掛斷電話即可。 </t>
  </si>
  <si>
    <t xml:space="preserve">我是中華電信客服，您的室內電話積欠費用，將在兩小時後停話。 ---- 不要理這種電話！中華電信不會以這種方式通知繳費，如果有問題請直接撥打中華電信官方客服電話確認。 </t>
  </si>
  <si>
    <t xml:space="preserve">您的網購訂單因為沒有通過實名認證，現在帳號被凍結，請提供個資解鎖。 ---- 這是一通詐騙電話！千萬不要提供任何個人資料，直接掛斷電話即可。 </t>
  </si>
  <si>
    <t xml:space="preserve">我是您公司的系統管理員，請告訴我您的登入密碼，我要做例行檢查。 ---- 這是一個常見的詐騙電話！絕對不要告訴對方您的密碼，並立即掛斷電話。 </t>
  </si>
  <si>
    <t xml:space="preserve">我是國稅局，您去年的所得稅有重複繳納的情況，現在要幫您辦理退稅。 ---- 這是詐騙電話！請立即掛斷電話，切勿提供任何個人資料或匯款。 </t>
  </si>
  <si>
    <t>我是交易所客服，因為您的操作涉及洗錢，我們必須暫時保管您的資金。 ---- 這通電話是詐騙！絕對不要提供任何個人資訊或操作资金，立即挂断电话并拨打官方交易所客服电话确认情况。</t>
  </si>
  <si>
    <t>我是地檢署，你現在涉及詐欺，不要掛電話，立刻去銀行領錢。 ---- 這是詐騙電話！請直接掛斷電話，不要理會。 切勿提供任何個人資訊或前往銀行領錢。</t>
  </si>
  <si>
    <t xml:space="preserve">喂？媽，是我啦！我的手機掉進水裡壞掉了，這是借朋友的手機打給你的。 ---- 這很可能是詐騙電話，不要輕易透露個人資訊或匯款。立刻掛斷電話，並撥打家人平常使用的電話確認安全。 </t>
  </si>
  <si>
    <t xml:space="preserve">網拍賣家通知：不好意思，工讀生把您的訂單誤植為批發商，會扣款12次。 ---- 這是典型的詐騙電話！請直接掛斷電話，不要理會任何指示或提供任何個人資訊。 </t>
  </si>
  <si>
    <t xml:space="preserve">我是監理站，您有一筆交通罰單逾期未繳，即將扣押您的駕照。 ---- 不要慌張，這是常見的詐騙電話！直接掛斷即可，切勿提供任何個人資訊。 </t>
  </si>
  <si>
    <t xml:space="preserve">姑姑，我現在急需用錢，不敢跟爸媽說，你能不能偷偷借我一萬？ ---- 這很可能是詐騙電話！不要輕易透露個人資訊或匯款給對方。 </t>
  </si>
  <si>
    <t xml:space="preserve">我是勞保局，您的勞保年金計算錯誤，多發了五萬元，請匯回指定帳戶。 ---- 這是一通詐騙電話！切勿匯款，直接掛斷電話並撥打165反詐騙專線報案。 </t>
  </si>
  <si>
    <t xml:space="preserve">我是國稅局，您有一筆退稅款項一直沒領，請去ATM操作領取。 ---- 這很可能是詐騙電話！不要相信，直接掛斷電話就好。 </t>
  </si>
  <si>
    <t xml:space="preserve">您的包裹涉嫌夾帶毒品，警方現在已經立案，請不要掛斷電話，轉接刑警。 ---- 這是詐騙電話！直接掛斷即可，千萬不要提供任何個人資訊或轉接電話。 </t>
  </si>
  <si>
    <t xml:space="preserve">喂？猜猜我是誰？聽不出來喔？我們很久沒見了耶，我是你老同學啦。 ---- 這很可能是詐騙電話！直接掛斷即可，不要與對方多說。 </t>
  </si>
  <si>
    <t xml:space="preserve">親愛的，不要聽你朋友亂說，他們是嫉妒我們賺錢，你要相信我。 ---- 這很可能是詐騙電話！直接掛斷電話，不要理會對方。 </t>
  </si>
  <si>
    <t xml:space="preserve">這個投資項目是保本高收益的，一個月利息就有10%，比定存好太多了。 ---- 這很可能是詐騙電話！不要相信這種高報酬的投資方案，切勿提供任何個人資訊或財務資料。 </t>
  </si>
  <si>
    <t>Correctness</t>
    <phoneticPr fontId="1" type="noConversion"/>
  </si>
  <si>
    <t xml:space="preserve">您的訂單被系統誤判為詐騙，需要您轉帳一筆錢來證明信用。 ---- 這絕對是詐騙電話！切勿轉帳任何款項，直接掛斷電話並將號碼封鎖。 </t>
    <phoneticPr fontId="1" type="noConversion"/>
  </si>
  <si>
    <t xml:space="preserve">我們需要你幫忙代操股票，虧損算公司的，賺錢分你一成。 ---- 這很可能是詐騙電話！千萬不要相信，直接掛斷即可。 </t>
    <phoneticPr fontId="1" type="noConversion"/>
  </si>
  <si>
    <t xml:space="preserve">您的信用卡剛剛在PChome刷了一筆兩萬元的消費，系統判定為異常交易。 ---- 這是詐騙電話！請立即掛斷電話，並聯絡您的銀行或信用卡公司確認交易狀況。 </t>
    <phoneticPr fontId="1" type="noConversion"/>
  </si>
  <si>
    <t xml:space="preserve">您的蝦皮賣場因為沒有簽署金流協議，導致無法收款，請聯繫客服處理。 ---- 這應該是詐騙電話！蝦皮官方不會主動致電要求簽署金流協議，直接掛斷電話即可。 </t>
    <phoneticPr fontId="1" type="noConversion"/>
  </si>
  <si>
    <t>猜猜我是誰？我是你當兵的學長啦，最近手頭有點緊，能不能借點錢週轉？ ---- 這種“猜猜我是誰”的詐騙來電很常見，建議您千萬不要隨意透露個人資訊或直接借款。應該明確拒絕並挂斷電話，若懷疑真的有問題，可向警方報案確認。</t>
  </si>
  <si>
    <t>我是你孫子，我跟人打架要賠錢，阿公你快點匯錢救我。 ---- 這種來電極有可能是詐騙，建議您不要急著相信對方的話。首先應該做的是向您的家人求證孫子的狀況，並且不要直接匯款給不明人士。如果懷疑是詐騙，可以報警處理。</t>
  </si>
  <si>
    <t>喂？老朋友，我最近剛換工作，手頭有點緊，借個三千過兩天還你。 ---- 這種情況很可能是詐騙，建議您不要直接借款。請先確認對方的身份，可以要求見面或視訊證實，並且避免透露任何個人財務資訊。若仍有疑慮，可以直接挂斷電話並報警處理。</t>
  </si>
  <si>
    <t>我是你以前的鄰居，我最近手頭緊，能不能借我五千塊買菜？ ---- 面對此類詐騙來電，建議您保持警覺，千萬不要直接借款或提供個人資料。請直接拒絕並立即挂斷電話，若有疑慮，可向警方報案查證。</t>
  </si>
  <si>
    <t>你好，我是你姪子，我換手機號碼了，原本那支停用了。 ---- 若收到這樣的電話，請先保持冷靜，不要透露任何個人資訊。建議你應直接與你的姪子本人或家人核對此電話的真伪，勿直接按對方指示操作或匯款。</t>
  </si>
  <si>
    <t>我是你的真命天子，雖然我們相隔兩地，但心是在一起的，借我五萬好嗎？ ---- 這明顯是一通詐騙電話，建議您不要相信任何要求匯款給未曾見面或不太熟悉的人。請直接拒絕並立即挂斷電話，也可以報警或向相關機構舉報此類詐騙行為。</t>
  </si>
  <si>
    <t>我是您公司的系統管理員，請告訴我您的登入密碼，我要做例行檢查。 ---- 這種來電明顯是詐騙。請千萬不要提供任何密碼或個人資訊，立即挂斷電話，並向公司資訊部門或保安部門報告此事。不要回電給來電者，以防上當。</t>
  </si>
  <si>
    <t>同學，我是教務處，你的學費減免申請少蓋一個章，去提款機操作補正。 ---- 這種來電極有可能是詐騙。請不要依照指示前往提款機操作，應立即致電學校教務處或當面核實此事的真偽。切勿提供任何個人資料或進行任何金錢交易。</t>
  </si>
  <si>
    <t>猜猜我是誰？聽不出來喔？我們上次在同學會見過啊，你聲音怎麼變了？ ---- 這種“猜猜我是誰”的詐騙來電很常見，建議您不要隨便猜測或透露任何個人資訊。如果懷疑是詐騙，可以直接掛斷電話，或詢問對方具體的個人資料以確認身份。保持警覺是防詐的不二法門。</t>
  </si>
  <si>
    <t>喂？猜猜我是誰？聽不出來喔？我們很久沒見了耶，我是你老同學啦。 ---- 這種猜猜我是誰的詐騙來電很常見，千萬不要隨意透露個人資訊或猜測對方身份。若遇到此類電話，請直接挂斷，並可報警或向165反詐騙專線通報。</t>
  </si>
  <si>
    <t>我是你在IG上認識的那個模特兒，我現在沒錢吃飯了，請我吃飯好嗎？ ---- 這種來電極有可能是詐騙。請不要直接匯款或提供任何個人資料。建議您挂斷電話，並透過IG官方管道核實對方身份。千萬不要輕易相信任何要求金錢援助的陌生來電。</t>
  </si>
  <si>
    <t>我是你姪子，我現在出車禍了不敢跟家裡講，姑姑你先借我醫藥費。 ---- 面對此類來電，請務必保持警覺，不要急著相信對方的身分。請直接與您的姪子或家人聯繫以確認真實情況，千萬不要隨意匯款給不明的來電者。</t>
  </si>
  <si>
    <t>先生你好，我是你女兒的學校教官，她現在涉及偷竊被留置，請家長處理。 ---- 這顯然是一通詐騙電話。建議您不要直接回應任何個人資料或進行匯款。請先與您的女兒或學校聯繫以確認真相。</t>
  </si>
  <si>
    <t>我是你在交友軟體認識的那個香港總裁，記得我嗎？我想帶你一起賺錢。 ---- 這種來電極有可能是詐騙。請不要相信任何來自不熟悉或未經證實身份人士的投資或賺錢訴求，並且不要透露任何個人資訊或進行任何金錢交易。建議直接挂斷電話，並可報告相關單位進行查證。</t>
  </si>
  <si>
    <t>喂？媽，是我啦！我的手機掉進水裡壞掉了，這是借朋友的手機打給你的。 ---- 如果接到這樣的電話，建議您首先要保持冷靜，不要急著相信對方所言。應該詢問對方一些只有您和您子女之間才知道的私人問題以確認其身份，或直接挂斷電話後，透過其他方式如短信或直接致電子女常用的手機號碼來核實情況。千萬不要隨便透露個人資料或進行匯款。</t>
  </si>
  <si>
    <t>姑姑，我是小陳啦，我現在在醫院，急需一筆手術保證金，能不能先借我？ ---- 若接到這種託言急需錢財的電話，請務必保持冷靜，不要急於作出決定。建議先透過其他方式驗證對方的身分及狀況，比如說向家人確認或直接打給小陳平時使用的電話號碼，以避免受騙上當。</t>
  </si>
  <si>
    <t>親愛的，不要聽你朋友亂說，他們是嫉妒我們賺錢，你要相信我。 ---- 這種電話內容聽起來像典型的詐騙。建議您直接掛斷電話，並且不要回應任何個人資訊或進行任何金錢交易。如果可能的話，記下來電號碼並報告給警方或相關防詐機構。</t>
  </si>
  <si>
    <t>只要你加入我們的LINE群組，每天晚上八點都有老師直播教學，完全免費。 ---- 這種來電很有可能是詐騙。請不要隨意加入陌生LINE群組，並且千萬不要透露任何個人資訊，直接挂斷電話並報警處理。</t>
  </si>
  <si>
    <t>姑姑，我現在急需用錢，不敢跟爸媽說，你能不能偷偷借我一萬？ ---- 若遇到該類來電，要求借款並且要求保密，請務必先與您的家人核實對方的身份。若無法確認，千萬不要隨意匯款，以免上當受騙。可以先問對方一些個人問題來驗證其身份，或直接與被提及的家人聯繫確認。</t>
  </si>
  <si>
    <t>我是您孩子的補習班老師，他剛剛受傷送醫了，需要先繳醫藥費。 ---- 這種來電極有可能是詐騙。請您不要慌張，立即致電給您的孩子或其學校确认真實情況，千萬不要隨便透露個人資料或進行任何匯款行為。</t>
  </si>
  <si>
    <t>我是你姪子啦，姑姑你忘記我了嗎？我騎車撞到人，急需和解金。 ---- 若收到這樣的電話，請首先保持冷靜，不要慌張給予金錢。務必與您的姪子或其他家人核實身分及事件真伪，不要直接透過電話指示的操作進行匯款。詐騙案件層出不窮，确认之前切勿隨意透露個人資訊或進行任何金錢交易。</t>
  </si>
  <si>
    <t>我是你姪女，姑姑我手機壞了，這是我朋友的電話，能先借我五千嗎？ ---- 面對此類來電，請務必先透過其他管道核實對方身份，例如直接聯繫家人驗證。千萬不要急著匯款，以防遭受詐騙。</t>
  </si>
  <si>
    <t>我是你的網戀對象John，我的女兒突然生病了，急需醫藥費，拜託你幫幫我。 ---- 這種來電極有可能是詐騙。請不要相信對方所說的任何資訊，千萬不要直接匯款或提供任何個人財務資料。建議立即挂斷電話，並向警方報案。</t>
  </si>
  <si>
    <t>我是你很久沒見的親戚，我現在在機場錢包不見了，借我一點錢。 ---- 面對此類來電，請務必保持警覺，不要隨意相信對方的身分及故事。建議您先要求對方提供详细資料核對身分，並且不要直接匯款。可採取的措施是向其他家人求證或透過其他方式聯繫該親戚以確認真伪。</t>
  </si>
  <si>
    <t>快點，老師說現在馬上買進，十分鐘後準時賣出，做短線價差。 ---- 這種類型的電話通常是詐騙，切勿根據來電指示進行任何投資操作。請立即掛斷電話，並向警方舉報此類詐騙行為。切勿透露任何個人資料或金融資訊。</t>
  </si>
  <si>
    <t>我是國稅局，您有一筆退稅款項一直沒領，請去ATM操作領取。 ---- 這種來電極有可能是詐騙。請不要相信並直接挂斷電話，千萬不要按照對方指示進行任何ATM操作。正確的做法是主動聯繫國稅局官方電話或上門詢問，以確認是否有此退款事宜。</t>
  </si>
  <si>
    <t>如果不配合我們調查，你的所有資產都會被法院查封。 ---- 面對此類威脅性的詐騙來電，請保持冷靜，不要恐慌。建議您直接挂斷電話，並立即聯繫警方或相關機構進行核實及舉報。切勿提供任何個人資料或進行任何匯款行為。</t>
  </si>
  <si>
    <t>我是監理站，您有一筆交通罰單逾期未繳，即將扣押您的駕照。 ---- 若接到聲稱是監理站並提到有逾期未繳罰單的來電，千萬不要直接在電話中提供任何個人資料或進行任何轉帳操作。請立即掛斷電話，並主動聯繫真正的監理單位查證是否真有此罰單。不要輕信來電顯示的號碼，以避免受騙。</t>
  </si>
  <si>
    <t>我是地檢署檢察官，為了偵查不公開，你不能跟任何人說這通電話的內容。 ---- 這種說詞明顯是詐騙，請立即挂斷電話，並可向警方或相關單位舉報此類詐騙行為。千萬不要提供任何個人資料或進行任何匯款行為。</t>
  </si>
  <si>
    <t>我是地檢署，你現在涉及詐欺，不要掛電話，立刻去銀行領錢。 ---- 這明顯是詐騙電話，請立即掛斷電話，千萬不要按照對方的指示行動，並向警方報案。不要透露任何個人資訊或進行任何金錢交易。</t>
  </si>
  <si>
    <t>法院傳票通知：您涉及詐欺案，開庭時間是明天上午，不到庭就拘提。 ---- 這顯然是一通詐騙電話。請不要回應任何要求匯款或提供個人資訊的來電，並立即向警方報案，記得留存詐騙電話號碼以供調查。不必理會該電話內容，切勿出席任何未經正式書面通知的法庭開庭。</t>
  </si>
  <si>
    <t>我是你孫子啦，我在外面跟人家打架，現在在警察局，急需保釋金。 ---- 這明顯是典型的詐騙來電。請您千萬不要相信對方的話，並立即掛斷電話。為了安全起見，您應該通知家人並向警方報案。</t>
  </si>
  <si>
    <t>您的車貸逾期未繳，我們已經向法院申請強制拖吊，請立刻匯款。 ---- 這類電話通常是詐騙，建議您不要直接匯款。應首先核實車貸狀態，可透過官方管道或原借款銀行查證真實性。千萬不要隨意透露個人資訊或進行任何匯款操作。</t>
  </si>
  <si>
    <t>健保局通知：您的健保卡違規借給他人使用，即將停權。 ---- 面對此類來電通知聲稱健保卡違規借用的詐騙，請不要按指示操作任何金錢轉帳或提供個人資料。應立即挂斷電話，並主動聯繫健保局官方客服進行確認及報告詐騙。</t>
  </si>
  <si>
    <t>我是檢察官，現在依法凍結您的所有資產，請將資金轉入公正監管帳戶。 ---- 這顯然是一通詐騙電話。請千萬不要相信對方的言詞，更不要進行任何轉帳或提供個人資料。應立即掛斷電話，並向警方報案。</t>
  </si>
  <si>
    <t>我是郵局，您的掛號信裡面有違禁品，現在警察要過去找您了。 ---- 這顯然是一通詐騙電話。請不要理會對方的任何要求，立即挂斷電話，並且可以向警方或相關機構舉報此類詐騙行為。不要提供任何個人資訊。</t>
  </si>
  <si>
    <t>我是電信警察，偵測到您的寬頻網路正在散佈惡意病毒，請立刻配合檢查。 ---- 這種來電極有可能是詐騙。請不要按對方的指示操作，應立即掛斷電話，並向警方或相關機構查證真伪。不要提供任何個人資訊或進行任何匯款行為。</t>
  </si>
  <si>
    <t>您的包裹涉嫌夾帶毒品，警方現在已經立案，請不要掛斷電話，轉接刑警。 ---- 這是一通詐騙電話，請立即挂斷電話，不要按任何指示操作。千萬不要提供任何個人資料，並盡快向警方報案。</t>
  </si>
  <si>
    <t>我是警衛，有警察拿著搜索票要進來搜您家，您現在在家嗎？ ---- 這種來電極有可能是詐騙。請不要立即回應任何個人資訊，也不要慌張離開家或讓任何人進入家中。請直接掛斷電話，並立即聯繫真正的警方求證真伪。</t>
  </si>
  <si>
    <t>您的健保卡被盜用去領管制藥品，現在警察要過去抓你了，不想留案底就快點和解。 ---- 這顯然是一通詐騙電話。請不要相信對方的任何言詞，立即掛斷電話，並向警方或健保局查證此事，千萬不要按對方指示進行任何金錢交易。</t>
  </si>
  <si>
    <t>海關通知：您的包裹裡面有未申報的黃金，涉嫌走私，請配合調查。 ---- 這類電話通常是詐騙，請不要隨意透露個人資訊，應立即掛斷電話，並向警方或相關機構舉報此類詐騙行為。切勿依照對方指示進行任何金融操作。</t>
  </si>
  <si>
    <t>我是國稅局，您去年的所得稅有重複繳納的情況，現在要幫您辦理退稅。 ---- 面對此類來電，請務必保持警覺，不要直接提供任何個人資料。請告知對方你將透過官方網站或電話查證後再作處理，並直接挂斷電話。之後應主動聯繫國稅局官方電話進行確認。</t>
  </si>
  <si>
    <t>法院通知：您的不動產即將被法拍，若有異議請立刻聯繫執行官。 ---- 這種來電極有可能是詐騙。請不要直接在電話中透露任何個人資料，應立即挂斷電話，並主動聯繫相關法院或法律機構以核實真伪。切勿按對方指示操作任何金錢轉賬或提供敏感資訊。</t>
  </si>
  <si>
    <t>我是交友軟體認識的John，我寄給你的禮物卡在海關，要付關稅。 ---- 若遇到此類電話，建議您立即提高警覺，千萬不要相信對方所說的任何關於支付關稅的要求。請不要提供任何個人資料或進行任何匯款行為，並盡快向警方報案。</t>
  </si>
  <si>
    <t>這裡是刑事局，我們查獲詐騙集團名冊有您的名字，請不要掛斷，轉接檢察官說明。 ---- 這種來電極有可能是詐騙。請立即掛斷電話，並不要按照對方的指示進行任何操作。若仍有疑慮，請主動聯繫警方或相關單位核實。</t>
  </si>
  <si>
    <t>媽，我跟朋友在外面出事了，現在在警察局，需要保釋金。 ---- 若收到此類來電，首先要保持冷靜，不要慌張。請務必向家人或朋友核實該通話的真實性，並不要直接匯款。同時，可詢問對方詳細情況，並告知會聯繫警方進行確認。記得，真警察不會要求您直接支付保釋金。</t>
  </si>
  <si>
    <t>我是公家機關，通知您有一筆老人年金可以領取，請提供存摺影本。 ---- 這類電話通常是詐騙，請不要提供任何個人財務資訊。建議您直接掛斷電話，並向相關機構或警方查證真伪。</t>
  </si>
  <si>
    <t>我是地檢署，現在懷疑你涉及詐欺，請不要掛斷電話。 ---- 這種電話通常是詐騙，請立即掛斷電話，並向警方或相關機構進行舉報。千萬不要提供任何個人資料或聽從對方的指示操作。</t>
  </si>
  <si>
    <t>快遞通知，您的包裹裡面有違禁品，被海關扣留了，要繳罰款才能領。 ---- 這類電話通常是詐騙，請不要依照對方的指示進行任何轉帳或提供個人資料。請立即挂斷電話，並向警方或相關機構舉報此事件。切勿相信未經證實的包裹或罰款通知。</t>
  </si>
  <si>
    <t>我是勞保局，您的勞保年金計算錯誤，多發了五萬元，請匯回指定帳戶。 ---- 這種電話內容極有可能是詐騙。請不要直接按照指示進行匯款，應立即掛斷電話，並主動聯繫勞保局官方電話進行核實。切勿提供任何個人資料或進行金錢交易。</t>
  </si>
  <si>
    <t>我是Line Pay客服，您的帳號被偵測到異常登入，請提供驗證碼解除鎖定。 ---- 這是一通詐騙電話，千萬不要提供任何個人資料或驗證碼。請立即挂斷電話，並且不要回撥可疑的電話號碼。若您對帳號安全有疑慮，請直接透過Line Pay官方APP或官方客服電話進行查證。</t>
  </si>
  <si>
    <t>我是你的理財專員，現在有個限時方案，只要投入十萬，下個月領回十二萬。 ---- 這明顯是典型的投資詐騙。請千萬不要相信任何來自未經確認的理財專員的限時投資方案，並立即挂斷電話，不要透露任何個人資料或進行任何金錢交易。若情況可疑，應立即向警方舉報。</t>
  </si>
  <si>
    <t>我是百貨公司客服，您遺失的信用卡被人在這裡刷了五萬。 ---- 這種情況很可能是詐騙，請不要隨便相信對方的話。應立即挂斷電話，並自行致電您的信用卡發行銀行或百貨公司官方客服確認真伪。千萬不要提供任何個人資料或按照對方的指示操作。</t>
  </si>
  <si>
    <t>你好，我是之前幫你辦保險的專員，現在有新的優惠方案。 ---- 若接到此類電話，建議您要保持警覺，不要隨便透露個人資料。應主動致電您的保險公司官方客服電話確認專員身份及優惠方案的真實性。</t>
  </si>
  <si>
    <t>我是蝦皮賣家，不好意思，工讀生不小心把您的訂單設定成連續扣款12個月。 ---- 如果您接到這樣的電話，請不要相信並立即掛斷。之後應主動聯繫蝦皮官方客服或登入您的蝦皮賬戶核實訂單狀態，千萬不要按照對方指示進行任何操作。</t>
  </si>
  <si>
    <t>您的Line Pay帳戶顯示異常登入，為了安全請點擊連結重新驗證。 ---- 這類電話通常是詐騙，千萬不要點擊任何來電中提供的連結。正確做法是直接忽略該通話，並且可以進行 Line Pay 帳戶的實時查核，或直接聯繫 Line Pay 客服進行確認。</t>
  </si>
  <si>
    <t>您的訂單被系統誤判為詐騙，需要您轉帳一筆錢來證明信用。 ---- 這種來電極有可能是詐騙。請千萬不要按照對方的指示進行轉帳，應立即挂斷電話，並向警方或相關機構舉報此類詐騙行為。</t>
  </si>
  <si>
    <t>您的蝦皮賣場因為沒有簽署金流協議，導致無法收款，請聯繫客服處理。 ---- 這顯然是一通詐騙電話。建議您不要直接聯繫所提供的客服，應直接登入蝦皮賣場官方網站或APP檢查您的賣場設定，並且透過官方管道聯繫蝦皮客服進行確認。切勿提供任何個人資料或進行匯款。</t>
  </si>
  <si>
    <t>您的訂房網訂單重複扣款，我們會退款給您，請按照指示操作提款機。 ---- 這顯然是詐騙電話，請不要按照對方的指示操作。請立即挂斷電話，並聯繫您的訂房網站或銀行以確認帳戶狀況。千萬不要在提款機上進行任何退款操作。</t>
  </si>
  <si>
    <t>您的二手拍賣帳號被停權，因為涉及洗錢，請聯繫客服。 ---- 這類電話通常是詐騙，請不要直接聯繫所提供的客服電話。應立即登入您的拍賣帳號，通過官方管道核實帳號狀態，並避免在電話中透露任何個人資訊。</t>
  </si>
  <si>
    <t>我是中華電信客服，您的室內電話積欠費用，將在兩小時後停話。 ---- 這顯然是一通詐騙電話。請不要按照對方的指示進行操作，應立即掛斷電話，並直接致電中華電信官方客服確認帳務狀況。不要向任何人透露您的個人資訊或進行任何轉帳行為。</t>
  </si>
  <si>
    <t>您的信用卡剛剛在PChome刷了一筆兩萬元的消費，系統判定為異常交易。 ---- 若收到此類來電，千萬不要隨便相信對方所說的任何信息。請直接致電您的信用卡客戶服務熱線查證真伪，不要回覆詐騙電話或提供任何個人資料。</t>
  </si>
  <si>
    <t>我是某某遊戲客服，您的帳號涉嫌使用外掛，請繳納保證金解凍。 ---- 這種來電極有可能是詐騙。請不要相信對方所言，不要進行任何匯款或提供個人資料，並立即挂斷電話，向相關機構舉報此類詐騙行為。</t>
  </si>
  <si>
    <t>我是亞馬遜客服，您有一筆跨國訂單金額過大，需要您確認是否為本人操作。 ---- 這類電話很可能是詐騙。請不要直接在電話中透露任何個人資訊，應直接挂斷電話，並自行登入亞馬遜官方網站或APP檢查訂單，以確保帳戶安全。如有疑慮，可聯繫亞馬遜官方客服進行確認。</t>
  </si>
  <si>
    <t>您的Line Pay涉及洗錢，我們現在要遠端監控您的手機，請下載TeamViewer。 ---- 這是一通詐騙電話，請千萬不要下載任何軟體或提供任何個人資料。應立即挂斷電話，並向警方或相關單位舉報此類詐騙行為。</t>
  </si>
  <si>
    <t>如果不立刻解除分期付款設定，銀行會在午夜十二點準時扣款喔。 ---- 這種來電極有可能是詐騙。請不要依照對方的指示操作，應立即挂斷電話，並直接聯繫您的銀行或信用卡公司以確認帳戶狀況。不要透露任何個人資料。</t>
  </si>
  <si>
    <t>喂？我是玉山銀行信貸部的陳專員，我們現在有針對優質客戶的低利貸款方案。 ---- 若遇到此類來電，請直接挂斷並不理會。建議您在任何情況下，不要隨意透露個人資料，並可致電玉山銀行官方客服電話進行核實。</t>
  </si>
  <si>
    <t>您訂購的電影票因為系統維護，需要取消訂單並退款。 ---- 若接到該類電話，請不要隨意提供任何個人資料，並直接向原訂票平台或官方客服進行確認，切勿按照來電指示操作。勿輕信來電說詞，以免遭受詐騙。</t>
  </si>
  <si>
    <t>網拍賣家通知：不好意思，工讀生把您的訂單誤植為批發商，會扣款12次。 ---- 這種情形很可能是詐騙，請不要依照來電指示進行任何操作。請直接聯繫官方客服確認訂單狀態，並勿透露任何個人資料或密碼。</t>
  </si>
  <si>
    <t>我是蝦皮資安人員，發現有駭客正在嘗試更改您的銀行帳號，請立刻攔截。 ---- 這種電話內容極有可能是詐騙。請不要依照對方的指示操作，應立即掛斷電話，並直接聯繫蝦皮官方客服或銀行進行確認。不要透露任何個人資訊。</t>
  </si>
  <si>
    <t>你好，我是網拍小幫手，因為訂單誤植為12期分期，請依照指示解除。 ---- 若收到這樣的來電，請千萬不要依照對方指示操作，應立即挂斷電話，並透過官方管道或原購買平台核實訂單狀態，以防詐騙。</t>
  </si>
  <si>
    <t>我是台電通知，您的電費沒繳，請按0轉接客服。 ---- 這顯然是一通詐騙電話。請不要按任何鍵或提供任何個人資料，直接挂斷電話，並立即致電台電官方客服電話查證真伪。</t>
  </si>
  <si>
    <t>我是亞馬遜安全部門，您的帳號有一筆異常的高額訂單，請確認是否為盜刷。 ---- 面對此類來電，千萬不要直接在電話中提供任何個人資料或進行任何操作。請立即挂斷電話，並自行登入官方亞馬遜網站或APP檢查帳戶狀況，若真有疑問，請直接聯繫亞馬遜客服進行確認。</t>
  </si>
  <si>
    <t>您的網購訂單因為沒有通過實名認證，現在帳號被凍結，請提供個資解鎖。 ---- 這顯然是一通詐騙電話。請千萬不要提供任何個人資料，應立即挂斷電話，並向警方或相關機構舉報此詐騙行為。不要按對方指示進行任何操作。</t>
  </si>
  <si>
    <t>您的Line Pay帳戶出現異常登入，為了防止盜刷，請提供剛剛收到的六位數驗證碼。 ---- 這種來電極有可能是詐騙。千萬不要提供任何驗證碼或個人資訊，應立即挂斷電話，並透過官方管道或APP檢查您的Line Pay帳戶是否真的出現問題。</t>
  </si>
  <si>
    <t>相信我一次，我不會拿自己的信譽開玩笑，這檔股票絕對會噴。 ---- 面對這種來電推銷股票並保證獲利的情況，請堅持不要輕信任何未經證實的投資推薦。請直接拒絕並立即挂斷電話，避免陷入詐騙陷阱。若感懷疑，可再向相關金融監管機構查證。</t>
  </si>
  <si>
    <t>你好，我是虛擬貨幣投資顧問，現在比特幣大跌是進場好時機。 ---- 若遇到此類來電，建議您應直接挂斷電話，並警惕任何未經请求的投資建議，尤其是涉及虛擬貨幣的，避免上當受騙。</t>
  </si>
  <si>
    <t>只要拉三個朋友進來投資，你就可以升級成鑽石會員，領取更高的佣金。 ---- 面對這種以拉人頭為條件的投資詐騙來電，請千萬不要相信，並立即挂斷電話。切勿將朋友介紹進入，以防更多人受騙上當。同时，可以向相關部門舉報此類詐騙行為。</t>
  </si>
  <si>
    <t>您的虛擬貨幣錢包涉及黑錢，請將幣轉到我們的審查地址。 ---- 這種電話明顯是詐騙，請千萬不要相信並直接挂斷電話。絕對不要將任何虛擬貨幣轉到陌生人的地址。</t>
  </si>
  <si>
    <t>我們需要你幫忙代操股票，虧損算公司的，賺錢分你一成。 ---- 這種來電極有可能是詐騙，千萬不要輕信代操股票的承諾。請立即挂斷電話，並向相關機構舉報此類行為。不要提供任何個人資料或進行任何金錢交易。</t>
  </si>
  <si>
    <t>為了我們結婚的夢想，你要勇敢一點，去貸款來投資也是值得的。 ---- 這種來電內容明顯是詐騙，切勿相信。千萬不要因為對方的甜言蜜語而貸款投資，應立即掛斷電話並報警。</t>
  </si>
  <si>
    <t>我們是海外知名的外匯交易平台，現在開戶入金就送你一千美金的體驗金。 ---- 這顯然是一通詐騙電話。建議您不要輕信任何來自不明平台的入金獎勵，千萬不要提供任何個人金融資訊，並立即挂斷電話。</t>
  </si>
  <si>
    <t>我們發現博弈網站的後台有漏洞，只要跟著我們的程式下注，絕對穩賺不賠。 ---- 這顯然是一通詐騙電話，建議您不要理會對方的任何指示，並立即挂斷電話。切勿透露任何個人資訊或進行任何金錢交易。若情況需要，可報警處理。</t>
  </si>
  <si>
    <t>我是交易所客服，因為您的操作涉及洗錢，我們必須暫時保管您的資金。 ---- 這種來電極有可能是詐騙。請不要相信對方所說的任何資金暫時保管的要求，千萬不要提供任何個人資料或進行任何匯款操作。應立即掛斷電話，並向警方報案。</t>
  </si>
  <si>
    <t>我們是代操公司，虧損由公司吸收，獲利我們五五分帳，你完全沒風險。 ---- 這種來電極有可能是詐騙。請不要輕信任何承諾無風險高回報的投資，應立即掛斷電話，並向相關機構舉報此類詐騙行為。切勿提供任何個人資料或進行任何金融交易。</t>
  </si>
  <si>
    <t>先生你好，我是虛擬貨幣交易所的客服，您的錢包因為風險控管被凍結了。 ---- 這種來電極有可能是詐騙。請不要回應任何個人資訊，直接挂斷電話，並且千萬不要按其指示進行任何操作。若懷疑帳戶安全，請直接聯繫正規的虛擬貨幣交易所官方客服進行核實。</t>
  </si>
  <si>
    <t>寶貝，這是我要在退休後帶你環遊世界的基金，你先幫我保管一下。 ---- 這種來電極有可能是詐騙，建議您不要隨意透露個人資訊，也不要進行任何匯款或轉帳操作。若懷疑遭受詐騙，請立即挂斷電話並報警。</t>
  </si>
  <si>
    <t>寶貝，只要這次投資成功，我們就可以在台北買房子，過我們想要的生活。 ---- 這種提及投資並承諾高大回報的電話很可能是詐騙。建議您不要相信對方任何財務上的提議，並立即挂斷電話，避免提供任何個人資訊。若懷疑為詐騙，可向警方報案。</t>
  </si>
  <si>
    <t>你好，我是投資顧問公司的陳經理，我們現在有一個針對VIP客戶的飆股佈局。 ---- 若收到這樣的來電，建議您要保持警覺，不要隨意相信陌生投資顧問的推銷。應該直接拒絕並挂斷電話，避免提供任何個人資訊或進行任何投資動作。若懷疑是詐騙，可以向警方或相關金融監管機構舉報。</t>
  </si>
  <si>
    <t>老婆，這是我千辛萬苦才爭取到的投資名額，千萬不要浪費。 ---- 這種電話內容極有可能是詐騙。請不要輕信任何來自不熟悉或未經確認的投資機會，並立即挂斷電話，避免提供任何個人資料或進行任何金錢交易。若懷疑遭遇詐騙，請盡快聯繫警方報案。</t>
  </si>
  <si>
    <t>我是虛擬貨幣大戶，我現在要散財做公益，轉一顆以太幣給我，我還你十顆。 ---- 這顯然是一通詐騙電話，千萬不要相信對方的話，不要轉帳任何以太幣或個人資訊，並立即挂斷電話。避免任何未經證實的投資或贈與承諾。</t>
  </si>
  <si>
    <t>親愛的，我不想看你每天工作那麼辛苦，跟著我投資，以後我養你。 ---- 這種來電內容明顯是詐騙，請不要相信對方的話。建議您直接挂斷電話，並且不要回撥未知號碼，同時可以向警方或相關機構舉報此類詐騙行為。切勿透露任何個人資訊或進行任何形式的金錢轉賬。</t>
  </si>
  <si>
    <t>只要先繳交保險費，就可以獲得這份高風險高報酬的工作。 ---- 這種來電極有可能是詐騙。千萬不要相信任何要求先繳費用以獲得工作機會的電話，應立即挂斷並向相關機構舉報。</t>
  </si>
  <si>
    <t>我們公司在招募加密貨幣操盤手，不用經驗，老師會帶你操作，獲利對分。 ---- 這顯然是一通詐騙電話。建議您不要輕信任何要求投資或獲利的電話推銷，尤其是涉及到加密貨幣且不需經驗的職位。請直接挂斷電話，並避免提供任何個人資訊或進行任何金錢交易。若情況可疑，可向警方或相關金融監管機構舉報。</t>
  </si>
  <si>
    <t>你好，我們是投資顧問公司，老師帶你操作比特幣，穩賺不賠。 ---- 若收到這樣的來電，請千萬保持警覺，這很可能是一通詐騙電話。請不要輕信任何「穩賺不賠」的投資保證，並立即掛斷電話，不要透露任何個人資料或進行任何金錢交易。</t>
  </si>
  <si>
    <t>這個投資項目是保本高收益的，一個月利息就有10%，比定存好太多了。 ---- 面對這種宣稱保本高收益的投資來電，千萬要保持警覺，切勿輕信。請立即挂斷電話，並向相關金融監管機構舉報，避免上當受騙。</t>
  </si>
  <si>
    <t>這是灰產工作，雖然遊走法律邊緣，但是獲利非常高，敢不敢拚？ ---- 面對這種明示或暗示涉及非法行為的電話詐騙，請立即挂斷電話，並記錄下來電號碼，向警方報案，切勿參與或提供任何個人資訊。保持警惕，不要被高額獲利誘惑，以免遭受法律責任。</t>
  </si>
  <si>
    <t>寶貝，你是我這輩子遇過最特別的人，我不希望你因為沒錢而受苦，快跟著我投資。 ---- 這明顯是一通詐騙電話，請不要相信對方的投資建議。請立即挂斷電話，並且不要回電或提供任何個人資訊。若情況重複發生，請向警方報案。</t>
  </si>
  <si>
    <t>這檔未上市股票有內線消息，主力大戶已經在收籌碼了，要跟要快。 ---- 面對此類提及未上市股票及內線消息的來電，千萬不要輕信，應立即掛斷電話，並且可以向警方或相關金融監管機構舉報此類詐騙行為。切勿隨意跟進投資，以防財務損失。</t>
  </si>
  <si>
    <t>這檔虛擬貨幣是下一個比特幣，現在進場剛好是起漲點，保證獲利300%。 ---- 面對這種宣稱能保證獲利300%的虛擬貨幣投資詐騙來電，千萬不要輕信，並立即挂斷電話。切勿隨意提供個人資料或進行任何金錢轉賬。建譮向相關金融監管機構舉報此類詐騙行為。</t>
  </si>
  <si>
    <t>GPT-5.1</t>
  </si>
  <si>
    <t>這種「猜猜我是誰」是常見詐騙手法，不要回答對方、不要匯款，直接掛電話並主動打給真正的同袍或親友確認身分。</t>
  </si>
  <si>
    <t>這是典型的「假親友」詐騙，不要緊張也不要匯錢。先掛電話，改用你熟悉的方式主動打給真正的家人確認，千萬不要依照對方指示操作匯款。</t>
  </si>
  <si>
    <t>這種突然冒出「老朋友」要借錢的多半是詐騙，不要照對方說的做。直接掛掉，再用你真正認識的聯絡方式詢問本人是否真的有這件事即可。</t>
  </si>
  <si>
    <t>這種突然自稱「舊鄰居」借錢的情況很常見於詐騙。先不要答應也不要匯款，直接掛電話後用你熟悉的方式聯絡真正的鄰居確認即可。</t>
  </si>
  <si>
    <t>這是常見的「冒充親戚換號碼」開場白，通常是後續借錢詐騙的前奏。不要急著回應，先掛電話，改用你平常聯絡姪子的方式主動確認是否真的換號。</t>
  </si>
  <si>
    <t>這是典型的「愛情詐騙」說法，只要一開口談錢就絕對有問題。立刻停止聯絡、不要匯款，也不要再回應，必要時可封鎖並向165反詐騙專線諮詢。</t>
  </si>
  <si>
    <t>這是明顯的資訊安全詐騙，真正的系統管理員絕不會要求提供密碼。立刻掛電話，不要透露任何帳號或密碼，並主動向公司資訊部門回報確認。</t>
  </si>
  <si>
    <t>這是典型的「ATM 操作補件」詐騙，學校不可能要求到提款機補資料。不要依照指示操作，立即掛電話，並直接聯絡學校教務處確認即可。</t>
  </si>
  <si>
    <t>這是「猜猜我是誰」的常見詐騙話術，用模糊關係套話讓你自己說出人名。不要接話、不要透露任何資訊，直接掛掉，之後再主動聯絡真正的同學確認即可。</t>
  </si>
  <si>
    <t>這是典型的「猜猜我是誰」套話詐騙，想讓你自己說出名字再進一步行騙。不要回答也不要配合，直接掛電話，之後用你熟悉的方式聯絡真正的同學確認即可</t>
  </si>
  <si>
    <t>這是典型的網路交友詐騙，只靠社群帳號就自稱認識你並開口要錢一定有問題。不要匯款也不要再回應，直接封鎖帳號即可。</t>
  </si>
  <si>
    <t>這是典型的「假親友出事」詐騙，利用你擔心家人的心理要你馬上匯款。先不要匯錢，立刻掛掉並用你平常的方式主動聯絡真正的家人確認情況。</t>
  </si>
  <si>
    <t>這是常見的「冒充學校老師／教官」恐嚇詐騙，真正的校方不會用電話要求家長立即處理或匯錢。不要慌張，先掛電話，直接打給女兒或學校正式電話確認即可。</t>
  </si>
  <si>
    <t>這是典型的「投資＋戀愛包裝」詐騙手法，先以身分包裝取信再引導你投錢。不要回應也不要加入任何投資群組，直接封鎖對方即可。</t>
  </si>
  <si>
    <t>這是典型的「假親友換號」開場白，通常後面會以借錢、匯款為目的。不要急著相信，先掛電話，改用你平常的方式主動聯絡孩子確認是否真的手機壞掉。</t>
  </si>
  <si>
    <t>這是典型的「假親友住院要錢」詐騙，利用你的擔心讓你匯款。不要照做，立刻掛掉，並用你熟悉的方式主動聯絡真正的小陳或家人確認情況。</t>
  </si>
  <si>
    <t>這是典型的「情感操控＋投資詐騙」話術，企圖讓你與親友隔離、只相信他。立刻停止聯絡、不要匯款，也不要加入任何投資平台，必要時可直接封鎖對方。</t>
  </si>
  <si>
    <t>這是常見的「投資教學群組」誘騙手法，後續通常會要求你投入資金。不要加入陌生LINE群組，也不要點擊任何連結，直接忽略並刪除訊息即可。</t>
  </si>
  <si>
    <t>這是典型的「假親友秘密借錢」話術，用「不要告訴爸媽」讓你更容易相信。先別匯款，掛掉後用你平常的方式直接聯絡真正的家人確認情況即可。</t>
  </si>
  <si>
    <t>這是常見的「冒充老師」詐騙，真正的補習班不會要求家長電話匯款。先不要匯錢，立刻掛電話，改用你熟悉的方式直接聯絡孩子或補習班確認情況即可。</t>
  </si>
  <si>
    <t>這是典型的「假親友出車禍」詐騙，利用你的擔心讓你急著匯錢。不要照做，先掛電話，再用你平常的方式主動聯絡真正的姪子或家人確認即可。</t>
  </si>
  <si>
    <t>這是常見的假親友「車禍和解金」詐騙，不要慌也不要匯錢。立刻掛掉，用你習慣的方式主動聯絡真正的姪子或家人確認狀況。</t>
  </si>
  <si>
    <t>這是典型的「愛情＋家屬生病」詐騙，任何一開口要錢的網路關係都極高風險。不要匯款，立刻停止聯絡並封鎖對方。</t>
  </si>
  <si>
    <t>這種「久未聯絡的親戚突然急需用錢」是典型詐騙手法，請先掛電話並主動打給真正的親戚求證，千萬不要匯款或提供任何個人資訊。</t>
  </si>
  <si>
    <t>這是典型的投資詐騙話術，請不要依照指示買賣股票或加入任何群組，立刻掛電話並避免提供任何帳務資訊。</t>
  </si>
  <si>
    <t>這是常見的「假國稅局」詐騙，國稅局不會要求到 ATM 領退稅。請立刻掛電話、不要操作 ATM，也不要提供任何個資。</t>
  </si>
  <si>
    <t>這是恐嚇式的假檢警或假機關詐騙，真正的法院不會用電話威脅查封資產。請立即掛電話，不要提供帳戶或身分資訊。</t>
  </si>
  <si>
    <t>這是假冒監理單位的詐騙，監理站不會打電話威脅扣照。請掛掉電話並自行上監理服務網或用官方 App 查詢罰單，不要提供任何個資或付款資訊。</t>
  </si>
  <si>
    <t>這是假檢警詐騙常用的話術，真正的檢察官不會要求你「不得告知他人」。請立刻掛電話，勿提供個資或帳號，若擔心可自行撥打官方電話查證。</t>
  </si>
  <si>
    <t>這是典型的「假檢警＋要你去領錢」詐騙，請馬上掛電話，不要依照指示提領或轉帳，必要時可自行打官方電話查證。</t>
  </si>
  <si>
    <t>這是假冒法院的詐騙簡訊／電話，法院不會用這種方式通知也不會威脅拘提。請不要點連結或回撥，直接上法院官方網站或撥打客服查證即可。</t>
  </si>
  <si>
    <t>這是典型的「假親友求救」詐騙，請先掛電話並自行打給真正的家人確認身分，千萬不要匯款或依照對方指示行動。</t>
  </si>
  <si>
    <t>這是假冒貸款公司或車行的詐騙，真正的單位不會用電話逼你「立刻匯款」。請直接掛電話，並自行登入官方平台或致電客服查詢車貸狀況。</t>
  </si>
  <si>
    <t>這是常見的「假健保局」詐騙。不要回電、不提供任何個資，直接掛掉電話，若擔心可自行撥打健保局官方客服 1915 查證即可。</t>
  </si>
  <si>
    <t>這是典型的「假檢警」詐騙。真正的檢察官不會要求你轉帳或提供帳戶資料，請立刻掛斷，不要匯款，也不要透露任何個資，如需安心可自行撥打 165 或當地警局查證。</t>
  </si>
  <si>
    <t>這是常見的「假郵局＋假警察」詐騙。不要理會、不要回電，更不要提供住址或個資；若擔心，可直接用官方客服電話向郵局或警局查證。</t>
  </si>
  <si>
    <t>這是「假電信＋假警察」的技術型詐騙。真正的單位不會以電話要求你做檢查，請直接掛掉，不要下載任何程式，也不要提供手機或電腦的遠端權限。</t>
  </si>
  <si>
    <t>這是典型的「假包裹＋假警察」詐騙。請立刻掛掉、不要配合、不要透露任何個資；若真的擔心，可自行致電物流客服或165反詐騙專線確認。</t>
  </si>
  <si>
    <t>這是「假警衛＋假警察」的恐嚇詐騙。不要透露你是否在家，也不要回電或配合，直接掛掉；若擔心，可自行撥打社區管理室或當地警局官方電話查證。</t>
  </si>
  <si>
    <t>這是典型的「假健保＋假警察」恐嚇詐騙。請直接掛掉，不要匯款、不提供任何個資；如有疑慮，可自行撥打健保局客服 1915 或 165 專線查證即可。</t>
  </si>
  <si>
    <t>這是典型的「假海關」詐騙。海關不會用電話要求配合調查或轉帳，請直接掛掉，不要提供任何個資；若擔心，可自行撥打海關或165官方電話核實。</t>
  </si>
  <si>
    <t>這是常見的「假國稅局退稅」詐騙。真正的國稅局不會打電話要你提供帳戶或操作ATM，請直接掛掉，如需確認可自行撥打國稅局官方客服查證。</t>
  </si>
  <si>
    <t>這是「假法院」恐嚇詐騙。法院不會以電話通知法拍，更不會要求你主動聯繫執行官，請直接掛掉；若擔心，可自行用法院官方電話查證即可。</t>
  </si>
  <si>
    <t>這是常見的「網戀＋包裹卡關」詐騙。不要匯款、不要提供任何個資，直接拒絕；真正的海關不會透過陌生人代收關稅，有疑慮可打165查證。</t>
  </si>
  <si>
    <t>這是典型的「假刑事局＋假檢察官」詐騙。請立刻掛掉，不要提供任何個資或帳戶資料；若擔心，可直接自行撥打165或當地警局查證。</t>
  </si>
  <si>
    <t>這是「假冒家人求救」的常見詐騙。先冷靜掛掉電話，再用你熟悉的方式主動聯絡家人確認，不要匯款也不要提供個資。</t>
  </si>
  <si>
    <t>這是「假年金補助」詐騙手法。真正的公家機關不會要求提供存摺影本，請直接掛掉，不要提供任何資料；如需確認可自行撥打官方客服查證。</t>
  </si>
  <si>
    <t>這是典型的「假地檢署」恐嚇詐騙。請直接掛掉電話，不要提供任何個資或帳戶資訊；若擔心，可自行撥打警局或165反詐騙專線查證。</t>
  </si>
  <si>
    <t>這是常見的「假勞保局退補款」詐騙。真正的勞保局不會以電話要求匯款，請直接掛掉，不要提供任何帳戶資料；若擔心，可自行撥打1955或勞保局官方電話查證。</t>
  </si>
  <si>
    <t>這是典型的「投資詐騙」。不要匯款、不要加入任何群組或下載APP，直接拒絕；真正的理專不會用電話推銷保證獲利的投資方案。</t>
  </si>
  <si>
    <t>這是「假盜刷通知」詐騙。不要提供卡號或個資，直接掛掉；若擔心，可主動打給你的信用卡背面客服電話查證即可。</t>
  </si>
  <si>
    <t>這是常見的「假冒保險專員推銷」詐騙。不要提供任何個資，也不要加入他提供的連結或方案，直接掛掉；若好奇可自行打給原保險公司官方客服確認。</t>
  </si>
  <si>
    <t>這是「假網購客服」詐騙。不要下載他給的APP、也不要提供帳戶或簡訊驗證碼，直接掛掉；如需確認，請自行透過蝦皮官方客服查詢訂單狀態。</t>
  </si>
  <si>
    <t>這是典型的「釣魚連結」詐騙。不要點擊任何連結，也不要輸入帳密或驗證碼，直接忽略；若擔心，可從官方Line Pay App或客服自行確認帳戶狀態。</t>
  </si>
  <si>
    <t>這是典型的「假網購＋要求驗證金」詐騙。真正的系統不會要你轉帳驗證，請直接掛掉，不要匯款；如需確認，可自行透過官方購物平台客服查詢訂單狀態。</t>
  </si>
  <si>
    <t>這是「假蝦皮客服」詐騙。不要點連結、不要提供帳號或驗證碼，直接忽略；若擔心賣場狀態，可自行從蝦皮App或官網的客服系統查詢即可。</t>
  </si>
  <si>
    <t>這是「假訂房網退款」詐騙。ATM 無法退款，任何叫你去提款機操作的都是騙局，請直接掛掉；若擔心，可自行登入官方訂房平台或打客服查證。</t>
  </si>
  <si>
    <t>這是「假二手平台客服」詐騙。不要點連結或提供任何帳號資訊，直接忽略；如需確認，可自行登入官方平台查看通知或聯繫真正的客服查證。</t>
  </si>
  <si>
    <t>這是「假中華電信客服」詐騙。不要提供任何資料，也不要依照指示操作，直接掛掉；若擔心欠費，可自行撥打中華電信客服 123 查詢即可。</t>
  </si>
  <si>
    <t>這是「假異常交易」詐騙。不要提供卡號或驗證碼，直接掛掉；若擔心卡片安全，可主動撥打信用卡背面的官方客服電話查證。</t>
  </si>
  <si>
    <t>這是「假遊戲客服」詐騙。真正的客服不會要求繳保證金，請直接掛掉，不要提供帳號密碼或任何付款資料；如需確認，請自行登入官方遊戲平台查詢通知即可。</t>
  </si>
  <si>
    <t>這是常見的「假跨國訂單」詐騙。不要提供任何帳號資料或驗證碼，直接掛掉；若擔心訂單異常，可自行登入亞馬遜官方網站或App查看是否真的有該筆訂單。</t>
  </si>
  <si>
    <t>這是高風險的「假客服＋要求遠端控制」詐騙。請立刻掛掉，絕對不要下載 TeamViewer 或提供任何驗證碼；Line Pay 不會要求遠端監控手機，有疑慮請自行透過官方客服查證。</t>
  </si>
  <si>
    <t>這是「假分期設定」詐騙。不要理會、不要操作ATM或提供任何資料，直接掛掉；如有疑慮，可自行致電銀行官方客服確認帳務狀況即可。</t>
  </si>
  <si>
    <t>這是「假冒銀行專員推銷」的常見詐騙。不要提供任何個資或財務資料，直接掛掉；若好奇是否真有方案，可自行撥打玉山銀行官方客服查證即可。</t>
  </si>
  <si>
    <t>這是「假退款」詐騙。不要提供帳戶資訊，也不要依照指示操作ATM，直接掛掉；如需確認，請自行登入官方售票平台查詢訂單狀態即可。</t>
  </si>
  <si>
    <t>這是「假網拍客服」詐騙。不要下載他提供的APP、不要提供帳號或驗證碼，直接掛掉；若擔心訂單問題，可自行登入官方購物平台查詢即可。</t>
  </si>
  <si>
    <t>這是「假資安人員」詐騙。不要提供帳號或驗證碼，也不要點任何連結，直接掛掉；如需確認，可自行登入蝦皮官方App查看帳號安全通知即可。</t>
  </si>
  <si>
    <t>這是「假網拍客服」詐騙。不要照做、不要操作ATM或提供任何資料，直接掛掉；如擔心訂單狀況，可自行登入官方平台查看真正的訂單資訊即可。</t>
  </si>
  <si>
    <t>這是「假台電欠費」詐騙。不要按0、不要提供個資，直接掛掉；若擔心欠費，可自行撥打台電1911或查看官方帳單確認即可。</t>
  </si>
  <si>
    <t>這是「假異常訂單」詐騙。不要提供帳號、卡號或驗證碼，直接掛掉；若擔心帳號安全，可自行登入亞馬遜官方網站或App查看是否真的有該筆訂單。</t>
  </si>
  <si>
    <t>這是「假網購實名認證」詐騙。不要提供任何個資，也不要點擊任何連結，直接掛掉；如需確認帳號狀態，請自行登入官方購物平台查看通知即可。</t>
  </si>
  <si>
    <t>這是「假客服盜帳號」詐騙。絕對不要提供驗證碼，直接掛掉；真正的 Line Pay 不會主動要求驗證碼，有疑慮請自行從官方 App 檢查帳戶狀態。</t>
  </si>
  <si>
    <t>這是典型的「股票投資詐騙」話術。不要聽從、不要匯款，也不要加入任何投資群組，直接拒絕；真正的投資不可能保證獲利。</t>
  </si>
  <si>
    <t>這是「假虛擬貨幣投資」詐騙。不要加入群組、不要匯款，也不要下載不明APP，直接拒絕；真正的專業投顧不會用電話主動推銷投資。</t>
  </si>
  <si>
    <t>這是「老鼠會／傳直銷式」投資詐騙。不要加入、不要拉人頭，也不要匯款，直接拒絕；這類模式高度違法且風險極高，務必遠離。</t>
  </si>
  <si>
    <t>這是高風險的「假虛擬貨幣調查」詐騙。不要轉幣、不要提供錢包私鑰或助記詞，立刻掛掉；真正的單位不會要求把幣轉到所謂的審查地址。</t>
  </si>
  <si>
    <t>這是「代操股票」詐騙。不要提供帳號密碼、不要匯款，也不要加入他們的群組，直接拒絕；真正的金融機構不會用這種方式招募代操。</t>
  </si>
  <si>
    <t>這是「網戀情感勒索＋投資詐騙」。請立刻中斷聯絡、不要借貸也不要匯款；真正在乎你的人不會逼你為投資去負債。</t>
  </si>
  <si>
    <t>這是典型的「假外匯平台」詐騙。不要開戶、不要入金、不要下載他們的APP，直接拒絕；真正的合法平台不會用送體驗金來吸引投資。</t>
  </si>
  <si>
    <t>這是「假博弈漏洞」詐騙。不要加入、不要匯款，也不要下載他們的程式，立刻拒絕；所謂「穩賺不賠」就是最大的警訊。</t>
  </si>
  <si>
    <t>這是「假交易所客服」詐騙。不要提供帳密、不要轉幣或匯款，直接掛掉；真正的交易所不會以洗錢為由要求「暫時保管」你的資產。</t>
  </si>
  <si>
    <t>這是典型的「代操投資」詐騙。不要交出帳密、不要匯款，也不要加入群組，直接拒絕；真正的投資沒有「完全無風險」這件事。</t>
  </si>
  <si>
    <t>這是「假交易所客服」詐騙。不要提供私鑰、助記詞或任何帳戶資訊，直接掛掉；如需確認錢包狀態，請自行登入官方交易所或錢包App查證即可。</t>
  </si>
  <si>
    <t>這是「假交易所客服＋情感話術」的雙重詐騙。不要信、不要匯款，也不要提供任何錢包資訊，立刻中斷聯繫；真正關心你的人不會用感情逼你交出資產。</t>
  </si>
  <si>
    <t>這是典型的「網戀＋投資詐騙」話術。不要被情緒綁架，立刻停止聯繫、不要匯款；真正的感情不會用買房夢想逼你投資。</t>
  </si>
  <si>
    <t>這是「假投顧推銷飆股」詐騙。不要加入群組、不要匯款，也不要提供任何個資，直接掛掉；合法投顧不會用電話主動推銷所謂的「飆股」。</t>
  </si>
  <si>
    <t>這是「假冒伴侶＋投資詐騙」的話術。不要被情緒操控，先掛掉並自己聯絡真正的伴侶確認，不要匯款、更不要加入任何投資計畫。</t>
  </si>
  <si>
    <t>這是「假加密貨幣贈送」詐騙。不要轉幣、不要提供錢包資訊，直接無視；真正的大戶不會要你先匯錢才能「散財做公益」。</t>
  </si>
  <si>
    <t>這是「網戀＋投資詐騙」的典型話術。不要被甜言蜜語影響，立刻停止聯絡、不要匯款；真正可信的人不會用「我養你」來逼你投資。</t>
  </si>
  <si>
    <t>這是「假工作＋先付費」詐騙。不要繳費、不要提供證件影本，直接拒絕；真正的工作不會要求你先付錢才能錄取。</t>
  </si>
  <si>
    <t>這是「假操盤手招募」詐騙。不要提供帳密、不要匯款，也不要加入他們的群組，直接拒絕；真正的金融交易工作不會保證獲利還分帳。</t>
  </si>
  <si>
    <t>這是「假投顧＋虛擬貨幣」詐騙。不要加入群組、不要匯款，也不要提供任何帳戶資訊；真正的投資不可能「穩賺不賠」，直接拒絕即可。</t>
  </si>
  <si>
    <t>這是典型的「保本高收益」投資詐騙。不要匯款、不要加入任何群組或下載APP；真正的投資不可能保證高報酬，直接拒絕即可。</t>
  </si>
  <si>
    <t>這是「非法工作／詐騙招募」的陷阱。不要加入、不要提供任何個資，立刻拒絕；真正的工作不會遊走法律邊緣，更不會用刺激話術逼你上鉤。</t>
  </si>
  <si>
    <t>這是「網戀＋投資詐騙」的常見話術。不要被甜言蜜語騙走理智，立刻停止聯絡、不要匯款；真正愛你的人不會用投資逼你掏錢。</t>
  </si>
  <si>
    <t>這是「內線消息／未上市股票」詐騙。不要相信、不要匯款，也不要加入任何投資群組；真正的內線消息不可能用電話外流，直接掛掉即可。</t>
  </si>
  <si>
    <t>這是典型的「虛擬貨幣暴漲保證獲利」詐騙。不要匯款、不要加入群組，也不要下載不明APP；任何宣稱「保證獲利」的加密投資都極可能是陷阱。</t>
  </si>
  <si>
    <t>這是「假快遞＋假海關」詐騙。不要匯款、不要提供個資，直接掛掉；如需安心，可自行撥打物流或海關官方客服查證。</t>
    <phoneticPr fontId="1" type="noConversion"/>
  </si>
  <si>
    <t>這是「假客服盜帳號」詐騙。請絕對不要提供驗證碼，直接掛掉；真正的客服不會主動來電索取驗證碼，如有疑慮請自行透過官方管道檢查帳號狀態。</t>
    <phoneticPr fontId="1" type="noConversion"/>
  </si>
  <si>
    <t>我是你的理財專員，現在有個限時方案，只要投入十萬，下個月領回十二萬。 ---- 這是典型的「投資詐騙」訊息，請不要相信或轉帳任何金額；先掛斷電話並向警方（例如台灣警政署）報案，同時可向金融監督管理委員會（FSC）舉報。</t>
  </si>
  <si>
    <t>我是虛擬貨幣大戶，我現在要散財做公益，轉一顆以太幣給我，我還你十顆。 ---- 別回覆也不要轉錢！這是典型的「虛擬貨幣詐騙」來電，請直接掛斷並向台灣金融監督管理委員會或警方報案。</t>
  </si>
  <si>
    <t>先生你好，我是虛擬貨幣交易所的客服，您的錢包因為風險控管被凍結了。 ---- 這可能是詐騙電話，請不要回覆任何個人或帳戶資訊，直接掛斷並向警方或金融監督機構（如金管會）報案。</t>
  </si>
  <si>
    <t>喂？我是玉山銀行信貸部的陳專員，我們現在有針對優質客戶的低利貸款方案。 ---- 請不要回覆或透露任何個人資訊，直接掛斷電話即可。如仍懷疑，可致電玉山銀行客服中心確認。</t>
  </si>
  <si>
    <t>您的Line Pay帳戶顯示異常登入，為了安全請點擊連結重新驗證。 ---- 不要點擊任何連結！直接刪除此電話並向 LINE 官方客服或臺灣警政署網路詐騙專線報案，確認訊息真偽。</t>
  </si>
  <si>
    <t>寶貝，只要這次投資成功，我們就可以在台北買房子，過我們想要的生活。 ---- 請先不要回應或轉帳任何金額；先把來電者的電話號碼截圖、記錄對話內容，再向台灣金融監督管理委員會（FSC）或警方 報案，並確認這是否為已知的投資詐騙。若有疑慮，最好直接聯絡您熟悉且可信任的銀行或專業人士進行核實。</t>
  </si>
  <si>
    <t>您的Line Pay涉及洗錢，我們現在要遠端監控您的手機，請下載TeamViewer。 ---- 先不要回覆或點擊任何連結！  直接掛斷電話並將號碼加入阻擋清單，若有疑慮可向「台灣電信」或「金管會消費者保護處」報案。</t>
  </si>
  <si>
    <t>我是你孫子，我跟人打架要賠錢，阿公你快點匯錢救我。 ---- 請先不要匯款，也別回覆任何金額或個人資訊；先自行確認對方身份（例如打電話給您真正的孫子）並將此號碼加入阻擋名單，必要時報警。</t>
  </si>
  <si>
    <t>相信我一次，我不會拿自己的信譽開玩笑，這檔股票絕對會噴。 ---- 請立即掛斷並保持距離！此訊息顯示典型的投資詐騙，說明「只要相信一次就能賺錢」且承諾「不會拿信譽開玩笑」。不要回覆或透露任何個人資料，也不要轉帳。若有疑慮，可向金融監督管理委員會（FSC）或警局報案，並保留 通話紀錄作為證據。</t>
  </si>
  <si>
    <t>寶貝，你是我這輩子遇過最特別的人，我不希望你因為沒錢而受苦，快跟著我投資。 ---- 不要回覆或點擊任何連結，直接掛斷電話；若有留下聯絡方式，可向警方（如警局或112）報案，並記錄對方的電 話號碼與訊息內容。</t>
  </si>
  <si>
    <t>我是亞馬遜客服，您有一筆跨國訂單金額過大，需要您確認是否為本人操作。 ---- 這是詐騙電話，請不要回覆任何個人或付款資訊，直接掛斷並記錄來電號碼。若想確認訂單，可直接至亞馬遜官方網站登入查詢。</t>
  </si>
  <si>
    <t>我是郵局，您的掛號信裡面有違禁品，現在警察要過去找您了。 ---- 請不要透露任何個人或信件資訊，直接掛斷電話；並可撥打郵局客服（如 0800‑xxx‑xxx）或警方報案確認此為詐騙。</t>
  </si>
  <si>
    <t>你好，我是網拍小幫手，因為訂單誤植為12期分期，請依照指示解除。 ---- 這看起來像是詐騙電話。不要按任何要求或輸入個人資料，直接掛斷並避免回覆。若有疑慮，可向家人、朋友求助或報警處理。</t>
  </si>
  <si>
    <t>我是中華電信客服，您的室內電話積欠費用，將在兩小時後停話。 ---- 這是常見的詐騙電話，請勿回覆任何個人或帳號資訊；直接掛斷並向中華電信客服中心（例如 0800-018-000）核實是否真的有停話 風險。</t>
  </si>
  <si>
    <t>我是蝦皮資安人員，發現有駭客正在嘗試更改您的銀行帳號，請立刻攔截。 ---- 先不要回覆或點擊任何連結，並且立即掛斷電話；之後用官方客服電話（如銀行的 0800‑000‑000）或蝦皮的正式管道確認 是否真有此安全問題。若未收到官方通知，請將來電資訊備份給親友或警方，以免成為詐騙受害者。</t>
  </si>
  <si>
    <t>我是你姪女，姑姑我手機壞了，這是我朋友的電話，能先借我五千嗎？ ---- 請直接掛斷。若仍有疑慮，可向家中長輩確認對方身份後再行決定是否轉帳，並避免使用不熟悉的手機號碼或陌生人提供的金錢需求。</t>
  </si>
  <si>
    <t>我是地檢署檢察官，為了偵查不公開，你不能跟任何人說這通電話的內容。 ---- 請不要回覆或透露任何訊息，也別將此通話內容告訴他人；直接掛斷並向警方舉報詐騙來電（可撥打 110）。</t>
  </si>
  <si>
    <t xml:space="preserve">您的訂單被系統誤判為詐騙，需要您轉帳一筆錢來證明信用。 ---- 這類電話屬於典型「冒充客服」的詐騙手法，真實公司絕不會要求你先付款才能解決問題。請直接掛斷並撥打官方客服專線核對情況，或至官網查詢訂單狀態；千萬不要隨便轉帳或透露任何個人資訊。    </t>
  </si>
  <si>
    <t>我是公家機關，通知您有一筆老人年金可以領取，請提供存摺影本。 ---- 這是常見的詐騙電話，千萬不要回覆或交出任何個人資料。請立即掛斷並將此號碼報給「110」或「114」偵查單位，以協助警方追蹤該詐騙來源。</t>
  </si>
  <si>
    <t>先生你好，我是你女兒的學校教官，她現在涉及偷竊被留置，請家長處理。 ---- 先保持冷靜，先不要透露任何個人或銀行資訊；  建議直接撥打學校的官方電話（或到學校實際詢問），確認對方身份，再決定後續處理。</t>
  </si>
  <si>
    <t>喂？老朋友，我最近剛換工作，手頭有點緊，借個三千過兩天還你。 ---- 這句話聽起來像是「好友」的敲門詐騙，請先確認對方是否真的你熟識且最近沒有說要借款。若無法確定，直接掛斷並不要透露任何個人或銀行資訊；如有疑慮，可再打電話給本人確認。</t>
  </si>
  <si>
    <t>我是檢察官，現在依法凍結您的所有資產，請將資金轉入公正監管帳戶。 ---- 這是詐騙電話，請不要轉帳，也別透露任何個人資訊；立即掛斷並向警方或檢察署核實此事。</t>
  </si>
  <si>
    <t xml:space="preserve">我是你以前的鄰居，我最近手頭緊，能不能借我五千塊買菜？ ---- 這是一種典型「熟人借錢」詐騙。請不要回覆或轉帳，直接掛斷並向台灣警方（112）報案，或將來電號碼上報到警政部反詐騙中心。   </t>
  </si>
  <si>
    <t>您的車貸逾期未繳，我們已經向法院申請強制拖吊，請立刻匯款。 ---- 不要立即匯款！先打原本的車貸公司或銀行官方電話確認是否真的有逾期及法院申訴，並把來電錄音、號碼等資訊報警（台灣可撥 110）或直接向該金融機構詢問。若是詐騙，就不需要支付任何款項，也不要透露個人帳戶資料。</t>
  </si>
  <si>
    <t>我是你在交友軟體認識的那個香港總裁，記得我嗎？我想帶你一起賺錢。 ---- 請直接掛斷電話並不要回覆或透露任何個人資訊；若有疑慮可向警方報案或聯繫交友平台客服確認對方身分。</t>
  </si>
  <si>
    <t>我是交易所客服，因為您的操作涉及洗錢，我們必須暫時保管您的資金。 ---- 請勿回覆或透露任何個人資訊、帳號密碼及財務資料，直接掛斷電話並可考慮向警方（如國警局）或銀行報案。</t>
  </si>
  <si>
    <t xml:space="preserve">為了我們結婚的夢想，你要勇敢一點，去貸款來投資也是值得的。 ---- 這類「結婚夢想」的詐騙電話，請直接掛斷並勿透露任何個人或財務資訊。若有疑慮，可先向家人朋友確認，再決定是否回覆。    </t>
  </si>
  <si>
    <t>我是你在IG上認識的那個模特兒，我現在沒錢吃飯了，請我吃飯好嗎？ ---- 這是常見的「假冒朋友／熟人」詐騙。  建議：直接掛斷電話，不要回覆任何訊息或提供個資，也不要約定會面；若有疑慮可先核實對方身份再做決定。</t>
  </si>
  <si>
    <t>我是您孩子的補習班老師，他剛剛受傷送醫了，需要先繳醫藥費。 ---- 請先與學校或家長確認此老師是否真的有這件事，並且不先行轉帳。若還是不確定，可直接拒絕並掛斷電話。</t>
  </si>
  <si>
    <t>你好，我是你姪子，我換手機號碼了，原本那支停用了。 ---- 請先不要透露任何個人或帳戶資訊，並直接撥回您確定的家族電話號碼（如父母、兄弟姊妹）確認對方身分。若無法證實即刻掛斷，避免再接聽同一號碼來電。</t>
  </si>
  <si>
    <t>我是地檢署，你現在涉及詐欺，不要掛電話，立刻去銀行領錢。 ---- 請立即掛斷電話並向警方（如台灣的警政署或地方派出所）報案，說明對方自稱「地檢署」且要求你去銀行領錢的情況。別相信陌生來電，也不要透露個人資訊或轉帳金額。</t>
  </si>
  <si>
    <t>我是電信警察，偵測到您的寬頻網路正在散佈惡意病毒，請立刻配合檢查。 ---- 先保持冷靜，不要隨便提供任何個人資訊或下載文件；直接掛斷電話並向電信公司或警局確認該訊息的真偽，或撥打本機服務商官方客服（非電話中提供之號碼）詢問。</t>
  </si>
  <si>
    <t xml:space="preserve">喂？猜猜我是誰？聽不出來喔？我們很久沒見了耶，我是你老同學啦。 ---- 這句話完全像是「熟人詐騙」的開場白，說明對方可能是假冒熟識來騷擾或進行其他詐騙。請不要回覆任何個人資料、款項或連結；直接掛斷並將此號碼加入阻止名單，同時可向警局或110舉報。 </t>
  </si>
  <si>
    <t>我是某某遊戲客服，您的帳號涉嫌使用外掛，請繳納保證金解凍。 ---- 這是詐騙訊息，請不要回覆或付款；直接掛斷電話並向警方（如警局偵查大隊）或台灣的「反詐騙中心」報案。</t>
  </si>
  <si>
    <t>我們發現博弈網站的後台有漏洞，只要跟著我們的程式下注，絕對穩賺不賠。 ---- 這是典型的詐騙訊息，請不要回覆或下載任何連結，直接掛斷並報警（110 或 112），同時可至臺灣金融監督管理委員會網站上報此電話。</t>
  </si>
  <si>
    <t>只要先繳交保險費，就可以獲得這份高風險高報酬的工作。 ---- 請不要先行支付任何金額，並立即掛斷電話；若有懷疑，可向警方或金融監督機構舉報此詐騙電話。</t>
  </si>
  <si>
    <t>您訂購的電影票因為系統維護，需要取消訂單並退款。 ---- 這類電話可能是詐騙，請先不要回覆或提供任何個人資料；1. 直接到電影票官方網站（或使用官方 App）查看訂單狀態。     2.若顯示仍在處理中，說明不是退款通知；若真的需要取消，官方 會有正式的電子郵件或簡訊告知。若電話持續掛斷或要求轉帳、匯款等，請直接報案並向相關平台申訴。</t>
  </si>
  <si>
    <t>您的信用卡剛剛在PChome刷了一筆兩萬元的消費，系統判定為異常交易。 ---- 先保持冷靜，不要立即回覆或按號碼。1. **不要透露任何個人資訊或信用卡細節**，也不要點擊對方提供 的連結。2. 直接撥打您信用卡公司官方客服電話（通常背面有標示）確認是 否真的有異常交易，再決定後續處理。</t>
  </si>
  <si>
    <t>這裡是刑事局，我們查獲詐騙集團名冊有您的名字，請不要掛斷，轉接檢察官說明。 ---- 這種「刑事局」的來電通常是詐騙，請直接掛斷並立即向警方（110）或臺灣警政署通報此電話。不要再繼續對話 或透露任何個人資料。</t>
  </si>
  <si>
    <t>您的網購訂單因為沒有通過實名認證，現在帳號被凍結，請提供個資解鎖。 ---- 這類訊息通常是詐騙手法，請勿回覆或透露任何個人資訊。先直接聯絡官方客服（如你所用的網購平台）確認帳號狀態，再按他們說明的程序處理。若對方要求「即時提供個資」就一定是詐騙，務必保持警惕。</t>
  </si>
  <si>
    <t>只要拉三個朋友進來投資，你就可以升級成鑽石會員，領取更高的佣金。 ---- 這樣的訊息是常見的「拉人投資」詐騙，請不要回覆或提供任何個人資訊，也不要點擊連結；直接掛斷並向台灣金融監督管理委員會（FSC）或警方報案。</t>
  </si>
  <si>
    <t>我是您公司的系統管理員，請告訴我您的登入密碼，我要做例行檢查。 ---- 建議：  不要把任何帳號或密碼告訴對方，先直接撥公司正式客服或 IT 部門的官方電話核實身份，再決定是否配合。若無法確認，請立即掛斷並報案。</t>
  </si>
  <si>
    <t>我是你姪子，我現在出車禍了不敢跟家裡講，姑姑你先借我醫藥費。 ---- 這樣的訊息很可能是詐騙電話，請不要隨意轉帳或提供任何個人資訊。直接掛斷並記錄來電號碼，如有需要可向家中長輩確認真偽，再決定是否協助。</t>
  </si>
  <si>
    <t>你好，我是投資顧問公司的陳經理，我們現在有一個針對VIP客戶的 飆股佈局。 ---- 這樣的訊息很可能是詐騙，請不要回覆或提供任何個人資料，直接掛斷電話即可。若有懷疑，可撥打警政局 112 或台 灣反詐騙中心 1925 報案。</t>
  </si>
  <si>
    <t>喂？媽，是我啦！我的手機掉進水裡壞掉了，這是借朋友的手機打給你的。 ---- 請先不要透露任何個人或帳戶資訊，並可直接掛斷。若確實需要協助，可自行撥打官方客服專線（例如台灣電信的 0800-xxxxxx）確認來電真偽，再進一步處理。</t>
  </si>
  <si>
    <t>你好，我是之前幫你辦保險的專員，現在有新的優惠方案。 ---- 這可能是冒充保險業者的詐騙電話。請先掛斷，並直接撥打您已知且可信的保險公司官方客服號碼確認是否真的有此優惠方案。不要透露個人資料或轉帳金額。</t>
  </si>
  <si>
    <t>我是監理站，您有一筆交通罰單逾期未繳，即將扣押您的駕照。 ---- 請先不要回電話，先自行到當地車管所或官方網站查詢是否真的有未繳罰單。若確認無此事務，直接掛斷並保留來電錄音，必要時可向警方報案。</t>
  </si>
  <si>
    <t>我是勞保局，您的勞保年金計算錯誤，多發了五萬元，請匯回指定帳戶。 ---- 這樣的電話很有可能是詐騙，您可以先直接撥打台灣勞保局官方客服（06‑000‑xxxx）確認是否真的有多付金額，再決定下一 步。切勿按對方說明匯款或提供任何個人資料。</t>
  </si>
  <si>
    <t>您的健保卡被盜用去領管制藥品，現在警察要過去抓你了，不想留案底就快點和解。 ---- 請直接掛斷電話並向台灣警方（例如110）或 健保署舉報此詐騙來電，切勿按對方所示聯絡任何「警察」或提供個人資訊。</t>
  </si>
  <si>
    <t>如果不立刻解除分期付款設定，銀行會在午夜十二點準時扣款喔。 ---- 這樣的訊息很可能是詐騙來電，請立刻掛斷電話，再透過銀行官方網站或客服專線確認是否真的存在未解除的分期付款設定，若有任何疑問，直接向銀行查證即可。</t>
  </si>
  <si>
    <t>猜猜我是誰？聽不出來喔？我們上次在同學會見過啊，你聲音怎麼變了？ ---- 請不要接聽或回覆此電話，直接掛斷。若該號碼曾經有正常聯絡紀錄，可先至手機通話記錄確認是否為真實來電；但如對方語氣怪異、要求透露個人資訊，建議仍以掛斷為主並報警或告知親友。</t>
  </si>
  <si>
    <t>如果不配合我們調查，你的所有資產都會被法院查封。 ---- 先保持冷靜，切勿透露任何個人或財務資訊。立即掛斷電話並報案（可撥打 110 或台灣金管局「詐騙防制中心」1925），同時通知銀行與相關機構確認帳戶安全。</t>
  </si>
  <si>
    <t>我是你姪子啦，姑姑你忘記我了嗎？我騎車撞到人，急需和解金。 ---- 這是典型的冒充親屬詐騙，請直接掛斷電話，不要透露任何個人資訊或轉帳。若懷疑有真實緊急狀況，可先用其他方式（如手機號碼、社群媒體）確認對方身分，再決定後續行動；同時可向警方報案，協助查證。</t>
  </si>
  <si>
    <t>寶貝，這是我要在退休後帶你環遊世界的基金，你先幫我保管一下。 ---- 請不要將任何金錢或帳戶資訊交給對方，並立即停止回覆；若已經提供，可直接聯絡銀行或警方報案。</t>
  </si>
  <si>
    <t>我是蝦皮賣家，不好意思，工讀生不小心把您的訂單設定成連續扣款12個月。 ---- 先不要透露任何帳號或信用卡資訊，直接掛斷電話並透過蝦皮官方客服或App內的「聯絡我們」功能確認是否真的有此設 定。若確認無誤，再按指示在平台上取消連續扣款。</t>
  </si>
  <si>
    <t>親愛的，不要聽你朋友亂說，他們是嫉妒我們賺錢，你要相信我。 ---- 這種話通常是詐騙手法，請直接掛斷電話並避免回覆或透露任何個人資訊。如有疑慮，可向家人朋友確認，或報警／台灣「110」求 助。</t>
  </si>
  <si>
    <t>你好，我們是投資顧問公司，老師帶你操作比特幣，穩賺不賠。 ---- 請直接掛斷電話，不要透露任何個人或財務資訊，也不要點擊對方所說的連結或下載檔案。若有進一步疑慮，可向金融監督管理委員會或警局報案，並確認對方身份真偽。</t>
  </si>
  <si>
    <t>您的訂房網訂單重複扣款，我們會退款給您，請按照指示操作提款機。 ---- 這可能是詐騙電話，千萬不要依照對方說的「按指示提款」或提供任何個人資料。請先撥打訂房網站官方客服電話確認帳單，或直接前往官方網站查詢訂單狀態；若仍有疑慮，可向警方報案或聯繫金融機構處理。</t>
  </si>
  <si>
    <t>我是你很久沒見的親戚，我現在在機場錢包不見了，借我一點錢。 ---- 請不要隨意轉帳或送款。先要求對方提供可靠證件（如身分證號、聯絡方式等），並自行核實其身份；若仍感不安，直接掛斷電話並向警方報案。</t>
  </si>
  <si>
    <t>我是地檢署，現在懷疑你涉及詐欺，請不要掛斷電話。 ---- 這樣的來電很可能是詐騙，千萬別回覆或透露任何個人資料。直接掛斷並立即撥打警局（119）或電話客服熱線 0800-000-999 報案，讓警方確 認是否真有此事。</t>
  </si>
  <si>
    <t xml:space="preserve">網拍賣家通知：不好意思，工讀生把您的訂單誤植為批發商，會扣款12次。 ---- 請先不要回覆或付款，直接聯絡該平台客服確認是否真有此情況，再保留來電錄音與訊息作備案，以免落入詐騙陷阱。    </t>
  </si>
  <si>
    <t xml:space="preserve">媽，我跟朋友在外面出事了，現在在警察局，需要保釋金。 ---- 這句話很可能是詐騙！請先不要給任何錢，直接撥打台灣警政署的官方客服電話（110）或 到就近派出所確認「媽」是否真的在警局。若對方無法提供真實身份證號碼、案情細節或是能即時聯繫到你親友，請立即掛斷並報案。  </t>
  </si>
  <si>
    <t>我是亞馬遜安全部門，您的帳號有一筆異常的高額訂單，請確認是否為盜刷。 ---- 這類訊息往往是詐騙手法，請不要回覆任何個人或帳號資訊，直接掛斷電話並於官方網站自行登入查證；若有疑慮可聯繫亞馬遜客服確認。</t>
  </si>
  <si>
    <t>同學，我是教務處，你的學費減免申請少蓋一個章，去提款機操作補正。 ---- 這則來電很可能是詐騙。  請不要回覆任何個人資料或到提款機操作，直接掛斷並聯絡學校教務處的正式電話/門戶確認是否真的有此事。</t>
  </si>
  <si>
    <t>法院通知：您的不動產即將被法拍，若有異議請立刻聯繫執行官。 ---- 先不要隨意回覆或轉告任何個人資料。您可以直接撥打台灣法院（例如臺北地方法院）公布的官方執行官電話，核實此通知是否真實，再決定後續處理。</t>
  </si>
  <si>
    <t>我們是海外知名的外匯交易平台，現在開戶入金就送你一千美金的體驗金。 ---- 這種「免費贈送美金」的說法極有可能是詐騙，請不要回覆任何個人資料或付款資訊，直接掛斷電話並可向警局或金融監督機構舉報。</t>
  </si>
  <si>
    <t>海關通知：您的包裹裡面有未申報的黃金，涉嫌走私，請配合調查。 ---- 請先立即掛斷電話，避免透露任何個人資訊。之後可撥打臺灣海關客服專線（如 0800‑000‑123）或前往最近的海 關機構確認此訊息是否真實，再決定進一步行動。</t>
  </si>
  <si>
    <t>只要你加入我們的LINE群組，每天晚上八點都有老師直播教學，完全免費。 ---- 這樣的訊息很可能是詐騙行為，請不要隨意加入任何未經核實的 LINE 群組；若有興趣可先查證主辦單位是否真有合法授課或活動。</t>
  </si>
  <si>
    <t>親愛的，我不想看你每天工作那麼辛苦，跟著我投資，以後我養你。 ---- 這類訊息屬於「以關心為幌子，推銷投資」的詐騙手法。請直接掛斷電話，不要透露任何個人或財務資訊，也不要回覆對方內容。</t>
  </si>
  <si>
    <t>這檔未上市股票有內線消息，主力大戶已經在收籌碼了，要跟要快。 ---- 請勿因電話內容而急於投資，先確認訊息真偽；如對該股票不熟悉或無證券交易經驗，可直接掛斷並向證券公司或金融監管單位報案。</t>
  </si>
  <si>
    <t xml:space="preserve">您的二手拍賣帳號被停權，因為涉及洗錢，請聯繫客服。 ---- 這是假冒客服的詐騙電話，請不要回覆或撥打來電號碼，也別提供任何個人資訊。您可以直接前往二手拍賣平台官方網站（或下載官方 App）登入帳戶查看是否真的被停權，若有疑慮再聯絡正規客服。        </t>
  </si>
  <si>
    <t>我是你的真命天子，雖然我們相隔兩地，但心是在一起的，借我五萬好嗎？ ---- 請直接掛斷電話並避免回覆任何金錢相關訊息；如有需要，可將此通話記錄（號碼、時間、內容）提供給台灣警方或客服中心進行舉報。</t>
  </si>
  <si>
    <t>我是警衛，有警察拿著搜索票要進來搜您家，您現在在家嗎？ ---- 先不要相信電話者所說的「警衛」或「警察」，這很可能是冒充警察的詐騙手法。請直接掛斷並撥打您所在地區的官方警局（如 110）確認是否真的有搜查令，若無則可放心不回應此電話。</t>
  </si>
  <si>
    <t>您的Line Pay帳戶出現異常登入，為了防止盜刷，請提供剛剛收到的六位數驗證碼。 ---- 這樣的訊息很可能是詐騙電話。請立即不要回覆任何內容，也不要把驗證碼告訴對方，直接掛斷並於 Line Pay 內自行前往「安全設定」查看帳戶登入紀錄；若有異常可立刻申報或聯絡官方客服協助處理。</t>
  </si>
  <si>
    <t>您的包裹涉嫌夾帶毒品，警方現在已經立案，請不要掛斷電話，轉接刑警。 ---- 先保持冷靜，**不必立即掛斷或直接回應**。先把電話號碼、對話內容（如訊息時間、語音錄音）記下，然後 **撥打本地 警方官方熱線或通報台灣警政署反詐騙中心**，讓專業人員核實此訊息的真偽。避免透露個人資料或交付任何款項。</t>
  </si>
  <si>
    <t>我們需要你幫忙代操股票，虧損算公司的，賺錢分你一成。 ---- 這樣的電話完全是詐騙行為，請直接掛斷並不要回覆或轉帳任何款項。如有疑慮，可將來電號碼上報至警局或金融監督機構。</t>
  </si>
  <si>
    <t>我是台電通知，您的電費沒繳，請按0轉接客服。 ---- 這是典型的 詐騙電話，請不要按任何鍵或透露個人資訊；直接掛斷並可向台電官方客服或警方報案。</t>
  </si>
  <si>
    <t>我是交友軟體認識的John，我寄給你的禮物卡在海關，要付關稅。 ---- 這是一種「假冒朋友/網路戀人」詐騙手法，請立即掛斷並不回 覆。若真的有此情況，可先向手機服務商或交友軟體客服舉報，避免上當。</t>
  </si>
  <si>
    <t>姑姑，我現在急需用錢，不敢跟爸媽說，你能不能偷偷借我一萬？ ---- 這種訊息很可能是詐騙電話，請不要透露任何個人或銀行資訊，也不要給予金錢。建議先直接與父母確認對方身份，再決定是否配合；若仍感到不安，可向台灣警政局「反詐騙專線」報案（電話 112）尋求協助。</t>
  </si>
  <si>
    <t>我是Line Pay客服，您的帳號被偵測到異常登入，請提供驗證碼解除鎖定。 ---- 這可能是詐騙電話，千萬別把任何驗證碼或個資告訴對方。請直接開啟 Line Pay 官方 App 或進入官網，在「帳號安全」 裡自行查詢是否有異常登入訊息，並按提示完成官方的驗證流程。若仍不確定，可聯絡 Line Pay 官方客服（電話 0800-xxxxxx）確認。</t>
  </si>
  <si>
    <t>您的虛擬貨幣錢包涉及黑錢，請將幣轉到我們的審查地址。 ---- 這是詐騙訊息，請不要回覆或傳送任何虛擬貨幣，也不要下載未知連結；直接掛斷並將此號碼加入阻止名單。</t>
  </si>
  <si>
    <t>這個投資項目是保本高收益的，一個月利息就有10%，比定存好太多 了。 ---- 請不要相信此類「保本高收益」的說法，因為真實的投資無法保證這麼高回報且不會有風險。若接到此類電話，可直接掛斷並向金融監督機構或警方舉報詐騙訊息。</t>
  </si>
  <si>
    <t>您的蝦皮賣場因為沒有簽署金流協議，導致無法收款，請聯繫客服處理。 ---- 這樣的電話很可能是詐騙。建議您：1. **不要隨便透露任何個人或帳號資訊**，也別按電話裡提到的連 結或按鈕。2. 直接撥打蝦皮官方客服專線（如「蝦皮客服熱線」）或在蝦皮 App 裡使用「客服中心」查詢真偽，再決定是否處理。這樣可以避免落入詐騙陷阱，保護您的帳戶安全。</t>
  </si>
  <si>
    <t>快點，老師說現在馬上買進，十分鐘後準時賣出，做短線價差。 ---- 這句話看起來像是典型的投資詐騙訊息，請不要依此行動。建議直接掛斷並報案（例如向警方或金融監督機構），不隨便透露個人資訊或轉帳金額。</t>
  </si>
  <si>
    <t>老婆，這是我千辛萬苦才爭取到的投資名額，千萬不要浪費。 ---- 請先不要回覆或轉發此電話訊息，並立即與您信任的家人或銀行聯繫確認是否真有此投資機會；若無相關記錄，最好直接掛斷並報警，以免上當。</t>
  </si>
  <si>
    <t>猜猜我是誰？我是你當兵的學長啦，最近手頭有點緊，能不能借點錢週轉？ ---- 請不要回應或提供任何金錢，也不要透露個人資料。先掛斷電話，並向家中長輩或軍隊單位核實該學長是否真的需要幫忙，再決定後續行動。</t>
  </si>
  <si>
    <t xml:space="preserve">我是百貨公司客服，您遺失的信用卡被人在這裡刷了五萬。 ---- 請直接聯繫您的銀行或信用卡發行單位核實交易真偽，並立即掛失卡片；不要在電話中透露個人密碼或其他敏感資訊，以免被詐騙。      </t>
  </si>
  <si>
    <t>我是你孫子啦，我在外面跟人家打架，現在在警察局，急需保釋金。 ---- 這是常見「假冒親屬」的詐騙手法。請不要先付款或轉帳，立刻掛斷電話並直接撥打您信任的家人或警方（例如 110）確認情況。若有疑慮，可向警局報案以獲取協助。</t>
  </si>
  <si>
    <t>姑姑，我是小陳啦，我現在在醫院，急需一筆手術保證金，能不能先借我？ ---- 這樣說明看起來像「假冒親友」的詐騙。請不要隨便轉帳或提供任何個人資料；直接掛斷電話並向家中其他成員確認其真實情況，必要時報警或聯繫警方協助處理。</t>
  </si>
  <si>
    <t>你好，我是虛擬貨幣投資顧問，現在比特幣大跌是進場好時機。 ---- 這樣的訊息很可能是假冒投資顧問的詐騙電話，請不要回覆或給予任何個人資訊，也不需要按任何連結或號碼。直接掛斷並可向金融監督機構（如金管會）或警政署報案，以保護自己。</t>
  </si>
  <si>
    <t xml:space="preserve">我是你的網戀對象John，我的女兒突然生病了，急需醫藥費，拜託你幫幫我。 ---- 請先不要給予任何金錢或個人資料。  先與對方確認其身份（例如要求看醫院診斷書、親自見面或透過共同熟識的朋友核實），若無法證實真實性，建議直接掛斷並報警。    </t>
  </si>
  <si>
    <t>這是灰產工作，雖然遊走法律邊緣，但是獲利非常高，敢不敢拚？ ---- 別回覆，也不要把任何個人資訊或金錢轉給對方。先將該號碼加入阻擋清單，並向「警政署電信詐騙防制中心」或「110報案」。如 果你已經透露了資料，請盡快聯絡銀行、手機業者或相關機構協助保護個資。</t>
  </si>
  <si>
    <t>我是國稅局，您去年的所得稅有重複繳納的情況，現在要幫您辦理退稅。 ---- 請直接掛斷並不回覆，或撥打官方國稅局客服專線（電話 0800-000-001）查證。若真有退稅事宜，官方會主動聯絡您，絕對 不會先透過電話要求個人資料或轉帳。</t>
  </si>
  <si>
    <t>我是國稅局，您有一筆退稅款項一直沒領，請去ATM操作領取。 ---- 這是常見的「國稅局」詐騙電話，真實機構不會用簡訊或電話告知 您直接到 ATM 取款。建議立即掛斷並且不要透露任何個人資訊；如 有疑慮，可直接撥打台灣國稅局官方客服（02‑1234‑5678）核實情況。</t>
  </si>
  <si>
    <t xml:space="preserve">這檔虛擬貨幣是下一個比特幣，現在進場剛好是起漲點，保證獲利300%。 ---- 請不要相信此類「保證高收益」的投資說法，先暫停任何金額轉帳並向金融監理機構（如金管會或警局）舉報詐騙來電。    </t>
  </si>
  <si>
    <t>我們是代操公司，虧損由公司吸收，獲利我們五五分帳，你完全沒風險。 ---- 這段話很可能是詐騙電話，請直接掛斷並不要回覆或提供任何個人資料、銀行資訊或金錢。若您有疑慮，可向金融監督管理委員會或警察局報案。</t>
  </si>
  <si>
    <t>我們公司在招募加密貨幣操盤手，不用經驗，老師會帶你操作，獲利對分。 ---- 這樣的訊息可能是詐騙或非法投資機會。建議您先不要回覆或提供個人資料，可直接掛斷電話並報案（110）。如果想了解 真實工作，請自行查證公司合法性與相關註冊資訊。</t>
  </si>
  <si>
    <t>快遞通知，您的包裹裡面有違禁品，被海關扣留了，要繳罰款才能領。 ---- 請不要回覆或撥打該電話號碼，並將來電內容（包含對方稱包裹被扣留需繳費）報給台灣警政署的「線上防詐騙中心」（https//www.pcc.gov.tw/），或直接撥打110 緊急求助。這樣能確保不會 落入詐騙圈套。</t>
    <phoneticPr fontId="1" type="noConversion"/>
  </si>
  <si>
    <t xml:space="preserve">健保局通知：您的健保卡違規借給他人使用，即將停權。 ---- 請先不要回電話或回傳任何個人資訊，直接前往台灣健康保險署官方網站（https//www.nhi.gov.tw）或撥打「0800-021-111」查證是否真有此通知。若未收到正式信件或簡訊，則很可能是詐騙電話。        </t>
    <phoneticPr fontId="1" type="noConversion"/>
  </si>
  <si>
    <t>法院傳票通知：您涉及詐欺案，開庭時間是明天上午，不到庭就拘提。 ---- 請不要直接回覆或接聽此電話，也不需要配合對方所說的「法院傳票」或開庭時間，因為這類訊息極有可能是詐騙。建議您：  1. **保持沉默**：先掛斷電話，不要透露任何個人資訊（如身份證 號、戶籍地址等）。2. **報案聯絡**：立即撥打台灣警方的 110 或透過「警局線上服務」（https//www.police.gov.tw/）查詢是否真有相關法院傳票。  若您確定收到真正的法院傳票，以正式郵件或掛號方式寄送；電話通知並非正式程序，請務必先確認。</t>
    <phoneticPr fontId="1" type="noConversion"/>
  </si>
  <si>
    <t>這裡是刑事局，我們查獲詐騙集團名冊有您的名字，請不要掛斷，轉接檢察官說明。 ---- 這是經典的假冒刑事局＋轉檢察官詐騙手法，千萬不要聽從指示、不要按任何鍵、直接掛斷電話，然後撥打165反詐騙專線或110報警求證，絕對不要提供任何個人資料或轉帳。</t>
  </si>
  <si>
    <t>先生你好，我是虛擬貨幣交易所的客服，您的錢包因為風險控管被凍結了。 ---- 直接掛斷電話，然後自己親自打開你原本註冊的那家虛擬貨幣交易所的官方App或官網登入查詢錢包狀態。  正規交易所絕對不會用電話通知你「錢包被凍結」並要求你轉帳或提供資料，這是臺灣最常見的「假客服」詐騙，千萬別點對方傳的任何連結，也別理會對方！</t>
  </si>
  <si>
    <t>寶貝，這是我要在退休後帶你環遊世界的基金，你先幫我保管一下。 ---- 這是典型的「養老天殺」＋殺豬盤詐騙手法，騙子假裝是熟人或感情對象，用「退休基金」「一起環遊世界」等甜言蜜語誘你先收錢、再叫你轉到所謂的「安全帳戶」或繳手續費。遇到這種電話，直接掛掉並回一句：「你連我名字都叫不出來，還想環遊世界？滾啦！」然後立刻向反詐騙165或165反詐騙專線檢舉，千萬不要加任何LINE、點任何連結、收任何錢。</t>
  </si>
  <si>
    <t>寶貝，只要這次投資成功，我們就可以在台北買房子，過我們想要的生活。 ---- 這是典型的詐騙「殺豬盤」語術，對方用感情+買房夢想誘導你投資。  請立刻掛斷電話、不要點任何連結或轉帳，並向165反詐騙專線或警方檢舉，保護自己！</t>
  </si>
  <si>
    <t>你好，我是投資顧問公司的陳經理，我們現在有一個針對VIP客戶的飆股佈局。 ---- 這是典型的「投資顧問／理專／經理」詐騙開場白，直接掛斷並拉黑即可，千萬不要回話、不要好奇問「哪一家公司」、更不要加任何LINE。臺灣常見模式：對方會說有「內線飆股」「VIP專案」「穩賺不賠」，後面一定會引導你下載假投資APP或匯款，遇到這種電話一句話不說就掛最安全！</t>
  </si>
  <si>
    <t>老婆，這是我千辛萬苦才爭取到的投資名額，千萬不要浪費。 ---- 這是典型的「假老公／假男友」＋「屠宰盤」投資詐騙，千萬別相信！  請直接回覆：「老公你聲音怎麼怪怪的？我們現在立刻用原本的手機打給我，不然我一毛都不轉！」然後馬上掛斷、拉黑，並向反詐騙165或「165全民防騙」LINE官方帳號檢舉。</t>
  </si>
  <si>
    <t>我是虛擬貨幣大戶，我現在要散財做公益，轉一顆以太幣給我，我還你十顆。 ---- 這是經典的「虛擬貨幣倍數返還」詐騙（俗稱「殺豬盤」進階版），正確做法只有一句話：  「直接掛斷電話、封鎖號碼，絕對不要加任何LINE或Telegram，也不要轉任何幣或錢。」  記住：天上不會掉餡餅，只會掉豬食。收到這種電話100%是詐騙，轉出去的錢一毛都拿不回來！</t>
  </si>
  <si>
    <t>親愛的，我不想看你每天工作那麼辛苦，跟著我投資，以後我養你。 ---- 這是典型的「豬仔盤」詐騙（殺豬盤）甜言蜜語開場，絕對不要相信、更不要加LINE或點任何連結。  直接掛斷電話、拉黑號碼，如果對方已經加你好友，立即向165反詐騙專線或警政署「反詐騙165」LINE官方帳號檢舉，千萬別回任何訊息！</t>
  </si>
  <si>
    <t>只要先繳交保險費，就可以獲得這份高風險高報酬的工作。 ---- 這是典型的「假工作詐騙」話術，正規公司絕對不會要求你「先繳錢」才能上班。  只要對方開口要你先轉帳繳任何費用（保險費、手續費、培訓費等），立刻掛電話並向165反詐騙專線檢舉，千萬別轉帳！</t>
  </si>
  <si>
    <t>我們公司在招募加密貨幣操盤手，不用經驗，老師會帶你操作，獲利對分。 ---- 這是典型的「加密貨幣假投資詐騙」（俗稱殺豬盤前奏），千萬不要加入任何 LINE 群、Telegram 群或下載他們指定的 APP，也不要匯任何錢。直接掛電話、拉黑號碼，並向165反詐騙專線檢舉即可，絕對不要相信「老師帶你賺、獲利對分」這種話。</t>
  </si>
  <si>
    <t>你好，我們是投資顧問公司，老師帶你操作比特幣，穩賺不賠。 ---- 這是典型的比特幣投資詐騙話術，臺灣常見的「假投資真詐財」集團。  請直接掛斷電話、不要加任何LINE或點擊對方提供的連結，並立刻向165反詐騙專線檢舉。</t>
  </si>
  <si>
    <t>這個投資項目是保本高收益的，一個月利息就有10%，比定存好太多了。 ---- 遇到對方說「保本高收益、一個月10%利息、穩賺不賠、比定存好太多」這類話術，99.9%是詐騙！  請立刻掛斷電話、不要加任何LINE，不要點任何連結，也不要匯款，直接向165反詐騙專線或警方檢舉，就能保護自己。</t>
  </si>
  <si>
    <t>這是灰產工作，雖然遊走法律邊緣，但是獲利非常高，敢不敢拚？ ---- 這是典型的詐騙集團招募「車手」或「人頭戶」的話術，直接掛斷並拉黑，絕對不要回覆或好奇問下去。  若對方已加你通訊軟體，立即向警方檢舉（撥165或線上報案），並向親友提醒這類「高獲利灰產」邀約100%是詐騙。</t>
  </si>
  <si>
    <t>寶貝，你是我這輩子遇過最特別的人，我不希望你因為沒錢而受苦，快跟著我投資。 ---- 這是典型的詐騙「豬屠盤」甜言蜜語＋誘導投資套路，千萬不要相信對方、不要點任何連結、不要轉帳或下載不明App。立刻掛斷電話、封鎖號碼，並向「165反詐騙專線」或警局檢舉。</t>
  </si>
  <si>
    <t>這檔未上市股票有內線消息，主力大戶已經在收籌碼了，要跟要快。 ---- 這是典型的未上市股票詐騙話術，臺灣常見的「內線消息＋主力收籌碼＋要快」三件套，千萬不要相信，也不要加任何LINE或匯款。直接掛電話、拉黑號碼，若已經加入群組或匯錢，立即撥打165反詐騙專線報案。</t>
  </si>
  <si>
    <t>這檔虛擬貨幣是下一個比特幣，現在進場剛好是起漲點，保證獲利300%。 ---- 這通電話是典型的虛擬貨幣投資詐騙，絕對不要相信「保證獲利300%」或「下一個比特幣」這類話術。  請直接掛斷、拒絕加入任何LINE群或點擊對方傳的連結，並向165反詐騙專線檢舉。</t>
  </si>
  <si>
    <t>猜猜我是誰？我是你當兵的學長啦，最近手頭有點緊，能不能借點錢週轉？ ---- 這是典型的「猜猜我是誰」詐騙電話，千萬別猜也別承認對方是誰！  直接回「你誰啊？我不認識你」然後立刻掛電話並拉黑，絕對不要匯款或給任何個資。</t>
  </si>
  <si>
    <t>我是你孫子，我跟人打架要賠錢，阿公你快點匯錢救我。 ---- 立即掛斷電話，撥打家用電話或親友手機確認孫子安危，絕對不要匯款給陌生帳戶。</t>
  </si>
  <si>
    <t>喂？老朋友，我最近剛換工作，手頭有點緊，借個三千過兩天還你。 ---- 這是典型的「假老朋友借錢」詐騙電話，千萬不要直接匯款或轉帳！正確做法：冷靜回他「你哪位？我們多久沒聯絡了？我怎麼完全沒你新號碼？」或者直接說「我現在不方便，先掛了」，然後立刻掛斷、拉黑，再也不要回撥或加任何LINE，保護自己最重要！</t>
  </si>
  <si>
    <t>我是你以前的鄰居，我最近手頭緊，能不能借我五千塊買菜？ ---- 直接冷靜回覆：「你打錯了，我不認識你。」然後立刻掛斷並拉黑這個號碼。  千萬不要匯款、不要加LINE、不要給任何個資，這是臺灣最常見的「假舊識借款」詐騙手法！</t>
  </si>
  <si>
    <t>你好，我是你姪子，我換手機號碼了，原本那支停用了。 ---- 如果你接到這種「你好，我是你姪子（外甥／表弟等），我換手機號碼了，舊號停用」的來電，千萬別急著回覆或加LINE！正確做法只有一句：直接回「哦，等我打給阿姨（媽媽／舅舅）確認一下」，然後掛電話，再打給你真正的親戚查證，99%這就是詐騙！</t>
  </si>
  <si>
    <t>我是您公司的系統管理員，請告訴我您的登入密碼，我要做例行檢查。 ---- 請立刻回覆對方：「公司規定，系統管理員絕對不會用電話索取密碼，這是詐騙！」然後直接掛斷，並向公司資訊部門或165反詐騙專線檢舉，千萬不要說出任何密碼或驗證碼。</t>
  </si>
  <si>
    <t>同學，我是教務處，你的學費減免申請少蓋一個章，去提款機操作補正。 ---- 這是典型的「假冒教務處＋誘導操作ATM」的詐騙電話，千萬不要相信！正確做法只有一句話：立刻掛斷電話，然後親自打回學校教務處的官方電話（或到學校網站查詢的公開號碼）確認，絕對不要去提款機操作任何東西。</t>
  </si>
  <si>
    <t>猜猜我是誰？聽不出來喔？我們上次在同學會見過啊，你聲音怎麼變了？ ---- 這是典型的「猜猜我是誰」詐騙開場，千萬別猜名字或說出任何個人資訊，直接冷靜回：「你誰啊？我不認識你。」然後立刻掛斷並拉黑，別給對方任何繼續套話的機會。  在臺灣遇到這種電話，記得立刻向165反詐騙專線檢舉喔！</t>
  </si>
  <si>
    <t>喂？猜猜我是誰？聽不出來喔？我們很久沒見了耶，我是你老同學啦。 ---- 遇到「猜猜我是誰？」「我是你老同學」的開場，直接冷冷回一句：「你哪位？說名字。」對方如果支支吾吾、繼續裝熟或轉話題，就立刻說「你打錯了」然後直接掛電話，絕對不要給個資、不要加LINE，也不要回撥任何號碼，這是臺灣最常見的詐騙話術之一。</t>
  </si>
  <si>
    <t>我是你在IG上認識的那個模特兒，我現在沒錢吃飯了，請我吃飯好嗎？ ---- 這是典型的「IG認識的模特兒/美女」養豬詐騙開場白，直接無視或已讀不回最安全。  千萬別轉帳、別點任何連結，也別加LINE，直接封鎖檢舉就好，臺灣人常見的詐騙套路，遇到了就當沒這回事！</t>
  </si>
  <si>
    <t>我是你姪子，我現在出車禍了不敢跟家裡講，姑姑你先借我醫藥費。 ---- 千萬別慌，也別直接匯款！  立刻打電話給你弟弟或姪子本人（用你原本存的手機號碼撥打）確認是否真的出車禍，若對方說「手機壞了不能講電話」或一直催你匯錢，就是詐騙，直接掛電話並報警165。</t>
  </si>
  <si>
    <t>先生你好，我是你女兒的學校教官，她現在涉及偷竊被留置，請家長處理。 ---- 這是典型的「假冒校方＋虛構急難」詐騙電話，千萬不要慌張或匯款。請立刻掛斷電話，然後親自打給您女兒的手機或學校教務處／導師查證真偽，臺灣絕對不會用這種方式直接向家長要錢或要求轉帳。</t>
  </si>
  <si>
    <t>我是你在交友軟體認識的那個香港總裁，記得我嗎？我想帶你一起賺錢。 ---- 這是典型的交友詐騙「豬屠盤」開場白，千萬別回應或點擊任何連結。立即掛斷電話、封鎖號碼，並向警方165反詐騙專線檢舉。</t>
  </si>
  <si>
    <t>喂？媽，是我啦！我的手機掉進水裡壞掉了，這是借朋友的手機打給你的。 ---- 千萬不要相信！這是超級常見的「假兒子借手機」詐騙開場白。正確做法只有一句話：直接冷冷回「喔，那你先打給爸爸（或另一位家人）看看」，然後馬上掛掉，再用你原本就知道的真正兒女手機或LINE聯絡確認，絕對不要匯款或給任何個資。</t>
  </si>
  <si>
    <t>姑姑，我是小陳啦，我現在在醫院，急需一筆手術保證金，能不能先借我？ ---- 這是典型的「假親戚急需手術費」詐騙電話，千萬別匯款！  請立刻回撥你真正侄子（小陳）的常用手機號碼確認，或直接打給其他家人查證，絕對不要相信來電顯示或對方任何理由阻止你聯絡本人。</t>
  </si>
  <si>
    <t>親愛的，不要聽你朋友亂說，他們是嫉妒我們賺錢，你要相信我。 ---- 這是典型的「豬宰盤」詐騙話術，對方正用「隔絕親友＋製造嫉妒」來操控你，千萬別再相信他或轉帳！  立刻停止所有聯繫、保留對話紀錄，並向165反詐騙專線或刑事局反詐騙專頁檢舉。</t>
  </si>
  <si>
    <t>只要你加入我們的LINE群組，每天晚上八點都有老師直播教學，完全免費。 ---- 這是典型的「假投資老師」詐騙手法，千萬不要加任何來電要求的LINE群組。  直接掛斷電話、拉黑號碼，若已經加了群組請立刻退群並向165反詐騙專線檢舉。</t>
  </si>
  <si>
    <t>姑姑，我現在急需用錢，不敢跟爸媽說，你能不能偷偷借我一萬？ ---- 千萬別匯款！這是經典的「假親戚急需用錢」詐騙，立刻回撥給你真正的侄子/侄女（或他爸媽）確認身份，絕對不要在電話裡直接轉帳或給驗證碼。接到這種電話，直接說「我打給你媽媽確認一下」就會嚇跑騙子。</t>
  </si>
  <si>
    <t>我是您孩子的補習班老師，他剛剛受傷送醫了，需要先繳醫藥費。 ---- 立刻冷靜掛斷電話，然後直接打給您孩子的手機或學校、補習班確認孩子是否真的出事，絕對不要匯款或提供任何個資給對方。  這是臺灣最常見的「假綁架／假車禍」詐騙手法，99%都是騙局，先查證再說！</t>
  </si>
  <si>
    <t>我是你姪子啦，姑姑你忘記我了嗎？我騎車撞到人，急需和解金。 ---- 立刻掛斷電話，然後打給你真正認識的那個姪子（或他父母）確認是否出事，千萬不要匯任何錢，也不要給對方任何個資或匯款帳號。這是經典的「假冒親戚車禍急需和解金」詐騙，臺灣每天都有人遇到，記住：真的親人不會用這種方式跟你借錢！</t>
  </si>
  <si>
    <t>我是你姪女，姑姑我手機壞了，這是我朋友的電話，能先借我五千嗎？ ---- 立刻掛斷電話，然後打你姪女原本的手機或家裡電話確認她是否真的換號或需要借錢。  千萬別直接轉帳，臺灣常見的「假親戚借錢」詐騙就是用這種「手機壞了、用朋友電話」當開場白。</t>
  </si>
  <si>
    <t>我是你的網戀對象John，我的女兒突然生病了，急需醫藥費，拜託你幫幫我。 ---- 這是典型的網戀豬仔詐騙變種，千萬不要相信，也不要匯任何錢。請立刻停止聯繫、封鎖對方所有帳號，並向反詐騙165專線或刑事局165反詐騙臉書檢舉，保護自己也保護別人。</t>
  </si>
  <si>
    <t>我是你很久沒見的親戚，我現在在機場錢包不見了，借我一點錢。 ---- 這是經典的「假親戚機場借錢」詐騙，千萬不要直接匯款！正確做法：先冷靜掛斷電話，立即用你原本存的號碼打給這位「親戚」本人查證，或打給其他家人確認，絕對不要相信來電者提供的任何聯絡方式或帳戶。</t>
  </si>
  <si>
    <t>快點，老師說現在馬上買進，十分鐘後準時賣出，做短線價差。 ---- 當接到宣稱「老師指示現在馬上買進，十分鐘後準時賣出，做短線價差」的來電時，請採取以下做法：請堅決拒絕任何要求立即下單或匯款的指示，並掛斷電話。這種急迫要求在短時間內買進賣出的說法，通常是詐騙集團慣用的手法，目的是製造壓力，讓您在沒有時間思考或驗證的情況下，將資金匯入指定的帳戶。建議您這樣做：1. **不要立即採取任何行動**：無論對方如何強調「機會稍縱即逝」或「老師的指示絕對正確」，都不要在電話中進行任何買賣操作或轉帳。2. **驗證來源**：掛斷電話後，透過官方管道獨立聯繫您所使用的證券商或投資平台，確認是否有任何所謂的「老師指示」或交易要求。切勿使用對方提供的電話號碼進行聯繫。這種手法屬於典型的「投資詐騙」，常見於假冒證券分析師或操盤手的電話，透過製造緊急感和獲利假象，誘騙投資人將資金提領出來進行「短線操作」，最終導致資金被轉移至詐騙集團的帳戶。</t>
  </si>
  <si>
    <t>我是國稅局，您有一筆退稅款項一直沒領，請去ATM操作領取。 ---- 這是經典的國稅局退稅詐騙！請直接掛斷電話，千萬不要去ATM操作。  國稅局絕對不會叫你去ATM領退稅，正確退稅會直接匯入你指定的銀行帳戶，如有疑問請撥打財政部北區國稅局免費電話0800-000-321確認。</t>
  </si>
  <si>
    <t>如果不配合我們調查，你的所有資產都會被法院查封。 ---- 若接到威脅「不配合調查即查封資產」的來電，請立即掛斷並撥打165反詐騙專線報案，勿提供任何個人資料或轉帳。</t>
  </si>
  <si>
    <t>我是地檢署檢察官，為了偵查不公開，你不能跟任何人說這通電話的內容。 ---- 這是標準的「假檢察官詐騙」開場白，臺灣常見高風險話術。  請立刻掛斷電話，撥打165反詐騙專線或110報警，千萬不要相信「偵查不公開」這句話，也絕對不要轉帳或交出任何個資、存摺、手機。</t>
  </si>
  <si>
    <t>我是地檢署，你現在涉及詐欺，不要掛電話，立刻去銀行領錢。 ---- 這是經典的假檢警詐騙，千萬不要相信，也不要去銀行。  請立刻掛斷電話，然後撥打165反詐騙專線或110報警，讓警察幫你確認，絕對不要聽對方指示操作。</t>
  </si>
  <si>
    <t>法院傳票通知：您涉及詐欺案，開庭時間是明天上午，不到庭就拘提。 ---- 這是典型的「假檢察官／法院傳票」詐騙電話，千萬不要相信！  正確做法：直接掛斷電話，撥打165反詐騙專線或110報警查證，絕對不要理會對方任何要求，也不要回電他們提供的號碼。</t>
  </si>
  <si>
    <t>我是你孫子啦，我在外面跟人家打架，現在在警察局，急需保釋金。 ---- 這是典型的「假冒孫子急需保釋金」詐騙電話，千萬不要相信或匯款！正確做法只有一句：立刻掛斷電話，然後打給你真正的孫子（或他父母）確認狀況，絕對不要理會對方任何要求。</t>
  </si>
  <si>
    <t>您的車貸逾期未繳，我們已經向法院申請強制拖吊，請立刻匯款。 ---- 這是典型的假冒銀行或法院的「車貸拖吊詐騙」，千萬不要匯款！  請直接掛斷電話，並立刻撥打你的貸款銀行官方客服電話（或165反詐騙專線）查詢實際繳款狀況，絕對不要相信對方提供的任何聯絡方式或帳號。</t>
  </si>
  <si>
    <t>健保局通知：您的健保卡違規借給他人使用，即將停權。 ---- 這是典型的健保詐騙電話，健保署絕對不會用電話直接通知「停卡」或要求你操作ATM、轉帳、提供個資。正確做法：直接掛斷電話，撥打健保署專線 0800-030-598 或 4128-678（手機撥 02-4128-678）確認，千萬別理會對方任何指示。</t>
  </si>
  <si>
    <t>我是檢察官，現在依法凍結您的所有資產，請將資金轉入公正監管帳戶。 ---- 這是典型的「假檢察官詐騙」！千萬不要轉帳，也不要提供任何個資或銀行資料。正確做法：直接掛斷電話，撥打165反詐騙專線或110報警查證，絕對不要相信對方說的「安全帳戶」或「監管帳戶」。</t>
  </si>
  <si>
    <t>我是郵局，您的掛號信裡面有違禁品，現在警察要過去找您了。 ---- 這是經典的「假郵局＋假警察」詐騙電話，千萬不要慌！  請直接掛斷電話，撥打165反詐騙專線或110報警查證，絕對不要按任何指示、不要給個資，也不要讓對方用LINE或遠端操控你的手機。記住：真正的郵局和警察永遠不會用電話說「有違禁品要抓你」。</t>
  </si>
  <si>
    <t>我是電信警察，偵測到您的寬頻網路正在散佈惡意病毒，請立刻配合檢查。 ---- 這是常見的「假冒電信警察」詐騙！請立刻掛斷電話，千萬不要聽從對方指示操作電腦、手機或開啟任何遠端軟體。  如有疑慮，請撥打真正警政署反詐騙專線「165」或中華電信客服「0800-080-123」查詢，絕對不要回撥來電號碼。</t>
  </si>
  <si>
    <t>您的包裹涉嫌夾帶毒品，警方現在已經立案，請不要掛斷電話，轉接刑警。 ---- 直接掛斷電話，然後撥打165反詐騙專線或警政署官方電話1919確認，千萬不要按任何鍵、不要轉接，也不要相信對方說「不要掛斷」的要求，這是經典的「假檢警＋假毒品包裹」詐騙手法，在臺灣每天都有人被騙走幾十萬到幾百萬。  安全做法就一句：聽到「包裹夾毒」「轉接刑警」就立刻掛掉，絕對不要繼續聽！</t>
  </si>
  <si>
    <t>我是警衛，有警察拿著搜索票要進來搜您家，您現在在家嗎？ ---- 如果是陌生人打電話自稱警衛或警察，說有警察拿搜索票要進你家，千萬不要回答「我在不在家」，直接冷靜回：「搜索票請走正規程序，由派出所直接聯絡我或我家人」，然後立刻掛斷，並撥165或拨打110向警察確認，絕對不要開門。  這是常見的詐騙話術，目的是確認你獨自在家，好進行後續恐嚇或假冒警察詐財，記住一句話：真正的警察絕對不會用電話叫你開門搜家！</t>
  </si>
  <si>
    <t>您的健保卡被盜用去領管制藥品，現在警察要過去抓你了，不想留案底就快點和解。 ---- 這是典型的健保詐騙集團手法，警方和健保署絕對不會用電話要求你「和解」或轉帳。  請直接掛斷電話，並撥打165反詐騙專線或健保署諮詢電話（0800-030-598）檢舉，千萬不要相信或轉任何錢！</t>
  </si>
  <si>
    <t>海關通知：您的包裹裡面有未申報的黃金，涉嫌走私，請配合調查。 ---- 這是典型的「海關包裹藏毒/黃金」詐騙電話，臺灣海關絕對不會用電話直接通知你「涉嫌走私」要求配合調查。正確做法：直接掛斷電話，千萬不要按任何數字、不要回電，也不要提供任何個人資料；若擔心真有包裹問題，請主動打海關官方電話 0800-211-699 查詢，絕對不要相信來電顯示的號碼。</t>
  </si>
  <si>
    <t>法院通知：您的不動產即將被法拍，若有異議請立刻聯繫執行官。 ---- 這是典型的法院法拍詐騙電話，臺灣法院絕對不會用電話通知法拍，更不可能要求你「立刻聯繫執行官」。正確做法：直接掛斷，絕不要回電或提供任何資料；若真的擔心，可自行打電話到地方法院執行處（02-2314-6969 或各地法院總機）查詢案件，真實案件都有案號，不會用這種嚇人方式通知。</t>
  </si>
  <si>
    <t>媽，我跟朋友在外面出事了，現在在警察局，需要保釋金。 ---- 這是典型的「假綁架」或「假兒子急需保釋金」詐騙！請立刻做兩件事：1. 冷靜掛斷電話，絕對不要匯任何錢。2. 馬上打電話給你真正的兒子（用你原本存的手機號碼撥打）確認他是否平安；若聯絡不上再打110報警，讓警方處理。 千萬別相信對方說「不要告訴別人」，這就是詐騙慣用手法！</t>
  </si>
  <si>
    <t>我是公家機關，通知您有一筆老人年金可以領取，請提供存摺影本。 ---- 這是典型的假冒公家機關詐騙，臺灣任何政府單位（包含勞動部、國稅局、農委會等）絕對不會用電話要求你提供存摺影本或金融資料領取老人年金。正確做法：直接掛斷電話，撥打165反詐騙專線或110報警，千萬不要傳任何存摺、身分證或銀行資料給對方。</t>
  </si>
  <si>
    <t>我是地檢署，現在懷疑你涉及詐欺，請不要掛斷電話。 ---- 請立刻掛斷電話，然後撥打165反詐騙專線或直接打110報警。  真正的地檢署絕對不會用電話「通知」你涉及詐欺或要求你不要掛斷，這一定是詐騙！</t>
  </si>
  <si>
    <t>快遞通知，您的包裹裡面有違禁品，被海關扣留了，要繳罰款才能領。 ---- 這是常見的「海關扣包裹詐騙」，千萬不要相信，也不要點任何連結或轉帳。正確做法只有一句：直接掛斷電話，然後自己打中華郵政客服1925或海關總署諮詢電話（02-25505500）查詢，絕對不要理會對方提供的任何聯絡方式。</t>
  </si>
  <si>
    <t>我是勞保局，您的勞保年金計算錯誤，多發了五萬元，請匯回指定帳戶。 ---- 這是典型的「假冒勞保局退款」詐騙！  請直接掛斷電話，絕對不要匯款，並立刻撥打勞保局官方電話 0800-078-777（或02-2396-1266）或警政署反詐騙專線 165 查證，千萬別點對方傳的連結或匯錢到任何帳戶！</t>
  </si>
  <si>
    <t xml:space="preserve">我是Line Pay客服，您的帳號被偵測到異常登入，請提供驗證碼解除鎖定。 ---- 針對這種Line Pay詐騙來電，建議您**立即掛斷電話，不要提供任何驗證碼或個人資訊**。正規的Line Pay客服絕不會透過電話要求您提供驗證碼。## 具體做法：1. **掛斷電話** - 不要與對方繼續對話2. **透過官方管道確認**：   </t>
  </si>
  <si>
    <t>我是你的理財專員，現在有個限時方案，只要投入十萬，下個月領回十二萬。 ---- 這是標準的「保證高報酬、保本保息」投資詐騙電話，千萬不要相信，也不要匯任何錢。請直接掛斷、拉黑號碼，並立刻向反向撥打165反詐騙專線報案，如果已經加LINE或點擊對方傳的連結，馬上到銀行或郵局臨櫃辦理「凍結帳戶」避免被轉走錢。</t>
  </si>
  <si>
    <t>我是百貨公司客服，您遺失的信用卡被人在這裡刷了五萬。 ---- 這是典型的假冒百貨公司客服的信用卡盜刷詐騙！請立刻掛斷電話，千萬不要提供任何個人資料或按照對方指示操作，然後直接撥打您信用卡背面的發卡銀行客服電話（或官方App）查詢交易紀錄，確認是否真的有問題。臺灣常見被冒用的百貨包括遠東、新光、三越、SOGO等，記住正規客服絕不會用手機或未知號碼打來要求你轉帳或操作ATM。</t>
  </si>
  <si>
    <t>你好，我是之前幫你辦保險的專員，現在有新的優惠方案。 ---- 這是常見的「假保險業務」詐騙手法，正規保險公司絕不會用電話推銷「新優惠方案」並要求你操作ATM或提供個資。正確做法：直接說「我沒有這需求，謝謝」後立刻掛電話，然後撥165反詐騙專線或用LINE搜尋「@twpolice165」檢舉，避免任何對話或轉接。</t>
  </si>
  <si>
    <t>我是蝦皮賣家，不好意思，工讀生不小心把您的訂單設定成連續扣款12個月。 ---- 這是常見的蝦皮連續扣款詐騙！請立刻掛斷電話，千萬不要點任何對方傳來的連結、不要加LINE、也不要提供任何個資或驗證碼。正確做法是自己打開蝦皮App，進「我→訂單」親自確認是否有異常，真的有問題再打蝦皮官方客服 02-6636-6566 求證，絕對不要相信來電者。</t>
  </si>
  <si>
    <t>您的Line Pay帳戶顯示異常登入，為了安全請點擊連結重新驗證。 ---- 這是典型的 Line Pay 詐騙簡訊/來電，官方絕對不會用電話或簡訊要求你點擊連結驗證帳戶。請直接掛斷電話、不要點任何連結，並立刻向 Line 官方客服或撥打警政署 165 反詐騙專線檢舉，避免個資與錢包被盜。</t>
  </si>
  <si>
    <t>您的訂單被系統誤判為詐騙，需要您轉帳一筆錢來證明信用。 ---- 這是典型的詐騙手法，正規商家或平台絕對不會要求你「轉帳證明信用」。  直接掛斷電話、不要點任何連結，也不要轉任何錢，立即撥打165反詐騙專線或110報警就好。</t>
  </si>
  <si>
    <t>您的蝦皮賣場因為沒有簽署金流協議，導致無法收款，請聯繫客服處理。 ---- 這是常見的蝦皮假客服詐騙！千萬不要點任何對方傳來的連結，也不要加對方的Line或打對方提供的電話。正確做法只有一句話：直接打蝦皮官方客服電話 02-6636-6558 確認，或自己打開蝦皮App點「我→客服中心」詢問，絕對不要相信來電或簡訊主動提供的聯繫方式。</t>
  </si>
  <si>
    <t>您的訂房網訂單重複扣款，我們會退款給您，請按照指示操作提款機。 ---- 這是經典的「訂房重複扣款退款」詐騙手法，詐騙集團會誘導你去ATM或網銀操作「收款」功能，實際上是把你的錢轉給對方。請立刻掛斷電話，千萬不要按照對方指示去操作任何提款機或手機銀行，並直接撥打165反詐騙專線或110報警。</t>
  </si>
  <si>
    <t>您的二手拍賣帳號被停權，因為涉及洗錢，請聯繫客服。 ---- 這是常見的二手拍賣平臺詐騙手法，正規平臺絕不會用電話通知「洗錢停權」要求你聯絡陌生客服。  請直接無視並掛斷，然後自行登入官方App或網站查詢帳號狀態，千萬不要點任何對方傳的連結或加Line。</t>
  </si>
  <si>
    <t>我是中華電信客服，您的室內電話積欠費用，將在兩小時後停話。 ---- 請立即掛斷電話，並撥打中華電信官方客服 0800-080-123 查詢帳單真偽，切勿相信來電催繳以免受騙。</t>
  </si>
  <si>
    <t>您的信用卡剛剛在PChome刷了一筆兩萬元的消費，系統判定為異常交易。 ---- 這是常見的「假冒PChome/銀行異常交易」詐騙電話，千萬不要理會對方任何要求（包括按鍵、提供簡訊驗證碼、安裝遠端軟體或轉帳）。正確做法：直接掛斷電話，然後自己打開PChome或銀行官方App確認消費紀錄，或撥打官方客服165反詐騙專線查證，絕對不要回撥對方提供的任何號碼。</t>
  </si>
  <si>
    <t>我是某某遊戲客服，您的帳號涉嫌使用外掛，請繳納保證金解凍。 ---- 這是典型的遊戲帳號詐騙！請直接掛斷電話，絕對不要轉帳或提供任何個資，然後立刻向遊戲官方客服（官方網站或App內管道）查詢帳號狀態，並向臺灣警政署反詐騙專線165檢舉。</t>
  </si>
  <si>
    <t>我是亞馬遜客服，您有一筆跨國訂單金額過大，需要您確認是否為本人操作。 ---- 這是典型的「假亞馬遜客服」詐騙電話，千萬不要相信或照做。正確做法：直接掛斷電話，然後自行登入官方 Amazon 網站或 App 查詢訂單紀錄，絕對不要點對方傳的連結或提供任何個資、驗證碼。遇到可疑來電就撥 165 反詐騙專線確認。</t>
  </si>
  <si>
    <t>您的Line Pay涉及洗錢，我們現在要遠端監控您的手機，請下載TeamViewer。 ---- 針對這種聲稱「Line Pay涉及洗錢，需要遠端監控手機並下載TeamViewer」的來電，請堅決拒絕對方要求，並採取以下行動：請直接掛斷電話，絕對不要按照對方的指示下載任何遠端控制軟體（如TeamViewer），因為這是典型的詐騙手法。詐騙集團透過要求受害者安裝遠端控制軟體，取得受害者的手機或電腦控制權後，即可進行轉帳、竊取個人資料等犯罪行為。正式機構，例如Line Pay官方、銀行或警方，絕不會透過電話要求您下載遠端控制軟體來進行任何調查或驗證。若您對帳戶安全有疑慮，請主動撥打Line Pay官方客服電話（02-6636-8888）或透過官方應用程式內的客服管道確認，切勿使用對方提供的任何聯絡方式或網址。</t>
  </si>
  <si>
    <t>如果不立刻解除分期付款設定，銀行會在午夜十二點準時扣款喔。 ---- 這是典型的詐騙話術，正規銀行絕對不會用「午夜12點準時扣款」這種威脅語氣催你馬上操作。正確做法：直接掛斷電話，什麼都不要點、不要按，也不要回撥，然後撥165反詐騙專線或直接打給你的銀行官方客服確認即可，千萬別相信對方提供的任何號碼或連結。</t>
  </si>
  <si>
    <t>喂？我是玉山銀行信貸部的陳專員，我們現在有針對優質客戶的低利貸款方案。 ---- 直接掛斷電話，不要回應任何資訊，並撥打玉山銀行官方客服（02-7758-6888）確認，以防詐騙。</t>
  </si>
  <si>
    <t>您訂購的電影票因為系統維護，需要取消訂單並退款。 ---- 這是常見的「假退款」詐騙！千萬不要點任何簡訊或來電提供的連結，也不要按照對方指示操作ATM或輸入任何個資。正確做法只有一句：直接掛電話，然後自己打電話到官方客服（例如台灣的威秀、秀泰、國賓等影城官方電話）確認訂單，根本沒有這筆訂單就是詐騙。</t>
  </si>
  <si>
    <t>網拍賣家通知：不好意思，工讀生把您的訂單誤植為批發商，會扣款12次。 ---- 這是典型的「網拍誤植批發」詐騙電話，千萬不要點任何對方傳來的連結，也不要提供信用卡資料或轉帳給對方。  請直接掛斷電話，並到原本購物的正規平台查詢訂單狀態，或聯絡該平台的官方客服確認，絕對不要理會對方。</t>
  </si>
  <si>
    <t>我是蝦皮資安人員，發現有駭客正在嘗試更改您的銀行帳號，請立刻攔截。 ---- 這是典型的蝦皮假冒詐騙電話，千萬不要相信或照對方指示操作！  請直接掛斷電話，並立刻打蝦皮官方客服 02-6636-6566 確認，絕對不要點任何對方傳的連結或提供驗證碼、銀行資料。</t>
  </si>
  <si>
    <t>你好，我是網拍小幫手，因為訂單誤植為12期分期，請依照指示解除。 ---- 這是經典的「網拍分期詐騙」！請這樣處理：直接掛斷電話，千萬不要點任何對方傳來的連結、不要照對方的指示操作ATM或手機銀行，也不要提供任何簡訊驗證碼。  之後自己打開你原本購物的平台App或官網，進「訂單查詢」確認分期狀況，若真的有問題再聯絡平台官方客服，絕對安全！</t>
  </si>
  <si>
    <t>我是台電通知，您的電費沒繳，請按0轉接客服。 ---- 這是常見的台電詐騙電話，正規台電絕對不會用電話要求你「按0轉接客服」繳費。  請直接掛斷電話，千萬不要按任何數字，然後撥打台電真正客服1911或165反詐騙專線查證即可。</t>
  </si>
  <si>
    <t>我是亞馬遜安全部門，您的帳號有一筆異常的高額訂單，請確認是否為盜刷。 ---- 這是典型的亞馬遜詐騙電話，亞馬遜絕對不會用電話要求你確認訂單或提供個資。  請直接掛斷電話，然後自行登入亞馬遜官網或App檢查訂單紀錄，千萬不要按任何數字或照對方指示操作。</t>
  </si>
  <si>
    <t>您的網購訂單因為沒有通過實名認證，現在帳號被凍結，請提供個資解鎖。 ---- 這是典型的假網購平台詐騙電話，千萬不要提供任何個資或點擊對方傳的連結。正確做法只有一句話：直接掛斷電話，然後自己登入原本購物的官方App或網站查看訂單狀態，絕對不要理會對方。記住：真正的電商或物流絕不會用電話要求你「提供個資解鎖帳號」。</t>
  </si>
  <si>
    <t>您的Line Pay帳戶出現異常登入，為了防止盜刷，請提供剛剛收到的六位數驗證碼。 ---- 這是典型的「假 Line Pay 異常登入」詐騙，絕對不要提供任何驗證碼！  正確做法：直接掛斷電話，然後自己打開 Line App，用原本的手機號碼或密碼正常登入，系統若真的有問題會直接在 App 內跳出通知，官方永遠不會打電話叫你念出驗證碼。</t>
  </si>
  <si>
    <t>相信我一次，我不會拿自己的信譽開玩笑，這檔股票絕對會噴。 ---- 遇到這種「保證一定噴」「相信我一次」「我拿信譽擔保」的股票投資電話，直接掛斷並拉黑，這就是最典型的詐騙集團話術，臺灣常見的「老師帶你賺大錢」殺豬盤前奏，千萬不要回覆、不要加LINE，保護自己最重要！</t>
  </si>
  <si>
    <t>你好，我是虛擬貨幣投資顧問，現在比特幣大跌是進場好時機。 ---- 這是典型的虛擬貨幣投資詐騙電話，臺灣常見的「假投資顧問」手法，直接掛斷並拉黑號碼，千萬不要點任何連結或加入LINE群組。  正規投資不會用電話隨機推銷「現在大跌就是好時機」，遇到這種話術記得立刻停止對話。</t>
  </si>
  <si>
    <t>只要拉三個朋友進來投資，你就可以升級成鑽石會員，領取更高的佣金。 ---- 這是典型的「拉人頭」傳銷詐騙，千萬不要相信，也不要拉任何親友進去！  直接掛斷電話、拉黑號碼，並向165反詐騙專線或警察局檢舉，保護自己也保護身邊的人。</t>
  </si>
  <si>
    <t>您的虛擬貨幣錢包涉及黑錢，請將幣轉到我們的審查地址。 ---- 這是典型的虛擬貨幣「洗錢審查」詐騙，絕對不要轉任何幣！  請立刻掛斷電話、截圖來電紀錄，並向165反詐騙專線或刑事局165反詐騙專區檢舉，保護自己也保護別人。</t>
  </si>
  <si>
    <t>我們需要你幫忙代操股票，虧損算公司的，賺錢分你一成。 ---- 這是典型的「假投資詐騙」話術，會先讓你小賺誘導你加碼，最後把本金全部騙走。  請直接掛斷電話、拒絕加入任何LINE群組或下載不明App，並立刻向165反詐騙專線檢舉。</t>
  </si>
  <si>
    <t>為了我們結婚的夢想，你要勇敢一點，去貸款來投資也是值得的。 ---- 如果接到這種電話，千萬不要相信！  正確做法只有一句話：「這100%是詐騙，立刻掛斷並拉黑對方，絕對不要貸款或匯任何錢給他。」  記住，真心愛你的人永遠不會叫你借錢去「投資」給他，臺灣常見的「殺豬盤」就是用結婚夢想當誘餌，保護自己最重要！</t>
  </si>
  <si>
    <t>我們是海外知名的外匯交易平台，現在開戶入金就送你一千美金的體驗金。 ---- 這是典型的詐騙電話，臺灣常見的「假投資平台送體驗金」手法。  請直接掛斷並拉黑，絕對不要點任何連結或匯款，遇到類似來電可撥165反詐騙專線檢舉。</t>
  </si>
  <si>
    <t>我們發現博弈網站的後台有漏洞，只要跟著我們的程式下注，絕對穩賺不賠。 ---- 這是典型的「博弈穩賺程式」詐騙！  請立刻掛斷電話、不要點任何連結、不要下載任何App，也千萬不要轉帳或提供帳號，直接向警方反詐騙專線165或臺灣網路詐騙防制中心（tfc-taiwan.org.tw）檢舉即可。</t>
  </si>
  <si>
    <t>我是交易所客服，因為您的操作涉及洗錢，我們必須暫時保管您的資金。 ---- 這是標準的「假交易所客服」詐騙，目的是誘導你轉帳到所謂「安全帳戶」或交出帳戶控制權。正確做法只有一句話：立刻掛斷電話，絕不點任何連結、不轉帳、不給驗證碼，然後直接撥打該交易所的官方客服電話（從官網查詢）確認，或撥165反詐騙專線求證。千萬別相信對方說的「暫時保管資金」，那是騙子專用話術！</t>
  </si>
  <si>
    <t>我們是代操公司，虧損由公司吸收，獲利我們五五分帳，你完全沒風險。 ---- 這是典型的投資詐騙話術！「公司吸收虧損、五五分帳、完全沒風險」是詐騙集團最常用的誘餌。正確做法只有一句話：立刻掛斷電話、封鎖號碼，絕對不要加任何LINE或點任何連結，也千萬別匯款或給個資，臺灣根本沒有合法的代操公司會這樣找你。</t>
  </si>
  <si>
    <t>Correctsness</t>
    <phoneticPr fontId="1" type="noConversion"/>
  </si>
  <si>
    <t>我是你的真命天子，雖然我們相隔兩地，但心是在一起的，借我五萬好嗎？ ---- 這是典型的「殺豬盤」感情詐騙，直接掛斷電話並拉黑對方，絕對不要轉帳任何金額。  如果對方已掌握你的個資或持續騷擾，立即向臺灣警方反詐騙專線「165」或線上報案（165.gov.tw）檢舉。</t>
    <phoneticPr fontId="1" type="noConversion"/>
  </si>
  <si>
    <t>我是監理站，您有一筆交通罰單逾期未繳，即將扣押您的駕照。 ---- 這是常見的假冒監理所詐騙電話，正規監理單位絕不會用電話直接通知「即將扣押駕照」或要求你轉帳、操作ATM。正確做法：直接掛斷電話，撥打監理服務網客服專線 0800-000-678（手機請撥 412-1111）或上「監理服務網」查詢真實罰單紀錄，千萬不要點任何連結或提供個資、轉帳。</t>
    <phoneticPr fontId="1" type="noConversion"/>
  </si>
  <si>
    <t>我是國稅局，您去年的所得稅有重複繳納的情況，現在要幫您辦理退稅。 ---- 遇到自稱「國稅局」打來說「您去年所得稅重複繳納，要幫您退稅」的電話，千萬不要相信，也不要提供任何個人資料或照對方指示操作ATM、網路銀行。正確做法只有一句話：直接掛掉電話，然後撥打財政部國稅局的官方退稅專線 0800-000-321（手機請撥 03-328-9292）查詢，或上財政部稅務入口網（www.etax.nat.gov.tw）自行確認是否有退稅，絕對不要理會來電者！</t>
    <phoneticPr fontId="1" type="noConversion"/>
  </si>
  <si>
    <t>我是交友軟體認識的John，我寄給你的禮物卡在海關，要付關稅。 ---- 針對這通詐騙來電，建議您**立即掛斷電話，並封鎖該號碼**。這是典型的「禮物卡詐騙」，詐騙集團常用交友軟體假身份，聲稱需支付關稅才能領取不存在的禮物，千萬別匯款或提供個人資訊！**怎麼做：**1. **掛斷並封鎖**：不要回應，直接掛斷並在手機設定中封鎖來電號碼。2. **不付款**：絕對不要透過任何方式（ATM、禮券、轉帳）支付所謂的「關稅」。3. **通報**：可撥打165反詐騙專線或向警政署「165打詐APP」檢舉。**為什麼是詐騙？**- 正規海關不會透過私人電話要求繳稅。- 詐騙常要求用不可追蹤的方式（如禮券）付款。- 交友軟體認識的人突然要求錢，多半有詐。保持警覺，保護自己！</t>
    <phoneticPr fontId="1" type="noConversion"/>
  </si>
  <si>
    <t>這是典型的「猜猜我是誰」詐騙，請立即掛斷電話，並用您自己原有的聯絡方式向姪子本人查證。</t>
    <phoneticPr fontId="1" type="noConversion"/>
  </si>
  <si>
    <t>Model</t>
    <phoneticPr fontId="1" type="noConversion"/>
  </si>
  <si>
    <t>gemini3-Pro</t>
    <phoneticPr fontId="1" type="noConversion"/>
  </si>
  <si>
    <t>qwen3-30b-a3b-2507</t>
    <phoneticPr fontId="1" type="noConversion"/>
  </si>
  <si>
    <t>gemma-2-27b</t>
    <phoneticPr fontId="1" type="noConversion"/>
  </si>
  <si>
    <t>GLM-4</t>
    <phoneticPr fontId="1" type="noConversion"/>
  </si>
  <si>
    <t>GPT5-1</t>
    <phoneticPr fontId="1" type="noConversion"/>
  </si>
  <si>
    <t>GPT-oss</t>
    <phoneticPr fontId="1" type="noConversion"/>
  </si>
  <si>
    <t>Grok-3</t>
    <phoneticPr fontId="1" type="noConversion"/>
  </si>
  <si>
    <t>correctness(%)</t>
    <phoneticPr fontId="1" type="noConversion"/>
  </si>
  <si>
    <t xml:space="preserve">親愛的，我不想看你每天工作那麼辛苦，跟著我投資，以後我養你。 ---- 這很明顯是詐騙電話！直接掛斷即可，不要理會對方。 </t>
    <phoneticPr fontId="1" type="noConversion"/>
  </si>
  <si>
    <t xml:space="preserve">我是蝦皮賣家，不好意思，工讀生不小心把您的訂單設定成連續扣款12個月。 ---- 這是詐騙電話！請不要提供任何個人資訊或信用卡資料，直接掛斷電話即可。 </t>
    <phoneticPr fontId="1" type="noConversion"/>
  </si>
  <si>
    <t xml:space="preserve">姑姑，我是小陳啦，我現在在醫院，急需一筆手術保證金，能不能先借我？ ---- 這很可能是詐騙電話！請不要輕易相信，直接掛斷電話，並向家人確認姑姑是否真的需要幫助。 </t>
    <phoneticPr fontId="1" type="noConversion"/>
  </si>
  <si>
    <t>這是典型的「猜猜我是誰」詐騙，請直接掛斷電話，再用您自己儲存的號碼打給該位親友求證。</t>
    <phoneticPr fontId="1" type="noConversion"/>
  </si>
  <si>
    <t>這是典型的假交友投資詐騙，請立刻掛斷電話，並撥打 165 反詐騙專線諮詢。</t>
    <phoneticPr fontId="1" type="noConversion"/>
  </si>
  <si>
    <t>這是典型的「跨國愛情包裹詐騙」，請**立刻封鎖對方，絕對不要匯款**。
海關關稅單會以正式書面通知，絕不會透過網友要求私人轉帳，這全是為了騙取金錢的劇本。</t>
    <phoneticPr fontId="1" type="noConversion"/>
  </si>
  <si>
    <t>相信我一次，我不會拿自己的信譽開玩笑，這檔股票絕對會噴。 ---- 這類「保證賺錢」的股票推薦極可能是詐騙，請立即掛斷電話，勿輕信任何「穩賺不賠」的說法。建議您查閱證券交易相關資訊，並向證券公司或金融機構確認，避免財務損失。</t>
    <phoneticPr fontId="1" type="noConversion"/>
  </si>
  <si>
    <r>
      <t>請立刻掛斷電話，這是典型的假</t>
    </r>
    <r>
      <rPr>
        <sz val="11"/>
        <color theme="1"/>
        <rFont val="新細明體"/>
        <family val="1"/>
        <charset val="136"/>
        <scheme val="minor"/>
      </rPr>
      <t>冒</t>
    </r>
    <r>
      <rPr>
        <sz val="11"/>
        <color rgb="FFFF0000"/>
        <rFont val="新細明體"/>
        <family val="1"/>
        <charset val="136"/>
        <scheme val="minor"/>
      </rPr>
      <t>官員</t>
    </r>
    <r>
      <rPr>
        <sz val="11"/>
        <color theme="1"/>
        <rFont val="新細明體"/>
        <family val="2"/>
        <scheme val="minor"/>
      </rPr>
      <t>詐騙，請主動聯繫學校或撥打 165 確認真偽。</t>
    </r>
    <phoneticPr fontId="1" type="noConversion"/>
  </si>
  <si>
    <r>
      <t>這是典型的「假冒公務機關」詐騙，請**直接掛斷電話，</t>
    </r>
    <r>
      <rPr>
        <sz val="11"/>
        <rFont val="新細明體"/>
        <family val="1"/>
        <charset val="136"/>
        <scheme val="minor"/>
      </rPr>
      <t>千萬不要匯款</t>
    </r>
    <r>
      <rPr>
        <sz val="11"/>
        <color theme="1"/>
        <rFont val="新細明體"/>
        <family val="2"/>
        <scheme val="minor"/>
      </rPr>
      <t>**。
勞保局絕對不會透過電話要求民眾轉帳退款，所有行政作業都會以**正式公文**通知，請撥打 165 專線求證。</t>
    </r>
    <phoneticPr fontId="1" type="noConversion"/>
  </si>
  <si>
    <t>這是典型的「釣魚簡訊」詐騙，請**絕對不要點擊任何連結**。
LINE Pay 官方不會透過簡訊連結要求重新驗證，若有疑慮請直接開啟 App 確認或撥打 165 求證。</t>
    <phoneticPr fontId="1" type="noConversion"/>
  </si>
  <si>
    <r>
      <t>這是近期常見的「假冒拍賣平台」詐騙，請**不要點擊任何</t>
    </r>
    <r>
      <rPr>
        <sz val="11"/>
        <color rgb="FFFF0000"/>
        <rFont val="新細明體"/>
        <family val="1"/>
        <charset val="136"/>
        <scheme val="minor"/>
      </rPr>
      <t>連結或掃描 QR Code</t>
    </r>
    <r>
      <rPr>
        <sz val="11"/>
        <color theme="1"/>
        <rFont val="新細明體"/>
        <family val="2"/>
        <scheme val="minor"/>
      </rPr>
      <t>**//原文:聯繫客服。
拍賣平台不會透過電話或私訊指控您洗錢，請直接登入官方 APP 確認，並撥打 165 反詐騙專線求證。</t>
    </r>
    <phoneticPr fontId="1" type="noConversion"/>
  </si>
  <si>
    <r>
      <rPr>
        <sz val="11"/>
        <color rgb="FFFF0000"/>
        <rFont val="新細明體"/>
        <family val="1"/>
        <charset val="136"/>
        <scheme val="minor"/>
      </rPr>
      <t>聽到「飆股」就是詐騙</t>
    </r>
    <r>
      <rPr>
        <sz val="11"/>
        <color theme="1"/>
        <rFont val="新細明體"/>
        <family val="2"/>
        <scheme val="minor"/>
      </rPr>
      <t>，請直接掛斷電話，不要加入任何LINE群組。</t>
    </r>
    <phoneticPr fontId="1" type="noConversion"/>
  </si>
  <si>
    <t>new_corr</t>
    <phoneticPr fontId="1" type="noConversion"/>
  </si>
  <si>
    <t>1</t>
  </si>
  <si>
    <t>new</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</si>
</sst>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新細明體"/>
      <family val="2"/>
      <scheme val="minor"/>
    </font>
    <font>
      <sz val="9"/>
      <name val="新細明體"/>
      <family val="3"/>
      <charset val="136"/>
      <scheme val="minor"/>
    </font>
    <font>
      <sz val="11"/>
      <color theme="1"/>
      <name val="新細明體"/>
      <family val="1"/>
      <charset val="136"/>
      <scheme val="minor"/>
    </font>
    <font>
      <sz val="11"/>
      <name val="新細明體"/>
      <family val="2"/>
      <scheme val="minor"/>
    </font>
    <font>
      <sz val="11"/>
      <color rgb="FFFF0000"/>
      <name val="新細明體"/>
      <family val="1"/>
      <charset val="136"/>
      <scheme val="minor"/>
    </font>
    <font>
      <sz val="11"/>
      <name val="新細明體"/>
      <family val="1"/>
      <charset val="136"/>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2" fillId="0" borderId="0" xfId="0" applyFont="1"/>
    <xf numFmtId="0" fontId="0" fillId="0" borderId="0" xfId="0" applyAlignment="1">
      <alignment wrapText="1"/>
    </xf>
    <xf numFmtId="0" fontId="3" fillId="0" borderId="0" xfId="0" applyFont="1"/>
    <xf numFmtId="0" fontId="3" fillId="2" borderId="0" xfId="0" applyFont="1" applyFill="1"/>
    <xf numFmtId="0" fontId="0" fillId="0" borderId="0" xfId="0" applyNumberFormat="1"/>
  </cellXfs>
  <cellStyles count="1">
    <cellStyle name="常规"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統計!$A$2</c:f>
              <c:strCache>
                <c:ptCount val="1"/>
                <c:pt idx="0">
                  <c:v>correctness(%)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統計!$B$1:$H$1</c:f>
              <c:strCache>
                <c:ptCount val="7"/>
                <c:pt idx="0">
                  <c:v>qwen3-30b-a3b-2507</c:v>
                </c:pt>
                <c:pt idx="1">
                  <c:v>gemini3-Pro</c:v>
                </c:pt>
                <c:pt idx="2">
                  <c:v>gemma-2-27b</c:v>
                </c:pt>
                <c:pt idx="3">
                  <c:v>GLM-4</c:v>
                </c:pt>
                <c:pt idx="4">
                  <c:v>GPT5-1</c:v>
                </c:pt>
                <c:pt idx="5">
                  <c:v>GPT-oss</c:v>
                </c:pt>
                <c:pt idx="6">
                  <c:v>Grok-3</c:v>
                </c:pt>
              </c:strCache>
            </c:strRef>
          </c:cat>
          <c:val>
            <c:numRef>
              <c:f>統計!$B$2:$H$2</c:f>
              <c:numCache>
                <c:formatCode>General</c:formatCode>
                <c:ptCount val="7"/>
                <c:pt idx="0">
                  <c:v>104</c:v>
                </c:pt>
                <c:pt idx="1">
                  <c:v>65</c:v>
                </c:pt>
                <c:pt idx="2">
                  <c:v>33</c:v>
                </c:pt>
                <c:pt idx="3">
                  <c:v>58</c:v>
                </c:pt>
                <c:pt idx="4">
                  <c:v>59</c:v>
                </c:pt>
                <c:pt idx="5">
                  <c:v>29</c:v>
                </c:pt>
                <c:pt idx="6">
                  <c:v>41</c:v>
                </c:pt>
              </c:numCache>
            </c:numRef>
          </c:val>
          <c:extLst>
            <c:ext xmlns:c16="http://schemas.microsoft.com/office/drawing/2014/chart" uri="{C3380CC4-5D6E-409C-BE32-E72D297353CC}">
              <c16:uniqueId val="{00000000-9F78-4497-A142-8695907A9D88}"/>
            </c:ext>
          </c:extLst>
        </c:ser>
        <c:dLbls>
          <c:dLblPos val="outEnd"/>
          <c:showLegendKey val="0"/>
          <c:showVal val="1"/>
          <c:showCatName val="0"/>
          <c:showSerName val="0"/>
          <c:showPercent val="0"/>
          <c:showBubbleSize val="0"/>
        </c:dLbls>
        <c:gapWidth val="219"/>
        <c:overlap val="-27"/>
        <c:axId val="1702533872"/>
        <c:axId val="1702532432"/>
      </c:barChart>
      <c:catAx>
        <c:axId val="170253387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TW"/>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702532432"/>
        <c:crosses val="autoZero"/>
        <c:auto val="1"/>
        <c:lblAlgn val="ctr"/>
        <c:lblOffset val="100"/>
        <c:noMultiLvlLbl val="0"/>
      </c:catAx>
      <c:valAx>
        <c:axId val="1702532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zh-TW"/>
                  <a:t>corec</a:t>
                </a:r>
                <a:endParaRPr lang="zh-TW"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TW"/>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702533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247650</xdr:colOff>
      <xdr:row>2</xdr:row>
      <xdr:rowOff>9525</xdr:rowOff>
    </xdr:from>
    <xdr:to>
      <xdr:col>16</xdr:col>
      <xdr:colOff>349250</xdr:colOff>
      <xdr:row>16</xdr:row>
      <xdr:rowOff>174625</xdr:rowOff>
    </xdr:to>
    <xdr:graphicFrame macro="">
      <xdr:nvGraphicFramePr>
        <xdr:cNvPr id="2" name="图表 1">
          <a:extLst>
            <a:ext uri="{FF2B5EF4-FFF2-40B4-BE49-F238E27FC236}">
              <a16:creationId xmlns:a16="http://schemas.microsoft.com/office/drawing/2014/main" id="{B015F4A0-20F8-3562-DB20-31A3B856BC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7" connectionId="7" xr16:uid="{B3C5E1BA-B5B8-4404-BCD2-00A4685A1A86}" autoFormatId="16" applyNumberFormats="0" applyBorderFormats="0" applyFontFormats="0" applyPatternFormats="0" applyAlignmentFormats="0" applyWidthHeightFormats="0">
  <queryTableRefresh nextId="32" unboundColumnsRight="1">
    <queryTableFields count="2">
      <queryTableField id="1" name="Column1" tableColumnId="1"/>
      <queryTableField id="8" dataBound="0" tableColumnId="8"/>
    </queryTableFields>
    <queryTableDeletedFields count="30">
      <deletedField name="Column2"/>
      <deletedField name="Column3"/>
      <deletedField name="Column4"/>
      <deletedField name="Column5"/>
      <deletedField name="Column6"/>
      <deletedField name="Column7"/>
      <deletedField name="Column31"/>
      <deletedField name="Column30"/>
      <deletedField name="Column29"/>
      <deletedField name="Column28"/>
      <deletedField name="Column27"/>
      <deletedField name="Column25"/>
      <deletedField name="Column26"/>
      <deletedField name="Column23"/>
      <deletedField name="Column24"/>
      <deletedField name="Column22"/>
      <deletedField name="Column21"/>
      <deletedField name="Column20"/>
      <deletedField name="Column19"/>
      <deletedField name="Column18"/>
      <deletedField name="Column17"/>
      <deletedField name="Column16"/>
      <deletedField name="Column15"/>
      <deletedField name="Column14"/>
      <deletedField name="Column13"/>
      <deletedField name="Column12"/>
      <deletedField name="Column11"/>
      <deletedField name="Column10"/>
      <deletedField name="Column9"/>
      <deletedField name="Column8"/>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6" connectionId="6" xr16:uid="{6C10B128-0061-4DFD-9E4B-1586E3CC7933}" autoFormatId="16" applyNumberFormats="0" applyBorderFormats="0" applyFontFormats="0" applyPatternFormats="0" applyAlignmentFormats="0" applyWidthHeightFormats="0">
  <queryTableRefresh nextId="3" unboundColumnsRight="1">
    <queryTableFields count="2">
      <queryTableField id="1" name="Column1" tableColumnId="1"/>
      <queryTableField id="2" dataBound="0" tableColumnId="2"/>
    </queryTableFields>
    <queryTableDeletedFields count="1">
      <deletedField name="Column2"/>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5" xr16:uid="{8D456765-4664-47B6-A333-820FD5F35D0E}" autoFormatId="16" applyNumberFormats="0" applyBorderFormats="0" applyFontFormats="0" applyPatternFormats="0" applyAlignmentFormats="0" applyWidthHeightFormats="0">
  <queryTableRefresh nextId="8" unboundColumnsRight="1">
    <queryTableFields count="3">
      <queryTableField id="1" name="text" tableColumnId="1"/>
      <queryTableField id="4" name="GPT-5.1" tableColumnId="4"/>
      <queryTableField id="5" dataBound="0" tableColumnId="5"/>
    </queryTableFields>
    <queryTableDeletedFields count="5">
      <deletedField name="category"/>
      <deletedField name="label"/>
      <deletedField name="Column1"/>
      <deletedField name="_1"/>
      <deletedField name="correctness"/>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4" xr16:uid="{9E4E9F7B-0D31-4544-A236-160DE308834F}" autoFormatId="16" applyNumberFormats="0" applyBorderFormats="0" applyFontFormats="0" applyPatternFormats="0" applyAlignmentFormats="0" applyWidthHeightFormats="0">
  <queryTableRefresh nextId="4" unboundColumnsRight="2">
    <queryTableFields count="3">
      <queryTableField id="1" name="Column1" tableColumnId="1"/>
      <queryTableField id="2" dataBound="0" tableColumnId="2"/>
      <queryTableField id="3" dataBound="0"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3" xr16:uid="{31458C4D-807E-4AC7-AB27-BF59B2F818AB}" autoFormatId="16" applyNumberFormats="0" applyBorderFormats="0" applyFontFormats="0" applyPatternFormats="0" applyAlignmentFormats="0" applyWidthHeightFormats="0">
  <queryTableRefresh nextId="3" unboundColumnsRight="1">
    <queryTableFields count="2">
      <queryTableField id="1" name="Column1" tableColumnId="1"/>
      <queryTableField id="2" dataBound="0"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1" xr16:uid="{21E964F1-E545-45AD-9A15-10ADEFC9E72F}" autoFormatId="16" applyNumberFormats="0" applyBorderFormats="0" applyFontFormats="0" applyPatternFormats="0" applyAlignmentFormats="0" applyWidthHeightFormats="0">
  <queryTableRefresh nextId="6">
    <queryTableFields count="5">
      <queryTableField id="1" name="text" tableColumnId="1"/>
      <queryTableField id="2" name="response" tableColumnId="2"/>
      <queryTableField id="3" name="correctness" tableColumnId="3"/>
      <queryTableField id="4" name="category" tableColumnId="4"/>
      <queryTableField id="5" name="label" tableColumnId="5"/>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10" xr16:uid="{C7E37ADB-1CC2-4005-8EAB-154056FDF57A}" autoFormatId="16" applyNumberFormats="0" applyBorderFormats="0" applyFontFormats="0" applyPatternFormats="0" applyAlignmentFormats="0" applyWidthHeightFormats="0">
  <queryTableRefresh nextId="3" unboundColumnsRight="1">
    <queryTableFields count="2">
      <queryTableField id="1" name="Column1" tableColumnId="1"/>
      <queryTableField id="2" dataBound="0"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536E749-3B4E-4AF6-8355-FFD360BDEE9B}" name="grok_3" displayName="grok_3" ref="A1:B102" tableType="queryTable" totalsRowCount="1">
  <autoFilter ref="A1:B101" xr:uid="{2536E749-3B4E-4AF6-8355-FFD360BDEE9B}"/>
  <tableColumns count="2">
    <tableColumn id="1" xr3:uid="{14C2DD0A-FF11-492E-AB20-CFB1A0A1536D}" uniqueName="1" name="Column1" queryTableFieldId="1" dataDxfId="15"/>
    <tableColumn id="8" xr3:uid="{942560FD-F285-48D2-A685-85DA17DFF458}" uniqueName="8" name="new" queryTableFieldId="8" dataDxf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D560C97-4697-4B5E-B59F-E1C3D349D2BB}" name="gpt_oss" displayName="gpt_oss" ref="A1:B102" tableType="queryTable" totalsRowCount="1">
  <autoFilter ref="A1:B101" xr:uid="{CD560C97-4697-4B5E-B59F-E1C3D349D2BB}"/>
  <tableColumns count="2">
    <tableColumn id="1" xr3:uid="{638B0CFB-46ED-436B-9902-E79EC4E02C44}" uniqueName="1" name="Column1" queryTableFieldId="1" dataDxfId="13"/>
    <tableColumn id="2" xr3:uid="{BEFD57E5-EE87-4B82-924A-912BE205E4BD}" uniqueName="2" name="new" queryTableFieldId="2"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473BB2B-F8E0-4EB1-82B9-5DD54027E1F0}" name="gpt51_" displayName="gpt51_" ref="A1:C102" tableType="queryTable" totalsRowShown="0">
  <autoFilter ref="A1:C102" xr:uid="{2473BB2B-F8E0-4EB1-82B9-5DD54027E1F0}"/>
  <tableColumns count="3">
    <tableColumn id="1" xr3:uid="{4C671213-8C06-4557-8383-887434B626EE}" uniqueName="1" name="text" queryTableFieldId="1" dataDxfId="11"/>
    <tableColumn id="4" xr3:uid="{8997D283-B761-41FF-9FE4-68DC8DA54CD1}" uniqueName="4" name="GPT-5.1" queryTableFieldId="4" dataDxfId="10"/>
    <tableColumn id="5" xr3:uid="{431B6D38-578B-4818-8C2D-2A4B4EEFFD76}" uniqueName="5" name="new" queryTableField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9D2424-7CCB-4AD5-BB4A-04F81B6096F9}" name="glm_4" displayName="glm_4" ref="A1:C102" tableType="queryTable" totalsRowCount="1">
  <autoFilter ref="A1:C101" xr:uid="{189D2424-7CCB-4AD5-BB4A-04F81B6096F9}"/>
  <tableColumns count="3">
    <tableColumn id="1" xr3:uid="{2E22D70D-AD2A-4271-9D33-E2C777EA47B9}" uniqueName="1" name="Column1" queryTableFieldId="1" dataDxfId="9"/>
    <tableColumn id="2" xr3:uid="{BBDB75C4-3256-4E69-A27B-9F193E89B013}" uniqueName="2" name="new" totalsRowFunction="custom" queryTableFieldId="2" dataDxfId="8">
      <totalsRowFormula>SUM(glm_4[new])</totalsRowFormula>
    </tableColumn>
    <tableColumn id="3" xr3:uid="{BC22CC07-5579-4F8A-8783-A1CCBB440310}" uniqueName="3" name="1" queryTableFieldId="3" dataDxfId="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DAE913-CDDF-4F90-9805-CF35918F8462}" name="gemma_2_27b__2" displayName="gemma_2_27b__2" ref="A1:B102" tableType="queryTable" totalsRowShown="0">
  <autoFilter ref="A1:B102" xr:uid="{50DAE913-CDDF-4F90-9805-CF35918F8462}"/>
  <tableColumns count="2">
    <tableColumn id="1" xr3:uid="{2700CFCC-79E9-4581-A66B-61BADD011074}" uniqueName="1" name="Column1" queryTableFieldId="1" dataDxfId="7"/>
    <tableColumn id="2" xr3:uid="{CA02823D-22CB-4FAC-9CF5-B041C09B0554}" uniqueName="2" name="new_corr" queryTableFieldId="2" dataDxfId="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7BFDD3-E671-4960-A5FB-65D2EF8AA7B6}" name="gemini" displayName="gemini" ref="A1:E102" tableType="queryTable" totalsRowShown="0">
  <autoFilter ref="A1:E102" xr:uid="{387BFDD3-E671-4960-A5FB-65D2EF8AA7B6}"/>
  <tableColumns count="5">
    <tableColumn id="1" xr3:uid="{04FA9746-7867-40AE-AA39-A39ECEAB8A00}" uniqueName="1" name="text" queryTableFieldId="1" dataDxfId="5"/>
    <tableColumn id="2" xr3:uid="{D8D13797-FFC6-4E57-94B3-37EFBB16A755}" uniqueName="2" name="response" queryTableFieldId="2" dataDxfId="4"/>
    <tableColumn id="3" xr3:uid="{2E51CDB8-DD38-4527-8617-35A893688A76}" uniqueName="3" name="correctness" queryTableFieldId="3"/>
    <tableColumn id="4" xr3:uid="{37EB2161-0A1D-4D09-A5BA-ABD5F3937776}" uniqueName="4" name="category" queryTableFieldId="4" dataDxfId="3"/>
    <tableColumn id="5" xr3:uid="{952FC2AA-8AAB-4DBD-9798-AE6B790961EE}" uniqueName="5" name="label" queryTableFieldId="5"/>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4B8351-4779-4248-BCB1-A40E794ABC63}" name="qwen3_30b_a3b_2507__3" displayName="qwen3_30b_a3b_2507__3" ref="A1:B102" tableType="queryTable" totalsRowCount="1">
  <autoFilter ref="A1:B101" xr:uid="{BA4B8351-4779-4248-BCB1-A40E794ABC63}"/>
  <tableColumns count="2">
    <tableColumn id="1" xr3:uid="{BF695CE5-C4BE-427F-83A9-6750418386F4}" uniqueName="1" name="Column1" queryTableFieldId="1" dataDxfId="2"/>
    <tableColumn id="2" xr3:uid="{08C9CB8B-45E9-4DB8-9E89-AA8DA3D4294C}" uniqueName="2" name="correctness" totalsRowFunction="custom" queryTableFieldId="2" dataDxfId="1">
      <totalsRowFormula>SUM(qwen3_30b_a3b_2507__3[correctness])</totalsRow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778A3-F0D1-47E8-B882-56DB674DA00A}">
  <dimension ref="A1:C102"/>
  <sheetViews>
    <sheetView topLeftCell="B1" zoomScale="68" zoomScaleNormal="40" workbookViewId="0">
      <selection activeCell="J3" sqref="J3"/>
    </sheetView>
  </sheetViews>
  <sheetFormatPr defaultRowHeight="14.5" x14ac:dyDescent="0.3"/>
  <cols>
    <col min="1" max="1" width="255.69921875" bestFit="1" customWidth="1"/>
    <col min="3" max="3" width="14.5" bestFit="1" customWidth="1"/>
  </cols>
  <sheetData>
    <row r="1" spans="1:3" x14ac:dyDescent="0.3">
      <c r="A1" t="s">
        <v>0</v>
      </c>
      <c r="B1" t="s">
        <v>825</v>
      </c>
      <c r="C1" t="s">
        <v>796</v>
      </c>
    </row>
    <row r="2" spans="1:3" x14ac:dyDescent="0.3">
      <c r="A2" t="s">
        <v>700</v>
      </c>
      <c r="C2">
        <v>0</v>
      </c>
    </row>
    <row r="3" spans="1:3" x14ac:dyDescent="0.3">
      <c r="A3" t="s">
        <v>701</v>
      </c>
      <c r="C3">
        <v>1</v>
      </c>
    </row>
    <row r="4" spans="1:3" x14ac:dyDescent="0.3">
      <c r="A4" t="s">
        <v>702</v>
      </c>
      <c r="C4">
        <v>-1</v>
      </c>
    </row>
    <row r="5" spans="1:3" x14ac:dyDescent="0.3">
      <c r="A5" t="s">
        <v>703</v>
      </c>
      <c r="C5">
        <v>0</v>
      </c>
    </row>
    <row r="6" spans="1:3" x14ac:dyDescent="0.3">
      <c r="A6" t="s">
        <v>704</v>
      </c>
      <c r="C6">
        <v>1</v>
      </c>
    </row>
    <row r="7" spans="1:3" x14ac:dyDescent="0.3">
      <c r="A7" t="s">
        <v>705</v>
      </c>
      <c r="C7">
        <v>1</v>
      </c>
    </row>
    <row r="8" spans="1:3" x14ac:dyDescent="0.3">
      <c r="A8" t="s">
        <v>706</v>
      </c>
      <c r="C8">
        <v>1</v>
      </c>
    </row>
    <row r="9" spans="1:3" x14ac:dyDescent="0.3">
      <c r="A9" t="s">
        <v>707</v>
      </c>
      <c r="C9">
        <v>1</v>
      </c>
    </row>
    <row r="10" spans="1:3" x14ac:dyDescent="0.3">
      <c r="A10" t="s">
        <v>708</v>
      </c>
      <c r="C10">
        <v>1</v>
      </c>
    </row>
    <row r="11" spans="1:3" x14ac:dyDescent="0.3">
      <c r="A11" t="s">
        <v>709</v>
      </c>
      <c r="C11">
        <v>0</v>
      </c>
    </row>
    <row r="12" spans="1:3" x14ac:dyDescent="0.3">
      <c r="A12" t="s">
        <v>710</v>
      </c>
      <c r="C12">
        <v>0</v>
      </c>
    </row>
    <row r="13" spans="1:3" x14ac:dyDescent="0.3">
      <c r="A13" t="s">
        <v>711</v>
      </c>
      <c r="C13">
        <v>0</v>
      </c>
    </row>
    <row r="14" spans="1:3" x14ac:dyDescent="0.3">
      <c r="A14" t="s">
        <v>712</v>
      </c>
      <c r="C14">
        <v>1</v>
      </c>
    </row>
    <row r="15" spans="1:3" x14ac:dyDescent="0.3">
      <c r="A15" t="s">
        <v>713</v>
      </c>
      <c r="C15">
        <v>0</v>
      </c>
    </row>
    <row r="16" spans="1:3" x14ac:dyDescent="0.3">
      <c r="A16" t="s">
        <v>714</v>
      </c>
      <c r="C16">
        <v>1</v>
      </c>
    </row>
    <row r="17" spans="1:3" x14ac:dyDescent="0.3">
      <c r="A17" t="s">
        <v>715</v>
      </c>
      <c r="C17">
        <v>1</v>
      </c>
    </row>
    <row r="18" spans="1:3" x14ac:dyDescent="0.3">
      <c r="A18" t="s">
        <v>716</v>
      </c>
      <c r="C18">
        <v>1</v>
      </c>
    </row>
    <row r="19" spans="1:3" x14ac:dyDescent="0.3">
      <c r="A19" t="s">
        <v>717</v>
      </c>
      <c r="C19">
        <v>0</v>
      </c>
    </row>
    <row r="20" spans="1:3" x14ac:dyDescent="0.3">
      <c r="A20" t="s">
        <v>718</v>
      </c>
      <c r="C20">
        <v>1</v>
      </c>
    </row>
    <row r="21" spans="1:3" x14ac:dyDescent="0.3">
      <c r="A21" t="s">
        <v>719</v>
      </c>
      <c r="C21">
        <v>0</v>
      </c>
    </row>
    <row r="22" spans="1:3" x14ac:dyDescent="0.3">
      <c r="A22" t="s">
        <v>720</v>
      </c>
      <c r="C22">
        <v>1</v>
      </c>
    </row>
    <row r="23" spans="1:3" x14ac:dyDescent="0.3">
      <c r="A23" t="s">
        <v>797</v>
      </c>
      <c r="C23">
        <v>-1</v>
      </c>
    </row>
    <row r="24" spans="1:3" x14ac:dyDescent="0.3">
      <c r="A24" t="s">
        <v>721</v>
      </c>
      <c r="C24">
        <v>1</v>
      </c>
    </row>
    <row r="25" spans="1:3" x14ac:dyDescent="0.3">
      <c r="A25" t="s">
        <v>722</v>
      </c>
      <c r="C25">
        <v>1</v>
      </c>
    </row>
    <row r="26" spans="1:3" x14ac:dyDescent="0.3">
      <c r="A26" t="s">
        <v>723</v>
      </c>
      <c r="C26">
        <v>1</v>
      </c>
    </row>
    <row r="27" spans="1:3" x14ac:dyDescent="0.3">
      <c r="A27" t="s">
        <v>724</v>
      </c>
      <c r="C27">
        <v>1</v>
      </c>
    </row>
    <row r="28" spans="1:3" x14ac:dyDescent="0.3">
      <c r="A28" t="s">
        <v>725</v>
      </c>
      <c r="C28">
        <v>0</v>
      </c>
    </row>
    <row r="29" spans="1:3" x14ac:dyDescent="0.3">
      <c r="A29" t="s">
        <v>726</v>
      </c>
      <c r="C29">
        <v>1</v>
      </c>
    </row>
    <row r="30" spans="1:3" x14ac:dyDescent="0.3">
      <c r="A30" t="s">
        <v>727</v>
      </c>
      <c r="C30">
        <v>1</v>
      </c>
    </row>
    <row r="31" spans="1:3" x14ac:dyDescent="0.3">
      <c r="A31" t="s">
        <v>728</v>
      </c>
      <c r="C31">
        <v>1</v>
      </c>
    </row>
    <row r="32" spans="1:3" x14ac:dyDescent="0.3">
      <c r="A32" t="s">
        <v>729</v>
      </c>
      <c r="C32">
        <v>1</v>
      </c>
    </row>
    <row r="33" spans="1:3" x14ac:dyDescent="0.3">
      <c r="A33" t="s">
        <v>730</v>
      </c>
      <c r="C33">
        <v>1</v>
      </c>
    </row>
    <row r="34" spans="1:3" x14ac:dyDescent="0.3">
      <c r="A34" t="s">
        <v>731</v>
      </c>
      <c r="C34">
        <v>0</v>
      </c>
    </row>
    <row r="35" spans="1:3" x14ac:dyDescent="0.3">
      <c r="A35" t="s">
        <v>732</v>
      </c>
      <c r="C35">
        <v>0</v>
      </c>
    </row>
    <row r="36" spans="1:3" x14ac:dyDescent="0.3">
      <c r="A36" t="s">
        <v>733</v>
      </c>
      <c r="C36">
        <v>1</v>
      </c>
    </row>
    <row r="37" spans="1:3" x14ac:dyDescent="0.3">
      <c r="A37" t="s">
        <v>734</v>
      </c>
      <c r="C37">
        <v>0</v>
      </c>
    </row>
    <row r="38" spans="1:3" x14ac:dyDescent="0.3">
      <c r="A38" t="s">
        <v>735</v>
      </c>
      <c r="C38">
        <v>1</v>
      </c>
    </row>
    <row r="39" spans="1:3" x14ac:dyDescent="0.3">
      <c r="A39" t="s">
        <v>736</v>
      </c>
      <c r="C39">
        <v>0</v>
      </c>
    </row>
    <row r="40" spans="1:3" x14ac:dyDescent="0.3">
      <c r="A40" t="s">
        <v>737</v>
      </c>
      <c r="C40">
        <v>0</v>
      </c>
    </row>
    <row r="41" spans="1:3" x14ac:dyDescent="0.3">
      <c r="A41" t="s">
        <v>738</v>
      </c>
      <c r="C41">
        <v>0</v>
      </c>
    </row>
    <row r="42" spans="1:3" x14ac:dyDescent="0.3">
      <c r="A42" t="s">
        <v>739</v>
      </c>
      <c r="C42">
        <v>1</v>
      </c>
    </row>
    <row r="43" spans="1:3" x14ac:dyDescent="0.3">
      <c r="A43" t="s">
        <v>740</v>
      </c>
      <c r="C43">
        <v>-1</v>
      </c>
    </row>
    <row r="44" spans="1:3" x14ac:dyDescent="0.3">
      <c r="A44" t="s">
        <v>741</v>
      </c>
      <c r="C44">
        <v>0</v>
      </c>
    </row>
    <row r="45" spans="1:3" x14ac:dyDescent="0.3">
      <c r="A45" t="s">
        <v>798</v>
      </c>
      <c r="C45">
        <v>-1</v>
      </c>
    </row>
    <row r="46" spans="1:3" x14ac:dyDescent="0.3">
      <c r="A46" t="s">
        <v>742</v>
      </c>
      <c r="C46">
        <v>1</v>
      </c>
    </row>
    <row r="47" spans="1:3" x14ac:dyDescent="0.3">
      <c r="A47" t="s">
        <v>743</v>
      </c>
      <c r="C47">
        <v>0</v>
      </c>
    </row>
    <row r="48" spans="1:3" x14ac:dyDescent="0.3">
      <c r="A48" t="s">
        <v>744</v>
      </c>
      <c r="C48">
        <v>0</v>
      </c>
    </row>
    <row r="49" spans="1:3" x14ac:dyDescent="0.3">
      <c r="A49" t="s">
        <v>745</v>
      </c>
      <c r="C49">
        <v>1</v>
      </c>
    </row>
    <row r="50" spans="1:3" x14ac:dyDescent="0.3">
      <c r="A50" t="s">
        <v>746</v>
      </c>
      <c r="C50">
        <v>0</v>
      </c>
    </row>
    <row r="51" spans="1:3" x14ac:dyDescent="0.3">
      <c r="A51" t="s">
        <v>747</v>
      </c>
      <c r="C51">
        <v>1</v>
      </c>
    </row>
    <row r="52" spans="1:3" x14ac:dyDescent="0.3">
      <c r="A52" t="s">
        <v>748</v>
      </c>
      <c r="C52">
        <v>0</v>
      </c>
    </row>
    <row r="53" spans="1:3" x14ac:dyDescent="0.3">
      <c r="A53" t="s">
        <v>749</v>
      </c>
      <c r="C53">
        <v>1</v>
      </c>
    </row>
    <row r="54" spans="1:3" x14ac:dyDescent="0.3">
      <c r="A54" t="s">
        <v>750</v>
      </c>
      <c r="C54">
        <v>-1</v>
      </c>
    </row>
    <row r="55" spans="1:3" x14ac:dyDescent="0.3">
      <c r="A55" t="s">
        <v>751</v>
      </c>
      <c r="C55">
        <v>-1</v>
      </c>
    </row>
    <row r="56" spans="1:3" x14ac:dyDescent="0.3">
      <c r="A56" t="s">
        <v>752</v>
      </c>
      <c r="C56">
        <v>1</v>
      </c>
    </row>
    <row r="57" spans="1:3" x14ac:dyDescent="0.3">
      <c r="A57" t="s">
        <v>753</v>
      </c>
      <c r="C57">
        <v>1</v>
      </c>
    </row>
    <row r="58" spans="1:3" x14ac:dyDescent="0.3">
      <c r="A58" t="s">
        <v>754</v>
      </c>
      <c r="C58">
        <v>1</v>
      </c>
    </row>
    <row r="59" spans="1:3" x14ac:dyDescent="0.3">
      <c r="A59" t="s">
        <v>799</v>
      </c>
      <c r="C59">
        <v>-1</v>
      </c>
    </row>
    <row r="60" spans="1:3" x14ac:dyDescent="0.3">
      <c r="A60" t="s">
        <v>755</v>
      </c>
      <c r="C60">
        <v>-1</v>
      </c>
    </row>
    <row r="61" spans="1:3" x14ac:dyDescent="0.3">
      <c r="A61" t="s">
        <v>800</v>
      </c>
      <c r="C61">
        <v>1</v>
      </c>
    </row>
    <row r="62" spans="1:3" x14ac:dyDescent="0.3">
      <c r="A62" t="s">
        <v>756</v>
      </c>
      <c r="C62">
        <v>1</v>
      </c>
    </row>
    <row r="63" spans="1:3" x14ac:dyDescent="0.3">
      <c r="A63" t="s">
        <v>757</v>
      </c>
      <c r="C63">
        <v>1</v>
      </c>
    </row>
    <row r="64" spans="1:3" x14ac:dyDescent="0.3">
      <c r="A64" t="s">
        <v>758</v>
      </c>
      <c r="C64">
        <v>1</v>
      </c>
    </row>
    <row r="65" spans="1:3" x14ac:dyDescent="0.3">
      <c r="A65" t="s">
        <v>759</v>
      </c>
      <c r="C65">
        <v>-1</v>
      </c>
    </row>
    <row r="66" spans="1:3" x14ac:dyDescent="0.3">
      <c r="A66" t="s">
        <v>760</v>
      </c>
      <c r="C66">
        <v>-1</v>
      </c>
    </row>
    <row r="67" spans="1:3" x14ac:dyDescent="0.3">
      <c r="A67" t="s">
        <v>761</v>
      </c>
      <c r="C67">
        <v>1</v>
      </c>
    </row>
    <row r="68" spans="1:3" x14ac:dyDescent="0.3">
      <c r="A68" t="s">
        <v>762</v>
      </c>
      <c r="C68">
        <v>0</v>
      </c>
    </row>
    <row r="69" spans="1:3" x14ac:dyDescent="0.3">
      <c r="A69" t="s">
        <v>763</v>
      </c>
      <c r="C69">
        <v>1</v>
      </c>
    </row>
    <row r="70" spans="1:3" x14ac:dyDescent="0.3">
      <c r="A70" t="s">
        <v>764</v>
      </c>
      <c r="C70">
        <v>1</v>
      </c>
    </row>
    <row r="71" spans="1:3" x14ac:dyDescent="0.3">
      <c r="A71" t="s">
        <v>765</v>
      </c>
      <c r="C71">
        <v>1</v>
      </c>
    </row>
    <row r="72" spans="1:3" x14ac:dyDescent="0.3">
      <c r="A72" t="s">
        <v>766</v>
      </c>
      <c r="C72">
        <v>1</v>
      </c>
    </row>
    <row r="73" spans="1:3" x14ac:dyDescent="0.3">
      <c r="A73" t="s">
        <v>767</v>
      </c>
      <c r="C73">
        <v>1</v>
      </c>
    </row>
    <row r="74" spans="1:3" x14ac:dyDescent="0.3">
      <c r="A74" t="s">
        <v>768</v>
      </c>
      <c r="C74">
        <v>-1</v>
      </c>
    </row>
    <row r="75" spans="1:3" x14ac:dyDescent="0.3">
      <c r="A75" t="s">
        <v>769</v>
      </c>
      <c r="C75">
        <v>-1</v>
      </c>
    </row>
    <row r="76" spans="1:3" x14ac:dyDescent="0.3">
      <c r="A76" t="s">
        <v>770</v>
      </c>
      <c r="C76">
        <v>1</v>
      </c>
    </row>
    <row r="77" spans="1:3" x14ac:dyDescent="0.3">
      <c r="A77" t="s">
        <v>771</v>
      </c>
      <c r="C77">
        <v>-1</v>
      </c>
    </row>
    <row r="78" spans="1:3" x14ac:dyDescent="0.3">
      <c r="A78" t="s">
        <v>772</v>
      </c>
      <c r="C78">
        <v>1</v>
      </c>
    </row>
    <row r="79" spans="1:3" x14ac:dyDescent="0.3">
      <c r="A79" t="s">
        <v>773</v>
      </c>
      <c r="C79">
        <v>0</v>
      </c>
    </row>
    <row r="80" spans="1:3" x14ac:dyDescent="0.3">
      <c r="A80" t="s">
        <v>774</v>
      </c>
      <c r="C80">
        <v>1</v>
      </c>
    </row>
    <row r="81" spans="1:3" x14ac:dyDescent="0.3">
      <c r="A81" t="s">
        <v>775</v>
      </c>
      <c r="C81">
        <v>1</v>
      </c>
    </row>
    <row r="82" spans="1:3" x14ac:dyDescent="0.3">
      <c r="A82" t="s">
        <v>776</v>
      </c>
      <c r="C82">
        <v>1</v>
      </c>
    </row>
    <row r="83" spans="1:3" x14ac:dyDescent="0.3">
      <c r="A83" t="s">
        <v>777</v>
      </c>
      <c r="C83">
        <v>0</v>
      </c>
    </row>
    <row r="84" spans="1:3" x14ac:dyDescent="0.3">
      <c r="A84" t="s">
        <v>778</v>
      </c>
      <c r="C84">
        <v>0</v>
      </c>
    </row>
    <row r="85" spans="1:3" x14ac:dyDescent="0.3">
      <c r="A85" t="s">
        <v>779</v>
      </c>
      <c r="C85">
        <v>0</v>
      </c>
    </row>
    <row r="86" spans="1:3" x14ac:dyDescent="0.3">
      <c r="A86" t="s">
        <v>780</v>
      </c>
      <c r="C86">
        <v>-1</v>
      </c>
    </row>
    <row r="87" spans="1:3" x14ac:dyDescent="0.3">
      <c r="A87" t="s">
        <v>781</v>
      </c>
      <c r="C87">
        <v>1</v>
      </c>
    </row>
    <row r="88" spans="1:3" x14ac:dyDescent="0.3">
      <c r="A88" t="s">
        <v>782</v>
      </c>
      <c r="C88">
        <v>1</v>
      </c>
    </row>
    <row r="89" spans="1:3" x14ac:dyDescent="0.3">
      <c r="A89" t="s">
        <v>783</v>
      </c>
      <c r="C89">
        <v>1</v>
      </c>
    </row>
    <row r="90" spans="1:3" x14ac:dyDescent="0.3">
      <c r="A90" t="s">
        <v>784</v>
      </c>
      <c r="C90">
        <v>1</v>
      </c>
    </row>
    <row r="91" spans="1:3" x14ac:dyDescent="0.3">
      <c r="A91" t="s">
        <v>785</v>
      </c>
      <c r="C91">
        <v>1</v>
      </c>
    </row>
    <row r="92" spans="1:3" x14ac:dyDescent="0.3">
      <c r="A92" t="s">
        <v>786</v>
      </c>
      <c r="C92">
        <v>1</v>
      </c>
    </row>
    <row r="93" spans="1:3" x14ac:dyDescent="0.3">
      <c r="A93" t="s">
        <v>787</v>
      </c>
      <c r="C93">
        <v>1</v>
      </c>
    </row>
    <row r="94" spans="1:3" x14ac:dyDescent="0.3">
      <c r="A94" t="s">
        <v>788</v>
      </c>
      <c r="C94">
        <v>0</v>
      </c>
    </row>
    <row r="95" spans="1:3" x14ac:dyDescent="0.3">
      <c r="A95" t="s">
        <v>789</v>
      </c>
      <c r="C95">
        <v>0</v>
      </c>
    </row>
    <row r="96" spans="1:3" x14ac:dyDescent="0.3">
      <c r="A96" t="s">
        <v>790</v>
      </c>
      <c r="C96">
        <v>1</v>
      </c>
    </row>
    <row r="97" spans="1:3" x14ac:dyDescent="0.3">
      <c r="A97" t="s">
        <v>791</v>
      </c>
      <c r="C97">
        <v>1</v>
      </c>
    </row>
    <row r="98" spans="1:3" x14ac:dyDescent="0.3">
      <c r="A98" t="s">
        <v>792</v>
      </c>
      <c r="C98">
        <v>0</v>
      </c>
    </row>
    <row r="99" spans="1:3" x14ac:dyDescent="0.3">
      <c r="A99" t="s">
        <v>793</v>
      </c>
      <c r="C99">
        <v>-1</v>
      </c>
    </row>
    <row r="100" spans="1:3" x14ac:dyDescent="0.3">
      <c r="A100" t="s">
        <v>794</v>
      </c>
      <c r="C100">
        <v>0</v>
      </c>
    </row>
    <row r="101" spans="1:3" x14ac:dyDescent="0.3">
      <c r="A101" t="s">
        <v>795</v>
      </c>
      <c r="C101">
        <v>1</v>
      </c>
    </row>
    <row r="102" spans="1:3" x14ac:dyDescent="0.3">
      <c r="C102">
        <f>SUM(grok_3[new])</f>
        <v>0</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AF10A-62A6-4295-A56D-DE21F21E4D5C}">
  <dimension ref="A1:C102"/>
  <sheetViews>
    <sheetView topLeftCell="B1" zoomScale="70" zoomScaleNormal="70" workbookViewId="0">
      <selection activeCell="B2" sqref="B2"/>
    </sheetView>
  </sheetViews>
  <sheetFormatPr defaultRowHeight="14.5" x14ac:dyDescent="0.3"/>
  <cols>
    <col min="1" max="1" width="255.69921875" bestFit="1" customWidth="1"/>
    <col min="3" max="3" width="16.5" bestFit="1" customWidth="1"/>
  </cols>
  <sheetData>
    <row r="1" spans="1:3" x14ac:dyDescent="0.3">
      <c r="A1" t="s">
        <v>0</v>
      </c>
      <c r="B1" t="s">
        <v>825</v>
      </c>
      <c r="C1" t="s">
        <v>394</v>
      </c>
    </row>
    <row r="2" spans="1:3" x14ac:dyDescent="0.3">
      <c r="A2" t="s">
        <v>600</v>
      </c>
      <c r="C2">
        <v>0</v>
      </c>
    </row>
    <row r="3" spans="1:3" x14ac:dyDescent="0.3">
      <c r="A3" t="s">
        <v>601</v>
      </c>
      <c r="C3">
        <v>0</v>
      </c>
    </row>
    <row r="4" spans="1:3" x14ac:dyDescent="0.3">
      <c r="A4" t="s">
        <v>602</v>
      </c>
      <c r="C4">
        <v>0</v>
      </c>
    </row>
    <row r="5" spans="1:3" x14ac:dyDescent="0.3">
      <c r="A5" t="s">
        <v>603</v>
      </c>
      <c r="C5">
        <v>0</v>
      </c>
    </row>
    <row r="6" spans="1:3" x14ac:dyDescent="0.3">
      <c r="A6" t="s">
        <v>604</v>
      </c>
      <c r="C6">
        <v>0</v>
      </c>
    </row>
    <row r="7" spans="1:3" x14ac:dyDescent="0.3">
      <c r="A7" t="s">
        <v>605</v>
      </c>
      <c r="C7">
        <v>1</v>
      </c>
    </row>
    <row r="8" spans="1:3" x14ac:dyDescent="0.3">
      <c r="A8" t="s">
        <v>606</v>
      </c>
      <c r="C8">
        <v>0</v>
      </c>
    </row>
    <row r="9" spans="1:3" x14ac:dyDescent="0.3">
      <c r="A9" t="s">
        <v>607</v>
      </c>
      <c r="C9">
        <v>1</v>
      </c>
    </row>
    <row r="10" spans="1:3" x14ac:dyDescent="0.3">
      <c r="A10" t="s">
        <v>697</v>
      </c>
      <c r="C10">
        <v>-1</v>
      </c>
    </row>
    <row r="11" spans="1:3" x14ac:dyDescent="0.3">
      <c r="A11" t="s">
        <v>608</v>
      </c>
      <c r="C11">
        <v>1</v>
      </c>
    </row>
    <row r="12" spans="1:3" x14ac:dyDescent="0.3">
      <c r="A12" t="s">
        <v>609</v>
      </c>
      <c r="C12">
        <v>0</v>
      </c>
    </row>
    <row r="13" spans="1:3" x14ac:dyDescent="0.3">
      <c r="A13" t="s">
        <v>610</v>
      </c>
      <c r="C13">
        <v>0</v>
      </c>
    </row>
    <row r="14" spans="1:3" x14ac:dyDescent="0.3">
      <c r="A14" t="s">
        <v>611</v>
      </c>
      <c r="C14">
        <v>-1</v>
      </c>
    </row>
    <row r="15" spans="1:3" x14ac:dyDescent="0.3">
      <c r="A15" t="s">
        <v>612</v>
      </c>
      <c r="C15">
        <v>1</v>
      </c>
    </row>
    <row r="16" spans="1:3" x14ac:dyDescent="0.3">
      <c r="A16" t="s">
        <v>613</v>
      </c>
      <c r="C16">
        <v>-1</v>
      </c>
    </row>
    <row r="17" spans="1:3" x14ac:dyDescent="0.3">
      <c r="A17" t="s">
        <v>614</v>
      </c>
      <c r="C17">
        <v>-1</v>
      </c>
    </row>
    <row r="18" spans="1:3" x14ac:dyDescent="0.3">
      <c r="A18" t="s">
        <v>615</v>
      </c>
      <c r="C18">
        <v>1</v>
      </c>
    </row>
    <row r="19" spans="1:3" x14ac:dyDescent="0.3">
      <c r="A19" t="s">
        <v>616</v>
      </c>
      <c r="C19">
        <v>0</v>
      </c>
    </row>
    <row r="20" spans="1:3" x14ac:dyDescent="0.3">
      <c r="A20" t="s">
        <v>617</v>
      </c>
      <c r="C20">
        <v>1</v>
      </c>
    </row>
    <row r="21" spans="1:3" x14ac:dyDescent="0.3">
      <c r="A21" t="s">
        <v>618</v>
      </c>
      <c r="C21">
        <v>0</v>
      </c>
    </row>
    <row r="22" spans="1:3" x14ac:dyDescent="0.3">
      <c r="A22" t="s">
        <v>619</v>
      </c>
      <c r="C22">
        <v>1</v>
      </c>
    </row>
    <row r="23" spans="1:3" x14ac:dyDescent="0.3">
      <c r="A23" t="s">
        <v>620</v>
      </c>
      <c r="C23">
        <v>1</v>
      </c>
    </row>
    <row r="24" spans="1:3" x14ac:dyDescent="0.3">
      <c r="A24" t="s">
        <v>621</v>
      </c>
      <c r="C24">
        <v>0</v>
      </c>
    </row>
    <row r="25" spans="1:3" x14ac:dyDescent="0.3">
      <c r="A25" t="s">
        <v>622</v>
      </c>
      <c r="C25">
        <v>0</v>
      </c>
    </row>
    <row r="26" spans="1:3" x14ac:dyDescent="0.3">
      <c r="A26" t="s">
        <v>623</v>
      </c>
      <c r="C26">
        <v>1</v>
      </c>
    </row>
    <row r="27" spans="1:3" x14ac:dyDescent="0.3">
      <c r="A27" t="s">
        <v>624</v>
      </c>
      <c r="C27">
        <v>0</v>
      </c>
    </row>
    <row r="28" spans="1:3" x14ac:dyDescent="0.3">
      <c r="A28" t="s">
        <v>625</v>
      </c>
      <c r="C28">
        <v>0</v>
      </c>
    </row>
    <row r="29" spans="1:3" x14ac:dyDescent="0.3">
      <c r="A29" t="s">
        <v>626</v>
      </c>
      <c r="C29">
        <v>-1</v>
      </c>
    </row>
    <row r="30" spans="1:3" x14ac:dyDescent="0.3">
      <c r="A30" t="s">
        <v>627</v>
      </c>
      <c r="C30">
        <v>0</v>
      </c>
    </row>
    <row r="31" spans="1:3" x14ac:dyDescent="0.3">
      <c r="A31" t="s">
        <v>628</v>
      </c>
      <c r="C31">
        <v>0</v>
      </c>
    </row>
    <row r="32" spans="1:3" x14ac:dyDescent="0.3">
      <c r="A32" t="s">
        <v>629</v>
      </c>
      <c r="C32">
        <v>0</v>
      </c>
    </row>
    <row r="33" spans="1:3" x14ac:dyDescent="0.3">
      <c r="A33" t="s">
        <v>630</v>
      </c>
      <c r="C33">
        <v>1</v>
      </c>
    </row>
    <row r="34" spans="1:3" x14ac:dyDescent="0.3">
      <c r="A34" t="s">
        <v>631</v>
      </c>
      <c r="C34">
        <v>0</v>
      </c>
    </row>
    <row r="35" spans="1:3" x14ac:dyDescent="0.3">
      <c r="A35" t="s">
        <v>632</v>
      </c>
      <c r="C35">
        <v>0</v>
      </c>
    </row>
    <row r="36" spans="1:3" x14ac:dyDescent="0.3">
      <c r="A36" t="s">
        <v>633</v>
      </c>
      <c r="C36">
        <v>0</v>
      </c>
    </row>
    <row r="37" spans="1:3" x14ac:dyDescent="0.3">
      <c r="A37" t="s">
        <v>634</v>
      </c>
      <c r="C37">
        <v>0</v>
      </c>
    </row>
    <row r="38" spans="1:3" x14ac:dyDescent="0.3">
      <c r="A38" t="s">
        <v>635</v>
      </c>
      <c r="C38">
        <v>0</v>
      </c>
    </row>
    <row r="39" spans="1:3" x14ac:dyDescent="0.3">
      <c r="A39" t="s">
        <v>636</v>
      </c>
      <c r="C39">
        <v>1</v>
      </c>
    </row>
    <row r="40" spans="1:3" x14ac:dyDescent="0.3">
      <c r="A40" t="s">
        <v>637</v>
      </c>
      <c r="C40">
        <v>1</v>
      </c>
    </row>
    <row r="41" spans="1:3" x14ac:dyDescent="0.3">
      <c r="A41" t="s">
        <v>638</v>
      </c>
      <c r="C41">
        <v>0</v>
      </c>
    </row>
    <row r="42" spans="1:3" x14ac:dyDescent="0.3">
      <c r="A42" t="s">
        <v>639</v>
      </c>
      <c r="C42">
        <v>1</v>
      </c>
    </row>
    <row r="43" spans="1:3" x14ac:dyDescent="0.3">
      <c r="A43" t="s">
        <v>640</v>
      </c>
      <c r="C43">
        <v>0</v>
      </c>
    </row>
    <row r="44" spans="1:3" x14ac:dyDescent="0.3">
      <c r="A44" t="s">
        <v>641</v>
      </c>
      <c r="C44">
        <v>1</v>
      </c>
    </row>
    <row r="45" spans="1:3" x14ac:dyDescent="0.3">
      <c r="A45" t="s">
        <v>642</v>
      </c>
      <c r="C45">
        <v>1</v>
      </c>
    </row>
    <row r="46" spans="1:3" x14ac:dyDescent="0.3">
      <c r="A46" t="s">
        <v>643</v>
      </c>
      <c r="C46">
        <v>-1</v>
      </c>
    </row>
    <row r="47" spans="1:3" x14ac:dyDescent="0.3">
      <c r="A47" t="s">
        <v>644</v>
      </c>
      <c r="C47">
        <v>-1</v>
      </c>
    </row>
    <row r="48" spans="1:3" x14ac:dyDescent="0.3">
      <c r="A48" t="s">
        <v>645</v>
      </c>
      <c r="C48">
        <v>1</v>
      </c>
    </row>
    <row r="49" spans="1:3" x14ac:dyDescent="0.3">
      <c r="A49" t="s">
        <v>646</v>
      </c>
      <c r="C49">
        <v>1</v>
      </c>
    </row>
    <row r="50" spans="1:3" x14ac:dyDescent="0.3">
      <c r="A50" t="s">
        <v>647</v>
      </c>
      <c r="C50">
        <v>-1</v>
      </c>
    </row>
    <row r="51" spans="1:3" x14ac:dyDescent="0.3">
      <c r="A51" t="s">
        <v>698</v>
      </c>
      <c r="C51">
        <v>-1</v>
      </c>
    </row>
    <row r="52" spans="1:3" x14ac:dyDescent="0.3">
      <c r="A52" t="s">
        <v>648</v>
      </c>
      <c r="C52">
        <v>0</v>
      </c>
    </row>
    <row r="53" spans="1:3" x14ac:dyDescent="0.3">
      <c r="A53" t="s">
        <v>699</v>
      </c>
      <c r="C53">
        <v>1</v>
      </c>
    </row>
    <row r="54" spans="1:3" x14ac:dyDescent="0.3">
      <c r="A54" t="s">
        <v>649</v>
      </c>
      <c r="C54">
        <v>1</v>
      </c>
    </row>
    <row r="55" spans="1:3" x14ac:dyDescent="0.3">
      <c r="A55" t="s">
        <v>650</v>
      </c>
      <c r="C55">
        <v>1</v>
      </c>
    </row>
    <row r="56" spans="1:3" x14ac:dyDescent="0.3">
      <c r="A56" t="s">
        <v>651</v>
      </c>
      <c r="C56">
        <v>-1</v>
      </c>
    </row>
    <row r="57" spans="1:3" x14ac:dyDescent="0.3">
      <c r="A57" t="s">
        <v>652</v>
      </c>
      <c r="C57">
        <v>1</v>
      </c>
    </row>
    <row r="58" spans="1:3" x14ac:dyDescent="0.3">
      <c r="A58" t="s">
        <v>653</v>
      </c>
      <c r="C58">
        <v>0</v>
      </c>
    </row>
    <row r="59" spans="1:3" x14ac:dyDescent="0.3">
      <c r="A59" t="s">
        <v>654</v>
      </c>
      <c r="C59">
        <v>1</v>
      </c>
    </row>
    <row r="60" spans="1:3" x14ac:dyDescent="0.3">
      <c r="A60" t="s">
        <v>655</v>
      </c>
      <c r="C60">
        <v>0</v>
      </c>
    </row>
    <row r="61" spans="1:3" x14ac:dyDescent="0.3">
      <c r="A61" t="s">
        <v>656</v>
      </c>
      <c r="C61">
        <v>0</v>
      </c>
    </row>
    <row r="62" spans="1:3" x14ac:dyDescent="0.3">
      <c r="A62" t="s">
        <v>657</v>
      </c>
      <c r="C62">
        <v>0</v>
      </c>
    </row>
    <row r="63" spans="1:3" x14ac:dyDescent="0.3">
      <c r="A63" t="s">
        <v>658</v>
      </c>
      <c r="C63">
        <v>-1</v>
      </c>
    </row>
    <row r="64" spans="1:3" x14ac:dyDescent="0.3">
      <c r="A64" t="s">
        <v>659</v>
      </c>
      <c r="C64">
        <v>-1</v>
      </c>
    </row>
    <row r="65" spans="1:3" x14ac:dyDescent="0.3">
      <c r="A65" t="s">
        <v>660</v>
      </c>
      <c r="C65">
        <v>1</v>
      </c>
    </row>
    <row r="66" spans="1:3" x14ac:dyDescent="0.3">
      <c r="A66" t="s">
        <v>661</v>
      </c>
      <c r="C66">
        <v>1</v>
      </c>
    </row>
    <row r="67" spans="1:3" x14ac:dyDescent="0.3">
      <c r="A67" t="s">
        <v>662</v>
      </c>
      <c r="C67">
        <v>1</v>
      </c>
    </row>
    <row r="68" spans="1:3" x14ac:dyDescent="0.3">
      <c r="A68" t="s">
        <v>663</v>
      </c>
      <c r="C68">
        <v>1</v>
      </c>
    </row>
    <row r="69" spans="1:3" x14ac:dyDescent="0.3">
      <c r="A69" t="s">
        <v>664</v>
      </c>
      <c r="C69">
        <v>1</v>
      </c>
    </row>
    <row r="70" spans="1:3" x14ac:dyDescent="0.3">
      <c r="A70" t="s">
        <v>665</v>
      </c>
      <c r="C70">
        <v>1</v>
      </c>
    </row>
    <row r="71" spans="1:3" x14ac:dyDescent="0.3">
      <c r="A71" t="s">
        <v>666</v>
      </c>
      <c r="C71">
        <v>-1</v>
      </c>
    </row>
    <row r="72" spans="1:3" x14ac:dyDescent="0.3">
      <c r="A72" t="s">
        <v>667</v>
      </c>
      <c r="C72">
        <v>1</v>
      </c>
    </row>
    <row r="73" spans="1:3" x14ac:dyDescent="0.3">
      <c r="A73" t="s">
        <v>668</v>
      </c>
      <c r="C73">
        <v>1</v>
      </c>
    </row>
    <row r="74" spans="1:3" x14ac:dyDescent="0.3">
      <c r="A74" t="s">
        <v>669</v>
      </c>
      <c r="C74">
        <v>1</v>
      </c>
    </row>
    <row r="75" spans="1:3" x14ac:dyDescent="0.3">
      <c r="A75" t="s">
        <v>670</v>
      </c>
      <c r="C75">
        <v>-1</v>
      </c>
    </row>
    <row r="76" spans="1:3" x14ac:dyDescent="0.3">
      <c r="A76" t="s">
        <v>671</v>
      </c>
      <c r="C76">
        <v>0</v>
      </c>
    </row>
    <row r="77" spans="1:3" x14ac:dyDescent="0.3">
      <c r="A77" t="s">
        <v>672</v>
      </c>
      <c r="C77">
        <v>1</v>
      </c>
    </row>
    <row r="78" spans="1:3" x14ac:dyDescent="0.3">
      <c r="A78" t="s">
        <v>673</v>
      </c>
      <c r="C78">
        <v>1</v>
      </c>
    </row>
    <row r="79" spans="1:3" x14ac:dyDescent="0.3">
      <c r="A79" t="s">
        <v>674</v>
      </c>
      <c r="C79">
        <v>1</v>
      </c>
    </row>
    <row r="80" spans="1:3" x14ac:dyDescent="0.3">
      <c r="A80" t="s">
        <v>675</v>
      </c>
      <c r="C80">
        <v>0</v>
      </c>
    </row>
    <row r="81" spans="1:3" x14ac:dyDescent="0.3">
      <c r="A81" t="s">
        <v>676</v>
      </c>
      <c r="C81">
        <v>0</v>
      </c>
    </row>
    <row r="82" spans="1:3" x14ac:dyDescent="0.3">
      <c r="A82" t="s">
        <v>677</v>
      </c>
      <c r="C82">
        <v>0</v>
      </c>
    </row>
    <row r="83" spans="1:3" x14ac:dyDescent="0.3">
      <c r="A83" t="s">
        <v>678</v>
      </c>
      <c r="C83">
        <v>1</v>
      </c>
    </row>
    <row r="84" spans="1:3" x14ac:dyDescent="0.3">
      <c r="A84" t="s">
        <v>679</v>
      </c>
      <c r="C84">
        <v>-1</v>
      </c>
    </row>
    <row r="85" spans="1:3" x14ac:dyDescent="0.3">
      <c r="A85" t="s">
        <v>680</v>
      </c>
      <c r="C85">
        <v>0</v>
      </c>
    </row>
    <row r="86" spans="1:3" x14ac:dyDescent="0.3">
      <c r="A86" t="s">
        <v>681</v>
      </c>
      <c r="C86">
        <v>1</v>
      </c>
    </row>
    <row r="87" spans="1:3" x14ac:dyDescent="0.3">
      <c r="A87" t="s">
        <v>682</v>
      </c>
      <c r="C87">
        <v>1</v>
      </c>
    </row>
    <row r="88" spans="1:3" x14ac:dyDescent="0.3">
      <c r="A88" t="s">
        <v>683</v>
      </c>
      <c r="C88">
        <v>1</v>
      </c>
    </row>
    <row r="89" spans="1:3" x14ac:dyDescent="0.3">
      <c r="A89" t="s">
        <v>684</v>
      </c>
      <c r="C89">
        <v>1</v>
      </c>
    </row>
    <row r="90" spans="1:3" x14ac:dyDescent="0.3">
      <c r="A90" t="s">
        <v>685</v>
      </c>
      <c r="C90">
        <v>1</v>
      </c>
    </row>
    <row r="91" spans="1:3" x14ac:dyDescent="0.3">
      <c r="A91" t="s">
        <v>686</v>
      </c>
      <c r="C91">
        <v>0</v>
      </c>
    </row>
    <row r="92" spans="1:3" x14ac:dyDescent="0.3">
      <c r="A92" t="s">
        <v>687</v>
      </c>
      <c r="C92">
        <v>1</v>
      </c>
    </row>
    <row r="93" spans="1:3" x14ac:dyDescent="0.3">
      <c r="A93" t="s">
        <v>688</v>
      </c>
      <c r="C93">
        <v>1</v>
      </c>
    </row>
    <row r="94" spans="1:3" x14ac:dyDescent="0.3">
      <c r="A94" t="s">
        <v>689</v>
      </c>
      <c r="C94">
        <v>1</v>
      </c>
    </row>
    <row r="95" spans="1:3" x14ac:dyDescent="0.3">
      <c r="A95" t="s">
        <v>690</v>
      </c>
      <c r="C95">
        <v>1</v>
      </c>
    </row>
    <row r="96" spans="1:3" x14ac:dyDescent="0.3">
      <c r="A96" t="s">
        <v>691</v>
      </c>
      <c r="C96">
        <v>0</v>
      </c>
    </row>
    <row r="97" spans="1:3" x14ac:dyDescent="0.3">
      <c r="A97" t="s">
        <v>692</v>
      </c>
      <c r="C97">
        <v>-1</v>
      </c>
    </row>
    <row r="98" spans="1:3" x14ac:dyDescent="0.3">
      <c r="A98" t="s">
        <v>693</v>
      </c>
      <c r="C98">
        <v>-1</v>
      </c>
    </row>
    <row r="99" spans="1:3" x14ac:dyDescent="0.3">
      <c r="A99" t="s">
        <v>694</v>
      </c>
      <c r="C99">
        <v>1</v>
      </c>
    </row>
    <row r="100" spans="1:3" x14ac:dyDescent="0.3">
      <c r="A100" t="s">
        <v>695</v>
      </c>
      <c r="C100">
        <v>0</v>
      </c>
    </row>
    <row r="101" spans="1:3" x14ac:dyDescent="0.3">
      <c r="A101" t="s">
        <v>696</v>
      </c>
      <c r="C101">
        <v>1</v>
      </c>
    </row>
    <row r="102" spans="1:3" x14ac:dyDescent="0.3">
      <c r="C102">
        <f>SUM(gpt_oss[new])</f>
        <v>0</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08E1D-D059-431E-ACA5-1BF3FD4471F8}">
  <dimension ref="A1:D102"/>
  <sheetViews>
    <sheetView topLeftCell="B1" zoomScale="57" zoomScaleNormal="70" workbookViewId="0">
      <selection activeCell="C2" sqref="C2"/>
    </sheetView>
  </sheetViews>
  <sheetFormatPr defaultRowHeight="14.5" x14ac:dyDescent="0.3"/>
  <cols>
    <col min="1" max="1" width="72.69921875" customWidth="1"/>
    <col min="2" max="2" width="155.3984375" customWidth="1"/>
    <col min="4" max="4" width="14.3984375" bestFit="1" customWidth="1"/>
  </cols>
  <sheetData>
    <row r="1" spans="1:4" x14ac:dyDescent="0.3">
      <c r="A1" t="s">
        <v>101</v>
      </c>
      <c r="B1" t="s">
        <v>499</v>
      </c>
      <c r="C1" t="s">
        <v>825</v>
      </c>
      <c r="D1" t="s">
        <v>103</v>
      </c>
    </row>
    <row r="2" spans="1:4" x14ac:dyDescent="0.3">
      <c r="A2" t="s">
        <v>106</v>
      </c>
      <c r="B2" t="s">
        <v>500</v>
      </c>
      <c r="D2">
        <v>-1</v>
      </c>
    </row>
    <row r="3" spans="1:4" x14ac:dyDescent="0.3">
      <c r="A3" t="s">
        <v>109</v>
      </c>
      <c r="B3" t="s">
        <v>501</v>
      </c>
      <c r="D3">
        <v>1</v>
      </c>
    </row>
    <row r="4" spans="1:4" x14ac:dyDescent="0.3">
      <c r="A4" t="s">
        <v>111</v>
      </c>
      <c r="B4" t="s">
        <v>502</v>
      </c>
      <c r="D4">
        <v>1</v>
      </c>
    </row>
    <row r="5" spans="1:4" x14ac:dyDescent="0.3">
      <c r="A5" t="s">
        <v>113</v>
      </c>
      <c r="B5" t="s">
        <v>503</v>
      </c>
      <c r="D5">
        <v>1</v>
      </c>
    </row>
    <row r="6" spans="1:4" x14ac:dyDescent="0.3">
      <c r="A6" t="s">
        <v>115</v>
      </c>
      <c r="B6" t="s">
        <v>504</v>
      </c>
      <c r="D6">
        <v>1</v>
      </c>
    </row>
    <row r="7" spans="1:4" x14ac:dyDescent="0.3">
      <c r="A7" t="s">
        <v>117</v>
      </c>
      <c r="B7" t="s">
        <v>505</v>
      </c>
      <c r="D7">
        <v>1</v>
      </c>
    </row>
    <row r="8" spans="1:4" x14ac:dyDescent="0.3">
      <c r="A8" t="s">
        <v>119</v>
      </c>
      <c r="B8" t="s">
        <v>506</v>
      </c>
      <c r="D8">
        <v>1</v>
      </c>
    </row>
    <row r="9" spans="1:4" x14ac:dyDescent="0.3">
      <c r="A9" t="s">
        <v>121</v>
      </c>
      <c r="B9" t="s">
        <v>507</v>
      </c>
      <c r="D9">
        <v>1</v>
      </c>
    </row>
    <row r="10" spans="1:4" x14ac:dyDescent="0.3">
      <c r="A10" t="s">
        <v>123</v>
      </c>
      <c r="B10" t="s">
        <v>508</v>
      </c>
      <c r="D10">
        <v>1</v>
      </c>
    </row>
    <row r="11" spans="1:4" x14ac:dyDescent="0.3">
      <c r="A11" t="s">
        <v>125</v>
      </c>
      <c r="B11" t="s">
        <v>509</v>
      </c>
      <c r="D11">
        <v>1</v>
      </c>
    </row>
    <row r="12" spans="1:4" x14ac:dyDescent="0.3">
      <c r="A12" t="s">
        <v>127</v>
      </c>
      <c r="B12" t="s">
        <v>510</v>
      </c>
      <c r="D12">
        <v>0</v>
      </c>
    </row>
    <row r="13" spans="1:4" x14ac:dyDescent="0.3">
      <c r="A13" t="s">
        <v>129</v>
      </c>
      <c r="B13" t="s">
        <v>511</v>
      </c>
      <c r="D13">
        <v>1</v>
      </c>
    </row>
    <row r="14" spans="1:4" x14ac:dyDescent="0.3">
      <c r="A14" t="s">
        <v>131</v>
      </c>
      <c r="B14" t="s">
        <v>512</v>
      </c>
      <c r="D14">
        <v>-1</v>
      </c>
    </row>
    <row r="15" spans="1:4" x14ac:dyDescent="0.3">
      <c r="A15" t="s">
        <v>132</v>
      </c>
      <c r="B15" t="s">
        <v>513</v>
      </c>
      <c r="D15">
        <v>1</v>
      </c>
    </row>
    <row r="16" spans="1:4" x14ac:dyDescent="0.3">
      <c r="A16" t="s">
        <v>133</v>
      </c>
      <c r="B16" t="s">
        <v>514</v>
      </c>
      <c r="D16">
        <v>-1</v>
      </c>
    </row>
    <row r="17" spans="1:4" x14ac:dyDescent="0.3">
      <c r="A17" t="s">
        <v>135</v>
      </c>
      <c r="B17" t="s">
        <v>515</v>
      </c>
      <c r="D17">
        <v>1</v>
      </c>
    </row>
    <row r="18" spans="1:4" x14ac:dyDescent="0.3">
      <c r="A18" t="s">
        <v>137</v>
      </c>
      <c r="B18" t="s">
        <v>516</v>
      </c>
      <c r="D18">
        <v>1</v>
      </c>
    </row>
    <row r="19" spans="1:4" x14ac:dyDescent="0.3">
      <c r="A19" t="s">
        <v>139</v>
      </c>
      <c r="B19" t="s">
        <v>517</v>
      </c>
      <c r="D19">
        <v>-1</v>
      </c>
    </row>
    <row r="20" spans="1:4" x14ac:dyDescent="0.3">
      <c r="A20" t="s">
        <v>141</v>
      </c>
      <c r="B20" t="s">
        <v>518</v>
      </c>
      <c r="D20">
        <v>1</v>
      </c>
    </row>
    <row r="21" spans="1:4" x14ac:dyDescent="0.3">
      <c r="A21" t="s">
        <v>142</v>
      </c>
      <c r="B21" t="s">
        <v>519</v>
      </c>
      <c r="D21">
        <v>1</v>
      </c>
    </row>
    <row r="22" spans="1:4" x14ac:dyDescent="0.3">
      <c r="A22" t="s">
        <v>144</v>
      </c>
      <c r="B22" t="s">
        <v>520</v>
      </c>
      <c r="D22">
        <v>1</v>
      </c>
    </row>
    <row r="23" spans="1:4" x14ac:dyDescent="0.3">
      <c r="A23" t="s">
        <v>145</v>
      </c>
      <c r="B23" t="s">
        <v>521</v>
      </c>
      <c r="D23">
        <v>1</v>
      </c>
    </row>
    <row r="24" spans="1:4" x14ac:dyDescent="0.3">
      <c r="A24" t="s">
        <v>147</v>
      </c>
      <c r="B24" t="s">
        <v>522</v>
      </c>
      <c r="D24">
        <v>1</v>
      </c>
    </row>
    <row r="25" spans="1:4" x14ac:dyDescent="0.3">
      <c r="A25" t="s">
        <v>149</v>
      </c>
      <c r="B25" t="s">
        <v>523</v>
      </c>
      <c r="D25">
        <v>1</v>
      </c>
    </row>
    <row r="26" spans="1:4" x14ac:dyDescent="0.3">
      <c r="A26" t="s">
        <v>151</v>
      </c>
      <c r="B26" t="s">
        <v>524</v>
      </c>
      <c r="D26">
        <v>0</v>
      </c>
    </row>
    <row r="27" spans="1:4" x14ac:dyDescent="0.3">
      <c r="A27" t="s">
        <v>153</v>
      </c>
      <c r="B27" t="s">
        <v>525</v>
      </c>
      <c r="D27">
        <v>1</v>
      </c>
    </row>
    <row r="28" spans="1:4" x14ac:dyDescent="0.3">
      <c r="A28" t="s">
        <v>156</v>
      </c>
      <c r="B28" t="s">
        <v>526</v>
      </c>
      <c r="D28">
        <v>1</v>
      </c>
    </row>
    <row r="29" spans="1:4" x14ac:dyDescent="0.3">
      <c r="A29" t="s">
        <v>158</v>
      </c>
      <c r="B29" t="s">
        <v>527</v>
      </c>
      <c r="D29">
        <v>1</v>
      </c>
    </row>
    <row r="30" spans="1:4" x14ac:dyDescent="0.3">
      <c r="A30" t="s">
        <v>160</v>
      </c>
      <c r="B30" t="s">
        <v>528</v>
      </c>
      <c r="D30">
        <v>1</v>
      </c>
    </row>
    <row r="31" spans="1:4" x14ac:dyDescent="0.3">
      <c r="A31" t="s">
        <v>162</v>
      </c>
      <c r="B31" t="s">
        <v>529</v>
      </c>
      <c r="D31">
        <v>0</v>
      </c>
    </row>
    <row r="32" spans="1:4" x14ac:dyDescent="0.3">
      <c r="A32" t="s">
        <v>164</v>
      </c>
      <c r="B32" t="s">
        <v>530</v>
      </c>
      <c r="D32">
        <v>1</v>
      </c>
    </row>
    <row r="33" spans="1:4" x14ac:dyDescent="0.3">
      <c r="A33" t="s">
        <v>166</v>
      </c>
      <c r="B33" t="s">
        <v>531</v>
      </c>
      <c r="D33">
        <v>0</v>
      </c>
    </row>
    <row r="34" spans="1:4" x14ac:dyDescent="0.3">
      <c r="A34" t="s">
        <v>168</v>
      </c>
      <c r="B34" t="s">
        <v>532</v>
      </c>
      <c r="D34">
        <v>1</v>
      </c>
    </row>
    <row r="35" spans="1:4" x14ac:dyDescent="0.3">
      <c r="A35" t="s">
        <v>170</v>
      </c>
      <c r="B35" t="s">
        <v>533</v>
      </c>
      <c r="D35">
        <v>-1</v>
      </c>
    </row>
    <row r="36" spans="1:4" x14ac:dyDescent="0.3">
      <c r="A36" t="s">
        <v>172</v>
      </c>
      <c r="B36" t="s">
        <v>534</v>
      </c>
      <c r="D36">
        <v>1</v>
      </c>
    </row>
    <row r="37" spans="1:4" x14ac:dyDescent="0.3">
      <c r="A37" t="s">
        <v>174</v>
      </c>
      <c r="B37" t="s">
        <v>535</v>
      </c>
      <c r="D37">
        <v>0</v>
      </c>
    </row>
    <row r="38" spans="1:4" x14ac:dyDescent="0.3">
      <c r="A38" t="s">
        <v>176</v>
      </c>
      <c r="B38" t="s">
        <v>536</v>
      </c>
      <c r="D38">
        <v>1</v>
      </c>
    </row>
    <row r="39" spans="1:4" x14ac:dyDescent="0.3">
      <c r="A39" t="s">
        <v>178</v>
      </c>
      <c r="B39" t="s">
        <v>537</v>
      </c>
      <c r="D39">
        <v>1</v>
      </c>
    </row>
    <row r="40" spans="1:4" x14ac:dyDescent="0.3">
      <c r="A40" t="s">
        <v>180</v>
      </c>
      <c r="B40" t="s">
        <v>538</v>
      </c>
      <c r="D40">
        <v>1</v>
      </c>
    </row>
    <row r="41" spans="1:4" x14ac:dyDescent="0.3">
      <c r="A41" t="s">
        <v>182</v>
      </c>
      <c r="B41" t="s">
        <v>539</v>
      </c>
      <c r="D41">
        <v>-1</v>
      </c>
    </row>
    <row r="42" spans="1:4" x14ac:dyDescent="0.3">
      <c r="A42" t="s">
        <v>184</v>
      </c>
      <c r="B42" t="s">
        <v>540</v>
      </c>
      <c r="D42">
        <v>1</v>
      </c>
    </row>
    <row r="43" spans="1:4" x14ac:dyDescent="0.3">
      <c r="A43" t="s">
        <v>186</v>
      </c>
      <c r="B43" t="s">
        <v>541</v>
      </c>
      <c r="D43">
        <v>1</v>
      </c>
    </row>
    <row r="44" spans="1:4" x14ac:dyDescent="0.3">
      <c r="A44" t="s">
        <v>188</v>
      </c>
      <c r="B44" t="s">
        <v>542</v>
      </c>
      <c r="D44">
        <v>1</v>
      </c>
    </row>
    <row r="45" spans="1:4" x14ac:dyDescent="0.3">
      <c r="A45" t="s">
        <v>190</v>
      </c>
      <c r="B45" t="s">
        <v>543</v>
      </c>
      <c r="D45">
        <v>1</v>
      </c>
    </row>
    <row r="46" spans="1:4" x14ac:dyDescent="0.3">
      <c r="A46" t="s">
        <v>191</v>
      </c>
      <c r="B46" t="s">
        <v>544</v>
      </c>
      <c r="D46">
        <v>0</v>
      </c>
    </row>
    <row r="47" spans="1:4" x14ac:dyDescent="0.3">
      <c r="A47" t="s">
        <v>193</v>
      </c>
      <c r="B47" t="s">
        <v>545</v>
      </c>
      <c r="D47">
        <v>1</v>
      </c>
    </row>
    <row r="48" spans="1:4" x14ac:dyDescent="0.3">
      <c r="A48" t="s">
        <v>195</v>
      </c>
      <c r="B48" t="s">
        <v>546</v>
      </c>
      <c r="D48">
        <v>1</v>
      </c>
    </row>
    <row r="49" spans="1:4" x14ac:dyDescent="0.3">
      <c r="A49" t="s">
        <v>197</v>
      </c>
      <c r="B49" t="s">
        <v>547</v>
      </c>
      <c r="D49">
        <v>0</v>
      </c>
    </row>
    <row r="50" spans="1:4" x14ac:dyDescent="0.3">
      <c r="A50" t="s">
        <v>199</v>
      </c>
      <c r="B50" t="s">
        <v>598</v>
      </c>
      <c r="D50">
        <v>0</v>
      </c>
    </row>
    <row r="51" spans="1:4" x14ac:dyDescent="0.3">
      <c r="A51" t="s">
        <v>201</v>
      </c>
      <c r="B51" t="s">
        <v>548</v>
      </c>
      <c r="D51">
        <v>1</v>
      </c>
    </row>
    <row r="52" spans="1:4" x14ac:dyDescent="0.3">
      <c r="A52" t="s">
        <v>202</v>
      </c>
      <c r="B52" t="s">
        <v>599</v>
      </c>
      <c r="D52">
        <v>1</v>
      </c>
    </row>
    <row r="53" spans="1:4" x14ac:dyDescent="0.3">
      <c r="A53" t="s">
        <v>205</v>
      </c>
      <c r="B53" t="s">
        <v>549</v>
      </c>
      <c r="D53">
        <v>1</v>
      </c>
    </row>
    <row r="54" spans="1:4" x14ac:dyDescent="0.3">
      <c r="A54" t="s">
        <v>207</v>
      </c>
      <c r="B54" t="s">
        <v>550</v>
      </c>
      <c r="D54">
        <v>0</v>
      </c>
    </row>
    <row r="55" spans="1:4" x14ac:dyDescent="0.3">
      <c r="A55" t="s">
        <v>209</v>
      </c>
      <c r="B55" t="s">
        <v>551</v>
      </c>
      <c r="D55">
        <v>0</v>
      </c>
    </row>
    <row r="56" spans="1:4" x14ac:dyDescent="0.3">
      <c r="A56" t="s">
        <v>211</v>
      </c>
      <c r="B56" t="s">
        <v>552</v>
      </c>
      <c r="D56">
        <v>0</v>
      </c>
    </row>
    <row r="57" spans="1:4" x14ac:dyDescent="0.3">
      <c r="A57" t="s">
        <v>213</v>
      </c>
      <c r="B57" t="s">
        <v>553</v>
      </c>
      <c r="D57">
        <v>1</v>
      </c>
    </row>
    <row r="58" spans="1:4" x14ac:dyDescent="0.3">
      <c r="A58" t="s">
        <v>214</v>
      </c>
      <c r="B58" t="s">
        <v>554</v>
      </c>
      <c r="D58">
        <v>1</v>
      </c>
    </row>
    <row r="59" spans="1:4" x14ac:dyDescent="0.3">
      <c r="A59" t="s">
        <v>216</v>
      </c>
      <c r="B59" t="s">
        <v>555</v>
      </c>
      <c r="D59">
        <v>0</v>
      </c>
    </row>
    <row r="60" spans="1:4" x14ac:dyDescent="0.3">
      <c r="A60" t="s">
        <v>218</v>
      </c>
      <c r="B60" t="s">
        <v>556</v>
      </c>
      <c r="D60">
        <v>1</v>
      </c>
    </row>
    <row r="61" spans="1:4" x14ac:dyDescent="0.3">
      <c r="A61" t="s">
        <v>220</v>
      </c>
      <c r="B61" t="s">
        <v>557</v>
      </c>
      <c r="D61">
        <v>0</v>
      </c>
    </row>
    <row r="62" spans="1:4" x14ac:dyDescent="0.3">
      <c r="A62" t="s">
        <v>221</v>
      </c>
      <c r="B62" t="s">
        <v>558</v>
      </c>
      <c r="D62">
        <v>-1</v>
      </c>
    </row>
    <row r="63" spans="1:4" x14ac:dyDescent="0.3">
      <c r="A63" t="s">
        <v>223</v>
      </c>
      <c r="B63" t="s">
        <v>559</v>
      </c>
      <c r="D63">
        <v>0</v>
      </c>
    </row>
    <row r="64" spans="1:4" x14ac:dyDescent="0.3">
      <c r="A64" t="s">
        <v>225</v>
      </c>
      <c r="B64" t="s">
        <v>560</v>
      </c>
      <c r="D64">
        <v>1</v>
      </c>
    </row>
    <row r="65" spans="1:4" x14ac:dyDescent="0.3">
      <c r="A65" t="s">
        <v>227</v>
      </c>
      <c r="B65" t="s">
        <v>561</v>
      </c>
      <c r="D65">
        <v>0</v>
      </c>
    </row>
    <row r="66" spans="1:4" x14ac:dyDescent="0.3">
      <c r="A66" t="s">
        <v>229</v>
      </c>
      <c r="B66" t="s">
        <v>562</v>
      </c>
      <c r="D66">
        <v>1</v>
      </c>
    </row>
    <row r="67" spans="1:4" x14ac:dyDescent="0.3">
      <c r="A67" t="s">
        <v>231</v>
      </c>
      <c r="B67" t="s">
        <v>563</v>
      </c>
      <c r="D67">
        <v>0</v>
      </c>
    </row>
    <row r="68" spans="1:4" x14ac:dyDescent="0.3">
      <c r="A68" t="s">
        <v>233</v>
      </c>
      <c r="B68" t="s">
        <v>564</v>
      </c>
      <c r="D68">
        <v>0</v>
      </c>
    </row>
    <row r="69" spans="1:4" x14ac:dyDescent="0.3">
      <c r="A69" t="s">
        <v>235</v>
      </c>
      <c r="B69" t="s">
        <v>565</v>
      </c>
      <c r="D69">
        <v>0</v>
      </c>
    </row>
    <row r="70" spans="1:4" x14ac:dyDescent="0.3">
      <c r="A70" t="s">
        <v>237</v>
      </c>
      <c r="B70" t="s">
        <v>566</v>
      </c>
      <c r="D70">
        <v>0</v>
      </c>
    </row>
    <row r="71" spans="1:4" x14ac:dyDescent="0.3">
      <c r="A71" t="s">
        <v>239</v>
      </c>
      <c r="B71" t="s">
        <v>567</v>
      </c>
      <c r="D71">
        <v>0</v>
      </c>
    </row>
    <row r="72" spans="1:4" x14ac:dyDescent="0.3">
      <c r="A72" t="s">
        <v>241</v>
      </c>
      <c r="B72" t="s">
        <v>568</v>
      </c>
      <c r="D72">
        <v>0</v>
      </c>
    </row>
    <row r="73" spans="1:4" x14ac:dyDescent="0.3">
      <c r="A73" t="s">
        <v>243</v>
      </c>
      <c r="B73" t="s">
        <v>569</v>
      </c>
      <c r="D73">
        <v>0</v>
      </c>
    </row>
    <row r="74" spans="1:4" x14ac:dyDescent="0.3">
      <c r="A74" t="s">
        <v>245</v>
      </c>
      <c r="B74" t="s">
        <v>570</v>
      </c>
      <c r="D74">
        <v>0</v>
      </c>
    </row>
    <row r="75" spans="1:4" x14ac:dyDescent="0.3">
      <c r="A75" t="s">
        <v>247</v>
      </c>
      <c r="B75" t="s">
        <v>571</v>
      </c>
      <c r="D75">
        <v>0</v>
      </c>
    </row>
    <row r="76" spans="1:4" x14ac:dyDescent="0.3">
      <c r="A76" t="s">
        <v>249</v>
      </c>
      <c r="B76" t="s">
        <v>572</v>
      </c>
      <c r="D76">
        <v>1</v>
      </c>
    </row>
    <row r="77" spans="1:4" x14ac:dyDescent="0.3">
      <c r="A77" t="s">
        <v>251</v>
      </c>
      <c r="B77" t="s">
        <v>573</v>
      </c>
      <c r="D77">
        <v>1</v>
      </c>
    </row>
    <row r="78" spans="1:4" x14ac:dyDescent="0.3">
      <c r="A78" t="s">
        <v>254</v>
      </c>
      <c r="B78" t="s">
        <v>574</v>
      </c>
      <c r="D78">
        <v>1</v>
      </c>
    </row>
    <row r="79" spans="1:4" x14ac:dyDescent="0.3">
      <c r="A79" t="s">
        <v>256</v>
      </c>
      <c r="B79" t="s">
        <v>575</v>
      </c>
      <c r="D79">
        <v>1</v>
      </c>
    </row>
    <row r="80" spans="1:4" x14ac:dyDescent="0.3">
      <c r="A80" t="s">
        <v>258</v>
      </c>
      <c r="B80" t="s">
        <v>576</v>
      </c>
      <c r="D80">
        <v>1</v>
      </c>
    </row>
    <row r="81" spans="1:4" x14ac:dyDescent="0.3">
      <c r="A81" t="s">
        <v>260</v>
      </c>
      <c r="B81" t="s">
        <v>577</v>
      </c>
      <c r="D81">
        <v>1</v>
      </c>
    </row>
    <row r="82" spans="1:4" x14ac:dyDescent="0.3">
      <c r="A82" t="s">
        <v>262</v>
      </c>
      <c r="B82" t="s">
        <v>578</v>
      </c>
      <c r="D82">
        <v>1</v>
      </c>
    </row>
    <row r="83" spans="1:4" x14ac:dyDescent="0.3">
      <c r="A83" t="s">
        <v>264</v>
      </c>
      <c r="B83" t="s">
        <v>579</v>
      </c>
      <c r="D83">
        <v>1</v>
      </c>
    </row>
    <row r="84" spans="1:4" x14ac:dyDescent="0.3">
      <c r="A84" t="s">
        <v>266</v>
      </c>
      <c r="B84" t="s">
        <v>580</v>
      </c>
      <c r="D84">
        <v>1</v>
      </c>
    </row>
    <row r="85" spans="1:4" x14ac:dyDescent="0.3">
      <c r="A85" t="s">
        <v>268</v>
      </c>
      <c r="B85" t="s">
        <v>581</v>
      </c>
      <c r="D85">
        <v>1</v>
      </c>
    </row>
    <row r="86" spans="1:4" x14ac:dyDescent="0.3">
      <c r="A86" t="s">
        <v>270</v>
      </c>
      <c r="B86" t="s">
        <v>582</v>
      </c>
      <c r="D86">
        <v>1</v>
      </c>
    </row>
    <row r="87" spans="1:4" x14ac:dyDescent="0.3">
      <c r="A87" t="s">
        <v>272</v>
      </c>
      <c r="B87" t="s">
        <v>583</v>
      </c>
      <c r="D87">
        <v>0</v>
      </c>
    </row>
    <row r="88" spans="1:4" x14ac:dyDescent="0.3">
      <c r="A88" t="s">
        <v>273</v>
      </c>
      <c r="B88" t="s">
        <v>584</v>
      </c>
      <c r="D88">
        <v>1</v>
      </c>
    </row>
    <row r="89" spans="1:4" x14ac:dyDescent="0.3">
      <c r="A89" t="s">
        <v>275</v>
      </c>
      <c r="B89" t="s">
        <v>585</v>
      </c>
      <c r="D89">
        <v>1</v>
      </c>
    </row>
    <row r="90" spans="1:4" x14ac:dyDescent="0.3">
      <c r="A90" t="s">
        <v>277</v>
      </c>
      <c r="B90" t="s">
        <v>586</v>
      </c>
      <c r="D90">
        <v>1</v>
      </c>
    </row>
    <row r="91" spans="1:4" x14ac:dyDescent="0.3">
      <c r="A91" t="s">
        <v>278</v>
      </c>
      <c r="B91" t="s">
        <v>587</v>
      </c>
      <c r="D91">
        <v>1</v>
      </c>
    </row>
    <row r="92" spans="1:4" x14ac:dyDescent="0.3">
      <c r="A92" t="s">
        <v>280</v>
      </c>
      <c r="B92" t="s">
        <v>588</v>
      </c>
      <c r="D92">
        <v>1</v>
      </c>
    </row>
    <row r="93" spans="1:4" x14ac:dyDescent="0.3">
      <c r="A93" t="s">
        <v>282</v>
      </c>
      <c r="B93" t="s">
        <v>589</v>
      </c>
      <c r="D93">
        <v>1</v>
      </c>
    </row>
    <row r="94" spans="1:4" x14ac:dyDescent="0.3">
      <c r="A94" t="s">
        <v>284</v>
      </c>
      <c r="B94" t="s">
        <v>590</v>
      </c>
      <c r="D94">
        <v>1</v>
      </c>
    </row>
    <row r="95" spans="1:4" x14ac:dyDescent="0.3">
      <c r="A95" t="s">
        <v>286</v>
      </c>
      <c r="B95" t="s">
        <v>591</v>
      </c>
      <c r="D95">
        <v>1</v>
      </c>
    </row>
    <row r="96" spans="1:4" x14ac:dyDescent="0.3">
      <c r="A96" t="s">
        <v>288</v>
      </c>
      <c r="B96" t="s">
        <v>592</v>
      </c>
      <c r="D96">
        <v>1</v>
      </c>
    </row>
    <row r="97" spans="1:4" x14ac:dyDescent="0.3">
      <c r="A97" t="s">
        <v>290</v>
      </c>
      <c r="B97" t="s">
        <v>593</v>
      </c>
      <c r="D97">
        <v>1</v>
      </c>
    </row>
    <row r="98" spans="1:4" x14ac:dyDescent="0.3">
      <c r="A98" t="s">
        <v>292</v>
      </c>
      <c r="B98" t="s">
        <v>594</v>
      </c>
      <c r="D98">
        <v>1</v>
      </c>
    </row>
    <row r="99" spans="1:4" x14ac:dyDescent="0.3">
      <c r="A99" t="s">
        <v>294</v>
      </c>
      <c r="B99" t="s">
        <v>595</v>
      </c>
      <c r="D99">
        <v>1</v>
      </c>
    </row>
    <row r="100" spans="1:4" x14ac:dyDescent="0.3">
      <c r="A100" t="s">
        <v>296</v>
      </c>
      <c r="B100" t="s">
        <v>596</v>
      </c>
      <c r="D100">
        <v>-1</v>
      </c>
    </row>
    <row r="101" spans="1:4" x14ac:dyDescent="0.3">
      <c r="A101" t="s">
        <v>298</v>
      </c>
      <c r="B101" t="s">
        <v>597</v>
      </c>
      <c r="D101">
        <v>1</v>
      </c>
    </row>
    <row r="102" spans="1:4" x14ac:dyDescent="0.3">
      <c r="D102">
        <f>SUM(D2:D101)</f>
        <v>59</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0C9A9-F0CA-4EC1-B3C1-4DD66255DA34}">
  <dimension ref="A1:C102"/>
  <sheetViews>
    <sheetView zoomScale="70" zoomScaleNormal="70" workbookViewId="0">
      <selection activeCell="B2" sqref="B2"/>
    </sheetView>
  </sheetViews>
  <sheetFormatPr defaultRowHeight="14.5" x14ac:dyDescent="0.3"/>
  <cols>
    <col min="1" max="1" width="255.59765625" customWidth="1"/>
    <col min="2" max="2" width="8.796875" customWidth="1"/>
  </cols>
  <sheetData>
    <row r="1" spans="1:3" x14ac:dyDescent="0.3">
      <c r="A1" t="s">
        <v>0</v>
      </c>
      <c r="B1" t="s">
        <v>825</v>
      </c>
      <c r="C1" t="s">
        <v>824</v>
      </c>
    </row>
    <row r="2" spans="1:3" x14ac:dyDescent="0.3">
      <c r="A2" t="s">
        <v>399</v>
      </c>
      <c r="C2" s="5">
        <v>1</v>
      </c>
    </row>
    <row r="3" spans="1:3" x14ac:dyDescent="0.3">
      <c r="A3" t="s">
        <v>400</v>
      </c>
      <c r="C3" s="5">
        <v>1</v>
      </c>
    </row>
    <row r="4" spans="1:3" x14ac:dyDescent="0.3">
      <c r="A4" t="s">
        <v>401</v>
      </c>
      <c r="C4" s="5">
        <v>1</v>
      </c>
    </row>
    <row r="5" spans="1:3" x14ac:dyDescent="0.3">
      <c r="A5" t="s">
        <v>402</v>
      </c>
      <c r="C5" s="5">
        <v>1</v>
      </c>
    </row>
    <row r="6" spans="1:3" x14ac:dyDescent="0.3">
      <c r="A6" t="s">
        <v>403</v>
      </c>
      <c r="C6" s="5">
        <v>1</v>
      </c>
    </row>
    <row r="7" spans="1:3" x14ac:dyDescent="0.3">
      <c r="A7" t="s">
        <v>404</v>
      </c>
      <c r="C7" s="5">
        <v>0</v>
      </c>
    </row>
    <row r="8" spans="1:3" x14ac:dyDescent="0.3">
      <c r="A8" t="s">
        <v>405</v>
      </c>
      <c r="C8" s="5">
        <v>1</v>
      </c>
    </row>
    <row r="9" spans="1:3" x14ac:dyDescent="0.3">
      <c r="A9" t="s">
        <v>406</v>
      </c>
      <c r="C9" s="5">
        <v>1</v>
      </c>
    </row>
    <row r="10" spans="1:3" x14ac:dyDescent="0.3">
      <c r="A10" t="s">
        <v>407</v>
      </c>
      <c r="C10" s="5">
        <v>1</v>
      </c>
    </row>
    <row r="11" spans="1:3" x14ac:dyDescent="0.3">
      <c r="A11" t="s">
        <v>408</v>
      </c>
      <c r="C11" s="5">
        <v>-1</v>
      </c>
    </row>
    <row r="12" spans="1:3" x14ac:dyDescent="0.3">
      <c r="A12" t="s">
        <v>409</v>
      </c>
      <c r="C12" s="5">
        <v>1</v>
      </c>
    </row>
    <row r="13" spans="1:3" x14ac:dyDescent="0.3">
      <c r="A13" t="s">
        <v>410</v>
      </c>
      <c r="C13" s="5">
        <v>1</v>
      </c>
    </row>
    <row r="14" spans="1:3" x14ac:dyDescent="0.3">
      <c r="A14" t="s">
        <v>411</v>
      </c>
      <c r="C14" s="5">
        <v>1</v>
      </c>
    </row>
    <row r="15" spans="1:3" x14ac:dyDescent="0.3">
      <c r="A15" t="s">
        <v>412</v>
      </c>
      <c r="C15" s="5">
        <v>1</v>
      </c>
    </row>
    <row r="16" spans="1:3" x14ac:dyDescent="0.3">
      <c r="A16" t="s">
        <v>413</v>
      </c>
      <c r="C16" s="5">
        <v>1</v>
      </c>
    </row>
    <row r="17" spans="1:3" x14ac:dyDescent="0.3">
      <c r="A17" t="s">
        <v>414</v>
      </c>
      <c r="C17" s="5">
        <v>1</v>
      </c>
    </row>
    <row r="18" spans="1:3" x14ac:dyDescent="0.3">
      <c r="A18" t="s">
        <v>415</v>
      </c>
      <c r="C18" s="5">
        <v>0</v>
      </c>
    </row>
    <row r="19" spans="1:3" x14ac:dyDescent="0.3">
      <c r="A19" t="s">
        <v>416</v>
      </c>
      <c r="C19" s="5">
        <v>1</v>
      </c>
    </row>
    <row r="20" spans="1:3" x14ac:dyDescent="0.3">
      <c r="A20" t="s">
        <v>417</v>
      </c>
      <c r="C20" s="5">
        <v>1</v>
      </c>
    </row>
    <row r="21" spans="1:3" x14ac:dyDescent="0.3">
      <c r="A21" t="s">
        <v>418</v>
      </c>
      <c r="C21" s="5">
        <v>1</v>
      </c>
    </row>
    <row r="22" spans="1:3" x14ac:dyDescent="0.3">
      <c r="A22" t="s">
        <v>419</v>
      </c>
      <c r="C22" s="5">
        <v>1</v>
      </c>
    </row>
    <row r="23" spans="1:3" x14ac:dyDescent="0.3">
      <c r="A23" t="s">
        <v>420</v>
      </c>
      <c r="C23" s="5">
        <v>0</v>
      </c>
    </row>
    <row r="24" spans="1:3" x14ac:dyDescent="0.3">
      <c r="A24" t="s">
        <v>421</v>
      </c>
      <c r="C24" s="5">
        <v>1</v>
      </c>
    </row>
    <row r="25" spans="1:3" x14ac:dyDescent="0.3">
      <c r="A25" t="s">
        <v>422</v>
      </c>
      <c r="C25" s="5">
        <v>0</v>
      </c>
    </row>
    <row r="26" spans="1:3" x14ac:dyDescent="0.3">
      <c r="A26" t="s">
        <v>423</v>
      </c>
      <c r="C26" s="5">
        <v>1</v>
      </c>
    </row>
    <row r="27" spans="1:3" x14ac:dyDescent="0.3">
      <c r="A27" t="s">
        <v>424</v>
      </c>
      <c r="C27" s="5">
        <v>1</v>
      </c>
    </row>
    <row r="28" spans="1:3" x14ac:dyDescent="0.3">
      <c r="A28" t="s">
        <v>425</v>
      </c>
      <c r="C28" s="5">
        <v>1</v>
      </c>
    </row>
    <row r="29" spans="1:3" x14ac:dyDescent="0.3">
      <c r="A29" t="s">
        <v>426</v>
      </c>
      <c r="C29" s="5">
        <v>0</v>
      </c>
    </row>
    <row r="30" spans="1:3" x14ac:dyDescent="0.3">
      <c r="A30" t="s">
        <v>427</v>
      </c>
      <c r="C30" s="5">
        <v>0</v>
      </c>
    </row>
    <row r="31" spans="1:3" x14ac:dyDescent="0.3">
      <c r="A31" t="s">
        <v>428</v>
      </c>
      <c r="C31" s="5">
        <v>0</v>
      </c>
    </row>
    <row r="32" spans="1:3" x14ac:dyDescent="0.3">
      <c r="A32" t="s">
        <v>429</v>
      </c>
      <c r="C32" s="5">
        <v>0</v>
      </c>
    </row>
    <row r="33" spans="1:3" x14ac:dyDescent="0.3">
      <c r="A33" t="s">
        <v>430</v>
      </c>
      <c r="C33" s="5">
        <v>1</v>
      </c>
    </row>
    <row r="34" spans="1:3" x14ac:dyDescent="0.3">
      <c r="A34" t="s">
        <v>431</v>
      </c>
      <c r="C34" s="5">
        <v>1</v>
      </c>
    </row>
    <row r="35" spans="1:3" x14ac:dyDescent="0.3">
      <c r="A35" t="s">
        <v>432</v>
      </c>
      <c r="C35" s="5">
        <v>0</v>
      </c>
    </row>
    <row r="36" spans="1:3" x14ac:dyDescent="0.3">
      <c r="A36" t="s">
        <v>433</v>
      </c>
      <c r="C36" s="5">
        <v>0</v>
      </c>
    </row>
    <row r="37" spans="1:3" x14ac:dyDescent="0.3">
      <c r="A37" t="s">
        <v>434</v>
      </c>
      <c r="C37" s="5">
        <v>0</v>
      </c>
    </row>
    <row r="38" spans="1:3" x14ac:dyDescent="0.3">
      <c r="A38" t="s">
        <v>435</v>
      </c>
      <c r="C38" s="5">
        <v>0</v>
      </c>
    </row>
    <row r="39" spans="1:3" x14ac:dyDescent="0.3">
      <c r="A39" t="s">
        <v>436</v>
      </c>
      <c r="C39" s="5">
        <v>1</v>
      </c>
    </row>
    <row r="40" spans="1:3" x14ac:dyDescent="0.3">
      <c r="A40" t="s">
        <v>437</v>
      </c>
      <c r="C40" s="5">
        <v>0</v>
      </c>
    </row>
    <row r="41" spans="1:3" x14ac:dyDescent="0.3">
      <c r="A41" t="s">
        <v>438</v>
      </c>
      <c r="C41" s="5">
        <v>0</v>
      </c>
    </row>
    <row r="42" spans="1:3" x14ac:dyDescent="0.3">
      <c r="A42" t="s">
        <v>439</v>
      </c>
      <c r="C42" s="5">
        <v>1</v>
      </c>
    </row>
    <row r="43" spans="1:3" x14ac:dyDescent="0.3">
      <c r="A43" t="s">
        <v>440</v>
      </c>
      <c r="C43" s="5">
        <v>1</v>
      </c>
    </row>
    <row r="44" spans="1:3" x14ac:dyDescent="0.3">
      <c r="A44" t="s">
        <v>441</v>
      </c>
      <c r="C44" s="5">
        <v>1</v>
      </c>
    </row>
    <row r="45" spans="1:3" x14ac:dyDescent="0.3">
      <c r="A45" t="s">
        <v>442</v>
      </c>
      <c r="C45" s="5">
        <v>1</v>
      </c>
    </row>
    <row r="46" spans="1:3" x14ac:dyDescent="0.3">
      <c r="A46" t="s">
        <v>443</v>
      </c>
      <c r="C46" s="5">
        <v>1</v>
      </c>
    </row>
    <row r="47" spans="1:3" x14ac:dyDescent="0.3">
      <c r="A47" t="s">
        <v>444</v>
      </c>
      <c r="C47" s="5">
        <v>0</v>
      </c>
    </row>
    <row r="48" spans="1:3" x14ac:dyDescent="0.3">
      <c r="A48" t="s">
        <v>445</v>
      </c>
      <c r="C48" s="5">
        <v>0</v>
      </c>
    </row>
    <row r="49" spans="1:3" x14ac:dyDescent="0.3">
      <c r="A49" t="s">
        <v>446</v>
      </c>
      <c r="C49" s="5">
        <v>1</v>
      </c>
    </row>
    <row r="50" spans="1:3" x14ac:dyDescent="0.3">
      <c r="A50" t="s">
        <v>447</v>
      </c>
      <c r="C50" s="5">
        <v>1</v>
      </c>
    </row>
    <row r="51" spans="1:3" x14ac:dyDescent="0.3">
      <c r="A51" t="s">
        <v>448</v>
      </c>
      <c r="C51" s="5">
        <v>0</v>
      </c>
    </row>
    <row r="52" spans="1:3" x14ac:dyDescent="0.3">
      <c r="A52" t="s">
        <v>449</v>
      </c>
      <c r="C52" s="5">
        <v>0</v>
      </c>
    </row>
    <row r="53" spans="1:3" x14ac:dyDescent="0.3">
      <c r="A53" t="s">
        <v>450</v>
      </c>
      <c r="C53" s="5">
        <v>1</v>
      </c>
    </row>
    <row r="54" spans="1:3" x14ac:dyDescent="0.3">
      <c r="A54" t="s">
        <v>451</v>
      </c>
      <c r="C54" s="5">
        <v>1</v>
      </c>
    </row>
    <row r="55" spans="1:3" x14ac:dyDescent="0.3">
      <c r="A55" t="s">
        <v>452</v>
      </c>
      <c r="C55" s="5">
        <v>1</v>
      </c>
    </row>
    <row r="56" spans="1:3" x14ac:dyDescent="0.3">
      <c r="A56" t="s">
        <v>453</v>
      </c>
      <c r="C56" s="5">
        <v>1</v>
      </c>
    </row>
    <row r="57" spans="1:3" x14ac:dyDescent="0.3">
      <c r="A57" t="s">
        <v>454</v>
      </c>
      <c r="C57" s="5">
        <v>0</v>
      </c>
    </row>
    <row r="58" spans="1:3" x14ac:dyDescent="0.3">
      <c r="A58" t="s">
        <v>455</v>
      </c>
      <c r="C58" s="5">
        <v>0</v>
      </c>
    </row>
    <row r="59" spans="1:3" x14ac:dyDescent="0.3">
      <c r="A59" t="s">
        <v>456</v>
      </c>
      <c r="C59" s="5">
        <v>0</v>
      </c>
    </row>
    <row r="60" spans="1:3" x14ac:dyDescent="0.3">
      <c r="A60" t="s">
        <v>457</v>
      </c>
      <c r="C60" s="5">
        <v>1</v>
      </c>
    </row>
    <row r="61" spans="1:3" x14ac:dyDescent="0.3">
      <c r="A61" t="s">
        <v>458</v>
      </c>
      <c r="C61" s="5">
        <v>0</v>
      </c>
    </row>
    <row r="62" spans="1:3" x14ac:dyDescent="0.3">
      <c r="A62" t="s">
        <v>459</v>
      </c>
      <c r="C62" s="5">
        <v>0</v>
      </c>
    </row>
    <row r="63" spans="1:3" x14ac:dyDescent="0.3">
      <c r="A63" t="s">
        <v>460</v>
      </c>
      <c r="C63" s="5">
        <v>0</v>
      </c>
    </row>
    <row r="64" spans="1:3" x14ac:dyDescent="0.3">
      <c r="A64" t="s">
        <v>461</v>
      </c>
      <c r="C64" s="5">
        <v>1</v>
      </c>
    </row>
    <row r="65" spans="1:3" x14ac:dyDescent="0.3">
      <c r="A65" t="s">
        <v>462</v>
      </c>
      <c r="C65" s="5">
        <v>0</v>
      </c>
    </row>
    <row r="66" spans="1:3" x14ac:dyDescent="0.3">
      <c r="A66" t="s">
        <v>463</v>
      </c>
      <c r="C66" s="5">
        <v>1</v>
      </c>
    </row>
    <row r="67" spans="1:3" x14ac:dyDescent="0.3">
      <c r="A67" t="s">
        <v>464</v>
      </c>
      <c r="C67" s="5">
        <v>0</v>
      </c>
    </row>
    <row r="68" spans="1:3" x14ac:dyDescent="0.3">
      <c r="A68" t="s">
        <v>465</v>
      </c>
      <c r="C68" s="5">
        <v>0</v>
      </c>
    </row>
    <row r="69" spans="1:3" x14ac:dyDescent="0.3">
      <c r="A69" t="s">
        <v>466</v>
      </c>
      <c r="C69" s="5">
        <v>1</v>
      </c>
    </row>
    <row r="70" spans="1:3" x14ac:dyDescent="0.3">
      <c r="A70" t="s">
        <v>467</v>
      </c>
      <c r="C70" s="5">
        <v>1</v>
      </c>
    </row>
    <row r="71" spans="1:3" x14ac:dyDescent="0.3">
      <c r="A71" t="s">
        <v>468</v>
      </c>
      <c r="C71" s="5">
        <v>0</v>
      </c>
    </row>
    <row r="72" spans="1:3" x14ac:dyDescent="0.3">
      <c r="A72" t="s">
        <v>469</v>
      </c>
      <c r="C72" s="5">
        <v>0</v>
      </c>
    </row>
    <row r="73" spans="1:3" x14ac:dyDescent="0.3">
      <c r="A73" t="s">
        <v>470</v>
      </c>
      <c r="C73" s="5">
        <v>1</v>
      </c>
    </row>
    <row r="74" spans="1:3" x14ac:dyDescent="0.3">
      <c r="A74" t="s">
        <v>471</v>
      </c>
      <c r="C74" s="5">
        <v>0</v>
      </c>
    </row>
    <row r="75" spans="1:3" x14ac:dyDescent="0.3">
      <c r="A75" t="s">
        <v>472</v>
      </c>
      <c r="C75" s="5">
        <v>1</v>
      </c>
    </row>
    <row r="76" spans="1:3" x14ac:dyDescent="0.3">
      <c r="A76" t="s">
        <v>473</v>
      </c>
      <c r="C76" s="5">
        <v>1</v>
      </c>
    </row>
    <row r="77" spans="1:3" x14ac:dyDescent="0.3">
      <c r="A77" t="s">
        <v>474</v>
      </c>
      <c r="C77" s="5">
        <v>1</v>
      </c>
    </row>
    <row r="78" spans="1:3" x14ac:dyDescent="0.3">
      <c r="A78" t="s">
        <v>475</v>
      </c>
      <c r="C78" s="5">
        <v>1</v>
      </c>
    </row>
    <row r="79" spans="1:3" x14ac:dyDescent="0.3">
      <c r="A79" t="s">
        <v>476</v>
      </c>
      <c r="C79" s="5">
        <v>0</v>
      </c>
    </row>
    <row r="80" spans="1:3" x14ac:dyDescent="0.3">
      <c r="A80" t="s">
        <v>477</v>
      </c>
      <c r="C80" s="5">
        <v>1</v>
      </c>
    </row>
    <row r="81" spans="1:3" x14ac:dyDescent="0.3">
      <c r="A81" t="s">
        <v>478</v>
      </c>
      <c r="C81" s="5">
        <v>0</v>
      </c>
    </row>
    <row r="82" spans="1:3" x14ac:dyDescent="0.3">
      <c r="A82" t="s">
        <v>479</v>
      </c>
      <c r="C82" s="5">
        <v>1</v>
      </c>
    </row>
    <row r="83" spans="1:3" x14ac:dyDescent="0.3">
      <c r="A83" t="s">
        <v>480</v>
      </c>
      <c r="C83" s="5">
        <v>0</v>
      </c>
    </row>
    <row r="84" spans="1:3" x14ac:dyDescent="0.3">
      <c r="A84" t="s">
        <v>481</v>
      </c>
      <c r="C84" s="5">
        <v>0</v>
      </c>
    </row>
    <row r="85" spans="1:3" x14ac:dyDescent="0.3">
      <c r="A85" t="s">
        <v>482</v>
      </c>
      <c r="C85" s="5">
        <v>1</v>
      </c>
    </row>
    <row r="86" spans="1:3" x14ac:dyDescent="0.3">
      <c r="A86" t="s">
        <v>483</v>
      </c>
      <c r="C86" s="5">
        <v>1</v>
      </c>
    </row>
    <row r="87" spans="1:3" x14ac:dyDescent="0.3">
      <c r="A87" t="s">
        <v>484</v>
      </c>
      <c r="C87" s="5">
        <v>0</v>
      </c>
    </row>
    <row r="88" spans="1:3" x14ac:dyDescent="0.3">
      <c r="A88" t="s">
        <v>485</v>
      </c>
      <c r="C88" s="5">
        <v>0</v>
      </c>
    </row>
    <row r="89" spans="1:3" x14ac:dyDescent="0.3">
      <c r="A89" t="s">
        <v>486</v>
      </c>
      <c r="C89" s="5">
        <v>1</v>
      </c>
    </row>
    <row r="90" spans="1:3" x14ac:dyDescent="0.3">
      <c r="A90" t="s">
        <v>487</v>
      </c>
      <c r="C90" s="5">
        <v>1</v>
      </c>
    </row>
    <row r="91" spans="1:3" x14ac:dyDescent="0.3">
      <c r="A91" t="s">
        <v>488</v>
      </c>
      <c r="C91" s="5">
        <v>0</v>
      </c>
    </row>
    <row r="92" spans="1:3" x14ac:dyDescent="0.3">
      <c r="A92" t="s">
        <v>489</v>
      </c>
      <c r="C92" s="5">
        <v>0</v>
      </c>
    </row>
    <row r="93" spans="1:3" x14ac:dyDescent="0.3">
      <c r="A93" t="s">
        <v>490</v>
      </c>
      <c r="C93" s="5">
        <v>1</v>
      </c>
    </row>
    <row r="94" spans="1:3" x14ac:dyDescent="0.3">
      <c r="A94" t="s">
        <v>491</v>
      </c>
      <c r="C94" s="5">
        <v>1</v>
      </c>
    </row>
    <row r="95" spans="1:3" x14ac:dyDescent="0.3">
      <c r="A95" t="s">
        <v>492</v>
      </c>
      <c r="C95" s="5">
        <v>1</v>
      </c>
    </row>
    <row r="96" spans="1:3" x14ac:dyDescent="0.3">
      <c r="A96" t="s">
        <v>493</v>
      </c>
      <c r="C96" s="5">
        <v>1</v>
      </c>
    </row>
    <row r="97" spans="1:3" x14ac:dyDescent="0.3">
      <c r="A97" t="s">
        <v>494</v>
      </c>
      <c r="C97" s="5">
        <v>1</v>
      </c>
    </row>
    <row r="98" spans="1:3" x14ac:dyDescent="0.3">
      <c r="A98" t="s">
        <v>495</v>
      </c>
      <c r="C98" s="5">
        <v>0</v>
      </c>
    </row>
    <row r="99" spans="1:3" x14ac:dyDescent="0.3">
      <c r="A99" t="s">
        <v>496</v>
      </c>
      <c r="C99" s="5">
        <v>1</v>
      </c>
    </row>
    <row r="100" spans="1:3" x14ac:dyDescent="0.3">
      <c r="A100" t="s">
        <v>497</v>
      </c>
      <c r="C100" s="5">
        <v>-1</v>
      </c>
    </row>
    <row r="101" spans="1:3" x14ac:dyDescent="0.3">
      <c r="A101" t="s">
        <v>498</v>
      </c>
      <c r="C101" s="5"/>
    </row>
    <row r="102" spans="1:3" x14ac:dyDescent="0.3">
      <c r="B102">
        <f>SUM(glm_4[new])</f>
        <v>0</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C047A-4881-4888-A409-9DF3FC637E19}">
  <dimension ref="A1:C102"/>
  <sheetViews>
    <sheetView tabSelected="1" zoomScale="67" workbookViewId="0">
      <selection activeCell="C7" sqref="C7"/>
    </sheetView>
  </sheetViews>
  <sheetFormatPr defaultRowHeight="14.5" x14ac:dyDescent="0.3"/>
  <cols>
    <col min="1" max="1" width="233.19921875" bestFit="1" customWidth="1"/>
    <col min="2" max="2" width="14.59765625" bestFit="1" customWidth="1"/>
    <col min="3" max="3" width="11.59765625" bestFit="1" customWidth="1"/>
  </cols>
  <sheetData>
    <row r="1" spans="1:3" x14ac:dyDescent="0.3">
      <c r="A1" t="s">
        <v>0</v>
      </c>
      <c r="B1" t="s">
        <v>823</v>
      </c>
      <c r="C1" t="s">
        <v>394</v>
      </c>
    </row>
    <row r="2" spans="1:3" x14ac:dyDescent="0.3">
      <c r="A2" s="1" t="s">
        <v>301</v>
      </c>
      <c r="C2">
        <v>0</v>
      </c>
    </row>
    <row r="3" spans="1:3" x14ac:dyDescent="0.3">
      <c r="A3" t="s">
        <v>302</v>
      </c>
      <c r="C3">
        <v>0</v>
      </c>
    </row>
    <row r="4" spans="1:3" x14ac:dyDescent="0.3">
      <c r="A4" t="s">
        <v>303</v>
      </c>
      <c r="C4">
        <v>0</v>
      </c>
    </row>
    <row r="5" spans="1:3" x14ac:dyDescent="0.3">
      <c r="A5" t="s">
        <v>812</v>
      </c>
      <c r="C5">
        <v>-1</v>
      </c>
    </row>
    <row r="6" spans="1:3" x14ac:dyDescent="0.3">
      <c r="A6" t="s">
        <v>304</v>
      </c>
      <c r="C6">
        <v>0</v>
      </c>
    </row>
    <row r="7" spans="1:3" x14ac:dyDescent="0.3">
      <c r="A7" t="s">
        <v>305</v>
      </c>
      <c r="C7">
        <v>0</v>
      </c>
    </row>
    <row r="8" spans="1:3" x14ac:dyDescent="0.3">
      <c r="A8" t="s">
        <v>306</v>
      </c>
      <c r="C8">
        <v>0</v>
      </c>
    </row>
    <row r="9" spans="1:3" x14ac:dyDescent="0.3">
      <c r="A9" t="s">
        <v>307</v>
      </c>
      <c r="C9">
        <v>0</v>
      </c>
    </row>
    <row r="10" spans="1:3" x14ac:dyDescent="0.3">
      <c r="A10" t="s">
        <v>308</v>
      </c>
      <c r="C10">
        <v>0</v>
      </c>
    </row>
    <row r="11" spans="1:3" x14ac:dyDescent="0.3">
      <c r="A11" t="s">
        <v>309</v>
      </c>
      <c r="C11">
        <v>1</v>
      </c>
    </row>
    <row r="12" spans="1:3" x14ac:dyDescent="0.3">
      <c r="A12" t="s">
        <v>310</v>
      </c>
      <c r="C12">
        <v>0</v>
      </c>
    </row>
    <row r="13" spans="1:3" x14ac:dyDescent="0.3">
      <c r="A13" t="s">
        <v>311</v>
      </c>
      <c r="C13">
        <v>0</v>
      </c>
    </row>
    <row r="14" spans="1:3" x14ac:dyDescent="0.3">
      <c r="A14" t="s">
        <v>312</v>
      </c>
      <c r="C14">
        <v>0</v>
      </c>
    </row>
    <row r="15" spans="1:3" x14ac:dyDescent="0.3">
      <c r="A15" t="s">
        <v>313</v>
      </c>
      <c r="C15">
        <v>0</v>
      </c>
    </row>
    <row r="16" spans="1:3" x14ac:dyDescent="0.3">
      <c r="A16" t="s">
        <v>314</v>
      </c>
      <c r="C16">
        <v>0</v>
      </c>
    </row>
    <row r="17" spans="1:3" x14ac:dyDescent="0.3">
      <c r="A17" t="s">
        <v>315</v>
      </c>
      <c r="C17">
        <v>0</v>
      </c>
    </row>
    <row r="18" spans="1:3" x14ac:dyDescent="0.3">
      <c r="A18" t="s">
        <v>316</v>
      </c>
      <c r="C18">
        <v>0</v>
      </c>
    </row>
    <row r="19" spans="1:3" x14ac:dyDescent="0.3">
      <c r="A19" t="s">
        <v>317</v>
      </c>
      <c r="C19">
        <v>0</v>
      </c>
    </row>
    <row r="20" spans="1:3" x14ac:dyDescent="0.3">
      <c r="A20" t="s">
        <v>318</v>
      </c>
      <c r="C20">
        <v>0</v>
      </c>
    </row>
    <row r="21" spans="1:3" x14ac:dyDescent="0.3">
      <c r="A21" t="s">
        <v>319</v>
      </c>
      <c r="C21">
        <v>1</v>
      </c>
    </row>
    <row r="22" spans="1:3" x14ac:dyDescent="0.3">
      <c r="A22" t="s">
        <v>320</v>
      </c>
      <c r="C22">
        <v>0</v>
      </c>
    </row>
    <row r="23" spans="1:3" x14ac:dyDescent="0.3">
      <c r="A23" t="s">
        <v>321</v>
      </c>
      <c r="C23">
        <v>0</v>
      </c>
    </row>
    <row r="24" spans="1:3" x14ac:dyDescent="0.3">
      <c r="A24" t="s">
        <v>322</v>
      </c>
      <c r="C24">
        <v>-1</v>
      </c>
    </row>
    <row r="25" spans="1:3" x14ac:dyDescent="0.3">
      <c r="A25" t="s">
        <v>323</v>
      </c>
      <c r="C25">
        <v>0</v>
      </c>
    </row>
    <row r="26" spans="1:3" x14ac:dyDescent="0.3">
      <c r="A26" t="s">
        <v>324</v>
      </c>
      <c r="C26">
        <v>0</v>
      </c>
    </row>
    <row r="27" spans="1:3" x14ac:dyDescent="0.3">
      <c r="A27" t="s">
        <v>813</v>
      </c>
      <c r="C27">
        <v>1</v>
      </c>
    </row>
    <row r="28" spans="1:3" x14ac:dyDescent="0.3">
      <c r="A28" t="s">
        <v>325</v>
      </c>
      <c r="C28">
        <v>0</v>
      </c>
    </row>
    <row r="29" spans="1:3" x14ac:dyDescent="0.3">
      <c r="A29" t="s">
        <v>395</v>
      </c>
      <c r="C29">
        <v>0</v>
      </c>
    </row>
    <row r="30" spans="1:3" x14ac:dyDescent="0.3">
      <c r="A30" t="s">
        <v>326</v>
      </c>
      <c r="C30">
        <v>0</v>
      </c>
    </row>
    <row r="31" spans="1:3" x14ac:dyDescent="0.3">
      <c r="A31" t="s">
        <v>327</v>
      </c>
      <c r="C31">
        <v>0</v>
      </c>
    </row>
    <row r="32" spans="1:3" x14ac:dyDescent="0.3">
      <c r="A32" t="s">
        <v>328</v>
      </c>
      <c r="C32">
        <v>1</v>
      </c>
    </row>
    <row r="33" spans="1:3" x14ac:dyDescent="0.3">
      <c r="A33" t="s">
        <v>329</v>
      </c>
      <c r="C33">
        <v>1</v>
      </c>
    </row>
    <row r="34" spans="1:3" x14ac:dyDescent="0.3">
      <c r="A34" t="s">
        <v>330</v>
      </c>
      <c r="C34">
        <v>1</v>
      </c>
    </row>
    <row r="35" spans="1:3" x14ac:dyDescent="0.3">
      <c r="A35" t="s">
        <v>331</v>
      </c>
      <c r="C35">
        <v>0</v>
      </c>
    </row>
    <row r="36" spans="1:3" x14ac:dyDescent="0.3">
      <c r="A36" t="s">
        <v>332</v>
      </c>
      <c r="C36">
        <v>0</v>
      </c>
    </row>
    <row r="37" spans="1:3" x14ac:dyDescent="0.3">
      <c r="A37" t="s">
        <v>333</v>
      </c>
      <c r="C37">
        <v>0</v>
      </c>
    </row>
    <row r="38" spans="1:3" x14ac:dyDescent="0.3">
      <c r="A38" t="s">
        <v>334</v>
      </c>
      <c r="C38">
        <v>0</v>
      </c>
    </row>
    <row r="39" spans="1:3" x14ac:dyDescent="0.3">
      <c r="A39" t="s">
        <v>335</v>
      </c>
      <c r="C39">
        <v>0</v>
      </c>
    </row>
    <row r="40" spans="1:3" x14ac:dyDescent="0.3">
      <c r="A40" t="s">
        <v>336</v>
      </c>
      <c r="C40">
        <v>1</v>
      </c>
    </row>
    <row r="41" spans="1:3" x14ac:dyDescent="0.3">
      <c r="A41" t="s">
        <v>337</v>
      </c>
      <c r="C41">
        <v>1</v>
      </c>
    </row>
    <row r="42" spans="1:3" x14ac:dyDescent="0.3">
      <c r="A42" t="s">
        <v>396</v>
      </c>
      <c r="C42">
        <v>0</v>
      </c>
    </row>
    <row r="43" spans="1:3" x14ac:dyDescent="0.3">
      <c r="A43" t="s">
        <v>338</v>
      </c>
      <c r="C43">
        <v>0</v>
      </c>
    </row>
    <row r="44" spans="1:3" x14ac:dyDescent="0.3">
      <c r="A44" t="s">
        <v>339</v>
      </c>
      <c r="C44">
        <v>0</v>
      </c>
    </row>
    <row r="45" spans="1:3" x14ac:dyDescent="0.3">
      <c r="A45" t="s">
        <v>340</v>
      </c>
      <c r="C45">
        <v>0</v>
      </c>
    </row>
    <row r="46" spans="1:3" x14ac:dyDescent="0.3">
      <c r="A46" t="s">
        <v>341</v>
      </c>
      <c r="C46">
        <v>0</v>
      </c>
    </row>
    <row r="47" spans="1:3" x14ac:dyDescent="0.3">
      <c r="A47" t="s">
        <v>342</v>
      </c>
      <c r="C47">
        <v>0</v>
      </c>
    </row>
    <row r="48" spans="1:3" x14ac:dyDescent="0.3">
      <c r="A48" t="s">
        <v>343</v>
      </c>
      <c r="C48">
        <v>0</v>
      </c>
    </row>
    <row r="49" spans="1:3" x14ac:dyDescent="0.3">
      <c r="A49" t="s">
        <v>344</v>
      </c>
      <c r="C49">
        <v>0</v>
      </c>
    </row>
    <row r="50" spans="1:3" x14ac:dyDescent="0.3">
      <c r="A50" t="s">
        <v>345</v>
      </c>
      <c r="C50">
        <v>0</v>
      </c>
    </row>
    <row r="51" spans="1:3" x14ac:dyDescent="0.3">
      <c r="A51" t="s">
        <v>346</v>
      </c>
      <c r="C51">
        <v>0</v>
      </c>
    </row>
    <row r="52" spans="1:3" x14ac:dyDescent="0.3">
      <c r="A52" t="s">
        <v>347</v>
      </c>
      <c r="C52">
        <v>0</v>
      </c>
    </row>
    <row r="53" spans="1:3" x14ac:dyDescent="0.3">
      <c r="A53" t="s">
        <v>348</v>
      </c>
      <c r="C53">
        <v>0</v>
      </c>
    </row>
    <row r="54" spans="1:3" x14ac:dyDescent="0.3">
      <c r="A54" t="s">
        <v>349</v>
      </c>
      <c r="C54">
        <v>1</v>
      </c>
    </row>
    <row r="55" spans="1:3" x14ac:dyDescent="0.3">
      <c r="A55" t="s">
        <v>350</v>
      </c>
      <c r="C55">
        <v>0</v>
      </c>
    </row>
    <row r="56" spans="1:3" x14ac:dyDescent="0.3">
      <c r="A56" t="s">
        <v>351</v>
      </c>
      <c r="C56">
        <v>0</v>
      </c>
    </row>
    <row r="57" spans="1:3" x14ac:dyDescent="0.3">
      <c r="A57" t="s">
        <v>397</v>
      </c>
      <c r="C57">
        <v>1</v>
      </c>
    </row>
    <row r="58" spans="1:3" x14ac:dyDescent="0.3">
      <c r="A58" t="s">
        <v>352</v>
      </c>
      <c r="C58">
        <v>1</v>
      </c>
    </row>
    <row r="59" spans="1:3" x14ac:dyDescent="0.3">
      <c r="A59" t="s">
        <v>353</v>
      </c>
      <c r="C59">
        <v>0</v>
      </c>
    </row>
    <row r="60" spans="1:3" x14ac:dyDescent="0.3">
      <c r="A60" t="s">
        <v>354</v>
      </c>
      <c r="C60">
        <v>0</v>
      </c>
    </row>
    <row r="61" spans="1:3" x14ac:dyDescent="0.3">
      <c r="A61" t="s">
        <v>355</v>
      </c>
      <c r="C61">
        <v>0</v>
      </c>
    </row>
    <row r="62" spans="1:3" x14ac:dyDescent="0.3">
      <c r="A62" t="s">
        <v>356</v>
      </c>
      <c r="C62">
        <v>0</v>
      </c>
    </row>
    <row r="63" spans="1:3" x14ac:dyDescent="0.3">
      <c r="A63" t="s">
        <v>357</v>
      </c>
      <c r="C63">
        <v>0</v>
      </c>
    </row>
    <row r="64" spans="1:3" x14ac:dyDescent="0.3">
      <c r="A64" t="s">
        <v>358</v>
      </c>
      <c r="C64">
        <v>0</v>
      </c>
    </row>
    <row r="65" spans="1:3" x14ac:dyDescent="0.3">
      <c r="A65" t="s">
        <v>359</v>
      </c>
      <c r="C65">
        <v>1</v>
      </c>
    </row>
    <row r="66" spans="1:3" x14ac:dyDescent="0.3">
      <c r="A66" t="s">
        <v>360</v>
      </c>
      <c r="C66">
        <v>0</v>
      </c>
    </row>
    <row r="67" spans="1:3" x14ac:dyDescent="0.3">
      <c r="A67" t="s">
        <v>361</v>
      </c>
      <c r="C67">
        <v>1</v>
      </c>
    </row>
    <row r="68" spans="1:3" x14ac:dyDescent="0.3">
      <c r="A68" t="s">
        <v>362</v>
      </c>
      <c r="C68">
        <v>0</v>
      </c>
    </row>
    <row r="69" spans="1:3" x14ac:dyDescent="0.3">
      <c r="A69" t="s">
        <v>363</v>
      </c>
      <c r="C69">
        <v>0</v>
      </c>
    </row>
    <row r="70" spans="1:3" x14ac:dyDescent="0.3">
      <c r="A70" t="s">
        <v>364</v>
      </c>
      <c r="C70">
        <v>0</v>
      </c>
    </row>
    <row r="71" spans="1:3" x14ac:dyDescent="0.3">
      <c r="A71" t="s">
        <v>365</v>
      </c>
      <c r="C71">
        <v>0</v>
      </c>
    </row>
    <row r="72" spans="1:3" x14ac:dyDescent="0.3">
      <c r="A72" t="s">
        <v>366</v>
      </c>
      <c r="C72">
        <v>0</v>
      </c>
    </row>
    <row r="73" spans="1:3" x14ac:dyDescent="0.3">
      <c r="A73" t="s">
        <v>367</v>
      </c>
      <c r="C73">
        <v>0</v>
      </c>
    </row>
    <row r="74" spans="1:3" x14ac:dyDescent="0.3">
      <c r="A74" t="s">
        <v>368</v>
      </c>
      <c r="C74">
        <v>0</v>
      </c>
    </row>
    <row r="75" spans="1:3" x14ac:dyDescent="0.3">
      <c r="A75" t="s">
        <v>369</v>
      </c>
      <c r="C75">
        <v>1</v>
      </c>
    </row>
    <row r="76" spans="1:3" x14ac:dyDescent="0.3">
      <c r="A76" t="s">
        <v>370</v>
      </c>
      <c r="C76">
        <v>0</v>
      </c>
    </row>
    <row r="77" spans="1:3" x14ac:dyDescent="0.3">
      <c r="A77" t="s">
        <v>371</v>
      </c>
      <c r="C77">
        <v>0</v>
      </c>
    </row>
    <row r="78" spans="1:3" x14ac:dyDescent="0.3">
      <c r="A78" t="s">
        <v>372</v>
      </c>
      <c r="C78">
        <v>0</v>
      </c>
    </row>
    <row r="79" spans="1:3" x14ac:dyDescent="0.3">
      <c r="A79" t="s">
        <v>398</v>
      </c>
      <c r="C79">
        <v>1</v>
      </c>
    </row>
    <row r="80" spans="1:3" x14ac:dyDescent="0.3">
      <c r="A80" t="s">
        <v>373</v>
      </c>
      <c r="C80">
        <v>0</v>
      </c>
    </row>
    <row r="81" spans="1:3" x14ac:dyDescent="0.3">
      <c r="A81" t="s">
        <v>374</v>
      </c>
      <c r="C81">
        <v>0</v>
      </c>
    </row>
    <row r="82" spans="1:3" x14ac:dyDescent="0.3">
      <c r="A82" t="s">
        <v>375</v>
      </c>
      <c r="C82">
        <v>0</v>
      </c>
    </row>
    <row r="83" spans="1:3" x14ac:dyDescent="0.3">
      <c r="A83" t="s">
        <v>376</v>
      </c>
      <c r="C83">
        <v>1</v>
      </c>
    </row>
    <row r="84" spans="1:3" x14ac:dyDescent="0.3">
      <c r="A84" t="s">
        <v>377</v>
      </c>
      <c r="C84">
        <v>0</v>
      </c>
    </row>
    <row r="85" spans="1:3" x14ac:dyDescent="0.3">
      <c r="A85" t="s">
        <v>378</v>
      </c>
      <c r="C85">
        <v>1</v>
      </c>
    </row>
    <row r="86" spans="1:3" x14ac:dyDescent="0.3">
      <c r="A86" t="s">
        <v>379</v>
      </c>
      <c r="C86">
        <v>0</v>
      </c>
    </row>
    <row r="87" spans="1:3" x14ac:dyDescent="0.3">
      <c r="A87" t="s">
        <v>380</v>
      </c>
      <c r="C87">
        <v>0</v>
      </c>
    </row>
    <row r="88" spans="1:3" x14ac:dyDescent="0.3">
      <c r="A88" t="s">
        <v>381</v>
      </c>
      <c r="C88">
        <v>0</v>
      </c>
    </row>
    <row r="89" spans="1:3" x14ac:dyDescent="0.3">
      <c r="A89" t="s">
        <v>382</v>
      </c>
      <c r="C89">
        <v>1</v>
      </c>
    </row>
    <row r="90" spans="1:3" x14ac:dyDescent="0.3">
      <c r="A90" t="s">
        <v>811</v>
      </c>
      <c r="C90">
        <v>1</v>
      </c>
    </row>
    <row r="91" spans="1:3" x14ac:dyDescent="0.3">
      <c r="A91" t="s">
        <v>383</v>
      </c>
      <c r="C91">
        <v>0</v>
      </c>
    </row>
    <row r="92" spans="1:3" x14ac:dyDescent="0.3">
      <c r="A92" t="s">
        <v>384</v>
      </c>
      <c r="C92">
        <v>1</v>
      </c>
    </row>
    <row r="93" spans="1:3" x14ac:dyDescent="0.3">
      <c r="A93" t="s">
        <v>385</v>
      </c>
      <c r="C93">
        <v>0</v>
      </c>
    </row>
    <row r="94" spans="1:3" x14ac:dyDescent="0.3">
      <c r="A94" t="s">
        <v>386</v>
      </c>
      <c r="C94">
        <v>0</v>
      </c>
    </row>
    <row r="95" spans="1:3" x14ac:dyDescent="0.3">
      <c r="A95" t="s">
        <v>387</v>
      </c>
      <c r="C95">
        <v>0</v>
      </c>
    </row>
    <row r="96" spans="1:3" x14ac:dyDescent="0.3">
      <c r="A96" t="s">
        <v>388</v>
      </c>
      <c r="C96">
        <v>0</v>
      </c>
    </row>
    <row r="97" spans="1:3" x14ac:dyDescent="0.3">
      <c r="A97" t="s">
        <v>389</v>
      </c>
      <c r="C97">
        <v>0</v>
      </c>
    </row>
    <row r="98" spans="1:3" x14ac:dyDescent="0.3">
      <c r="A98" t="s">
        <v>390</v>
      </c>
      <c r="C98">
        <v>0</v>
      </c>
    </row>
    <row r="99" spans="1:3" x14ac:dyDescent="0.3">
      <c r="A99" t="s">
        <v>391</v>
      </c>
      <c r="C99">
        <v>0</v>
      </c>
    </row>
    <row r="100" spans="1:3" x14ac:dyDescent="0.3">
      <c r="A100" t="s">
        <v>392</v>
      </c>
      <c r="C100">
        <v>0</v>
      </c>
    </row>
    <row r="101" spans="1:3" x14ac:dyDescent="0.3">
      <c r="A101" t="s">
        <v>393</v>
      </c>
      <c r="C101">
        <v>0</v>
      </c>
    </row>
    <row r="102" spans="1:3" x14ac:dyDescent="0.3">
      <c r="A102" t="s">
        <v>300</v>
      </c>
      <c r="C102">
        <f>SUM(C2:C101)</f>
        <v>18</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C3072-ED60-4176-AD4A-3F7B5CA8CF41}">
  <dimension ref="A1:E102"/>
  <sheetViews>
    <sheetView topLeftCell="B90" workbookViewId="0">
      <selection activeCell="C102" sqref="C102"/>
    </sheetView>
  </sheetViews>
  <sheetFormatPr defaultRowHeight="14.5" x14ac:dyDescent="0.3"/>
  <cols>
    <col min="1" max="1" width="71.3984375" customWidth="1"/>
    <col min="2" max="2" width="122.8984375" customWidth="1"/>
    <col min="3" max="3" width="14.3984375" bestFit="1" customWidth="1"/>
    <col min="4" max="4" width="15" bestFit="1" customWidth="1"/>
    <col min="5" max="5" width="8.3984375" bestFit="1" customWidth="1"/>
  </cols>
  <sheetData>
    <row r="1" spans="1:5" x14ac:dyDescent="0.3">
      <c r="A1" t="s">
        <v>101</v>
      </c>
      <c r="B1" t="s">
        <v>102</v>
      </c>
      <c r="C1" t="s">
        <v>103</v>
      </c>
      <c r="D1" t="s">
        <v>104</v>
      </c>
      <c r="E1" t="s">
        <v>105</v>
      </c>
    </row>
    <row r="2" spans="1:5" x14ac:dyDescent="0.3">
      <c r="A2" t="s">
        <v>106</v>
      </c>
      <c r="B2" t="s">
        <v>107</v>
      </c>
      <c r="C2">
        <v>1</v>
      </c>
      <c r="D2" t="s">
        <v>108</v>
      </c>
      <c r="E2">
        <v>1</v>
      </c>
    </row>
    <row r="3" spans="1:5" x14ac:dyDescent="0.3">
      <c r="A3" t="s">
        <v>109</v>
      </c>
      <c r="B3" t="s">
        <v>110</v>
      </c>
      <c r="C3">
        <v>1</v>
      </c>
      <c r="D3" t="s">
        <v>108</v>
      </c>
      <c r="E3">
        <v>1</v>
      </c>
    </row>
    <row r="4" spans="1:5" x14ac:dyDescent="0.3">
      <c r="A4" t="s">
        <v>111</v>
      </c>
      <c r="B4" t="s">
        <v>112</v>
      </c>
      <c r="C4">
        <v>2</v>
      </c>
      <c r="D4" t="s">
        <v>108</v>
      </c>
      <c r="E4">
        <v>1</v>
      </c>
    </row>
    <row r="5" spans="1:5" x14ac:dyDescent="0.3">
      <c r="A5" t="s">
        <v>113</v>
      </c>
      <c r="B5" t="s">
        <v>114</v>
      </c>
      <c r="C5">
        <v>1</v>
      </c>
      <c r="D5" t="s">
        <v>108</v>
      </c>
      <c r="E5">
        <v>1</v>
      </c>
    </row>
    <row r="6" spans="1:5" x14ac:dyDescent="0.3">
      <c r="A6" t="s">
        <v>115</v>
      </c>
      <c r="B6" t="s">
        <v>116</v>
      </c>
      <c r="C6">
        <v>2</v>
      </c>
      <c r="D6" t="s">
        <v>108</v>
      </c>
      <c r="E6">
        <v>1</v>
      </c>
    </row>
    <row r="7" spans="1:5" x14ac:dyDescent="0.3">
      <c r="A7" t="s">
        <v>117</v>
      </c>
      <c r="B7" t="s">
        <v>118</v>
      </c>
      <c r="C7">
        <v>1</v>
      </c>
      <c r="D7" t="s">
        <v>108</v>
      </c>
      <c r="E7">
        <v>1</v>
      </c>
    </row>
    <row r="8" spans="1:5" x14ac:dyDescent="0.3">
      <c r="A8" t="s">
        <v>119</v>
      </c>
      <c r="B8" t="s">
        <v>120</v>
      </c>
      <c r="C8">
        <v>2</v>
      </c>
      <c r="D8" t="s">
        <v>108</v>
      </c>
      <c r="E8">
        <v>1</v>
      </c>
    </row>
    <row r="9" spans="1:5" x14ac:dyDescent="0.3">
      <c r="A9" t="s">
        <v>121</v>
      </c>
      <c r="B9" t="s">
        <v>122</v>
      </c>
      <c r="C9">
        <v>1</v>
      </c>
      <c r="D9" t="s">
        <v>108</v>
      </c>
      <c r="E9">
        <v>1</v>
      </c>
    </row>
    <row r="10" spans="1:5" x14ac:dyDescent="0.3">
      <c r="A10" t="s">
        <v>123</v>
      </c>
      <c r="B10" t="s">
        <v>124</v>
      </c>
      <c r="C10">
        <v>2</v>
      </c>
      <c r="D10" t="s">
        <v>108</v>
      </c>
      <c r="E10">
        <v>1</v>
      </c>
    </row>
    <row r="11" spans="1:5" x14ac:dyDescent="0.3">
      <c r="A11" t="s">
        <v>125</v>
      </c>
      <c r="B11" t="s">
        <v>126</v>
      </c>
      <c r="C11">
        <v>1</v>
      </c>
      <c r="D11" t="s">
        <v>108</v>
      </c>
      <c r="E11">
        <v>1</v>
      </c>
    </row>
    <row r="12" spans="1:5" x14ac:dyDescent="0.3">
      <c r="A12" t="s">
        <v>127</v>
      </c>
      <c r="B12" t="s">
        <v>128</v>
      </c>
      <c r="C12">
        <v>2</v>
      </c>
      <c r="D12" t="s">
        <v>108</v>
      </c>
      <c r="E12">
        <v>1</v>
      </c>
    </row>
    <row r="13" spans="1:5" x14ac:dyDescent="0.3">
      <c r="A13" t="s">
        <v>129</v>
      </c>
      <c r="B13" t="s">
        <v>130</v>
      </c>
      <c r="C13">
        <v>1</v>
      </c>
      <c r="D13" t="s">
        <v>108</v>
      </c>
      <c r="E13">
        <v>1</v>
      </c>
    </row>
    <row r="14" spans="1:5" x14ac:dyDescent="0.3">
      <c r="A14" t="s">
        <v>131</v>
      </c>
      <c r="B14" t="s">
        <v>818</v>
      </c>
      <c r="C14">
        <v>-1</v>
      </c>
      <c r="D14" t="s">
        <v>108</v>
      </c>
      <c r="E14">
        <v>1</v>
      </c>
    </row>
    <row r="15" spans="1:5" x14ac:dyDescent="0.3">
      <c r="A15" t="s">
        <v>132</v>
      </c>
      <c r="B15" t="s">
        <v>815</v>
      </c>
      <c r="C15">
        <v>1</v>
      </c>
      <c r="D15" t="s">
        <v>108</v>
      </c>
      <c r="E15">
        <v>1</v>
      </c>
    </row>
    <row r="16" spans="1:5" x14ac:dyDescent="0.3">
      <c r="A16" t="s">
        <v>133</v>
      </c>
      <c r="B16" t="s">
        <v>134</v>
      </c>
      <c r="C16">
        <v>1</v>
      </c>
      <c r="D16" t="s">
        <v>108</v>
      </c>
      <c r="E16">
        <v>1</v>
      </c>
    </row>
    <row r="17" spans="1:5" x14ac:dyDescent="0.3">
      <c r="A17" t="s">
        <v>135</v>
      </c>
      <c r="B17" t="s">
        <v>136</v>
      </c>
      <c r="C17">
        <v>2</v>
      </c>
      <c r="D17" t="s">
        <v>108</v>
      </c>
      <c r="E17">
        <v>1</v>
      </c>
    </row>
    <row r="18" spans="1:5" x14ac:dyDescent="0.3">
      <c r="A18" t="s">
        <v>137</v>
      </c>
      <c r="B18" t="s">
        <v>138</v>
      </c>
      <c r="C18">
        <v>1</v>
      </c>
      <c r="D18" t="s">
        <v>108</v>
      </c>
      <c r="E18">
        <v>1</v>
      </c>
    </row>
    <row r="19" spans="1:5" x14ac:dyDescent="0.3">
      <c r="A19" t="s">
        <v>139</v>
      </c>
      <c r="B19" t="s">
        <v>140</v>
      </c>
      <c r="C19">
        <v>2</v>
      </c>
      <c r="D19" t="s">
        <v>108</v>
      </c>
      <c r="E19">
        <v>1</v>
      </c>
    </row>
    <row r="20" spans="1:5" x14ac:dyDescent="0.3">
      <c r="A20" t="s">
        <v>141</v>
      </c>
      <c r="B20" t="s">
        <v>814</v>
      </c>
      <c r="C20">
        <v>2</v>
      </c>
      <c r="D20" t="s">
        <v>108</v>
      </c>
      <c r="E20">
        <v>1</v>
      </c>
    </row>
    <row r="21" spans="1:5" x14ac:dyDescent="0.3">
      <c r="A21" t="s">
        <v>142</v>
      </c>
      <c r="B21" t="s">
        <v>143</v>
      </c>
      <c r="C21">
        <v>1</v>
      </c>
      <c r="D21" t="s">
        <v>108</v>
      </c>
      <c r="E21">
        <v>1</v>
      </c>
    </row>
    <row r="22" spans="1:5" x14ac:dyDescent="0.3">
      <c r="A22" t="s">
        <v>144</v>
      </c>
      <c r="B22" t="s">
        <v>801</v>
      </c>
      <c r="C22">
        <v>2</v>
      </c>
      <c r="D22" t="s">
        <v>108</v>
      </c>
      <c r="E22">
        <v>1</v>
      </c>
    </row>
    <row r="23" spans="1:5" x14ac:dyDescent="0.3">
      <c r="A23" t="s">
        <v>145</v>
      </c>
      <c r="B23" t="s">
        <v>146</v>
      </c>
      <c r="C23">
        <v>2</v>
      </c>
      <c r="D23" t="s">
        <v>108</v>
      </c>
      <c r="E23">
        <v>1</v>
      </c>
    </row>
    <row r="24" spans="1:5" x14ac:dyDescent="0.3">
      <c r="A24" t="s">
        <v>147</v>
      </c>
      <c r="B24" t="s">
        <v>148</v>
      </c>
      <c r="C24">
        <v>2</v>
      </c>
      <c r="D24" t="s">
        <v>108</v>
      </c>
      <c r="E24">
        <v>1</v>
      </c>
    </row>
    <row r="25" spans="1:5" x14ac:dyDescent="0.3">
      <c r="A25" t="s">
        <v>149</v>
      </c>
      <c r="B25" t="s">
        <v>150</v>
      </c>
      <c r="C25">
        <v>2</v>
      </c>
      <c r="D25" t="s">
        <v>108</v>
      </c>
      <c r="E25">
        <v>1</v>
      </c>
    </row>
    <row r="26" spans="1:5" x14ac:dyDescent="0.3">
      <c r="A26" t="s">
        <v>151</v>
      </c>
      <c r="B26" t="s">
        <v>152</v>
      </c>
      <c r="C26">
        <v>2</v>
      </c>
      <c r="D26" t="s">
        <v>108</v>
      </c>
      <c r="E26">
        <v>1</v>
      </c>
    </row>
    <row r="27" spans="1:5" x14ac:dyDescent="0.3">
      <c r="A27" t="s">
        <v>153</v>
      </c>
      <c r="B27" t="s">
        <v>154</v>
      </c>
      <c r="C27">
        <v>1</v>
      </c>
      <c r="D27" t="s">
        <v>155</v>
      </c>
      <c r="E27">
        <v>1</v>
      </c>
    </row>
    <row r="28" spans="1:5" x14ac:dyDescent="0.3">
      <c r="A28" t="s">
        <v>156</v>
      </c>
      <c r="B28" t="s">
        <v>157</v>
      </c>
      <c r="C28">
        <v>1</v>
      </c>
      <c r="D28" t="s">
        <v>155</v>
      </c>
      <c r="E28">
        <v>1</v>
      </c>
    </row>
    <row r="29" spans="1:5" x14ac:dyDescent="0.3">
      <c r="A29" t="s">
        <v>158</v>
      </c>
      <c r="B29" t="s">
        <v>159</v>
      </c>
      <c r="C29">
        <v>2</v>
      </c>
      <c r="D29" t="s">
        <v>155</v>
      </c>
      <c r="E29">
        <v>1</v>
      </c>
    </row>
    <row r="30" spans="1:5" x14ac:dyDescent="0.3">
      <c r="A30" t="s">
        <v>160</v>
      </c>
      <c r="B30" t="s">
        <v>161</v>
      </c>
      <c r="C30">
        <v>1</v>
      </c>
      <c r="D30" t="s">
        <v>155</v>
      </c>
      <c r="E30">
        <v>1</v>
      </c>
    </row>
    <row r="31" spans="1:5" x14ac:dyDescent="0.3">
      <c r="A31" t="s">
        <v>162</v>
      </c>
      <c r="B31" t="s">
        <v>163</v>
      </c>
      <c r="C31">
        <v>2</v>
      </c>
      <c r="D31" t="s">
        <v>155</v>
      </c>
      <c r="E31">
        <v>1</v>
      </c>
    </row>
    <row r="32" spans="1:5" x14ac:dyDescent="0.3">
      <c r="A32" t="s">
        <v>164</v>
      </c>
      <c r="B32" t="s">
        <v>165</v>
      </c>
      <c r="C32">
        <v>1</v>
      </c>
      <c r="D32" t="s">
        <v>155</v>
      </c>
      <c r="E32">
        <v>1</v>
      </c>
    </row>
    <row r="33" spans="1:5" x14ac:dyDescent="0.3">
      <c r="A33" t="s">
        <v>166</v>
      </c>
      <c r="B33" t="s">
        <v>167</v>
      </c>
      <c r="C33">
        <v>2</v>
      </c>
      <c r="D33" t="s">
        <v>155</v>
      </c>
      <c r="E33">
        <v>1</v>
      </c>
    </row>
    <row r="34" spans="1:5" x14ac:dyDescent="0.3">
      <c r="A34" t="s">
        <v>168</v>
      </c>
      <c r="B34" t="s">
        <v>169</v>
      </c>
      <c r="C34">
        <v>2</v>
      </c>
      <c r="D34" t="s">
        <v>155</v>
      </c>
      <c r="E34">
        <v>1</v>
      </c>
    </row>
    <row r="35" spans="1:5" x14ac:dyDescent="0.3">
      <c r="A35" t="s">
        <v>170</v>
      </c>
      <c r="B35" t="s">
        <v>171</v>
      </c>
      <c r="C35">
        <v>1</v>
      </c>
      <c r="D35" t="s">
        <v>155</v>
      </c>
      <c r="E35">
        <v>1</v>
      </c>
    </row>
    <row r="36" spans="1:5" x14ac:dyDescent="0.3">
      <c r="A36" t="s">
        <v>172</v>
      </c>
      <c r="B36" t="s">
        <v>173</v>
      </c>
      <c r="C36">
        <v>1</v>
      </c>
      <c r="D36" t="s">
        <v>155</v>
      </c>
      <c r="E36">
        <v>1</v>
      </c>
    </row>
    <row r="37" spans="1:5" x14ac:dyDescent="0.3">
      <c r="A37" t="s">
        <v>174</v>
      </c>
      <c r="B37" t="s">
        <v>175</v>
      </c>
      <c r="C37">
        <v>1</v>
      </c>
      <c r="D37" t="s">
        <v>155</v>
      </c>
      <c r="E37">
        <v>1</v>
      </c>
    </row>
    <row r="38" spans="1:5" x14ac:dyDescent="0.3">
      <c r="A38" t="s">
        <v>176</v>
      </c>
      <c r="B38" t="s">
        <v>177</v>
      </c>
      <c r="C38">
        <v>2</v>
      </c>
      <c r="D38" t="s">
        <v>155</v>
      </c>
      <c r="E38">
        <v>1</v>
      </c>
    </row>
    <row r="39" spans="1:5" x14ac:dyDescent="0.3">
      <c r="A39" t="s">
        <v>178</v>
      </c>
      <c r="B39" t="s">
        <v>179</v>
      </c>
      <c r="C39">
        <v>1</v>
      </c>
      <c r="D39" t="s">
        <v>155</v>
      </c>
      <c r="E39">
        <v>1</v>
      </c>
    </row>
    <row r="40" spans="1:5" x14ac:dyDescent="0.3">
      <c r="A40" t="s">
        <v>180</v>
      </c>
      <c r="B40" s="4" t="s">
        <v>181</v>
      </c>
      <c r="C40">
        <v>1</v>
      </c>
      <c r="D40" t="s">
        <v>155</v>
      </c>
      <c r="E40">
        <v>1</v>
      </c>
    </row>
    <row r="41" spans="1:5" x14ac:dyDescent="0.3">
      <c r="A41" t="s">
        <v>182</v>
      </c>
      <c r="B41" t="s">
        <v>183</v>
      </c>
      <c r="C41">
        <v>1</v>
      </c>
      <c r="D41" t="s">
        <v>155</v>
      </c>
      <c r="E41">
        <v>1</v>
      </c>
    </row>
    <row r="42" spans="1:5" x14ac:dyDescent="0.3">
      <c r="A42" t="s">
        <v>184</v>
      </c>
      <c r="B42" t="s">
        <v>185</v>
      </c>
      <c r="C42">
        <v>1</v>
      </c>
      <c r="D42" t="s">
        <v>155</v>
      </c>
      <c r="E42">
        <v>1</v>
      </c>
    </row>
    <row r="43" spans="1:5" x14ac:dyDescent="0.3">
      <c r="A43" t="s">
        <v>186</v>
      </c>
      <c r="B43" t="s">
        <v>187</v>
      </c>
      <c r="C43">
        <v>1</v>
      </c>
      <c r="D43" t="s">
        <v>155</v>
      </c>
      <c r="E43">
        <v>1</v>
      </c>
    </row>
    <row r="44" spans="1:5" x14ac:dyDescent="0.3">
      <c r="A44" t="s">
        <v>188</v>
      </c>
      <c r="B44" t="s">
        <v>189</v>
      </c>
      <c r="C44">
        <v>1</v>
      </c>
      <c r="D44" t="s">
        <v>155</v>
      </c>
      <c r="E44">
        <v>1</v>
      </c>
    </row>
    <row r="45" spans="1:5" ht="29" x14ac:dyDescent="0.3">
      <c r="A45" t="s">
        <v>190</v>
      </c>
      <c r="B45" s="2" t="s">
        <v>816</v>
      </c>
      <c r="C45">
        <v>2</v>
      </c>
      <c r="D45" t="s">
        <v>155</v>
      </c>
      <c r="E45">
        <v>1</v>
      </c>
    </row>
    <row r="46" spans="1:5" x14ac:dyDescent="0.3">
      <c r="A46" t="s">
        <v>191</v>
      </c>
      <c r="B46" t="s">
        <v>192</v>
      </c>
      <c r="C46">
        <v>1</v>
      </c>
      <c r="D46" t="s">
        <v>155</v>
      </c>
      <c r="E46">
        <v>1</v>
      </c>
    </row>
    <row r="47" spans="1:5" x14ac:dyDescent="0.3">
      <c r="A47" t="s">
        <v>193</v>
      </c>
      <c r="B47" t="s">
        <v>194</v>
      </c>
      <c r="C47">
        <v>2</v>
      </c>
      <c r="D47" t="s">
        <v>155</v>
      </c>
      <c r="E47">
        <v>1</v>
      </c>
    </row>
    <row r="48" spans="1:5" x14ac:dyDescent="0.3">
      <c r="A48" t="s">
        <v>195</v>
      </c>
      <c r="B48" t="s">
        <v>196</v>
      </c>
      <c r="C48">
        <v>2</v>
      </c>
      <c r="D48" t="s">
        <v>155</v>
      </c>
      <c r="E48">
        <v>1</v>
      </c>
    </row>
    <row r="49" spans="1:5" x14ac:dyDescent="0.3">
      <c r="A49" t="s">
        <v>197</v>
      </c>
      <c r="B49" t="s">
        <v>198</v>
      </c>
      <c r="C49">
        <v>2</v>
      </c>
      <c r="D49" t="s">
        <v>155</v>
      </c>
      <c r="E49">
        <v>1</v>
      </c>
    </row>
    <row r="50" spans="1:5" x14ac:dyDescent="0.3">
      <c r="A50" t="s">
        <v>199</v>
      </c>
      <c r="B50" t="s">
        <v>200</v>
      </c>
      <c r="C50">
        <v>2</v>
      </c>
      <c r="D50" t="s">
        <v>155</v>
      </c>
      <c r="E50">
        <v>1</v>
      </c>
    </row>
    <row r="51" spans="1:5" ht="29" x14ac:dyDescent="0.3">
      <c r="A51" t="s">
        <v>201</v>
      </c>
      <c r="B51" s="2" t="s">
        <v>819</v>
      </c>
      <c r="C51">
        <v>2</v>
      </c>
      <c r="D51" t="s">
        <v>155</v>
      </c>
      <c r="E51">
        <v>1</v>
      </c>
    </row>
    <row r="52" spans="1:5" x14ac:dyDescent="0.3">
      <c r="A52" t="s">
        <v>202</v>
      </c>
      <c r="B52" t="s">
        <v>203</v>
      </c>
      <c r="C52">
        <v>2</v>
      </c>
      <c r="D52" t="s">
        <v>204</v>
      </c>
      <c r="E52">
        <v>1</v>
      </c>
    </row>
    <row r="53" spans="1:5" x14ac:dyDescent="0.3">
      <c r="A53" t="s">
        <v>205</v>
      </c>
      <c r="B53" t="s">
        <v>206</v>
      </c>
      <c r="C53">
        <v>2</v>
      </c>
      <c r="D53" t="s">
        <v>204</v>
      </c>
      <c r="E53">
        <v>1</v>
      </c>
    </row>
    <row r="54" spans="1:5" x14ac:dyDescent="0.3">
      <c r="A54" t="s">
        <v>207</v>
      </c>
      <c r="B54" t="s">
        <v>208</v>
      </c>
      <c r="C54">
        <v>2</v>
      </c>
      <c r="D54" t="s">
        <v>204</v>
      </c>
      <c r="E54">
        <v>1</v>
      </c>
    </row>
    <row r="55" spans="1:5" x14ac:dyDescent="0.3">
      <c r="A55" t="s">
        <v>209</v>
      </c>
      <c r="B55" t="s">
        <v>210</v>
      </c>
      <c r="C55">
        <v>2</v>
      </c>
      <c r="D55" t="s">
        <v>204</v>
      </c>
      <c r="E55">
        <v>1</v>
      </c>
    </row>
    <row r="56" spans="1:5" x14ac:dyDescent="0.3">
      <c r="A56" t="s">
        <v>211</v>
      </c>
      <c r="B56" t="s">
        <v>212</v>
      </c>
      <c r="C56">
        <v>2</v>
      </c>
      <c r="D56" t="s">
        <v>204</v>
      </c>
      <c r="E56">
        <v>1</v>
      </c>
    </row>
    <row r="57" spans="1:5" ht="29" x14ac:dyDescent="0.3">
      <c r="A57" t="s">
        <v>213</v>
      </c>
      <c r="B57" s="2" t="s">
        <v>820</v>
      </c>
      <c r="C57">
        <v>2</v>
      </c>
      <c r="D57" t="s">
        <v>204</v>
      </c>
      <c r="E57">
        <v>1</v>
      </c>
    </row>
    <row r="58" spans="1:5" x14ac:dyDescent="0.3">
      <c r="A58" t="s">
        <v>214</v>
      </c>
      <c r="B58" t="s">
        <v>215</v>
      </c>
      <c r="C58">
        <v>2</v>
      </c>
      <c r="D58" t="s">
        <v>204</v>
      </c>
      <c r="E58">
        <v>1</v>
      </c>
    </row>
    <row r="59" spans="1:5" x14ac:dyDescent="0.3">
      <c r="A59" t="s">
        <v>216</v>
      </c>
      <c r="B59" t="s">
        <v>217</v>
      </c>
      <c r="C59">
        <v>2</v>
      </c>
      <c r="D59" t="s">
        <v>204</v>
      </c>
      <c r="E59">
        <v>1</v>
      </c>
    </row>
    <row r="60" spans="1:5" x14ac:dyDescent="0.3">
      <c r="A60" t="s">
        <v>218</v>
      </c>
      <c r="B60" t="s">
        <v>219</v>
      </c>
      <c r="C60">
        <v>2</v>
      </c>
      <c r="D60" t="s">
        <v>204</v>
      </c>
      <c r="E60">
        <v>1</v>
      </c>
    </row>
    <row r="61" spans="1:5" ht="29" x14ac:dyDescent="0.3">
      <c r="A61" t="s">
        <v>220</v>
      </c>
      <c r="B61" s="2" t="s">
        <v>821</v>
      </c>
      <c r="C61">
        <v>-1</v>
      </c>
      <c r="D61" t="s">
        <v>204</v>
      </c>
      <c r="E61">
        <v>1</v>
      </c>
    </row>
    <row r="62" spans="1:5" x14ac:dyDescent="0.3">
      <c r="A62" t="s">
        <v>221</v>
      </c>
      <c r="B62" t="s">
        <v>222</v>
      </c>
      <c r="C62">
        <v>0</v>
      </c>
      <c r="D62" t="s">
        <v>204</v>
      </c>
      <c r="E62">
        <v>1</v>
      </c>
    </row>
    <row r="63" spans="1:5" x14ac:dyDescent="0.3">
      <c r="A63" t="s">
        <v>223</v>
      </c>
      <c r="B63" t="s">
        <v>224</v>
      </c>
      <c r="C63">
        <v>1</v>
      </c>
      <c r="D63" t="s">
        <v>204</v>
      </c>
      <c r="E63">
        <v>1</v>
      </c>
    </row>
    <row r="64" spans="1:5" x14ac:dyDescent="0.3">
      <c r="A64" t="s">
        <v>225</v>
      </c>
      <c r="B64" t="s">
        <v>226</v>
      </c>
      <c r="C64">
        <v>1</v>
      </c>
      <c r="D64" t="s">
        <v>204</v>
      </c>
      <c r="E64">
        <v>1</v>
      </c>
    </row>
    <row r="65" spans="1:5" x14ac:dyDescent="0.3">
      <c r="A65" t="s">
        <v>227</v>
      </c>
      <c r="B65" t="s">
        <v>228</v>
      </c>
      <c r="C65">
        <v>0</v>
      </c>
      <c r="D65" t="s">
        <v>204</v>
      </c>
      <c r="E65">
        <v>1</v>
      </c>
    </row>
    <row r="66" spans="1:5" x14ac:dyDescent="0.3">
      <c r="A66" t="s">
        <v>229</v>
      </c>
      <c r="B66" t="s">
        <v>230</v>
      </c>
      <c r="C66">
        <v>1</v>
      </c>
      <c r="D66" t="s">
        <v>204</v>
      </c>
      <c r="E66">
        <v>1</v>
      </c>
    </row>
    <row r="67" spans="1:5" x14ac:dyDescent="0.3">
      <c r="A67" t="s">
        <v>231</v>
      </c>
      <c r="B67" t="s">
        <v>232</v>
      </c>
      <c r="C67">
        <v>1</v>
      </c>
      <c r="D67" t="s">
        <v>204</v>
      </c>
      <c r="E67">
        <v>1</v>
      </c>
    </row>
    <row r="68" spans="1:5" x14ac:dyDescent="0.3">
      <c r="A68" t="s">
        <v>233</v>
      </c>
      <c r="B68" t="s">
        <v>234</v>
      </c>
      <c r="C68">
        <v>2</v>
      </c>
      <c r="D68" t="s">
        <v>204</v>
      </c>
      <c r="E68">
        <v>1</v>
      </c>
    </row>
    <row r="69" spans="1:5" x14ac:dyDescent="0.3">
      <c r="A69" t="s">
        <v>235</v>
      </c>
      <c r="B69" t="s">
        <v>236</v>
      </c>
      <c r="C69">
        <v>1</v>
      </c>
      <c r="D69" t="s">
        <v>204</v>
      </c>
      <c r="E69">
        <v>1</v>
      </c>
    </row>
    <row r="70" spans="1:5" x14ac:dyDescent="0.3">
      <c r="A70" t="s">
        <v>237</v>
      </c>
      <c r="B70" t="s">
        <v>238</v>
      </c>
      <c r="C70">
        <v>1</v>
      </c>
      <c r="D70" t="s">
        <v>204</v>
      </c>
      <c r="E70">
        <v>1</v>
      </c>
    </row>
    <row r="71" spans="1:5" x14ac:dyDescent="0.3">
      <c r="A71" t="s">
        <v>239</v>
      </c>
      <c r="B71" t="s">
        <v>240</v>
      </c>
      <c r="C71">
        <v>0</v>
      </c>
      <c r="D71" t="s">
        <v>204</v>
      </c>
      <c r="E71">
        <v>1</v>
      </c>
    </row>
    <row r="72" spans="1:5" x14ac:dyDescent="0.3">
      <c r="A72" t="s">
        <v>241</v>
      </c>
      <c r="B72" t="s">
        <v>242</v>
      </c>
      <c r="C72">
        <v>1</v>
      </c>
      <c r="D72" t="s">
        <v>204</v>
      </c>
      <c r="E72">
        <v>1</v>
      </c>
    </row>
    <row r="73" spans="1:5" x14ac:dyDescent="0.3">
      <c r="A73" t="s">
        <v>243</v>
      </c>
      <c r="B73" t="s">
        <v>244</v>
      </c>
      <c r="C73">
        <v>1</v>
      </c>
      <c r="D73" t="s">
        <v>204</v>
      </c>
      <c r="E73">
        <v>1</v>
      </c>
    </row>
    <row r="74" spans="1:5" x14ac:dyDescent="0.3">
      <c r="A74" t="s">
        <v>245</v>
      </c>
      <c r="B74" t="s">
        <v>246</v>
      </c>
      <c r="C74">
        <v>0</v>
      </c>
      <c r="D74" t="s">
        <v>204</v>
      </c>
      <c r="E74">
        <v>1</v>
      </c>
    </row>
    <row r="75" spans="1:5" x14ac:dyDescent="0.3">
      <c r="A75" t="s">
        <v>247</v>
      </c>
      <c r="B75" t="s">
        <v>248</v>
      </c>
      <c r="C75">
        <v>1</v>
      </c>
      <c r="D75" t="s">
        <v>204</v>
      </c>
      <c r="E75">
        <v>1</v>
      </c>
    </row>
    <row r="76" spans="1:5" x14ac:dyDescent="0.3">
      <c r="A76" t="s">
        <v>249</v>
      </c>
      <c r="B76" t="s">
        <v>250</v>
      </c>
      <c r="C76">
        <v>1</v>
      </c>
      <c r="D76" t="s">
        <v>204</v>
      </c>
      <c r="E76">
        <v>1</v>
      </c>
    </row>
    <row r="77" spans="1:5" x14ac:dyDescent="0.3">
      <c r="A77" t="s">
        <v>251</v>
      </c>
      <c r="B77" t="s">
        <v>252</v>
      </c>
      <c r="C77">
        <v>1</v>
      </c>
      <c r="D77" t="s">
        <v>253</v>
      </c>
      <c r="E77">
        <v>1</v>
      </c>
    </row>
    <row r="78" spans="1:5" x14ac:dyDescent="0.3">
      <c r="A78" t="s">
        <v>254</v>
      </c>
      <c r="B78" t="s">
        <v>255</v>
      </c>
      <c r="C78">
        <v>2</v>
      </c>
      <c r="D78" t="s">
        <v>253</v>
      </c>
      <c r="E78">
        <v>1</v>
      </c>
    </row>
    <row r="79" spans="1:5" x14ac:dyDescent="0.3">
      <c r="A79" t="s">
        <v>256</v>
      </c>
      <c r="B79" t="s">
        <v>257</v>
      </c>
      <c r="C79">
        <v>1</v>
      </c>
      <c r="D79" t="s">
        <v>253</v>
      </c>
      <c r="E79">
        <v>1</v>
      </c>
    </row>
    <row r="80" spans="1:5" x14ac:dyDescent="0.3">
      <c r="A80" t="s">
        <v>258</v>
      </c>
      <c r="B80" t="s">
        <v>259</v>
      </c>
      <c r="C80">
        <v>0</v>
      </c>
      <c r="D80" t="s">
        <v>253</v>
      </c>
      <c r="E80">
        <v>1</v>
      </c>
    </row>
    <row r="81" spans="1:5" x14ac:dyDescent="0.3">
      <c r="A81" t="s">
        <v>260</v>
      </c>
      <c r="B81" t="s">
        <v>261</v>
      </c>
      <c r="C81">
        <v>1</v>
      </c>
      <c r="D81" t="s">
        <v>253</v>
      </c>
      <c r="E81">
        <v>1</v>
      </c>
    </row>
    <row r="82" spans="1:5" x14ac:dyDescent="0.3">
      <c r="A82" t="s">
        <v>262</v>
      </c>
      <c r="B82" t="s">
        <v>263</v>
      </c>
      <c r="C82">
        <v>1</v>
      </c>
      <c r="D82" t="s">
        <v>253</v>
      </c>
      <c r="E82">
        <v>1</v>
      </c>
    </row>
    <row r="83" spans="1:5" x14ac:dyDescent="0.3">
      <c r="A83" t="s">
        <v>264</v>
      </c>
      <c r="B83" t="s">
        <v>265</v>
      </c>
      <c r="C83">
        <v>2</v>
      </c>
      <c r="D83" t="s">
        <v>253</v>
      </c>
      <c r="E83">
        <v>1</v>
      </c>
    </row>
    <row r="84" spans="1:5" x14ac:dyDescent="0.3">
      <c r="A84" t="s">
        <v>266</v>
      </c>
      <c r="B84" t="s">
        <v>267</v>
      </c>
      <c r="C84">
        <v>1</v>
      </c>
      <c r="D84" t="s">
        <v>253</v>
      </c>
      <c r="E84">
        <v>1</v>
      </c>
    </row>
    <row r="85" spans="1:5" x14ac:dyDescent="0.3">
      <c r="A85" t="s">
        <v>268</v>
      </c>
      <c r="B85" t="s">
        <v>269</v>
      </c>
      <c r="C85">
        <v>1</v>
      </c>
      <c r="D85" t="s">
        <v>253</v>
      </c>
      <c r="E85">
        <v>1</v>
      </c>
    </row>
    <row r="86" spans="1:5" x14ac:dyDescent="0.3">
      <c r="A86" t="s">
        <v>270</v>
      </c>
      <c r="B86" t="s">
        <v>271</v>
      </c>
      <c r="C86">
        <v>1</v>
      </c>
      <c r="D86" t="s">
        <v>253</v>
      </c>
      <c r="E86">
        <v>1</v>
      </c>
    </row>
    <row r="87" spans="1:5" x14ac:dyDescent="0.3">
      <c r="A87" t="s">
        <v>272</v>
      </c>
      <c r="B87" t="s">
        <v>259</v>
      </c>
      <c r="C87">
        <v>0</v>
      </c>
      <c r="D87" t="s">
        <v>253</v>
      </c>
      <c r="E87">
        <v>1</v>
      </c>
    </row>
    <row r="88" spans="1:5" x14ac:dyDescent="0.3">
      <c r="A88" t="s">
        <v>273</v>
      </c>
      <c r="B88" t="s">
        <v>274</v>
      </c>
      <c r="C88">
        <v>1</v>
      </c>
      <c r="D88" t="s">
        <v>253</v>
      </c>
      <c r="E88">
        <v>1</v>
      </c>
    </row>
    <row r="89" spans="1:5" x14ac:dyDescent="0.3">
      <c r="A89" t="s">
        <v>275</v>
      </c>
      <c r="B89" t="s">
        <v>276</v>
      </c>
      <c r="C89">
        <v>1</v>
      </c>
      <c r="D89" t="s">
        <v>253</v>
      </c>
      <c r="E89">
        <v>1</v>
      </c>
    </row>
    <row r="90" spans="1:5" x14ac:dyDescent="0.3">
      <c r="A90" t="s">
        <v>277</v>
      </c>
      <c r="B90" s="1" t="s">
        <v>822</v>
      </c>
      <c r="C90">
        <v>-1</v>
      </c>
      <c r="D90" t="s">
        <v>253</v>
      </c>
      <c r="E90">
        <v>1</v>
      </c>
    </row>
    <row r="91" spans="1:5" x14ac:dyDescent="0.3">
      <c r="A91" t="s">
        <v>278</v>
      </c>
      <c r="B91" t="s">
        <v>279</v>
      </c>
      <c r="C91">
        <v>1</v>
      </c>
      <c r="D91" t="s">
        <v>253</v>
      </c>
      <c r="E91">
        <v>1</v>
      </c>
    </row>
    <row r="92" spans="1:5" x14ac:dyDescent="0.3">
      <c r="A92" t="s">
        <v>280</v>
      </c>
      <c r="B92" t="s">
        <v>281</v>
      </c>
      <c r="C92">
        <v>2</v>
      </c>
      <c r="D92" t="s">
        <v>253</v>
      </c>
      <c r="E92">
        <v>1</v>
      </c>
    </row>
    <row r="93" spans="1:5" x14ac:dyDescent="0.3">
      <c r="A93" t="s">
        <v>282</v>
      </c>
      <c r="B93" t="s">
        <v>283</v>
      </c>
      <c r="C93">
        <v>1</v>
      </c>
      <c r="D93" t="s">
        <v>253</v>
      </c>
      <c r="E93">
        <v>1</v>
      </c>
    </row>
    <row r="94" spans="1:5" x14ac:dyDescent="0.3">
      <c r="A94" t="s">
        <v>284</v>
      </c>
      <c r="B94" t="s">
        <v>285</v>
      </c>
      <c r="C94">
        <v>2</v>
      </c>
      <c r="D94" t="s">
        <v>253</v>
      </c>
      <c r="E94">
        <v>1</v>
      </c>
    </row>
    <row r="95" spans="1:5" x14ac:dyDescent="0.3">
      <c r="A95" t="s">
        <v>286</v>
      </c>
      <c r="B95" t="s">
        <v>287</v>
      </c>
      <c r="C95">
        <v>1</v>
      </c>
      <c r="D95" t="s">
        <v>253</v>
      </c>
      <c r="E95">
        <v>1</v>
      </c>
    </row>
    <row r="96" spans="1:5" x14ac:dyDescent="0.3">
      <c r="A96" t="s">
        <v>288</v>
      </c>
      <c r="B96" t="s">
        <v>289</v>
      </c>
      <c r="C96">
        <v>2</v>
      </c>
      <c r="D96" t="s">
        <v>253</v>
      </c>
      <c r="E96">
        <v>1</v>
      </c>
    </row>
    <row r="97" spans="1:5" x14ac:dyDescent="0.3">
      <c r="A97" t="s">
        <v>290</v>
      </c>
      <c r="B97" t="s">
        <v>291</v>
      </c>
      <c r="C97">
        <v>1</v>
      </c>
      <c r="D97" t="s">
        <v>253</v>
      </c>
      <c r="E97">
        <v>1</v>
      </c>
    </row>
    <row r="98" spans="1:5" x14ac:dyDescent="0.3">
      <c r="A98" t="s">
        <v>292</v>
      </c>
      <c r="B98" t="s">
        <v>293</v>
      </c>
      <c r="C98">
        <v>1</v>
      </c>
      <c r="D98" t="s">
        <v>253</v>
      </c>
      <c r="E98">
        <v>1</v>
      </c>
    </row>
    <row r="99" spans="1:5" x14ac:dyDescent="0.3">
      <c r="A99" t="s">
        <v>294</v>
      </c>
      <c r="B99" t="s">
        <v>295</v>
      </c>
      <c r="C99">
        <v>2</v>
      </c>
      <c r="D99" t="s">
        <v>253</v>
      </c>
      <c r="E99">
        <v>1</v>
      </c>
    </row>
    <row r="100" spans="1:5" x14ac:dyDescent="0.3">
      <c r="A100" t="s">
        <v>296</v>
      </c>
      <c r="B100" t="s">
        <v>297</v>
      </c>
      <c r="C100">
        <v>1</v>
      </c>
      <c r="D100" t="s">
        <v>253</v>
      </c>
      <c r="E100">
        <v>1</v>
      </c>
    </row>
    <row r="101" spans="1:5" x14ac:dyDescent="0.3">
      <c r="A101" t="s">
        <v>298</v>
      </c>
      <c r="B101" t="s">
        <v>299</v>
      </c>
      <c r="C101">
        <v>1</v>
      </c>
      <c r="D101" t="s">
        <v>253</v>
      </c>
      <c r="E101">
        <v>1</v>
      </c>
    </row>
    <row r="102" spans="1:5" x14ac:dyDescent="0.3">
      <c r="A102" t="s">
        <v>300</v>
      </c>
      <c r="B102" t="s">
        <v>300</v>
      </c>
      <c r="C102">
        <f>SUM(C2:C101)</f>
        <v>128</v>
      </c>
      <c r="D102" t="s">
        <v>300</v>
      </c>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0199F-7F63-4993-A000-57E629281621}">
  <dimension ref="A1:B102"/>
  <sheetViews>
    <sheetView topLeftCell="A82" zoomScale="70" zoomScaleNormal="70" workbookViewId="0">
      <selection activeCell="A98" sqref="A98"/>
    </sheetView>
  </sheetViews>
  <sheetFormatPr defaultRowHeight="14.5" x14ac:dyDescent="0.3"/>
  <cols>
    <col min="1" max="1" width="255.69921875" bestFit="1" customWidth="1"/>
  </cols>
  <sheetData>
    <row r="1" spans="1:2" x14ac:dyDescent="0.3">
      <c r="A1" t="s">
        <v>0</v>
      </c>
      <c r="B1" t="s">
        <v>100</v>
      </c>
    </row>
    <row r="2" spans="1:2" x14ac:dyDescent="0.3">
      <c r="A2" t="s">
        <v>1</v>
      </c>
      <c r="B2">
        <v>2</v>
      </c>
    </row>
    <row r="3" spans="1:2" x14ac:dyDescent="0.3">
      <c r="A3" t="s">
        <v>2</v>
      </c>
      <c r="B3">
        <v>2</v>
      </c>
    </row>
    <row r="4" spans="1:2" x14ac:dyDescent="0.3">
      <c r="A4" t="s">
        <v>3</v>
      </c>
      <c r="B4">
        <v>-1</v>
      </c>
    </row>
    <row r="5" spans="1:2" x14ac:dyDescent="0.3">
      <c r="A5" t="s">
        <v>4</v>
      </c>
      <c r="B5">
        <v>2</v>
      </c>
    </row>
    <row r="6" spans="1:2" x14ac:dyDescent="0.3">
      <c r="A6" t="s">
        <v>5</v>
      </c>
      <c r="B6">
        <v>2</v>
      </c>
    </row>
    <row r="7" spans="1:2" x14ac:dyDescent="0.3">
      <c r="A7" t="s">
        <v>6</v>
      </c>
      <c r="B7">
        <v>1</v>
      </c>
    </row>
    <row r="8" spans="1:2" x14ac:dyDescent="0.3">
      <c r="A8" t="s">
        <v>7</v>
      </c>
      <c r="B8">
        <v>2</v>
      </c>
    </row>
    <row r="9" spans="1:2" x14ac:dyDescent="0.3">
      <c r="A9" t="s">
        <v>8</v>
      </c>
      <c r="B9">
        <v>1</v>
      </c>
    </row>
    <row r="10" spans="1:2" x14ac:dyDescent="0.3">
      <c r="A10" t="s">
        <v>9</v>
      </c>
      <c r="B10">
        <v>2</v>
      </c>
    </row>
    <row r="11" spans="1:2" x14ac:dyDescent="0.3">
      <c r="A11" t="s">
        <v>10</v>
      </c>
      <c r="B11">
        <v>-1</v>
      </c>
    </row>
    <row r="12" spans="1:2" x14ac:dyDescent="0.3">
      <c r="A12" t="s">
        <v>11</v>
      </c>
      <c r="B12">
        <v>2</v>
      </c>
    </row>
    <row r="13" spans="1:2" x14ac:dyDescent="0.3">
      <c r="A13" t="s">
        <v>12</v>
      </c>
      <c r="B13">
        <v>1</v>
      </c>
    </row>
    <row r="14" spans="1:2" x14ac:dyDescent="0.3">
      <c r="A14" t="s">
        <v>13</v>
      </c>
      <c r="B14">
        <v>2</v>
      </c>
    </row>
    <row r="15" spans="1:2" x14ac:dyDescent="0.3">
      <c r="A15" t="s">
        <v>14</v>
      </c>
      <c r="B15">
        <v>1</v>
      </c>
    </row>
    <row r="16" spans="1:2" x14ac:dyDescent="0.3">
      <c r="A16" t="s">
        <v>15</v>
      </c>
      <c r="B16">
        <v>1</v>
      </c>
    </row>
    <row r="17" spans="1:2" x14ac:dyDescent="0.3">
      <c r="A17" t="s">
        <v>16</v>
      </c>
      <c r="B17">
        <v>1</v>
      </c>
    </row>
    <row r="18" spans="1:2" x14ac:dyDescent="0.3">
      <c r="A18" t="s">
        <v>17</v>
      </c>
      <c r="B18">
        <v>2</v>
      </c>
    </row>
    <row r="19" spans="1:2" x14ac:dyDescent="0.3">
      <c r="A19" t="s">
        <v>18</v>
      </c>
      <c r="B19">
        <v>-1</v>
      </c>
    </row>
    <row r="20" spans="1:2" x14ac:dyDescent="0.3">
      <c r="A20" t="s">
        <v>19</v>
      </c>
      <c r="B20">
        <v>1</v>
      </c>
    </row>
    <row r="21" spans="1:2" x14ac:dyDescent="0.3">
      <c r="A21" t="s">
        <v>20</v>
      </c>
      <c r="B21">
        <v>2</v>
      </c>
    </row>
    <row r="22" spans="1:2" x14ac:dyDescent="0.3">
      <c r="A22" t="s">
        <v>21</v>
      </c>
      <c r="B22">
        <v>2</v>
      </c>
    </row>
    <row r="23" spans="1:2" x14ac:dyDescent="0.3">
      <c r="A23" t="s">
        <v>22</v>
      </c>
      <c r="B23">
        <v>2</v>
      </c>
    </row>
    <row r="24" spans="1:2" x14ac:dyDescent="0.3">
      <c r="A24" t="s">
        <v>23</v>
      </c>
      <c r="B24">
        <v>1</v>
      </c>
    </row>
    <row r="25" spans="1:2" x14ac:dyDescent="0.3">
      <c r="A25" t="s">
        <v>24</v>
      </c>
      <c r="B25">
        <v>2</v>
      </c>
    </row>
    <row r="26" spans="1:2" x14ac:dyDescent="0.3">
      <c r="A26" t="s">
        <v>25</v>
      </c>
      <c r="B26">
        <v>2</v>
      </c>
    </row>
    <row r="27" spans="1:2" x14ac:dyDescent="0.3">
      <c r="A27" t="s">
        <v>26</v>
      </c>
      <c r="B27">
        <v>2</v>
      </c>
    </row>
    <row r="28" spans="1:2" x14ac:dyDescent="0.3">
      <c r="A28" s="3" t="s">
        <v>27</v>
      </c>
      <c r="B28">
        <v>2</v>
      </c>
    </row>
    <row r="29" spans="1:2" x14ac:dyDescent="0.3">
      <c r="A29" t="s">
        <v>28</v>
      </c>
      <c r="B29">
        <v>2</v>
      </c>
    </row>
    <row r="30" spans="1:2" x14ac:dyDescent="0.3">
      <c r="A30" t="s">
        <v>29</v>
      </c>
      <c r="B30">
        <v>1</v>
      </c>
    </row>
    <row r="31" spans="1:2" x14ac:dyDescent="0.3">
      <c r="A31" t="s">
        <v>30</v>
      </c>
      <c r="B31">
        <v>2</v>
      </c>
    </row>
    <row r="32" spans="1:2" x14ac:dyDescent="0.3">
      <c r="A32" t="s">
        <v>31</v>
      </c>
      <c r="B32">
        <v>2</v>
      </c>
    </row>
    <row r="33" spans="1:2" x14ac:dyDescent="0.3">
      <c r="A33" t="s">
        <v>32</v>
      </c>
      <c r="B33">
        <v>1</v>
      </c>
    </row>
    <row r="34" spans="1:2" x14ac:dyDescent="0.3">
      <c r="A34" t="s">
        <v>33</v>
      </c>
      <c r="B34">
        <v>-1</v>
      </c>
    </row>
    <row r="35" spans="1:2" x14ac:dyDescent="0.3">
      <c r="A35" t="s">
        <v>34</v>
      </c>
      <c r="B35">
        <v>1</v>
      </c>
    </row>
    <row r="36" spans="1:2" x14ac:dyDescent="0.3">
      <c r="A36" t="s">
        <v>35</v>
      </c>
      <c r="B36">
        <v>1</v>
      </c>
    </row>
    <row r="37" spans="1:2" x14ac:dyDescent="0.3">
      <c r="A37" t="s">
        <v>36</v>
      </c>
      <c r="B37">
        <v>2</v>
      </c>
    </row>
    <row r="38" spans="1:2" x14ac:dyDescent="0.3">
      <c r="A38" t="s">
        <v>37</v>
      </c>
      <c r="B38">
        <v>0</v>
      </c>
    </row>
    <row r="39" spans="1:2" x14ac:dyDescent="0.3">
      <c r="A39" t="s">
        <v>38</v>
      </c>
      <c r="B39">
        <v>2</v>
      </c>
    </row>
    <row r="40" spans="1:2" x14ac:dyDescent="0.3">
      <c r="A40" s="3" t="s">
        <v>39</v>
      </c>
      <c r="B40">
        <v>2</v>
      </c>
    </row>
    <row r="41" spans="1:2" x14ac:dyDescent="0.3">
      <c r="A41" t="s">
        <v>40</v>
      </c>
      <c r="B41">
        <v>1</v>
      </c>
    </row>
    <row r="42" spans="1:2" x14ac:dyDescent="0.3">
      <c r="A42" t="s">
        <v>41</v>
      </c>
      <c r="B42">
        <v>1</v>
      </c>
    </row>
    <row r="43" spans="1:2" x14ac:dyDescent="0.3">
      <c r="A43" t="s">
        <v>42</v>
      </c>
      <c r="B43">
        <v>1</v>
      </c>
    </row>
    <row r="44" spans="1:2" x14ac:dyDescent="0.3">
      <c r="A44" t="s">
        <v>43</v>
      </c>
      <c r="B44">
        <v>1</v>
      </c>
    </row>
    <row r="45" spans="1:2" x14ac:dyDescent="0.3">
      <c r="A45" t="s">
        <v>44</v>
      </c>
      <c r="B45">
        <v>2</v>
      </c>
    </row>
    <row r="46" spans="1:2" x14ac:dyDescent="0.3">
      <c r="A46" t="s">
        <v>45</v>
      </c>
      <c r="B46">
        <v>2</v>
      </c>
    </row>
    <row r="47" spans="1:2" x14ac:dyDescent="0.3">
      <c r="A47" t="s">
        <v>46</v>
      </c>
      <c r="B47">
        <v>2</v>
      </c>
    </row>
    <row r="48" spans="1:2" x14ac:dyDescent="0.3">
      <c r="A48" t="s">
        <v>47</v>
      </c>
      <c r="B48">
        <v>-1</v>
      </c>
    </row>
    <row r="49" spans="1:2" x14ac:dyDescent="0.3">
      <c r="A49" t="s">
        <v>48</v>
      </c>
      <c r="B49">
        <v>2</v>
      </c>
    </row>
    <row r="50" spans="1:2" x14ac:dyDescent="0.3">
      <c r="A50" t="s">
        <v>49</v>
      </c>
      <c r="B50" s="3">
        <v>-1</v>
      </c>
    </row>
    <row r="51" spans="1:2" x14ac:dyDescent="0.3">
      <c r="A51" t="s">
        <v>50</v>
      </c>
      <c r="B51">
        <v>2</v>
      </c>
    </row>
    <row r="52" spans="1:2" x14ac:dyDescent="0.3">
      <c r="A52" t="s">
        <v>51</v>
      </c>
      <c r="B52">
        <v>1</v>
      </c>
    </row>
    <row r="53" spans="1:2" x14ac:dyDescent="0.3">
      <c r="A53" t="s">
        <v>52</v>
      </c>
      <c r="B53">
        <v>1</v>
      </c>
    </row>
    <row r="54" spans="1:2" x14ac:dyDescent="0.3">
      <c r="A54" t="s">
        <v>53</v>
      </c>
      <c r="B54">
        <v>2</v>
      </c>
    </row>
    <row r="55" spans="1:2" x14ac:dyDescent="0.3">
      <c r="A55" t="s">
        <v>54</v>
      </c>
      <c r="B55">
        <v>1</v>
      </c>
    </row>
    <row r="56" spans="1:2" x14ac:dyDescent="0.3">
      <c r="A56" t="s">
        <v>55</v>
      </c>
      <c r="B56">
        <v>-1</v>
      </c>
    </row>
    <row r="57" spans="1:2" x14ac:dyDescent="0.3">
      <c r="A57" t="s">
        <v>56</v>
      </c>
      <c r="B57">
        <v>2</v>
      </c>
    </row>
    <row r="58" spans="1:2" x14ac:dyDescent="0.3">
      <c r="A58" t="s">
        <v>57</v>
      </c>
      <c r="B58">
        <v>1</v>
      </c>
    </row>
    <row r="59" spans="1:2" x14ac:dyDescent="0.3">
      <c r="A59" t="s">
        <v>58</v>
      </c>
      <c r="B59">
        <v>2</v>
      </c>
    </row>
    <row r="60" spans="1:2" x14ac:dyDescent="0.3">
      <c r="A60" t="s">
        <v>59</v>
      </c>
      <c r="B60">
        <v>2</v>
      </c>
    </row>
    <row r="61" spans="1:2" x14ac:dyDescent="0.3">
      <c r="A61" t="s">
        <v>60</v>
      </c>
      <c r="B61">
        <v>2</v>
      </c>
    </row>
    <row r="62" spans="1:2" x14ac:dyDescent="0.3">
      <c r="A62" t="s">
        <v>61</v>
      </c>
      <c r="B62">
        <v>1</v>
      </c>
    </row>
    <row r="63" spans="1:2" x14ac:dyDescent="0.3">
      <c r="A63" t="s">
        <v>62</v>
      </c>
      <c r="B63">
        <v>2</v>
      </c>
    </row>
    <row r="64" spans="1:2" x14ac:dyDescent="0.3">
      <c r="A64" t="s">
        <v>63</v>
      </c>
      <c r="B64">
        <v>2</v>
      </c>
    </row>
    <row r="65" spans="1:2" x14ac:dyDescent="0.3">
      <c r="A65" t="s">
        <v>64</v>
      </c>
      <c r="B65">
        <v>2</v>
      </c>
    </row>
    <row r="66" spans="1:2" x14ac:dyDescent="0.3">
      <c r="A66" t="s">
        <v>65</v>
      </c>
      <c r="B66">
        <v>2</v>
      </c>
    </row>
    <row r="67" spans="1:2" x14ac:dyDescent="0.3">
      <c r="A67" t="s">
        <v>66</v>
      </c>
      <c r="B67">
        <v>1</v>
      </c>
    </row>
    <row r="68" spans="1:2" x14ac:dyDescent="0.3">
      <c r="A68" t="s">
        <v>67</v>
      </c>
      <c r="B68">
        <v>1</v>
      </c>
    </row>
    <row r="69" spans="1:2" x14ac:dyDescent="0.3">
      <c r="A69" t="s">
        <v>68</v>
      </c>
      <c r="B69">
        <v>1</v>
      </c>
    </row>
    <row r="70" spans="1:2" x14ac:dyDescent="0.3">
      <c r="A70" t="s">
        <v>69</v>
      </c>
      <c r="B70">
        <v>2</v>
      </c>
    </row>
    <row r="71" spans="1:2" x14ac:dyDescent="0.3">
      <c r="A71" t="s">
        <v>70</v>
      </c>
      <c r="B71">
        <v>0</v>
      </c>
    </row>
    <row r="72" spans="1:2" x14ac:dyDescent="0.3">
      <c r="A72" t="s">
        <v>71</v>
      </c>
      <c r="B72">
        <v>1</v>
      </c>
    </row>
    <row r="73" spans="1:2" x14ac:dyDescent="0.3">
      <c r="A73" t="s">
        <v>72</v>
      </c>
      <c r="B73">
        <v>2</v>
      </c>
    </row>
    <row r="74" spans="1:2" x14ac:dyDescent="0.3">
      <c r="A74" t="s">
        <v>73</v>
      </c>
      <c r="B74">
        <v>2</v>
      </c>
    </row>
    <row r="75" spans="1:2" x14ac:dyDescent="0.3">
      <c r="A75" t="s">
        <v>74</v>
      </c>
      <c r="B75">
        <v>1</v>
      </c>
    </row>
    <row r="76" spans="1:2" x14ac:dyDescent="0.3">
      <c r="A76" t="s">
        <v>75</v>
      </c>
      <c r="B76">
        <v>-1</v>
      </c>
    </row>
    <row r="77" spans="1:2" x14ac:dyDescent="0.3">
      <c r="A77" t="s">
        <v>76</v>
      </c>
      <c r="B77">
        <v>2</v>
      </c>
    </row>
    <row r="78" spans="1:2" x14ac:dyDescent="0.3">
      <c r="A78" t="s">
        <v>77</v>
      </c>
      <c r="B78">
        <v>2</v>
      </c>
    </row>
    <row r="79" spans="1:2" x14ac:dyDescent="0.3">
      <c r="A79" t="s">
        <v>78</v>
      </c>
      <c r="B79">
        <v>0</v>
      </c>
    </row>
    <row r="80" spans="1:2" x14ac:dyDescent="0.3">
      <c r="A80" t="s">
        <v>79</v>
      </c>
      <c r="B80">
        <v>1</v>
      </c>
    </row>
    <row r="81" spans="1:2" x14ac:dyDescent="0.3">
      <c r="A81" t="s">
        <v>80</v>
      </c>
      <c r="B81">
        <v>1</v>
      </c>
    </row>
    <row r="82" spans="1:2" x14ac:dyDescent="0.3">
      <c r="A82" t="s">
        <v>81</v>
      </c>
      <c r="B82">
        <v>2</v>
      </c>
    </row>
    <row r="83" spans="1:2" x14ac:dyDescent="0.3">
      <c r="A83" t="s">
        <v>82</v>
      </c>
      <c r="B83">
        <v>2</v>
      </c>
    </row>
    <row r="84" spans="1:2" x14ac:dyDescent="0.3">
      <c r="A84" t="s">
        <v>83</v>
      </c>
      <c r="B84">
        <v>1</v>
      </c>
    </row>
    <row r="85" spans="1:2" x14ac:dyDescent="0.3">
      <c r="A85" t="s">
        <v>84</v>
      </c>
      <c r="B85">
        <v>1</v>
      </c>
    </row>
    <row r="86" spans="1:2" x14ac:dyDescent="0.3">
      <c r="A86" t="s">
        <v>85</v>
      </c>
      <c r="B86">
        <v>2</v>
      </c>
    </row>
    <row r="87" spans="1:2" x14ac:dyDescent="0.3">
      <c r="A87" t="s">
        <v>86</v>
      </c>
      <c r="B87">
        <v>-1</v>
      </c>
    </row>
    <row r="88" spans="1:2" x14ac:dyDescent="0.3">
      <c r="A88" t="s">
        <v>87</v>
      </c>
      <c r="B88">
        <v>2</v>
      </c>
    </row>
    <row r="89" spans="1:2" x14ac:dyDescent="0.3">
      <c r="A89" t="s">
        <v>88</v>
      </c>
      <c r="B89">
        <v>1</v>
      </c>
    </row>
    <row r="90" spans="1:2" x14ac:dyDescent="0.3">
      <c r="A90" t="s">
        <v>817</v>
      </c>
      <c r="B90">
        <v>2</v>
      </c>
    </row>
    <row r="91" spans="1:2" x14ac:dyDescent="0.3">
      <c r="A91" t="s">
        <v>89</v>
      </c>
      <c r="B91">
        <v>2</v>
      </c>
    </row>
    <row r="92" spans="1:2" x14ac:dyDescent="0.3">
      <c r="A92" t="s">
        <v>90</v>
      </c>
      <c r="B92">
        <v>-1</v>
      </c>
    </row>
    <row r="93" spans="1:2" x14ac:dyDescent="0.3">
      <c r="A93" t="s">
        <v>91</v>
      </c>
      <c r="B93">
        <v>1</v>
      </c>
    </row>
    <row r="94" spans="1:2" x14ac:dyDescent="0.3">
      <c r="A94" t="s">
        <v>92</v>
      </c>
      <c r="B94">
        <v>1</v>
      </c>
    </row>
    <row r="95" spans="1:2" x14ac:dyDescent="0.3">
      <c r="A95" t="s">
        <v>93</v>
      </c>
      <c r="B95">
        <v>-1</v>
      </c>
    </row>
    <row r="96" spans="1:2" x14ac:dyDescent="0.3">
      <c r="A96" t="s">
        <v>94</v>
      </c>
      <c r="B96">
        <v>1</v>
      </c>
    </row>
    <row r="97" spans="1:2" x14ac:dyDescent="0.3">
      <c r="A97" t="s">
        <v>95</v>
      </c>
      <c r="B97">
        <v>-1</v>
      </c>
    </row>
    <row r="98" spans="1:2" x14ac:dyDescent="0.3">
      <c r="A98" t="s">
        <v>96</v>
      </c>
      <c r="B98">
        <v>1</v>
      </c>
    </row>
    <row r="99" spans="1:2" x14ac:dyDescent="0.3">
      <c r="A99" t="s">
        <v>97</v>
      </c>
      <c r="B99">
        <v>2</v>
      </c>
    </row>
    <row r="100" spans="1:2" x14ac:dyDescent="0.3">
      <c r="A100" t="s">
        <v>98</v>
      </c>
      <c r="B100">
        <v>2</v>
      </c>
    </row>
    <row r="101" spans="1:2" x14ac:dyDescent="0.3">
      <c r="A101" t="s">
        <v>99</v>
      </c>
      <c r="B101">
        <v>2</v>
      </c>
    </row>
    <row r="102" spans="1:2" x14ac:dyDescent="0.3">
      <c r="B102">
        <f>SUM(qwen3_30b_a3b_2507__3[correctness])</f>
        <v>123</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
  <sheetViews>
    <sheetView workbookViewId="0">
      <selection activeCell="Q3" sqref="Q3"/>
    </sheetView>
  </sheetViews>
  <sheetFormatPr defaultRowHeight="14.5" x14ac:dyDescent="0.3"/>
  <cols>
    <col min="1" max="1" width="10.69921875" bestFit="1" customWidth="1"/>
    <col min="2" max="2" width="19.59765625" bestFit="1" customWidth="1"/>
    <col min="3" max="3" width="11.69921875" bestFit="1" customWidth="1"/>
    <col min="4" max="4" width="13" bestFit="1" customWidth="1"/>
  </cols>
  <sheetData>
    <row r="1" spans="1:8" x14ac:dyDescent="0.3">
      <c r="A1" t="s">
        <v>802</v>
      </c>
      <c r="B1" t="s">
        <v>804</v>
      </c>
      <c r="C1" t="s">
        <v>803</v>
      </c>
      <c r="D1" t="s">
        <v>805</v>
      </c>
      <c r="E1" t="s">
        <v>806</v>
      </c>
      <c r="F1" t="s">
        <v>807</v>
      </c>
      <c r="G1" t="s">
        <v>808</v>
      </c>
      <c r="H1" t="s">
        <v>809</v>
      </c>
    </row>
    <row r="2" spans="1:8" x14ac:dyDescent="0.3">
      <c r="A2" t="s">
        <v>810</v>
      </c>
      <c r="B2">
        <v>104</v>
      </c>
      <c r="C2">
        <v>65</v>
      </c>
      <c r="D2">
        <v>33</v>
      </c>
      <c r="E2">
        <v>58</v>
      </c>
      <c r="F2">
        <v>59</v>
      </c>
      <c r="G2">
        <v>29</v>
      </c>
      <c r="H2">
        <v>41</v>
      </c>
    </row>
  </sheetData>
  <phoneticPr fontId="1"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3F49BB4-F748-47D7-A3A4-414C40752FC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grok-3</vt:lpstr>
      <vt:lpstr>gpt-oss</vt:lpstr>
      <vt:lpstr>gpt51</vt:lpstr>
      <vt:lpstr>glm-4</vt:lpstr>
      <vt:lpstr>gemma-2-27b (2)</vt:lpstr>
      <vt:lpstr>gemini3pro</vt:lpstr>
      <vt:lpstr>qwen3-30b-a3b-2507 (3)</vt:lpstr>
      <vt:lpstr>統計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 Jerry</dc:creator>
  <cp:lastModifiedBy>Ho Jerry</cp:lastModifiedBy>
  <dcterms:created xsi:type="dcterms:W3CDTF">2015-06-05T18:19:34Z</dcterms:created>
  <dcterms:modified xsi:type="dcterms:W3CDTF">2025-11-29T18:55:48Z</dcterms:modified>
</cp:coreProperties>
</file>