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<sst xmlns="http://schemas.openxmlformats.org/spreadsheetml/2006/main" count="25" uniqueCount="12">
  <si>
    <t>Topologies</t>
  </si>
  <si>
    <t>algo</t>
  </si>
  <si>
    <t>nodes</t>
  </si>
  <si>
    <t>time in microseconds</t>
  </si>
  <si>
    <t>time in milliseconds</t>
  </si>
  <si>
    <t>Actors</t>
  </si>
  <si>
    <t>line</t>
  </si>
  <si>
    <t>2D Grid</t>
  </si>
  <si>
    <t>3D Grid</t>
  </si>
  <si>
    <t>full</t>
  </si>
  <si>
    <t>gossip</t>
  </si>
  <si>
    <t>push-sum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</si>
</sst>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2" numFmtId="0" xfId="0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3" numFmtId="0" xfId="0" applyBorder="1" applyFont="1"/>
    <xf borderId="8" fillId="0" fontId="2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6" fillId="0" fontId="4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horizontal="right" vertical="bottom"/>
    </xf>
    <xf borderId="8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right" vertical="bottom"/>
    </xf>
    <xf borderId="9" fillId="0" fontId="5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right" readingOrder="0" vertical="bottom"/>
    </xf>
    <xf borderId="6" fillId="0" fontId="2" numFmtId="0" xfId="0" applyAlignment="1" applyBorder="1" applyFont="1">
      <alignment readingOrder="0"/>
    </xf>
    <xf borderId="7" fillId="0" fontId="2" numFmtId="0" xfId="0" applyBorder="1" applyFont="1"/>
    <xf borderId="9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Algorithm: Gossip</a:t>
            </a:r>
          </a:p>
        </c:rich>
      </c:tx>
      <c:overlay val="0"/>
    </c:title>
    <c:plotArea>
      <c:layout/>
      <c:lineChart>
        <c:ser>
          <c:idx val="0"/>
          <c:order val="0"/>
          <c:tx>
            <c:v>Full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Sheet1!$C$2:$C$12</c:f>
            </c:strRef>
          </c:cat>
          <c:val>
            <c:numRef>
              <c:f>Sheet1!$E$2:$E$12</c:f>
              <c:numCache/>
            </c:numRef>
          </c:val>
          <c:smooth val="0"/>
        </c:ser>
        <c:ser>
          <c:idx val="1"/>
          <c:order val="1"/>
          <c:tx>
            <c:v>Line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5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Sheet1!$C$2:$C$12</c:f>
            </c:strRef>
          </c:cat>
          <c:val>
            <c:numRef>
              <c:f>Sheet1!$G$2:$G$12</c:f>
              <c:numCache/>
            </c:numRef>
          </c:val>
          <c:smooth val="0"/>
        </c:ser>
        <c:ser>
          <c:idx val="2"/>
          <c:order val="2"/>
          <c:tx>
            <c:strRef>
              <c:f>Sheet1!$H$1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5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Sheet1!$C$2:$C$12</c:f>
            </c:strRef>
          </c:cat>
          <c:val>
            <c:numRef>
              <c:f>Sheet1!$H$2:$H$12</c:f>
              <c:numCache/>
            </c:numRef>
          </c:val>
          <c:smooth val="0"/>
        </c:ser>
        <c:ser>
          <c:idx val="3"/>
          <c:order val="3"/>
          <c:tx>
            <c:strRef>
              <c:f>Sheet1!$I$1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5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Sheet1!$C$2:$C$12</c:f>
            </c:strRef>
          </c:cat>
          <c:val>
            <c:numRef>
              <c:f>Sheet1!$I$2:$I$12</c:f>
              <c:numCache/>
            </c:numRef>
          </c:val>
          <c:smooth val="0"/>
        </c:ser>
        <c:axId val="1956132601"/>
        <c:axId val="125611203"/>
      </c:lineChart>
      <c:catAx>
        <c:axId val="19561326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 of actors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611203"/>
      </c:catAx>
      <c:valAx>
        <c:axId val="125611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1326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Algorithm: Push-Sum</a:t>
            </a:r>
          </a:p>
        </c:rich>
      </c:tx>
      <c:overlay val="0"/>
    </c:title>
    <c:plotArea>
      <c:layout/>
      <c:lineChart>
        <c:ser>
          <c:idx val="0"/>
          <c:order val="0"/>
          <c:tx>
            <c:v>Full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5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Sheet1!$C$47:$C$57</c:f>
            </c:strRef>
          </c:cat>
          <c:val>
            <c:numRef>
              <c:f>Sheet1!$E$47:$E$57</c:f>
              <c:numCache/>
            </c:numRef>
          </c:val>
          <c:smooth val="0"/>
        </c:ser>
        <c:ser>
          <c:idx val="1"/>
          <c:order val="1"/>
          <c:tx>
            <c:v>Line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5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Sheet1!$C$47:$C$57</c:f>
            </c:strRef>
          </c:cat>
          <c:val>
            <c:numRef>
              <c:f>Sheet1!$G$47:$G$57</c:f>
              <c:numCache/>
            </c:numRef>
          </c:val>
          <c:smooth val="0"/>
        </c:ser>
        <c:ser>
          <c:idx val="2"/>
          <c:order val="2"/>
          <c:tx>
            <c:v>2D Grid</c:v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5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Sheet1!$C$47:$C$57</c:f>
            </c:strRef>
          </c:cat>
          <c:val>
            <c:numRef>
              <c:f>Sheet1!$H$47:$H$57</c:f>
              <c:numCache/>
            </c:numRef>
          </c:val>
          <c:smooth val="0"/>
        </c:ser>
        <c:ser>
          <c:idx val="3"/>
          <c:order val="3"/>
          <c:tx>
            <c:v>3D Grid</c:v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5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Sheet1!$C$47:$C$57</c:f>
            </c:strRef>
          </c:cat>
          <c:val>
            <c:numRef>
              <c:f>Sheet1!$I$47:$I$57</c:f>
              <c:numCache/>
            </c:numRef>
          </c:val>
          <c:smooth val="0"/>
        </c:ser>
        <c:axId val="243483653"/>
        <c:axId val="801871225"/>
      </c:lineChart>
      <c:catAx>
        <c:axId val="243483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 of actors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871225"/>
      </c:catAx>
      <c:valAx>
        <c:axId val="8018712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34836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371475</xdr:colOff>
      <xdr:row>11</xdr:row>
      <xdr:rowOff>133350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371475</xdr:colOff>
      <xdr:row>29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38"/>
    <col customWidth="1" min="3" max="3" width="5.5"/>
    <col customWidth="1" min="4" max="4" width="16.63"/>
    <col customWidth="1" min="5" max="5" width="15.5"/>
    <col customWidth="1" min="6" max="6" width="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>
        <v>10.0</v>
      </c>
      <c r="D2" s="4">
        <v>1331.0</v>
      </c>
      <c r="E2" s="5">
        <f t="shared" ref="E2:E45" si="1">D2*0.001</f>
        <v>1.331</v>
      </c>
      <c r="F2" s="6"/>
      <c r="G2" s="7">
        <v>1054.618</v>
      </c>
      <c r="H2" s="7">
        <v>859.4440000000001</v>
      </c>
      <c r="I2" s="7">
        <v>590.643</v>
      </c>
    </row>
    <row r="3">
      <c r="A3" s="8"/>
      <c r="C3" s="2">
        <v>100.0</v>
      </c>
      <c r="D3" s="2">
        <v>8909.0</v>
      </c>
      <c r="E3" s="7">
        <f t="shared" si="1"/>
        <v>8.909</v>
      </c>
      <c r="F3" s="9"/>
      <c r="G3" s="7">
        <v>1356.493</v>
      </c>
      <c r="H3" s="7">
        <v>723.558</v>
      </c>
      <c r="I3" s="7">
        <v>1163.98</v>
      </c>
    </row>
    <row r="4">
      <c r="A4" s="8"/>
      <c r="C4" s="2">
        <v>200.0</v>
      </c>
      <c r="D4" s="2">
        <v>21504.0</v>
      </c>
      <c r="E4" s="7">
        <f t="shared" si="1"/>
        <v>21.504</v>
      </c>
      <c r="F4" s="9"/>
      <c r="G4" s="7">
        <v>1369.6000000000001</v>
      </c>
      <c r="H4" s="7">
        <v>954.061</v>
      </c>
      <c r="I4" s="7">
        <v>1089.229</v>
      </c>
    </row>
    <row r="5">
      <c r="A5" s="8"/>
      <c r="C5" s="2">
        <v>500.0</v>
      </c>
      <c r="D5" s="2">
        <v>62464.0</v>
      </c>
      <c r="E5" s="7">
        <f t="shared" si="1"/>
        <v>62.464</v>
      </c>
      <c r="F5" s="9"/>
      <c r="G5" s="7">
        <v>1298.432</v>
      </c>
      <c r="H5" s="7">
        <v>1241.702</v>
      </c>
      <c r="I5" s="7">
        <v>1119.847</v>
      </c>
    </row>
    <row r="6">
      <c r="A6" s="8"/>
      <c r="C6" s="2">
        <v>1000.0</v>
      </c>
      <c r="D6" s="2">
        <v>408268.0</v>
      </c>
      <c r="E6" s="7">
        <f t="shared" si="1"/>
        <v>408.268</v>
      </c>
      <c r="F6" s="9"/>
      <c r="G6" s="7">
        <v>2338.304</v>
      </c>
      <c r="H6" s="7">
        <v>1505.383</v>
      </c>
      <c r="I6" s="7">
        <v>1689.907</v>
      </c>
    </row>
    <row r="7">
      <c r="A7" s="8"/>
      <c r="C7" s="2">
        <v>1500.0</v>
      </c>
      <c r="D7" s="2">
        <v>602010.0</v>
      </c>
      <c r="E7" s="7">
        <f t="shared" si="1"/>
        <v>602.01</v>
      </c>
      <c r="F7" s="9"/>
      <c r="G7" s="7">
        <v>3037.696</v>
      </c>
      <c r="H7" s="7">
        <v>1702.093</v>
      </c>
      <c r="I7" s="7">
        <v>2181.12</v>
      </c>
    </row>
    <row r="8">
      <c r="A8" s="8"/>
      <c r="C8" s="2">
        <v>2000.0</v>
      </c>
      <c r="D8" s="2">
        <v>880332.0</v>
      </c>
      <c r="E8" s="7">
        <f t="shared" si="1"/>
        <v>880.332</v>
      </c>
      <c r="F8" s="9"/>
      <c r="G8" s="7">
        <v>3855.053</v>
      </c>
      <c r="H8" s="7">
        <v>2059.059</v>
      </c>
      <c r="I8" s="7">
        <v>1613.107</v>
      </c>
    </row>
    <row r="9">
      <c r="A9" s="8"/>
      <c r="C9" s="2">
        <v>2500.0</v>
      </c>
      <c r="D9" s="2">
        <v>1236275.0</v>
      </c>
      <c r="E9" s="7">
        <f t="shared" si="1"/>
        <v>1236.275</v>
      </c>
      <c r="F9" s="9"/>
      <c r="G9" s="7">
        <v>5219.3820000000005</v>
      </c>
      <c r="H9" s="7">
        <v>1684.173</v>
      </c>
      <c r="I9" s="7">
        <v>2939.698</v>
      </c>
    </row>
    <row r="10">
      <c r="A10" s="8"/>
      <c r="C10" s="2">
        <v>3000.0</v>
      </c>
      <c r="D10" s="2">
        <v>1060455.0</v>
      </c>
      <c r="E10" s="7">
        <f t="shared" si="1"/>
        <v>1060.455</v>
      </c>
      <c r="F10" s="9"/>
      <c r="G10" s="7">
        <v>7816.499</v>
      </c>
      <c r="H10" s="7">
        <v>2005.5040000000001</v>
      </c>
      <c r="I10" s="7">
        <v>1771.315</v>
      </c>
    </row>
    <row r="11">
      <c r="A11" s="8"/>
      <c r="C11" s="2">
        <v>3500.0</v>
      </c>
      <c r="D11" s="2">
        <v>486093.0</v>
      </c>
      <c r="E11" s="7">
        <f t="shared" si="1"/>
        <v>486.093</v>
      </c>
      <c r="F11" s="9"/>
      <c r="G11" s="7">
        <v>8772.198</v>
      </c>
      <c r="H11" s="7">
        <v>1809.919</v>
      </c>
      <c r="I11" s="7">
        <v>2136.985</v>
      </c>
    </row>
    <row r="12">
      <c r="A12" s="10"/>
      <c r="B12" s="11"/>
      <c r="C12" s="12">
        <v>4500.0</v>
      </c>
      <c r="D12" s="12">
        <v>946073.0</v>
      </c>
      <c r="E12" s="13">
        <f t="shared" si="1"/>
        <v>946.073</v>
      </c>
      <c r="F12" s="14">
        <v>4500.0</v>
      </c>
      <c r="G12" s="7">
        <v>10292.633</v>
      </c>
      <c r="H12" s="7">
        <v>2399.129</v>
      </c>
      <c r="I12" s="7">
        <v>3271.475</v>
      </c>
    </row>
    <row r="13">
      <c r="A13" s="3" t="s">
        <v>6</v>
      </c>
      <c r="B13" s="4" t="s">
        <v>10</v>
      </c>
      <c r="C13" s="4">
        <v>10.0</v>
      </c>
      <c r="D13" s="4">
        <v>1054618.0</v>
      </c>
      <c r="E13" s="5">
        <f t="shared" si="1"/>
        <v>1054.618</v>
      </c>
      <c r="F13" s="6"/>
    </row>
    <row r="14">
      <c r="A14" s="8"/>
      <c r="C14" s="2">
        <v>100.0</v>
      </c>
      <c r="D14" s="2">
        <v>1356493.0</v>
      </c>
      <c r="E14" s="7">
        <f t="shared" si="1"/>
        <v>1356.493</v>
      </c>
      <c r="F14" s="9"/>
    </row>
    <row r="15">
      <c r="A15" s="8"/>
      <c r="C15" s="2">
        <v>200.0</v>
      </c>
      <c r="D15" s="2">
        <v>1369600.0</v>
      </c>
      <c r="E15" s="7">
        <f t="shared" si="1"/>
        <v>1369.6</v>
      </c>
      <c r="F15" s="9"/>
    </row>
    <row r="16">
      <c r="A16" s="8"/>
      <c r="C16" s="2">
        <v>500.0</v>
      </c>
      <c r="D16" s="2">
        <v>1298432.0</v>
      </c>
      <c r="E16" s="7">
        <f t="shared" si="1"/>
        <v>1298.432</v>
      </c>
      <c r="F16" s="9"/>
    </row>
    <row r="17">
      <c r="A17" s="8"/>
      <c r="C17" s="2">
        <v>1000.0</v>
      </c>
      <c r="D17" s="2">
        <v>2338304.0</v>
      </c>
      <c r="E17" s="7">
        <f t="shared" si="1"/>
        <v>2338.304</v>
      </c>
      <c r="F17" s="9"/>
    </row>
    <row r="18">
      <c r="A18" s="8"/>
      <c r="C18" s="2">
        <v>1500.0</v>
      </c>
      <c r="D18" s="2">
        <v>3037696.0</v>
      </c>
      <c r="E18" s="7">
        <f t="shared" si="1"/>
        <v>3037.696</v>
      </c>
      <c r="F18" s="9"/>
    </row>
    <row r="19">
      <c r="A19" s="8"/>
      <c r="C19" s="2">
        <v>2000.0</v>
      </c>
      <c r="D19" s="2">
        <v>3855053.0</v>
      </c>
      <c r="E19" s="7">
        <f t="shared" si="1"/>
        <v>3855.053</v>
      </c>
      <c r="F19" s="9"/>
    </row>
    <row r="20">
      <c r="A20" s="8"/>
      <c r="C20" s="2">
        <v>2500.0</v>
      </c>
      <c r="D20" s="2">
        <v>5219382.0</v>
      </c>
      <c r="E20" s="7">
        <f t="shared" si="1"/>
        <v>5219.382</v>
      </c>
      <c r="F20" s="9"/>
    </row>
    <row r="21">
      <c r="A21" s="8"/>
      <c r="C21" s="2">
        <v>3000.0</v>
      </c>
      <c r="D21" s="2">
        <v>7816499.0</v>
      </c>
      <c r="E21" s="7">
        <f t="shared" si="1"/>
        <v>7816.499</v>
      </c>
      <c r="F21" s="9"/>
    </row>
    <row r="22">
      <c r="A22" s="15"/>
      <c r="C22" s="16">
        <v>3500.0</v>
      </c>
      <c r="D22" s="17">
        <v>8772198.0</v>
      </c>
      <c r="E22" s="18">
        <f t="shared" si="1"/>
        <v>8772.198</v>
      </c>
      <c r="F22" s="19">
        <v>3500.0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1"/>
      <c r="B23" s="11"/>
      <c r="C23" s="22">
        <v>4000.0</v>
      </c>
      <c r="D23" s="23">
        <v>1.0292633E7</v>
      </c>
      <c r="E23" s="24">
        <f t="shared" si="1"/>
        <v>10292.633</v>
      </c>
      <c r="F23" s="25">
        <v>4500.0</v>
      </c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3" t="s">
        <v>7</v>
      </c>
      <c r="B24" s="4" t="s">
        <v>10</v>
      </c>
      <c r="C24" s="4">
        <v>10.0</v>
      </c>
      <c r="D24" s="4">
        <v>859444.0</v>
      </c>
      <c r="E24" s="5">
        <f t="shared" si="1"/>
        <v>859.444</v>
      </c>
      <c r="F24" s="6"/>
    </row>
    <row r="25">
      <c r="A25" s="8"/>
      <c r="C25" s="2">
        <v>100.0</v>
      </c>
      <c r="D25" s="2">
        <v>723558.0</v>
      </c>
      <c r="E25" s="7">
        <f t="shared" si="1"/>
        <v>723.558</v>
      </c>
      <c r="F25" s="9"/>
    </row>
    <row r="26">
      <c r="A26" s="8"/>
      <c r="C26" s="2">
        <v>200.0</v>
      </c>
      <c r="D26" s="2">
        <v>954061.0</v>
      </c>
      <c r="E26" s="7">
        <f t="shared" si="1"/>
        <v>954.061</v>
      </c>
      <c r="F26" s="9"/>
    </row>
    <row r="27">
      <c r="A27" s="8"/>
      <c r="C27" s="2">
        <v>500.0</v>
      </c>
      <c r="D27" s="2">
        <v>1241702.0</v>
      </c>
      <c r="E27" s="7">
        <f t="shared" si="1"/>
        <v>1241.702</v>
      </c>
      <c r="F27" s="9"/>
    </row>
    <row r="28">
      <c r="A28" s="8"/>
      <c r="C28" s="2">
        <v>1000.0</v>
      </c>
      <c r="D28" s="2">
        <v>1505383.0</v>
      </c>
      <c r="E28" s="7">
        <f t="shared" si="1"/>
        <v>1505.383</v>
      </c>
      <c r="F28" s="9"/>
    </row>
    <row r="29">
      <c r="A29" s="8"/>
      <c r="C29" s="2">
        <v>1500.0</v>
      </c>
      <c r="D29" s="2">
        <v>1702093.0</v>
      </c>
      <c r="E29" s="7">
        <f t="shared" si="1"/>
        <v>1702.093</v>
      </c>
      <c r="F29" s="9"/>
    </row>
    <row r="30">
      <c r="A30" s="8"/>
      <c r="C30" s="2">
        <v>2000.0</v>
      </c>
      <c r="D30" s="2">
        <v>2059059.0</v>
      </c>
      <c r="E30" s="7">
        <f t="shared" si="1"/>
        <v>2059.059</v>
      </c>
      <c r="F30" s="9"/>
    </row>
    <row r="31">
      <c r="A31" s="8"/>
      <c r="C31" s="2">
        <v>2500.0</v>
      </c>
      <c r="D31" s="2">
        <v>1684173.0</v>
      </c>
      <c r="E31" s="7">
        <f t="shared" si="1"/>
        <v>1684.173</v>
      </c>
      <c r="F31" s="9"/>
    </row>
    <row r="32">
      <c r="A32" s="8"/>
      <c r="C32" s="2">
        <v>3000.0</v>
      </c>
      <c r="D32" s="2">
        <v>2005504.0</v>
      </c>
      <c r="E32" s="7">
        <f t="shared" si="1"/>
        <v>2005.504</v>
      </c>
      <c r="F32" s="9"/>
    </row>
    <row r="33">
      <c r="A33" s="15"/>
      <c r="C33" s="16">
        <v>3500.0</v>
      </c>
      <c r="D33" s="17">
        <v>1809919.0</v>
      </c>
      <c r="E33" s="18">
        <f t="shared" si="1"/>
        <v>1809.919</v>
      </c>
      <c r="F33" s="19">
        <v>3600.0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1"/>
      <c r="B34" s="11"/>
      <c r="C34" s="26">
        <v>4500.0</v>
      </c>
      <c r="D34" s="23">
        <v>2399129.0</v>
      </c>
      <c r="E34" s="24">
        <f t="shared" si="1"/>
        <v>2399.129</v>
      </c>
      <c r="F34" s="25">
        <v>4624.0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3" t="s">
        <v>8</v>
      </c>
      <c r="B35" s="4" t="s">
        <v>10</v>
      </c>
      <c r="C35" s="4">
        <v>10.0</v>
      </c>
      <c r="D35" s="4">
        <v>590643.0</v>
      </c>
      <c r="E35" s="5">
        <f t="shared" si="1"/>
        <v>590.643</v>
      </c>
      <c r="F35" s="6"/>
    </row>
    <row r="36">
      <c r="A36" s="8"/>
      <c r="C36" s="2">
        <v>100.0</v>
      </c>
      <c r="D36" s="2">
        <v>1163980.0</v>
      </c>
      <c r="E36" s="7">
        <f t="shared" si="1"/>
        <v>1163.98</v>
      </c>
      <c r="F36" s="9"/>
    </row>
    <row r="37">
      <c r="A37" s="8"/>
      <c r="C37" s="2">
        <v>200.0</v>
      </c>
      <c r="D37" s="2">
        <v>1089229.0</v>
      </c>
      <c r="E37" s="7">
        <f t="shared" si="1"/>
        <v>1089.229</v>
      </c>
      <c r="F37" s="9"/>
    </row>
    <row r="38">
      <c r="A38" s="8"/>
      <c r="C38" s="2">
        <v>500.0</v>
      </c>
      <c r="D38" s="2">
        <v>1119847.0</v>
      </c>
      <c r="E38" s="7">
        <f t="shared" si="1"/>
        <v>1119.847</v>
      </c>
      <c r="F38" s="9"/>
    </row>
    <row r="39">
      <c r="A39" s="8"/>
      <c r="C39" s="2">
        <v>1000.0</v>
      </c>
      <c r="D39" s="2">
        <v>1689907.0</v>
      </c>
      <c r="E39" s="7">
        <f t="shared" si="1"/>
        <v>1689.907</v>
      </c>
      <c r="F39" s="9"/>
    </row>
    <row r="40">
      <c r="A40" s="8"/>
      <c r="C40" s="2">
        <v>1500.0</v>
      </c>
      <c r="D40" s="2">
        <v>2181120.0</v>
      </c>
      <c r="E40" s="7">
        <f t="shared" si="1"/>
        <v>2181.12</v>
      </c>
      <c r="F40" s="9"/>
    </row>
    <row r="41">
      <c r="A41" s="8"/>
      <c r="C41" s="2">
        <v>2000.0</v>
      </c>
      <c r="D41" s="2">
        <v>1613107.0</v>
      </c>
      <c r="E41" s="7">
        <f t="shared" si="1"/>
        <v>1613.107</v>
      </c>
      <c r="F41" s="9"/>
    </row>
    <row r="42">
      <c r="A42" s="8"/>
      <c r="C42" s="2">
        <v>2500.0</v>
      </c>
      <c r="D42" s="2">
        <v>2939698.0</v>
      </c>
      <c r="E42" s="7">
        <f t="shared" si="1"/>
        <v>2939.698</v>
      </c>
      <c r="F42" s="9"/>
    </row>
    <row r="43">
      <c r="A43" s="8"/>
      <c r="C43" s="2">
        <v>3000.0</v>
      </c>
      <c r="D43" s="2">
        <v>1771315.0</v>
      </c>
      <c r="E43" s="7">
        <f t="shared" si="1"/>
        <v>1771.315</v>
      </c>
      <c r="F43" s="9"/>
    </row>
    <row r="44">
      <c r="A44" s="8"/>
      <c r="C44" s="2">
        <v>3500.0</v>
      </c>
      <c r="D44" s="2">
        <v>2136985.0</v>
      </c>
      <c r="E44" s="7">
        <f t="shared" si="1"/>
        <v>2136.985</v>
      </c>
      <c r="F44" s="27">
        <v>4096.0</v>
      </c>
    </row>
    <row r="45">
      <c r="A45" s="28"/>
      <c r="B45" s="11"/>
      <c r="C45" s="12">
        <v>4500.0</v>
      </c>
      <c r="D45" s="12">
        <v>3271475.0</v>
      </c>
      <c r="E45" s="13">
        <f t="shared" si="1"/>
        <v>3271.475</v>
      </c>
      <c r="F45" s="29">
        <v>4913.0</v>
      </c>
    </row>
    <row r="47">
      <c r="A47" s="3" t="s">
        <v>9</v>
      </c>
      <c r="B47" s="4" t="s">
        <v>11</v>
      </c>
      <c r="C47" s="4">
        <v>10.0</v>
      </c>
      <c r="D47" s="4">
        <v>3481.0</v>
      </c>
      <c r="E47" s="5">
        <f t="shared" ref="E47:E92" si="2">D47*0.001</f>
        <v>3.481</v>
      </c>
      <c r="F47" s="6"/>
      <c r="G47" s="7">
        <v>26.317</v>
      </c>
      <c r="H47" s="7">
        <v>14.745000000000001</v>
      </c>
      <c r="I47" s="5">
        <v>22.016000000000002</v>
      </c>
    </row>
    <row r="48">
      <c r="A48" s="8"/>
      <c r="C48" s="2">
        <v>100.0</v>
      </c>
      <c r="D48" s="2">
        <v>49152.0</v>
      </c>
      <c r="E48" s="7">
        <f t="shared" si="2"/>
        <v>49.152</v>
      </c>
      <c r="F48" s="9"/>
      <c r="G48" s="7">
        <v>5159.526</v>
      </c>
      <c r="H48" s="7">
        <v>197.529</v>
      </c>
      <c r="I48" s="7">
        <v>85.402</v>
      </c>
    </row>
    <row r="49">
      <c r="A49" s="8"/>
      <c r="C49" s="2">
        <v>200.0</v>
      </c>
      <c r="D49" s="2">
        <v>82227.0</v>
      </c>
      <c r="E49" s="7">
        <f t="shared" si="2"/>
        <v>82.227</v>
      </c>
      <c r="F49" s="9"/>
      <c r="G49" s="7">
        <v>1369.907</v>
      </c>
      <c r="H49" s="7">
        <v>822.1700000000001</v>
      </c>
      <c r="I49" s="7">
        <v>132.30100000000002</v>
      </c>
    </row>
    <row r="50">
      <c r="A50" s="8"/>
      <c r="C50" s="2">
        <v>500.0</v>
      </c>
      <c r="D50" s="2">
        <v>148480.0</v>
      </c>
      <c r="E50" s="7">
        <f t="shared" si="2"/>
        <v>148.48</v>
      </c>
      <c r="F50" s="9"/>
      <c r="G50" s="7">
        <v>1729.6380000000001</v>
      </c>
      <c r="H50" s="7">
        <v>4035.174</v>
      </c>
      <c r="I50" s="7">
        <v>241.562</v>
      </c>
    </row>
    <row r="51">
      <c r="A51" s="8"/>
      <c r="C51" s="2">
        <v>1000.0</v>
      </c>
      <c r="D51" s="2">
        <v>308531.0</v>
      </c>
      <c r="E51" s="7">
        <f t="shared" si="2"/>
        <v>308.531</v>
      </c>
      <c r="F51" s="9"/>
      <c r="G51" s="7">
        <v>2400.1530000000002</v>
      </c>
      <c r="H51" s="7">
        <v>11299.019</v>
      </c>
      <c r="I51" s="7">
        <v>557.363</v>
      </c>
    </row>
    <row r="52">
      <c r="A52" s="8"/>
      <c r="C52" s="2">
        <v>1500.0</v>
      </c>
      <c r="D52" s="2">
        <v>579788.0</v>
      </c>
      <c r="E52" s="7">
        <f t="shared" si="2"/>
        <v>579.788</v>
      </c>
      <c r="F52" s="9"/>
      <c r="G52" s="7">
        <v>4640.358</v>
      </c>
      <c r="H52" s="7">
        <v>17928.804</v>
      </c>
      <c r="I52" s="7">
        <v>1145.037</v>
      </c>
    </row>
    <row r="53">
      <c r="A53" s="8"/>
      <c r="C53" s="2">
        <v>2000.0</v>
      </c>
      <c r="D53" s="2">
        <v>894874.0</v>
      </c>
      <c r="E53" s="7">
        <f t="shared" si="2"/>
        <v>894.874</v>
      </c>
      <c r="F53" s="9"/>
      <c r="G53" s="7">
        <v>3139.994</v>
      </c>
      <c r="H53" s="7">
        <v>20537.444</v>
      </c>
      <c r="I53" s="7">
        <v>1125.785</v>
      </c>
    </row>
    <row r="54">
      <c r="A54" s="8"/>
      <c r="C54" s="2">
        <v>2500.0</v>
      </c>
      <c r="D54" s="2">
        <v>1167462.0</v>
      </c>
      <c r="E54" s="7">
        <f t="shared" si="2"/>
        <v>1167.462</v>
      </c>
      <c r="F54" s="9"/>
      <c r="G54" s="7">
        <v>7636.581</v>
      </c>
      <c r="H54" s="7">
        <v>32544.764</v>
      </c>
      <c r="I54" s="7">
        <v>1107.4560000000001</v>
      </c>
    </row>
    <row r="55">
      <c r="A55" s="8"/>
      <c r="C55" s="2">
        <v>3000.0</v>
      </c>
      <c r="D55" s="2">
        <v>4672307.0</v>
      </c>
      <c r="E55" s="7">
        <f t="shared" si="2"/>
        <v>4672.307</v>
      </c>
      <c r="F55" s="9"/>
      <c r="G55" s="7">
        <v>10893.925000000001</v>
      </c>
      <c r="H55" s="7">
        <v>42194.632</v>
      </c>
      <c r="I55" s="7">
        <v>983.347</v>
      </c>
    </row>
    <row r="56">
      <c r="A56" s="30"/>
      <c r="C56" s="2">
        <v>3500.0</v>
      </c>
      <c r="D56" s="2">
        <v>8.0480248E7</v>
      </c>
      <c r="E56" s="7">
        <f t="shared" si="2"/>
        <v>80480.248</v>
      </c>
      <c r="F56" s="27">
        <v>3500.0</v>
      </c>
      <c r="G56" s="7">
        <v>99355.871</v>
      </c>
      <c r="H56" s="7">
        <v>60098.656</v>
      </c>
      <c r="I56" s="7">
        <v>1199.513</v>
      </c>
    </row>
    <row r="57">
      <c r="A57" s="10"/>
      <c r="B57" s="11"/>
      <c r="C57" s="12">
        <v>4500.0</v>
      </c>
      <c r="D57" s="12">
        <v>2.59672447E8</v>
      </c>
      <c r="E57" s="13">
        <f t="shared" si="2"/>
        <v>259672.447</v>
      </c>
      <c r="F57" s="14">
        <v>4500.0</v>
      </c>
      <c r="G57" s="7">
        <v>12455.832</v>
      </c>
      <c r="H57" s="7">
        <v>117690.97</v>
      </c>
      <c r="I57" s="7">
        <v>1277.03</v>
      </c>
    </row>
    <row r="58">
      <c r="A58" s="3" t="s">
        <v>6</v>
      </c>
      <c r="B58" s="4" t="s">
        <v>11</v>
      </c>
      <c r="C58" s="4">
        <v>10.0</v>
      </c>
      <c r="D58" s="4">
        <v>26317.0</v>
      </c>
      <c r="E58" s="5">
        <f t="shared" si="2"/>
        <v>26.317</v>
      </c>
      <c r="F58" s="6"/>
    </row>
    <row r="59">
      <c r="A59" s="8"/>
      <c r="C59" s="2">
        <v>100.0</v>
      </c>
      <c r="D59" s="2">
        <v>5159526.0</v>
      </c>
      <c r="E59" s="7">
        <f t="shared" si="2"/>
        <v>5159.526</v>
      </c>
      <c r="F59" s="9"/>
    </row>
    <row r="60">
      <c r="A60" s="8"/>
      <c r="C60" s="2">
        <v>200.0</v>
      </c>
      <c r="D60" s="2">
        <v>1369907.0</v>
      </c>
      <c r="E60" s="7">
        <f t="shared" si="2"/>
        <v>1369.907</v>
      </c>
      <c r="F60" s="9"/>
    </row>
    <row r="61">
      <c r="A61" s="8"/>
      <c r="C61" s="2">
        <v>500.0</v>
      </c>
      <c r="D61" s="2">
        <v>1729638.0</v>
      </c>
      <c r="E61" s="7">
        <f t="shared" si="2"/>
        <v>1729.638</v>
      </c>
      <c r="F61" s="9"/>
    </row>
    <row r="62">
      <c r="A62" s="8"/>
      <c r="C62" s="2">
        <v>1000.0</v>
      </c>
      <c r="D62" s="2">
        <v>2400153.0</v>
      </c>
      <c r="E62" s="7">
        <f t="shared" si="2"/>
        <v>2400.153</v>
      </c>
      <c r="F62" s="9"/>
    </row>
    <row r="63">
      <c r="A63" s="8"/>
      <c r="C63" s="2">
        <v>1500.0</v>
      </c>
      <c r="D63" s="2">
        <v>4640358.0</v>
      </c>
      <c r="E63" s="7">
        <f t="shared" si="2"/>
        <v>4640.358</v>
      </c>
      <c r="F63" s="9"/>
    </row>
    <row r="64">
      <c r="A64" s="8"/>
      <c r="C64" s="2">
        <v>2000.0</v>
      </c>
      <c r="D64" s="2">
        <v>3139994.0</v>
      </c>
      <c r="E64" s="7">
        <f t="shared" si="2"/>
        <v>3139.994</v>
      </c>
      <c r="F64" s="9"/>
    </row>
    <row r="65">
      <c r="A65" s="8"/>
      <c r="C65" s="2">
        <v>2500.0</v>
      </c>
      <c r="D65" s="2">
        <v>7636581.0</v>
      </c>
      <c r="E65" s="7">
        <f t="shared" si="2"/>
        <v>7636.581</v>
      </c>
      <c r="F65" s="9"/>
    </row>
    <row r="66">
      <c r="A66" s="8"/>
      <c r="C66" s="2">
        <v>3000.0</v>
      </c>
      <c r="D66" s="2">
        <v>1.0893925E7</v>
      </c>
      <c r="E66" s="7">
        <f t="shared" si="2"/>
        <v>10893.925</v>
      </c>
      <c r="F66" s="9"/>
    </row>
    <row r="67">
      <c r="A67" s="30"/>
      <c r="C67" s="2">
        <v>3500.0</v>
      </c>
      <c r="D67" s="2">
        <v>9.9355871E7</v>
      </c>
      <c r="E67" s="7">
        <f t="shared" si="2"/>
        <v>99355.871</v>
      </c>
      <c r="F67" s="27">
        <v>3500.0</v>
      </c>
    </row>
    <row r="68">
      <c r="A68" s="10"/>
      <c r="B68" s="11"/>
      <c r="C68" s="12">
        <v>4000.0</v>
      </c>
      <c r="D68" s="12">
        <v>1.2455832E7</v>
      </c>
      <c r="E68" s="13">
        <f t="shared" si="2"/>
        <v>12455.832</v>
      </c>
      <c r="F68" s="14">
        <v>4000.0</v>
      </c>
    </row>
    <row r="69">
      <c r="A69" s="3" t="s">
        <v>7</v>
      </c>
      <c r="B69" s="4" t="s">
        <v>11</v>
      </c>
      <c r="C69" s="4">
        <v>10.0</v>
      </c>
      <c r="D69" s="4">
        <v>14745.0</v>
      </c>
      <c r="E69" s="5">
        <f t="shared" si="2"/>
        <v>14.745</v>
      </c>
      <c r="F69" s="6"/>
    </row>
    <row r="70">
      <c r="A70" s="8"/>
      <c r="C70" s="2">
        <v>100.0</v>
      </c>
      <c r="D70" s="2">
        <v>197529.0</v>
      </c>
      <c r="E70" s="7">
        <f t="shared" si="2"/>
        <v>197.529</v>
      </c>
      <c r="F70" s="9"/>
    </row>
    <row r="71">
      <c r="A71" s="8"/>
      <c r="C71" s="2">
        <v>200.0</v>
      </c>
      <c r="D71" s="2">
        <v>822170.0</v>
      </c>
      <c r="E71" s="7">
        <f t="shared" si="2"/>
        <v>822.17</v>
      </c>
      <c r="F71" s="9"/>
    </row>
    <row r="72">
      <c r="A72" s="8"/>
      <c r="C72" s="2">
        <v>500.0</v>
      </c>
      <c r="D72" s="2">
        <v>4035174.0</v>
      </c>
      <c r="E72" s="7">
        <f t="shared" si="2"/>
        <v>4035.174</v>
      </c>
      <c r="F72" s="27">
        <v>529.0</v>
      </c>
    </row>
    <row r="73">
      <c r="A73" s="8"/>
      <c r="C73" s="2">
        <v>1000.0</v>
      </c>
      <c r="D73" s="2">
        <v>1.1299019E7</v>
      </c>
      <c r="E73" s="7">
        <f t="shared" si="2"/>
        <v>11299.019</v>
      </c>
      <c r="F73" s="27">
        <v>1024.0</v>
      </c>
    </row>
    <row r="74">
      <c r="A74" s="8"/>
      <c r="C74" s="2">
        <v>1500.0</v>
      </c>
      <c r="D74" s="2">
        <v>1.7928804E7</v>
      </c>
      <c r="E74" s="7">
        <f t="shared" si="2"/>
        <v>17928.804</v>
      </c>
      <c r="F74" s="27">
        <v>1521.0</v>
      </c>
    </row>
    <row r="75">
      <c r="A75" s="8"/>
      <c r="C75" s="2">
        <v>2000.0</v>
      </c>
      <c r="D75" s="2">
        <v>2.0537444E7</v>
      </c>
      <c r="E75" s="7">
        <f t="shared" si="2"/>
        <v>20537.444</v>
      </c>
      <c r="F75" s="27">
        <v>2025.0</v>
      </c>
    </row>
    <row r="76">
      <c r="A76" s="8"/>
      <c r="C76" s="2">
        <v>2500.0</v>
      </c>
      <c r="D76" s="2">
        <v>3.2544764E7</v>
      </c>
      <c r="E76" s="7">
        <f t="shared" si="2"/>
        <v>32544.764</v>
      </c>
      <c r="F76" s="27">
        <v>2500.0</v>
      </c>
    </row>
    <row r="77">
      <c r="A77" s="8"/>
      <c r="C77" s="2">
        <v>3000.0</v>
      </c>
      <c r="D77" s="2">
        <v>4.2194632E7</v>
      </c>
      <c r="E77" s="7">
        <f t="shared" si="2"/>
        <v>42194.632</v>
      </c>
      <c r="F77" s="27">
        <v>3025.0</v>
      </c>
    </row>
    <row r="78">
      <c r="A78" s="30"/>
      <c r="C78" s="2">
        <v>3500.0</v>
      </c>
      <c r="D78" s="2">
        <v>6.0098656E7</v>
      </c>
      <c r="E78" s="7">
        <f t="shared" si="2"/>
        <v>60098.656</v>
      </c>
      <c r="F78" s="27">
        <v>3600.0</v>
      </c>
    </row>
    <row r="79">
      <c r="A79" s="30"/>
      <c r="C79" s="2">
        <v>4000.0</v>
      </c>
      <c r="D79" s="2">
        <v>7.9121298E7</v>
      </c>
      <c r="E79" s="7">
        <f t="shared" si="2"/>
        <v>79121.298</v>
      </c>
      <c r="F79" s="27">
        <v>4096.0</v>
      </c>
    </row>
    <row r="80">
      <c r="A80" s="30"/>
      <c r="C80" s="2">
        <v>4500.0</v>
      </c>
      <c r="D80" s="2">
        <v>1.1769097E8</v>
      </c>
      <c r="E80" s="7">
        <f t="shared" si="2"/>
        <v>117690.97</v>
      </c>
      <c r="F80" s="31">
        <v>4624.0</v>
      </c>
    </row>
    <row r="81">
      <c r="A81" s="3" t="s">
        <v>8</v>
      </c>
      <c r="B81" s="4" t="s">
        <v>11</v>
      </c>
      <c r="C81" s="4">
        <v>10.0</v>
      </c>
      <c r="D81" s="4">
        <v>22016.0</v>
      </c>
      <c r="E81" s="5">
        <f t="shared" si="2"/>
        <v>22.016</v>
      </c>
      <c r="F81" s="32">
        <v>27.0</v>
      </c>
    </row>
    <row r="82">
      <c r="A82" s="8"/>
      <c r="C82" s="2">
        <v>100.0</v>
      </c>
      <c r="D82" s="2">
        <v>85402.0</v>
      </c>
      <c r="E82" s="7">
        <f t="shared" si="2"/>
        <v>85.402</v>
      </c>
      <c r="F82" s="27">
        <v>125.0</v>
      </c>
    </row>
    <row r="83">
      <c r="A83" s="8"/>
      <c r="C83" s="2">
        <v>200.0</v>
      </c>
      <c r="D83" s="2">
        <v>132301.0</v>
      </c>
      <c r="E83" s="7">
        <f t="shared" si="2"/>
        <v>132.301</v>
      </c>
      <c r="F83" s="27">
        <v>216.0</v>
      </c>
    </row>
    <row r="84">
      <c r="A84" s="8"/>
      <c r="C84" s="2">
        <v>500.0</v>
      </c>
      <c r="D84" s="2">
        <v>241562.0</v>
      </c>
      <c r="E84" s="7">
        <f t="shared" si="2"/>
        <v>241.562</v>
      </c>
      <c r="F84" s="27">
        <v>512.0</v>
      </c>
    </row>
    <row r="85">
      <c r="A85" s="8"/>
      <c r="C85" s="2">
        <v>1000.0</v>
      </c>
      <c r="D85" s="2">
        <v>557363.0</v>
      </c>
      <c r="E85" s="7">
        <f t="shared" si="2"/>
        <v>557.363</v>
      </c>
      <c r="F85" s="27">
        <v>1000.0</v>
      </c>
    </row>
    <row r="86">
      <c r="A86" s="8"/>
      <c r="C86" s="2">
        <v>1500.0</v>
      </c>
      <c r="D86" s="2">
        <v>1145037.0</v>
      </c>
      <c r="E86" s="7">
        <f t="shared" si="2"/>
        <v>1145.037</v>
      </c>
      <c r="F86" s="27">
        <v>1728.0</v>
      </c>
    </row>
    <row r="87">
      <c r="A87" s="8"/>
      <c r="C87" s="2">
        <v>2000.0</v>
      </c>
      <c r="D87" s="2">
        <v>1125785.0</v>
      </c>
      <c r="E87" s="7">
        <f t="shared" si="2"/>
        <v>1125.785</v>
      </c>
      <c r="F87" s="27">
        <v>2197.0</v>
      </c>
    </row>
    <row r="88">
      <c r="A88" s="8"/>
      <c r="C88" s="2">
        <v>2500.0</v>
      </c>
      <c r="D88" s="2">
        <v>1107456.0</v>
      </c>
      <c r="E88" s="7">
        <f t="shared" si="2"/>
        <v>1107.456</v>
      </c>
      <c r="F88" s="27">
        <v>2744.0</v>
      </c>
    </row>
    <row r="89">
      <c r="A89" s="8"/>
      <c r="C89" s="2">
        <v>3000.0</v>
      </c>
      <c r="D89" s="2">
        <v>983347.0</v>
      </c>
      <c r="E89" s="7">
        <f t="shared" si="2"/>
        <v>983.347</v>
      </c>
      <c r="F89" s="27">
        <v>3375.0</v>
      </c>
    </row>
    <row r="90">
      <c r="A90" s="8"/>
      <c r="C90" s="2">
        <v>3500.0</v>
      </c>
      <c r="D90" s="2">
        <v>1199513.0</v>
      </c>
      <c r="E90" s="7">
        <f t="shared" si="2"/>
        <v>1199.513</v>
      </c>
      <c r="F90" s="27">
        <v>4096.0</v>
      </c>
    </row>
    <row r="91">
      <c r="A91" s="8"/>
      <c r="C91" s="2">
        <v>4000.0</v>
      </c>
      <c r="D91" s="2">
        <v>1567232.0</v>
      </c>
      <c r="E91" s="7">
        <f t="shared" si="2"/>
        <v>1567.232</v>
      </c>
      <c r="F91" s="27">
        <v>4096.0</v>
      </c>
    </row>
    <row r="92">
      <c r="A92" s="28"/>
      <c r="B92" s="11"/>
      <c r="C92" s="12">
        <v>4500.0</v>
      </c>
      <c r="D92" s="12">
        <v>1277030.0</v>
      </c>
      <c r="E92" s="13">
        <f t="shared" si="2"/>
        <v>1277.03</v>
      </c>
      <c r="F92" s="14">
        <v>4913.0</v>
      </c>
    </row>
  </sheetData>
  <mergeCells count="8">
    <mergeCell ref="B2:B12"/>
    <mergeCell ref="B13:B23"/>
    <mergeCell ref="B24:B34"/>
    <mergeCell ref="B35:B45"/>
    <mergeCell ref="B47:B57"/>
    <mergeCell ref="B58:B68"/>
    <mergeCell ref="B69:B80"/>
    <mergeCell ref="B81:B92"/>
  </mergeCells>
  <drawing r:id="rId1"/>
</worksheet>
</file>