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jacob.cardenas.FNLOGISTICS\OneDrive - Fashion Nova, Inc\Jacob's Files\2020 Files\"/>
    </mc:Choice>
  </mc:AlternateContent>
  <xr:revisionPtr revIDLastSave="0" documentId="8_{C5DDA51F-BA93-4BA4-B021-80777257FC66}" xr6:coauthVersionLast="46" xr6:coauthVersionMax="46" xr10:uidLastSave="{00000000-0000-0000-0000-000000000000}"/>
  <bookViews>
    <workbookView xWindow="-110" yWindow="-110" windowWidth="19420" windowHeight="10420" activeTab="2" xr2:uid="{B1C3CFD0-B9CA-46AD-98FA-9640514DB045}"/>
  </bookViews>
  <sheets>
    <sheet name="Orders" sheetId="1" r:id="rId1"/>
    <sheet name="MPs" sheetId="2" r:id="rId2"/>
    <sheet name="Pivot Table" sheetId="3" r:id="rId3"/>
  </sheets>
  <calcPr calcId="191029"/>
  <pivotCaches>
    <pivotCache cacheId="2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<sst xmlns="http://schemas.openxmlformats.org/spreadsheetml/2006/main" count="23" uniqueCount="20">
  <si>
    <t>Pick QTY</t>
  </si>
  <si>
    <t>Tote #</t>
  </si>
  <si>
    <t>SQL</t>
  </si>
  <si>
    <t>order_date</t>
  </si>
  <si>
    <t>order_number</t>
  </si>
  <si>
    <t>item_number</t>
  </si>
  <si>
    <t>actual_qty</t>
  </si>
  <si>
    <t>Tote</t>
  </si>
  <si>
    <t>Grand Total</t>
  </si>
  <si>
    <t>Total</t>
  </si>
  <si>
    <t>LPN</t>
  </si>
  <si>
    <t>pick_id</t>
  </si>
  <si>
    <t>ilpn</t>
  </si>
  <si>
    <t>status</t>
  </si>
  <si>
    <t>planned_quantity</t>
  </si>
  <si>
    <t>rank</t>
  </si>
  <si>
    <t>Count of ilpn</t>
  </si>
  <si>
    <t>Order Date</t>
  </si>
  <si>
    <t>Location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</si>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</sst>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18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Cardenas" refreshedDate="44214.821842824073" createdVersion="6" refreshedVersion="6" minRefreshableVersion="3" recordCount="45" xr:uid="{64427083-E7DA-4C3C-8FA0-AF6A5D3D9347}">
  <cacheSource type="worksheet">
    <worksheetSource ref="A1:M1048576" sheet="MPs"/>
  </cacheSource>
  <cacheFields count="13">
    <cacheField name="order_date" numFmtId="0">
      <sharedItems containsNonDate="0" containsString="0" containsBlank="1"/>
    </cacheField>
    <cacheField name="order_number" numFmtId="0">
      <sharedItems containsNonDate="0" containsString="0" containsBlank="1" count="1">
        <m/>
      </sharedItems>
    </cacheField>
    <cacheField name="LPN" numFmtId="0">
      <sharedItems containsNonDate="0" containsString="0" containsBlank="1"/>
    </cacheField>
    <cacheField name="Location" numFmtId="0">
      <sharedItems containsNonDate="0" containsString="0" containsBlank="1"/>
    </cacheField>
    <cacheField name="item_number" numFmtId="0">
      <sharedItems containsNonDate="0" containsString="0" containsBlank="1"/>
    </cacheField>
    <cacheField name="ilpn" numFmtId="0">
      <sharedItems containsNonDate="0" containsString="0" containsBlank="1"/>
    </cacheField>
    <cacheField name="status" numFmtId="0">
      <sharedItems containsNonDate="0" containsString="0" containsBlank="1"/>
    </cacheField>
    <cacheField name="planned_quantity" numFmtId="0">
      <sharedItems containsNonDate="0" containsString="0" containsBlank="1"/>
    </cacheField>
    <cacheField name="actual_qty" numFmtId="0">
      <sharedItems containsNonDate="0" containsString="0" containsBlank="1"/>
    </cacheField>
    <cacheField name="rank" numFmtId="0">
      <sharedItems containsNonDate="0" containsString="0" containsBlank="1"/>
    </cacheField>
    <cacheField name="pick_id" numFmtId="0">
      <sharedItems containsNonDate="0" containsString="0" containsBlank="1"/>
    </cacheField>
    <cacheField name="Order Date" numFmtId="0">
      <sharedItems containsNonDate="0" containsString="0" containsBlank="1"/>
    </cacheField>
    <cacheField name="To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5078555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  <r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3FDF5-A016-42E5-93C8-041FEB1DADE3}" name="PivotTable3" cacheId="2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3:B6" firstHeaderRow="2" firstDataRow="2" firstDataCol="1"/>
  <pivotFields count="13">
    <pivotField compact="0" outline="0" subtotalTop="0" showAll="0"/>
    <pivotField axis="axisRow" compact="0" outline="0" subtotalTop="0" showAll="0">
      <items count="2">
        <item x="0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ilpn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6621FE-F300-4D17-A69F-8D9DB4024E85}" name="Table1" displayName="Table1" ref="A1:E2" insertRow="1" totalsRowShown="0">
  <autoFilter ref="A1:E2" xr:uid="{722E15E2-C42F-471D-942C-76430658DD1E}"/>
  <tableColumns count="5">
    <tableColumn id="1" xr3:uid="{6908ABD7-5A68-4CEA-90D4-F643B4C32B70}" name="order_number" dataDxfId="17"/>
    <tableColumn id="5" xr3:uid="{A26D9AD0-2903-4FE3-9767-6B5E3DE0733D}" name="Pick QTY" dataDxfId="16">
      <calculatedColumnFormula>VLOOKUP(Table1[[#This Row],[order_number]],'Pivot Table'!$A:$B,2,)</calculatedColumnFormula>
    </tableColumn>
    <tableColumn id="6" xr3:uid="{7AED9F32-8115-4990-9031-4B9FD050251A}" name="Tote #"/>
    <tableColumn id="7" xr3:uid="{A93C6937-C3BE-4CA3-AF0D-4EC045F66E04}" name="SQL" dataDxfId="15">
      <calculatedColumnFormula>"'"&amp;Table1[[#This Row],[order_number]]&amp;"',"</calculatedColumnFormula>
    </tableColumn>
    <tableColumn id="2" xr3:uid="{88093BA3-F5E1-49B5-A664-C973AEE872B8}" name="Order Date">
      <calculatedColumnFormula>VLOOKUP(Table1[[#This Row],[order_number]],MPs!$B:$L,11,)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72639-897F-4C8C-9A2C-9E69CE20D390}" name="Table2" displayName="Table2" ref="A1:M2" insertRow="1" totalsRowShown="0" headerRowDxfId="14" dataDxfId="13">
  <autoFilter ref="A1:M2" xr:uid="{AC201253-D3F5-4D43-963A-7CBF5286BE15}"/>
  <sortState xmlns:xlrd2="http://schemas.microsoft.com/office/spreadsheetml/2017/richdata2" ref="A2:M2">
    <sortCondition ref="D1:D2"/>
  </sortState>
  <tableColumns count="13">
    <tableColumn id="2" xr3:uid="{C7A8F961-37E2-42CF-BD1E-1AC57C65389E}" name="order_date" dataDxfId="12"/>
    <tableColumn id="3" xr3:uid="{F61CAD13-2FAF-4182-847B-18B2FC49D928}" name="order_number" dataDxfId="11"/>
    <tableColumn id="4" xr3:uid="{B25C81B1-54DE-4F3B-B8AF-2CD56A521373}" name="LPN" dataDxfId="10"/>
    <tableColumn id="5" xr3:uid="{9498C10C-2369-4BBE-8318-0782C8344B4F}" name="Location" dataDxfId="9"/>
    <tableColumn id="6" xr3:uid="{A240DD16-CC3B-440C-9668-09BDE562F029}" name="item_number" dataDxfId="8"/>
    <tableColumn id="7" xr3:uid="{11EEB33A-A3E6-489C-91B4-22375CA20D50}" name="ilpn" dataDxfId="7"/>
    <tableColumn id="8" xr3:uid="{BEDAE492-08B7-4A4B-9176-CB8F7B219789}" name="status" dataDxfId="6"/>
    <tableColumn id="9" xr3:uid="{320A3433-F391-4F97-9BF5-AE543B6D51E0}" name="planned_quantity" dataDxfId="5"/>
    <tableColumn id="10" xr3:uid="{44A372F4-491C-44F9-A9C1-1239432D2752}" name="actual_qty" dataDxfId="4"/>
    <tableColumn id="11" xr3:uid="{9B90C91D-0E8E-4804-AC6C-AC7CA4FF3AF7}" name="rank" dataDxfId="3"/>
    <tableColumn id="12" xr3:uid="{EC2FEC5A-40C4-4ABD-913B-32CF1D5A4A2B}" name="pick_id" dataDxfId="2"/>
    <tableColumn id="1" xr3:uid="{56FDB612-B605-4237-A222-1CA2B6F4C24B}" name="Order Date" dataDxfId="1"/>
    <tableColumn id="13" xr3:uid="{971D9030-06D4-4F9D-9B70-E88B04022B6C}" name="Tote" dataDxfId="0">
      <calculatedColumnFormula>VLOOKUP(Table2[[#This Row],[order_number]],Orders!$A:$C,3,)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EAD1-4CE0-43A3-BA99-D44EFE85425E}">
  <dimension ref="A1:E2"/>
  <sheetViews>
    <sheetView workbookViewId="0">
      <selection activeCell="H15" sqref="H15"/>
    </sheetView>
  </sheetViews>
  <sheetFormatPr defaultRowHeight="14.5" x14ac:dyDescent="0.35"/>
  <cols>
    <col min="1" max="1" width="17.7265625" bestFit="1" customWidth="1"/>
    <col min="2" max="2" width="10.26953125" bestFit="1" customWidth="1"/>
    <col min="3" max="3" width="8.36328125" bestFit="1" customWidth="1"/>
    <col min="4" max="4" width="10.1796875" style="4" bestFit="1" customWidth="1"/>
    <col min="5" max="5" width="12.453125" bestFit="1" customWidth="1"/>
  </cols>
  <sheetData>
    <row r="1" spans="1:5" x14ac:dyDescent="0.35">
      <c r="A1" s="1" t="s">
        <v>4</v>
      </c>
      <c r="B1" t="s">
        <v>0</v>
      </c>
      <c r="C1" t="s">
        <v>1</v>
      </c>
      <c r="D1" t="s">
        <v>2</v>
      </c>
      <c r="E1" t="s">
        <v>17</v>
      </c>
    </row>
    <row r="2" spans="1:5" x14ac:dyDescent="0.35">
      <c r="B2" s="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5BEB0-F760-4A4E-B8D1-522848AAD18F}">
  <dimension ref="A1:M2"/>
  <sheetViews>
    <sheetView workbookViewId="0">
      <selection activeCell="B8" sqref="B8"/>
    </sheetView>
  </sheetViews>
  <sheetFormatPr defaultRowHeight="14.5" x14ac:dyDescent="0.35"/>
  <cols>
    <col min="1" max="1" width="14.81640625" style="1" bestFit="1" customWidth="1"/>
    <col min="2" max="2" width="17.7265625" style="1" bestFit="1" customWidth="1"/>
    <col min="3" max="3" width="24.7265625" style="1" bestFit="1" customWidth="1"/>
    <col min="4" max="4" width="14.08984375" style="1" bestFit="1" customWidth="1"/>
    <col min="5" max="5" width="16.81640625" style="1" bestFit="1" customWidth="1"/>
    <col min="6" max="6" width="10.81640625" style="1" bestFit="1" customWidth="1"/>
    <col min="7" max="7" width="10.54296875" style="1" bestFit="1" customWidth="1"/>
    <col min="8" max="8" width="20.36328125" style="1" bestFit="1" customWidth="1"/>
    <col min="9" max="9" width="14.1796875" style="1" bestFit="1" customWidth="1"/>
    <col min="10" max="10" width="9.1796875" style="1" bestFit="1" customWidth="1"/>
    <col min="11" max="11" width="11.26953125" style="1" bestFit="1" customWidth="1"/>
    <col min="12" max="12" width="14.7265625" style="1" bestFit="1" customWidth="1"/>
    <col min="13" max="13" width="9.1796875" style="1" bestFit="1" customWidth="1"/>
    <col min="14" max="16384" width="8.7265625" style="1"/>
  </cols>
  <sheetData>
    <row r="1" spans="1:13" x14ac:dyDescent="0.35">
      <c r="A1" s="1" t="s">
        <v>3</v>
      </c>
      <c r="B1" s="1" t="s">
        <v>4</v>
      </c>
      <c r="C1" s="1" t="s">
        <v>10</v>
      </c>
      <c r="D1" s="1" t="s">
        <v>18</v>
      </c>
      <c r="E1" s="1" t="s">
        <v>5</v>
      </c>
      <c r="F1" s="1" t="s">
        <v>12</v>
      </c>
      <c r="G1" s="1" t="s">
        <v>13</v>
      </c>
      <c r="H1" s="1" t="s">
        <v>14</v>
      </c>
      <c r="I1" s="1" t="s">
        <v>6</v>
      </c>
      <c r="J1" s="1" t="s">
        <v>15</v>
      </c>
      <c r="K1" s="1" t="s">
        <v>11</v>
      </c>
      <c r="L1" s="1" t="s">
        <v>17</v>
      </c>
      <c r="M1" s="1" t="s">
        <v>7</v>
      </c>
    </row>
    <row r="2" spans="1:13" x14ac:dyDescent="0.35">
      <c r="A2" s="2"/>
      <c r="L2" s="2"/>
      <c r="M2" s="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D433D-085D-4907-8943-B460AF744A62}">
  <dimension ref="A3:B6"/>
  <sheetViews>
    <sheetView tabSelected="1" workbookViewId="0">
      <selection activeCell="A5" sqref="A5"/>
    </sheetView>
  </sheetViews>
  <sheetFormatPr defaultRowHeight="14.5" x14ac:dyDescent="0.35"/>
  <cols>
    <col min="1" max="1" width="15.453125" bestFit="1" customWidth="1"/>
    <col min="2" max="2" width="5.08984375" bestFit="1" customWidth="1"/>
  </cols>
  <sheetData>
    <row r="3" spans="1:2" x14ac:dyDescent="0.35">
      <c r="A3" s="3" t="s">
        <v>16</v>
      </c>
    </row>
    <row r="4" spans="1:2" x14ac:dyDescent="0.35">
      <c r="A4" s="3" t="s">
        <v>4</v>
      </c>
      <c r="B4" t="s">
        <v>9</v>
      </c>
    </row>
    <row r="5" spans="1:2" x14ac:dyDescent="0.35">
      <c r="A5" t="s">
        <v>19</v>
      </c>
      <c r="B5" s="4"/>
    </row>
    <row r="6" spans="1:2" x14ac:dyDescent="0.35">
      <c r="A6" t="s">
        <v>8</v>
      </c>
      <c r="B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Orders</vt:lpstr>
      <vt:lpstr>MPs</vt:lpstr>
      <vt:lpstr>Pivot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Cardenas</dc:creator>
  <cp:lastModifiedBy>Jacob Cardenas</cp:lastModifiedBy>
  <dcterms:created xsi:type="dcterms:W3CDTF">2020-11-23T02:25:21Z</dcterms:created>
  <dcterms:modified xsi:type="dcterms:W3CDTF">2021-01-19T03:45:18Z</dcterms:modified>
</cp:coreProperties>
</file>