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rmulaire_3310_CA3G_SD" sheetId="1" r:id="rId1"/>
  </sheets>
  <calcPr calcId="152511"/>
</workbook>
</file>

<file path=xl/calcChain.xml><?xml version="1.0" encoding="utf-8"?>
<calcChain xmlns="http://schemas.openxmlformats.org/spreadsheetml/2006/main">
  <c r="D70" i="1" l="1"/>
  <c r="H66" i="1"/>
  <c r="H65" i="1"/>
  <c r="D67" i="1"/>
  <c r="D66" i="1"/>
  <c r="D65" i="1"/>
  <c r="D61" i="1"/>
  <c r="D58" i="1"/>
  <c r="D57" i="1"/>
  <c r="D54" i="1"/>
</calcChain>
</file>

<file path=xl/sharedStrings.xml><?xml version="1.0" encoding="utf-8"?>
<sst xmlns="http://schemas.openxmlformats.org/spreadsheetml/2006/main" count="201" uniqueCount="149">
  <si>
    <t>DÉCLARATION RÉCAPITULATIVE DE LA TAXE SUR LA VALEUR AJOUTÉE ET DES TAXES ASSIMILÉES DUES PAR LA TÊTE DE GROUPE</t>
  </si>
  <si>
    <t>PÉRIODE DE DÉCLARATION</t>
  </si>
  <si>
    <t>Du</t>
  </si>
  <si>
    <t>Au</t>
  </si>
  <si>
    <t>Identification de l’entreprise</t>
  </si>
  <si>
    <t>Nom ou dénomination</t>
  </si>
  <si>
    <t>Adresse</t>
  </si>
  <si>
    <t>Éventuellement, adresse de correspondance</t>
  </si>
  <si>
    <t>Nom du destinataire</t>
  </si>
  <si>
    <t>Rayer les indications pré-renseignées qui ne correspondent plus à la situation exacte de l’entreprise, rectifiez-les en rouge.</t>
  </si>
  <si>
    <t>SIE</t>
  </si>
  <si>
    <t>NUMÉRO DE DOSSIER</t>
  </si>
  <si>
    <t>NUMÉRO DE TVA INTRACOMMUNAUTAIRE (NE CONCERNE PAS LES DOM) :</t>
  </si>
  <si>
    <t>Si vous n’avez à remplir aucune ligne de ce formulaire (déclaration « néant »), veuillez cocher la case à droite</t>
  </si>
  <si>
    <t>0010'</t>
  </si>
  <si>
    <t>MODALITÉS DE DÉCLARATION ET DE PAIEMENT (voir notice 3310-CA3G-NOT)</t>
  </si>
  <si>
    <t>Date :</t>
  </si>
  <si>
    <t>Signature :</t>
  </si>
  <si>
    <t>Téléphone :</t>
  </si>
  <si>
    <t>Email :</t>
  </si>
  <si>
    <t>RÉSERVÉ A L’ADMINISTRATION</t>
  </si>
  <si>
    <t>Somme :</t>
  </si>
  <si>
    <t>N° PEC</t>
  </si>
  <si>
    <t>N° opération</t>
  </si>
  <si>
    <t>Pénalités</t>
  </si>
  <si>
    <t>Taux % / Numéro 9006</t>
  </si>
  <si>
    <t>Taux 5 % / Numéro 9005</t>
  </si>
  <si>
    <t>Taux % / Numéro 9007</t>
  </si>
  <si>
    <t>ou</t>
  </si>
  <si>
    <t>Si vous payez par virement(s), précisez-en le nombre.</t>
  </si>
  <si>
    <t>Date de réception</t>
  </si>
  <si>
    <t>Paiement par virement bancaire : (à cocher ou pas)</t>
  </si>
  <si>
    <t>Paiement par imputation * : (à cocher ou pas)</t>
  </si>
  <si>
    <t>* joindre l’imprimé n° 3516 disponible sur le site www.impots.gouv.fr ou auprès de votre service des impôts</t>
  </si>
  <si>
    <t>CADRE RÉSERVÉ A LA CORRESPONDANCE</t>
  </si>
  <si>
    <t>Depuis le 1er octobre 2014, vous devez déclarer et payer votre TVA par transfert de fichier ou par internet
Des informations complémentaires sont disponibles sur le site www.impots.gouv.fr (rubrique « professionnels »)</t>
  </si>
  <si>
    <t>DÉCOMPTE DE LA TVA A PAYER PAR LA TÊTE DE GROUPE</t>
  </si>
  <si>
    <t>TVA BRUTE</t>
  </si>
  <si>
    <t>Mentionner le cumul de la TVA brute portée sur les déclarations 3310-CA3 des membres</t>
  </si>
  <si>
    <t>TOTAL DE LA TVA BRUTE (report de la ligne 16 des déclarations des membres)</t>
  </si>
  <si>
    <t>Taxe due par le groupe</t>
  </si>
  <si>
    <t>TVA DÉDUCTIBLE</t>
  </si>
  <si>
    <t>Mentionner le cumul de la TVA déductible portée sur les déclarations 3310-CA3 des membres</t>
  </si>
  <si>
    <t>Total TVA déductible (report de la ligne 23 des déclarations des membres)</t>
  </si>
  <si>
    <t>Report du crédit apparaissant en ligne 27 de la précédente déclaration CA3G</t>
  </si>
  <si>
    <t>TOTAL DE LA TVA DÉDUCTIBLE DU GROUPE</t>
  </si>
  <si>
    <t>"0059"</t>
  </si>
  <si>
    <t>"8001"</t>
  </si>
  <si>
    <t>RÉGULARISATION</t>
  </si>
  <si>
    <t>Régularisation de crédit de TVA (suite à contrôle d’une société membre du groupe)</t>
  </si>
  <si>
    <t>DÉTERMINATION DE LA SITUATION NETTE (TVA et TAXES ASSIMILÉES)</t>
  </si>
  <si>
    <t>CRÉDIT</t>
  </si>
  <si>
    <t>Crédit de TVA (ligne 23 – ligne 16 – ligne 24)</t>
  </si>
  <si>
    <t>"0705"</t>
  </si>
  <si>
    <t>Remboursement demandé sur formulaire n° 3519 joint</t>
  </si>
  <si>
    <t>Crédit à reporter (lignes 25 – 26) (cette somme est à reporter en ligne 22 de la prochaine déclaration)</t>
  </si>
  <si>
    <t>"8002"</t>
  </si>
  <si>
    <t>"8003"</t>
  </si>
  <si>
    <t>TAXE A PAYER</t>
  </si>
  <si>
    <t>TVA nette due (ligne 16 – ligne 23 + ligne 24)</t>
  </si>
  <si>
    <t>Cumul des taxes assimilées calculées sur l’annexe (doit correspondre au cumul des lignes 29 des déclarations 3310-CA3 des membres)</t>
  </si>
  <si>
    <t>"9979"</t>
  </si>
  <si>
    <t>DÉCOMPTE DE LA TVA À PAYER PAR LA TÊTE DE GROUPE</t>
  </si>
  <si>
    <t>Attention ! Une situation créditrice (ligne 25 servie) ne dispense pas du paiement des taxes assimilées déclarées ligne 29.</t>
  </si>
  <si>
    <t>Total à payer (lignes 28 + 29)</t>
  </si>
  <si>
    <t>DÉCOMPTE DES TAXES ASSIMILÉES (Cumul des taxes portées sur les annexes 3310-A des membres)</t>
  </si>
  <si>
    <t>Taxe sur certaines dépenses de publicité (CGI, art. 302 bis MA) au taux de 1 %</t>
  </si>
  <si>
    <t>Net à payer</t>
  </si>
  <si>
    <t xml:space="preserve">Taxe sur les retransmissions sportives (CGI, art. 302 bis ZE) au taux de 5 % </t>
  </si>
  <si>
    <t>Taxe sur les excédents de provision des entreprises d’assurances de dommages (CGI, art. 235 ter X)</t>
  </si>
  <si>
    <t>Taxe sur le chiffre d’affaires des exploitants agricoles (CGI, art. 302 bis MB) (cumul de la partie variable et de la partie forfaitaire)</t>
  </si>
  <si>
    <t>Taxe sur les huiles alimentaires (CGI, art 1609 vicies) [ne concerne pas les DOM]</t>
  </si>
  <si>
    <t>Contribution perçue au profit del’ANSP (ex-INPES) (CGI, art 1609 octovicies)</t>
  </si>
  <si>
    <t>Taxe due par les concessionnaires d’autoroutes (CGI, art 302 bis ZB) (7,32 € pour 1000 km) [Ne concerne pas les DOM]</t>
  </si>
  <si>
    <t>Contribution à l’audiovisuel public (ex-redevance audiovisuelle) (CGI, art 1605 et suiv.) (cf. fiche de calcul sur le site www.impots.gouv.fr)</t>
  </si>
  <si>
    <t>Contribution à l’audiovisuel public (ex-redevance audiovisuelle) due par les loueurs d’appareils (CGI, art.1605 et suiv.)</t>
  </si>
  <si>
    <t>Taxe sur les boues d’épuration urbaines et industrielles (CGI, art. 302 bis ZF)</t>
  </si>
  <si>
    <t>Taxe sur la diffusion en vidéo physique et en ligne de contenus audiovisuels à titre onéreux (CGI, art 1609 sexdecies B) – au taux de 2 %</t>
  </si>
  <si>
    <t>Taxe sur la diffusion en vidéo physique et en ligne de contenus audiovisuels à titre onéreux (CGI, art 1609 sexdecies B) – au taux de 10 %</t>
  </si>
  <si>
    <t>Taxe sur la diffusion en vidéo physique et en ligne de contenus audiovisuels à titre gratuit (CGI, art 1609 sexdecies B) – au taux de 2 %</t>
  </si>
  <si>
    <t>60A</t>
  </si>
  <si>
    <t>60B</t>
  </si>
  <si>
    <t>Taxe sur la diffusion en vidéo physique et en ligne de contenus audiovisuels à titre gratuit (CGI, art 1609 sexdecies B)  – au taux de 10 %</t>
  </si>
  <si>
    <t>Taxe sur la publicité diffusée par voie de radiodiffusion sonore et de télévision (CGI, art 302 bis KD)</t>
  </si>
  <si>
    <t>Taxe sur la publicité télévisée (CGI, art 302 bis KA)</t>
  </si>
  <si>
    <t>Taxe sur la publicité diffusée par les chaînes de télévision (CGI, art 302 bis KG) au taux de 0,5 %</t>
  </si>
  <si>
    <t>Taxe sur les actes des huissiers de justice (CGI, art 302 bis Y)</t>
  </si>
  <si>
    <t>Taxe sur les services fournis par les opérateurs de communication électronique (CGI, art 302 bis KH) au taux de 1,3 %</t>
  </si>
  <si>
    <t>Taxe sur les embarquements ou débarquements de passagers en Corse (CGI, art 1599 vicies) (4,57 € par passager)</t>
  </si>
  <si>
    <t>Taxe pour le développement de la formation professionnelle dans les métiers de la réparation de l’automobile, du cycle et du motocycle (CGI, art 1609 sexvicies) au taux de 0,75 %</t>
  </si>
  <si>
    <t>Taxe sur les ordres annulés dans le cadre d’opérations à haute fréquence (CGI, art. 235 ter ZD bis)</t>
  </si>
  <si>
    <t>Contribution sur les activités privées de sécurité (CGI, art. 1609 quintricies) – au taux de 0,4 %</t>
  </si>
  <si>
    <t>Contribution sur les activités privées de sécurité (CGI, art. 1609 quintricies) – au taux de 0,6 %</t>
  </si>
  <si>
    <t>Taxe de risque systémique (CGI, art. 235 ter ZE) au taux de 0,141 %</t>
  </si>
  <si>
    <t>Contribution due par les gestionnaires des réseaux publics d’électricité (CGCT, art. L 2224-31 I bis)</t>
  </si>
  <si>
    <t>Taxe sur le résultat des entreprises ferroviaires (CGI, art. 235 ter ZF)</t>
  </si>
  <si>
    <t>Contribution de solidarité territoriale (CGI, art. 302 bis ZC)</t>
  </si>
  <si>
    <t>Imposition forfaitaire sur les pylônes (CGI, art. 1519 A)</t>
  </si>
  <si>
    <t>Taxe sur les éoliennes maritimes (CGI, art. 1519 B)</t>
  </si>
  <si>
    <t>Prélèvement sur les films pornographiques ou d’incitation à la violence et sur les représentations théâtrales à caractère pornographique (CGI, art. 1605 sexies) au taux de 33 %</t>
  </si>
  <si>
    <t>Taxe pour le financement du fonds de soutien aux collectivités territoriales ayant contracté des produits structurés (CGI, art. 235 ter ZE bis) au taux de 0,0642 %</t>
  </si>
  <si>
    <t>84A</t>
  </si>
  <si>
    <t>Redevance sanitaire d’abattage (CGI, art. 302 bis N à 302 bis R)</t>
  </si>
  <si>
    <t>84B</t>
  </si>
  <si>
    <t>Redevance sanitaire de découpage (CGI, art. 302 bis S à 302 bis W)</t>
  </si>
  <si>
    <t>Redevance sanitaire pour le contrôle de certaines substances et de leurs résidus (CGI, art. 302 bis WC)</t>
  </si>
  <si>
    <t>Redevance sanitaire de première mise sur le marché des produits de la pêche ou de l’aquaculture (CGI, art. 302 bis WA) (0,5 € par tonne)</t>
  </si>
  <si>
    <t>Redevance sanitaire de transformation des produits de la pêche ou de l’aquaculture (CGI, art. 302 bis WB) (125 € par établissement)</t>
  </si>
  <si>
    <t>Redevance pour agrément des établissements du secteur de l’alimentation animale (CGI, art. 302 bis WD à WG)</t>
  </si>
  <si>
    <t>Redevance phytosanitaire à la circulation intracommunautaire et à l’exportation (Code rural et de la pêche maritime, art. L 251-17-1) – à la circulation intracommunautaire (PPE)</t>
  </si>
  <si>
    <t>Redevance phytosanitaire à la circulation intracommunautaire et à l’exportation (Code rural et de la pêche maritime, art. L 251-17-1) – à l’exportation</t>
  </si>
  <si>
    <t>Taxe forfaitaire sur les ventes de métaux précieux, de bijoux, d’objets d’art, de collection et d’antiquité (CGI, art. 150 VM) – sur les ventes de métaux précieux au taux de 11 %</t>
  </si>
  <si>
    <t>Taxe forfaitaire sur les ventes de métaux précieux, de bijoux, d’objets d’art, de collection et d’antiquité (CGI, art. 150 VM) – sur les ventes de bijoux, objets d’art, de collection ou d’antiquité au taux de 6 %</t>
  </si>
  <si>
    <t>Contribution pour le remboursement de la dette sociale (CRDS) (CGI, art. 1600-0 I) au taux de 0,5 %  – sur les ventes de métaux précieux</t>
  </si>
  <si>
    <t>Contribution pour le remboursement de la dette sociale (CRDS) (CGI, art. 1600-0 I) au taux de 0,5 % – sur les ventes de bijoux, objets d’art, de collection ou d’antiquité</t>
  </si>
  <si>
    <t>Contribution forfaitaire pour alimentation du fonds commun des accidents du travail agricole (CGI, art. 1622)</t>
  </si>
  <si>
    <t>Prélèvement sur les paris hippiques – au profit de l’État (CGI, art. 302 bis ZG) au taux de 5, 3 %</t>
  </si>
  <si>
    <t>Prélèvement sur les paris hippiques – au profit des organismes de sécurité sociale (CSS, art. L137-20) au taux de 1,8 %</t>
  </si>
  <si>
    <t>Prélèvement sur les paris hippiques – engagés depuis l’étranger sur des courses françaises et regroupés en France (CGI, art. 302 bis ZO) au taux de 12 %</t>
  </si>
  <si>
    <t>Redevance due par les opérateurs agréés de paris hippiques en ligne  – Enjeux relatifs aux courses de trot (CGI, art. 1609 tertricies)</t>
  </si>
  <si>
    <t>Redevance due par les opérateurs agréés de paris hippiques en ligne – Enjeux relatifs aux courses de galop (CGI, art. 1609 tertricies)</t>
  </si>
  <si>
    <t xml:space="preserve">Prélèvement sur les paris sportifs – au profit de l’État (CGI, art. 302 bis ZH) au taux de 5,7 % </t>
  </si>
  <si>
    <t>Prélèvement sur les paris sportifs – au profit des organismes de sécurité sociale (CSS, art. L137-21) au taux de 1,8 %</t>
  </si>
  <si>
    <t>Prélèvement sur les paris sportifs – au profit de l’agence nationale du sport (ANS)(CGI, art. 1609 tricies) au taux de 1,8 %</t>
  </si>
  <si>
    <t>Prélèvement sur les jeux de cercle  – au profit de l’État (CGI, art. 302 bis ZI) au taux de 1,8 %</t>
  </si>
  <si>
    <t>Prélèvement sur les jeux de cercle – au profit des organismes de sécurité sociale (CSS, art. L137-22) au taux de 0,2 %</t>
  </si>
  <si>
    <t>Prélèvement au profit de l’agence nationale du sport (ANS) sur les jeux commercialisés par la Française des jeux (CGI, art. 1609 novovicies) – au taux de 0,3 %</t>
  </si>
  <si>
    <t>Prélèvement au profit de l’agence nationale du sport (ANS) sur les jeux commercialisés par la Française des jeux (CGI, art. 1609 novovicies) – au taux de 1,8 %</t>
  </si>
  <si>
    <t>Prélèvements sur les jeux et paris dus par les casinos régis par l’article L. 321-3 du code de la sécurité intérieure (régime des casinos « flottants ») – Prélèvement progressif assis sur le produit des jeux (CGCT, art. L. 2333-57)</t>
  </si>
  <si>
    <t>Prélèvements sur les jeux et paris dus par les casinos régis par l’article L. 321-3 du code de la sécurité intérieure (régime des casinos « flottants ») – Prélèvement complémentaire assis sur le produit des jeux (CGCT, art. L. 2333-57)</t>
  </si>
  <si>
    <t xml:space="preserve">Contribution sociale généralisée (CGCT, art. L2333-57) – sur une fraction égale à 68 % du produit des jeux des machines à sous au taux de 9,5 % </t>
  </si>
  <si>
    <t xml:space="preserve">Contribution sociale généralisée (CGCT, art. L2333-57) – sur le montant des gains des machines à sous d’un montant supérieur ou égal à 1 500 € réglés aux joueurs par le caissier sous forme de bons de paiement manuels au taux de 12 % </t>
  </si>
  <si>
    <t>Contribution pour le remboursement de la dette sociale (CRDS) portant sur le montant du produit total des jeux au
taux de 3 % (articles 18-III de l’ordonnance n° 96-50 du 24 janvier 1996)</t>
  </si>
  <si>
    <t xml:space="preserve">Taxe annuelle pour frais de contrôle due par les concessionnaires d’autoroutes (CGI, art. 1609 septtricies) au taux
de 0,363 ‰ </t>
  </si>
  <si>
    <t>Contribution sociale à la charge des fournisseurs agréés de produits du tabac (CSS, art. L. 137-27 et suivants) au
taux de 5,6 %</t>
  </si>
  <si>
    <t>Taxe sur les véhicules de société (CGI, art. 1010) – Véhicules de sociétés taxés selon les émissions de CO2</t>
  </si>
  <si>
    <t>Taxe sur les véhicules de société (CGI, art. 1010) – Véhicules de sociétés taxés selon la puissance fiscale</t>
  </si>
  <si>
    <t>Prélèvement progressif dû par les clubs de jeux (V de l’article 34 de la loi n° 2017-257 du 28 février 2017 relative au
statut de Paris et à l’aménagement métropolitain)</t>
  </si>
  <si>
    <t>Taxe sur l’exploration d’hydrocarbures calculée selon le barème fixé à l’article
1590 du CGI et perçue au profit des collectivités territoriales – Droits pour le département ou la collectivité territoriale :</t>
  </si>
  <si>
    <t>Code INSEE de la collectivité</t>
  </si>
  <si>
    <t>Montant_[€]</t>
  </si>
  <si>
    <t>Contribution sur les boissons contenant des sucres ajoutés (CGI, art.1613 ter)</t>
  </si>
  <si>
    <t>Contribution sur les eaux (CGI, art. 1613 quater II 1°)</t>
  </si>
  <si>
    <t>Contribution sur les boissons contenant des édulcorants de synthèse (CGI, art. 1613 quater II 2°)</t>
  </si>
  <si>
    <t>Contribution sur les sources d’eaux minérales (CGI, art. 1582) – Droits pour la commune :</t>
  </si>
  <si>
    <t>Code INSEE de la commune</t>
  </si>
  <si>
    <t>Nombre d’hectolitres</t>
  </si>
  <si>
    <t>TOTAL DES LIGNES 47 à 128 (à reporter ligne 29 de la CA3G)</t>
  </si>
  <si>
    <t>Les dispositions des articles 39 et 40 de la loi n° 78-17 du 6 janvier 1978 relatives à l’informatique, aux fichiers et aux libertés, modifiée par la loi n° 2004-
801 du 6 août 2004 garantissent les droits des personnes physiques à l’égard des traitements des données à caractère personnel.
Si vous réalisez des opérations intracommunautaires, pensez à la déclaration d’échange de biens (livraisons de biens) ou à la déclaration européenne
des services (prestations de services) à souscrire auprès de la Direction Générale des Douanes et des Droits indirects (cf. notice de la déclaration CA3)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</si>
</sst>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quotePrefix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1" xfId="1" applyFont="1" applyBorder="1"/>
    <xf numFmtId="0" fontId="0" fillId="8" borderId="1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tabSelected="1" topLeftCell="D162" zoomScale="90" zoomScaleNormal="90" workbookViewId="0">
      <selection activeCell="F174" sqref="F174"/>
    </sheetView>
  </sheetViews>
  <sheetFormatPr baseColWidth="10" defaultColWidth="9.140625" defaultRowHeight="15" x14ac:dyDescent="0.25"/>
  <cols>
    <col min="1" max="1" width="37.7109375" customWidth="1"/>
    <col min="2" max="2" width="28.5703125" customWidth="1"/>
    <col min="3" max="3" width="29.5703125" customWidth="1"/>
    <col min="4" max="4" width="21.42578125" bestFit="1" customWidth="1"/>
    <col min="5" max="5" width="25.7109375" customWidth="1"/>
    <col min="6" max="6" width="30.5703125" customWidth="1"/>
    <col min="7" max="7" width="20.140625" bestFit="1" customWidth="1"/>
    <col min="9" max="9" width="12" bestFit="1" customWidth="1"/>
  </cols>
  <sheetData>
    <row r="1" spans="1:2" ht="60" x14ac:dyDescent="0.25">
      <c r="A1" s="17" t="s">
        <v>0</v>
      </c>
    </row>
    <row r="3" spans="1:2" x14ac:dyDescent="0.25">
      <c r="A3" s="3" t="s">
        <v>1</v>
      </c>
    </row>
    <row r="4" spans="1:2" x14ac:dyDescent="0.25">
      <c r="A4" s="4" t="s">
        <v>2</v>
      </c>
      <c r="B4" s="1"/>
    </row>
    <row r="5" spans="1:2" x14ac:dyDescent="0.25">
      <c r="A5" s="4" t="s">
        <v>3</v>
      </c>
      <c r="B5" s="1"/>
    </row>
    <row r="7" spans="1:2" x14ac:dyDescent="0.25">
      <c r="A7" s="6" t="s">
        <v>4</v>
      </c>
    </row>
    <row r="8" spans="1:2" x14ac:dyDescent="0.25">
      <c r="A8" s="4" t="s">
        <v>5</v>
      </c>
      <c r="B8" s="1"/>
    </row>
    <row r="9" spans="1:2" x14ac:dyDescent="0.25">
      <c r="A9" s="4" t="s">
        <v>6</v>
      </c>
      <c r="B9" s="1"/>
    </row>
    <row r="11" spans="1:2" x14ac:dyDescent="0.25">
      <c r="A11" s="6" t="s">
        <v>7</v>
      </c>
    </row>
    <row r="12" spans="1:2" x14ac:dyDescent="0.25">
      <c r="A12" s="4" t="s">
        <v>8</v>
      </c>
      <c r="B12" s="1"/>
    </row>
    <row r="13" spans="1:2" x14ac:dyDescent="0.25">
      <c r="A13" s="4" t="s">
        <v>6</v>
      </c>
      <c r="B13" s="1"/>
    </row>
    <row r="15" spans="1:2" ht="60" x14ac:dyDescent="0.25">
      <c r="A15" s="15" t="s">
        <v>9</v>
      </c>
    </row>
    <row r="17" spans="1:3" x14ac:dyDescent="0.25">
      <c r="A17" s="4" t="s">
        <v>10</v>
      </c>
      <c r="B17" s="1"/>
    </row>
    <row r="18" spans="1:3" x14ac:dyDescent="0.25">
      <c r="A18" s="4" t="s">
        <v>11</v>
      </c>
      <c r="B18" s="1"/>
    </row>
    <row r="19" spans="1:3" ht="45" x14ac:dyDescent="0.25">
      <c r="A19" s="9" t="s">
        <v>12</v>
      </c>
      <c r="B19" s="1"/>
    </row>
    <row r="21" spans="1:3" ht="45" x14ac:dyDescent="0.25">
      <c r="A21" s="11" t="s">
        <v>13</v>
      </c>
      <c r="B21" s="8" t="s">
        <v>14</v>
      </c>
      <c r="C21" s="2"/>
    </row>
    <row r="23" spans="1:3" ht="30" x14ac:dyDescent="0.25">
      <c r="A23" s="16" t="s">
        <v>15</v>
      </c>
    </row>
    <row r="24" spans="1:3" x14ac:dyDescent="0.25">
      <c r="A24" s="4" t="s">
        <v>16</v>
      </c>
      <c r="B24" s="2"/>
    </row>
    <row r="25" spans="1:3" x14ac:dyDescent="0.25">
      <c r="A25" s="4" t="s">
        <v>17</v>
      </c>
      <c r="B25" s="2"/>
    </row>
    <row r="26" spans="1:3" x14ac:dyDescent="0.25">
      <c r="A26" s="4" t="s">
        <v>18</v>
      </c>
      <c r="B26" s="2"/>
    </row>
    <row r="27" spans="1:3" x14ac:dyDescent="0.25">
      <c r="A27" s="4" t="s">
        <v>19</v>
      </c>
      <c r="B27" s="2"/>
    </row>
    <row r="29" spans="1:3" x14ac:dyDescent="0.25">
      <c r="A29" s="6" t="s">
        <v>20</v>
      </c>
    </row>
    <row r="30" spans="1:3" x14ac:dyDescent="0.25">
      <c r="A30" s="4" t="s">
        <v>21</v>
      </c>
      <c r="B30" s="1"/>
    </row>
    <row r="31" spans="1:3" x14ac:dyDescent="0.25">
      <c r="A31" s="4" t="s">
        <v>16</v>
      </c>
      <c r="B31" s="1"/>
    </row>
    <row r="32" spans="1:3" x14ac:dyDescent="0.25">
      <c r="A32" s="4" t="s">
        <v>22</v>
      </c>
      <c r="B32" s="1"/>
    </row>
    <row r="33" spans="1:4" x14ac:dyDescent="0.25">
      <c r="A33" s="4" t="s">
        <v>23</v>
      </c>
      <c r="B33" s="1"/>
    </row>
    <row r="34" spans="1:4" x14ac:dyDescent="0.25">
      <c r="A34" s="4" t="s">
        <v>24</v>
      </c>
      <c r="B34" s="1"/>
    </row>
    <row r="35" spans="1:4" x14ac:dyDescent="0.25">
      <c r="A35" s="5" t="s">
        <v>26</v>
      </c>
      <c r="B35" s="1"/>
    </row>
    <row r="36" spans="1:4" x14ac:dyDescent="0.25">
      <c r="A36" s="5" t="s">
        <v>25</v>
      </c>
      <c r="B36" s="1"/>
    </row>
    <row r="37" spans="1:4" x14ac:dyDescent="0.25">
      <c r="A37" s="5" t="s">
        <v>27</v>
      </c>
      <c r="B37" s="1"/>
    </row>
    <row r="38" spans="1:4" x14ac:dyDescent="0.25">
      <c r="A38" s="4" t="s">
        <v>30</v>
      </c>
      <c r="B38" s="1"/>
    </row>
    <row r="40" spans="1:4" ht="30" x14ac:dyDescent="0.25">
      <c r="A40" s="9" t="s">
        <v>31</v>
      </c>
      <c r="B40" s="2"/>
      <c r="C40" s="11" t="s">
        <v>29</v>
      </c>
      <c r="D40" s="1"/>
    </row>
    <row r="41" spans="1:4" x14ac:dyDescent="0.25">
      <c r="A41" s="4" t="s">
        <v>28</v>
      </c>
    </row>
    <row r="42" spans="1:4" ht="30" x14ac:dyDescent="0.25">
      <c r="A42" s="9" t="s">
        <v>32</v>
      </c>
    </row>
    <row r="43" spans="1:4" ht="45" x14ac:dyDescent="0.25">
      <c r="A43" s="15" t="s">
        <v>33</v>
      </c>
    </row>
    <row r="45" spans="1:4" x14ac:dyDescent="0.25">
      <c r="A45" s="3" t="s">
        <v>34</v>
      </c>
    </row>
    <row r="46" spans="1:4" x14ac:dyDescent="0.25">
      <c r="A46" s="1"/>
    </row>
    <row r="48" spans="1:4" ht="105" x14ac:dyDescent="0.25">
      <c r="A48" s="11" t="s">
        <v>35</v>
      </c>
    </row>
    <row r="51" spans="1:8" x14ac:dyDescent="0.25">
      <c r="A51" s="23" t="s">
        <v>36</v>
      </c>
      <c r="B51" s="23"/>
      <c r="C51" s="23"/>
      <c r="D51" s="23"/>
    </row>
    <row r="52" spans="1:8" x14ac:dyDescent="0.25">
      <c r="A52" s="20" t="s">
        <v>37</v>
      </c>
      <c r="B52" s="21"/>
      <c r="C52" s="22"/>
      <c r="D52" s="4" t="s">
        <v>40</v>
      </c>
    </row>
    <row r="53" spans="1:8" ht="60" x14ac:dyDescent="0.25">
      <c r="A53" s="18">
        <v>16</v>
      </c>
      <c r="B53" s="11" t="s">
        <v>38</v>
      </c>
      <c r="C53" s="7"/>
      <c r="D53" s="13"/>
    </row>
    <row r="54" spans="1:8" ht="45" x14ac:dyDescent="0.25">
      <c r="A54" s="19"/>
      <c r="B54" s="10" t="s">
        <v>39</v>
      </c>
      <c r="C54" s="7">
        <v>1031</v>
      </c>
      <c r="D54" s="13">
        <f>0</f>
        <v>0</v>
      </c>
    </row>
    <row r="55" spans="1:8" x14ac:dyDescent="0.25">
      <c r="A55" s="24" t="s">
        <v>41</v>
      </c>
      <c r="B55" s="25"/>
      <c r="C55" s="26"/>
      <c r="D55" s="4" t="s">
        <v>40</v>
      </c>
    </row>
    <row r="56" spans="1:8" ht="60" x14ac:dyDescent="0.25">
      <c r="A56" s="18">
        <v>21</v>
      </c>
      <c r="B56" s="11" t="s">
        <v>42</v>
      </c>
      <c r="C56" s="7"/>
      <c r="D56" s="13"/>
    </row>
    <row r="57" spans="1:8" ht="45" x14ac:dyDescent="0.25">
      <c r="A57" s="19"/>
      <c r="B57" s="10" t="s">
        <v>43</v>
      </c>
      <c r="C57" s="7" t="s">
        <v>46</v>
      </c>
      <c r="D57" s="13">
        <f>0</f>
        <v>0</v>
      </c>
    </row>
    <row r="58" spans="1:8" ht="45" x14ac:dyDescent="0.25">
      <c r="A58" s="5">
        <v>22</v>
      </c>
      <c r="B58" s="10" t="s">
        <v>44</v>
      </c>
      <c r="C58" s="7" t="s">
        <v>47</v>
      </c>
      <c r="D58" s="13">
        <f>0</f>
        <v>0</v>
      </c>
    </row>
    <row r="59" spans="1:8" ht="30" x14ac:dyDescent="0.25">
      <c r="A59" s="5">
        <v>23</v>
      </c>
      <c r="B59" s="10" t="s">
        <v>45</v>
      </c>
      <c r="C59" s="7"/>
      <c r="D59" s="13"/>
    </row>
    <row r="60" spans="1:8" x14ac:dyDescent="0.25">
      <c r="A60" s="30" t="s">
        <v>48</v>
      </c>
      <c r="B60" s="31"/>
      <c r="C60" s="31"/>
      <c r="D60" s="32"/>
    </row>
    <row r="61" spans="1:8" ht="45" x14ac:dyDescent="0.25">
      <c r="A61" s="5">
        <v>24</v>
      </c>
      <c r="B61" s="10" t="s">
        <v>49</v>
      </c>
      <c r="C61" s="7">
        <v>8006</v>
      </c>
      <c r="D61" s="13">
        <f>0</f>
        <v>0</v>
      </c>
    </row>
    <row r="63" spans="1:8" x14ac:dyDescent="0.25">
      <c r="A63" s="30" t="s">
        <v>50</v>
      </c>
      <c r="B63" s="31"/>
      <c r="C63" s="31"/>
      <c r="D63" s="31"/>
      <c r="E63" s="31"/>
      <c r="F63" s="31"/>
      <c r="G63" s="31"/>
      <c r="H63" s="32"/>
    </row>
    <row r="64" spans="1:8" x14ac:dyDescent="0.25">
      <c r="A64" s="20" t="s">
        <v>51</v>
      </c>
      <c r="B64" s="21"/>
      <c r="C64" s="21"/>
      <c r="D64" s="22"/>
      <c r="E64" s="20" t="s">
        <v>58</v>
      </c>
      <c r="F64" s="21"/>
      <c r="G64" s="21"/>
      <c r="H64" s="22"/>
    </row>
    <row r="65" spans="1:8" ht="30" x14ac:dyDescent="0.25">
      <c r="A65" s="5">
        <v>25</v>
      </c>
      <c r="B65" s="10" t="s">
        <v>52</v>
      </c>
      <c r="C65" s="7" t="s">
        <v>53</v>
      </c>
      <c r="D65" s="14">
        <f>0</f>
        <v>0</v>
      </c>
      <c r="E65" s="5">
        <v>28</v>
      </c>
      <c r="F65" s="10" t="s">
        <v>59</v>
      </c>
      <c r="G65" s="7"/>
      <c r="H65" s="13">
        <f>0</f>
        <v>0</v>
      </c>
    </row>
    <row r="66" spans="1:8" ht="75" x14ac:dyDescent="0.25">
      <c r="A66" s="5">
        <v>26</v>
      </c>
      <c r="B66" s="10" t="s">
        <v>54</v>
      </c>
      <c r="C66" s="7" t="s">
        <v>56</v>
      </c>
      <c r="D66" s="14">
        <f>0</f>
        <v>0</v>
      </c>
      <c r="E66" s="5">
        <v>29</v>
      </c>
      <c r="F66" s="10" t="s">
        <v>60</v>
      </c>
      <c r="G66" s="7" t="s">
        <v>61</v>
      </c>
      <c r="H66" s="13">
        <f>0</f>
        <v>0</v>
      </c>
    </row>
    <row r="67" spans="1:8" ht="60" x14ac:dyDescent="0.25">
      <c r="A67" s="5">
        <v>27</v>
      </c>
      <c r="B67" s="10" t="s">
        <v>55</v>
      </c>
      <c r="C67" s="7" t="s">
        <v>57</v>
      </c>
      <c r="D67" s="14">
        <f>0</f>
        <v>0</v>
      </c>
    </row>
    <row r="69" spans="1:8" x14ac:dyDescent="0.25">
      <c r="A69" s="30" t="s">
        <v>62</v>
      </c>
      <c r="B69" s="31"/>
      <c r="C69" s="31"/>
      <c r="D69" s="32"/>
    </row>
    <row r="70" spans="1:8" ht="60" x14ac:dyDescent="0.25">
      <c r="A70" s="11" t="s">
        <v>63</v>
      </c>
      <c r="B70" s="5">
        <v>32</v>
      </c>
      <c r="C70" s="5" t="s">
        <v>64</v>
      </c>
      <c r="D70" s="13">
        <f>0</f>
        <v>0</v>
      </c>
    </row>
    <row r="72" spans="1:8" x14ac:dyDescent="0.25">
      <c r="A72" s="30" t="s">
        <v>65</v>
      </c>
      <c r="B72" s="31"/>
      <c r="C72" s="32"/>
      <c r="D72" s="3" t="s">
        <v>67</v>
      </c>
    </row>
    <row r="73" spans="1:8" ht="45" x14ac:dyDescent="0.25">
      <c r="A73" s="5">
        <v>47</v>
      </c>
      <c r="B73" s="10" t="s">
        <v>66</v>
      </c>
      <c r="C73" s="7">
        <v>4213</v>
      </c>
      <c r="D73" s="13"/>
    </row>
    <row r="74" spans="1:8" ht="45" x14ac:dyDescent="0.25">
      <c r="A74" s="5">
        <v>48</v>
      </c>
      <c r="B74" s="10" t="s">
        <v>68</v>
      </c>
      <c r="C74" s="7">
        <v>4215</v>
      </c>
      <c r="D74" s="13"/>
    </row>
    <row r="75" spans="1:8" ht="60" x14ac:dyDescent="0.25">
      <c r="A75" s="5">
        <v>49</v>
      </c>
      <c r="B75" s="10" t="s">
        <v>69</v>
      </c>
      <c r="C75" s="7">
        <v>4238</v>
      </c>
      <c r="D75" s="13"/>
    </row>
    <row r="76" spans="1:8" ht="75" x14ac:dyDescent="0.25">
      <c r="A76" s="5">
        <v>50</v>
      </c>
      <c r="B76" s="10" t="s">
        <v>70</v>
      </c>
      <c r="C76" s="7">
        <v>4220</v>
      </c>
      <c r="D76" s="13"/>
    </row>
    <row r="77" spans="1:8" ht="60" x14ac:dyDescent="0.25">
      <c r="A77" s="5">
        <v>53</v>
      </c>
      <c r="B77" s="10" t="s">
        <v>71</v>
      </c>
      <c r="C77" s="7">
        <v>3240</v>
      </c>
      <c r="D77" s="13"/>
    </row>
    <row r="78" spans="1:8" ht="45" x14ac:dyDescent="0.25">
      <c r="A78" s="5">
        <v>54</v>
      </c>
      <c r="B78" s="10" t="s">
        <v>72</v>
      </c>
      <c r="C78" s="7">
        <v>4222</v>
      </c>
      <c r="D78" s="13"/>
    </row>
    <row r="79" spans="1:8" ht="75" x14ac:dyDescent="0.25">
      <c r="A79" s="5">
        <v>55</v>
      </c>
      <c r="B79" s="10" t="s">
        <v>73</v>
      </c>
      <c r="C79" s="7">
        <v>4207</v>
      </c>
      <c r="D79" s="13"/>
    </row>
    <row r="80" spans="1:8" ht="75" x14ac:dyDescent="0.25">
      <c r="A80" s="5">
        <v>56</v>
      </c>
      <c r="B80" s="10" t="s">
        <v>74</v>
      </c>
      <c r="C80" s="7">
        <v>4219</v>
      </c>
      <c r="D80" s="13"/>
    </row>
    <row r="81" spans="1:4" ht="75" x14ac:dyDescent="0.25">
      <c r="A81" s="5">
        <v>57</v>
      </c>
      <c r="B81" s="10" t="s">
        <v>75</v>
      </c>
      <c r="C81" s="7">
        <v>4221</v>
      </c>
      <c r="D81" s="13"/>
    </row>
    <row r="82" spans="1:4" ht="45" x14ac:dyDescent="0.25">
      <c r="A82" s="5">
        <v>58</v>
      </c>
      <c r="B82" s="10" t="s">
        <v>76</v>
      </c>
      <c r="C82" s="7">
        <v>4223</v>
      </c>
      <c r="D82" s="13"/>
    </row>
    <row r="83" spans="1:4" ht="75" x14ac:dyDescent="0.25">
      <c r="A83" s="5">
        <v>59</v>
      </c>
      <c r="B83" s="10" t="s">
        <v>77</v>
      </c>
      <c r="C83" s="7">
        <v>4229</v>
      </c>
      <c r="D83" s="13"/>
    </row>
    <row r="84" spans="1:4" ht="75" x14ac:dyDescent="0.25">
      <c r="A84" s="5">
        <v>60</v>
      </c>
      <c r="B84" s="10" t="s">
        <v>78</v>
      </c>
      <c r="C84" s="7">
        <v>4228</v>
      </c>
      <c r="D84" s="13"/>
    </row>
    <row r="85" spans="1:4" ht="75" x14ac:dyDescent="0.25">
      <c r="A85" s="5" t="s">
        <v>80</v>
      </c>
      <c r="B85" s="10" t="s">
        <v>79</v>
      </c>
      <c r="C85" s="7">
        <v>4298</v>
      </c>
      <c r="D85" s="13"/>
    </row>
    <row r="86" spans="1:4" ht="75" x14ac:dyDescent="0.25">
      <c r="A86" s="5" t="s">
        <v>81</v>
      </c>
      <c r="B86" s="10" t="s">
        <v>82</v>
      </c>
      <c r="C86" s="7">
        <v>4299</v>
      </c>
      <c r="D86" s="13"/>
    </row>
    <row r="87" spans="1:4" ht="60" x14ac:dyDescent="0.25">
      <c r="A87" s="5">
        <v>61</v>
      </c>
      <c r="B87" s="10" t="s">
        <v>83</v>
      </c>
      <c r="C87" s="7">
        <v>4214</v>
      </c>
      <c r="D87" s="13"/>
    </row>
    <row r="88" spans="1:4" ht="30" x14ac:dyDescent="0.25">
      <c r="A88" s="5">
        <v>62</v>
      </c>
      <c r="B88" s="10" t="s">
        <v>84</v>
      </c>
      <c r="C88" s="7">
        <v>4201</v>
      </c>
      <c r="D88" s="13"/>
    </row>
    <row r="89" spans="1:4" ht="60" x14ac:dyDescent="0.25">
      <c r="A89" s="5">
        <v>63</v>
      </c>
      <c r="B89" s="10" t="s">
        <v>85</v>
      </c>
      <c r="C89" s="7">
        <v>4225</v>
      </c>
      <c r="D89" s="13"/>
    </row>
    <row r="90" spans="1:4" ht="30" x14ac:dyDescent="0.25">
      <c r="A90" s="5">
        <v>64</v>
      </c>
      <c r="B90" s="10" t="s">
        <v>86</v>
      </c>
      <c r="C90" s="7">
        <v>4206</v>
      </c>
      <c r="D90" s="13"/>
    </row>
    <row r="91" spans="1:4" ht="75" x14ac:dyDescent="0.25">
      <c r="A91" s="5">
        <v>65</v>
      </c>
      <c r="B91" s="10" t="s">
        <v>87</v>
      </c>
      <c r="C91" s="7">
        <v>4226</v>
      </c>
      <c r="D91" s="13"/>
    </row>
    <row r="92" spans="1:4" ht="75" x14ac:dyDescent="0.25">
      <c r="A92" s="5">
        <v>66</v>
      </c>
      <c r="B92" s="10" t="s">
        <v>88</v>
      </c>
      <c r="C92" s="7">
        <v>4204</v>
      </c>
      <c r="D92" s="13"/>
    </row>
    <row r="93" spans="1:4" ht="105" x14ac:dyDescent="0.25">
      <c r="A93" s="5">
        <v>68</v>
      </c>
      <c r="B93" s="10" t="s">
        <v>89</v>
      </c>
      <c r="C93" s="7">
        <v>4217</v>
      </c>
      <c r="D93" s="13"/>
    </row>
    <row r="94" spans="1:4" ht="60" x14ac:dyDescent="0.25">
      <c r="A94" s="5">
        <v>69</v>
      </c>
      <c r="B94" s="10" t="s">
        <v>90</v>
      </c>
      <c r="C94" s="7">
        <v>4239</v>
      </c>
      <c r="D94" s="13"/>
    </row>
    <row r="95" spans="1:4" ht="60" x14ac:dyDescent="0.25">
      <c r="A95" s="5">
        <v>71</v>
      </c>
      <c r="B95" s="10" t="s">
        <v>91</v>
      </c>
      <c r="C95" s="7">
        <v>4288</v>
      </c>
      <c r="D95" s="13"/>
    </row>
    <row r="96" spans="1:4" ht="60" x14ac:dyDescent="0.25">
      <c r="A96" s="5">
        <v>72</v>
      </c>
      <c r="B96" s="10" t="s">
        <v>92</v>
      </c>
      <c r="C96" s="7">
        <v>4289</v>
      </c>
      <c r="D96" s="13"/>
    </row>
    <row r="97" spans="1:4" ht="45" x14ac:dyDescent="0.25">
      <c r="A97" s="5">
        <v>75</v>
      </c>
      <c r="B97" s="10" t="s">
        <v>93</v>
      </c>
      <c r="C97" s="7">
        <v>4240</v>
      </c>
      <c r="D97" s="13"/>
    </row>
    <row r="98" spans="1:4" ht="60" x14ac:dyDescent="0.25">
      <c r="A98" s="5">
        <v>76</v>
      </c>
      <c r="B98" s="10" t="s">
        <v>94</v>
      </c>
      <c r="C98" s="7">
        <v>4236</v>
      </c>
      <c r="D98" s="13"/>
    </row>
    <row r="99" spans="1:4" ht="45" x14ac:dyDescent="0.25">
      <c r="A99" s="5">
        <v>78</v>
      </c>
      <c r="B99" s="10" t="s">
        <v>95</v>
      </c>
      <c r="C99" s="7">
        <v>4241</v>
      </c>
      <c r="D99" s="13"/>
    </row>
    <row r="100" spans="1:4" ht="45" x14ac:dyDescent="0.25">
      <c r="A100" s="5">
        <v>79</v>
      </c>
      <c r="B100" s="10" t="s">
        <v>96</v>
      </c>
      <c r="C100" s="7">
        <v>4242</v>
      </c>
      <c r="D100" s="13"/>
    </row>
    <row r="101" spans="1:4" ht="30" x14ac:dyDescent="0.25">
      <c r="A101" s="5">
        <v>80</v>
      </c>
      <c r="B101" s="10" t="s">
        <v>97</v>
      </c>
      <c r="C101" s="7">
        <v>4243</v>
      </c>
      <c r="D101" s="13"/>
    </row>
    <row r="102" spans="1:4" ht="30" x14ac:dyDescent="0.25">
      <c r="A102" s="5">
        <v>81</v>
      </c>
      <c r="B102" s="10" t="s">
        <v>98</v>
      </c>
      <c r="C102" s="7">
        <v>4244</v>
      </c>
      <c r="D102" s="13"/>
    </row>
    <row r="103" spans="1:4" ht="105" x14ac:dyDescent="0.25">
      <c r="A103" s="5">
        <v>82</v>
      </c>
      <c r="B103" s="10" t="s">
        <v>99</v>
      </c>
      <c r="C103" s="7">
        <v>4245</v>
      </c>
      <c r="D103" s="13"/>
    </row>
    <row r="104" spans="1:4" ht="90" x14ac:dyDescent="0.25">
      <c r="A104" s="5">
        <v>83</v>
      </c>
      <c r="B104" s="10" t="s">
        <v>100</v>
      </c>
      <c r="C104" s="7">
        <v>4252</v>
      </c>
      <c r="D104" s="14"/>
    </row>
    <row r="105" spans="1:4" ht="45" x14ac:dyDescent="0.25">
      <c r="A105" s="5" t="s">
        <v>101</v>
      </c>
      <c r="B105" s="10" t="s">
        <v>102</v>
      </c>
      <c r="C105" s="7">
        <v>4253</v>
      </c>
      <c r="D105" s="13"/>
    </row>
    <row r="106" spans="1:4" ht="45" x14ac:dyDescent="0.25">
      <c r="A106" s="5" t="s">
        <v>103</v>
      </c>
      <c r="B106" s="10" t="s">
        <v>104</v>
      </c>
      <c r="C106" s="7">
        <v>4254</v>
      </c>
      <c r="D106" s="13"/>
    </row>
    <row r="107" spans="1:4" ht="60" x14ac:dyDescent="0.25">
      <c r="A107" s="5">
        <v>85</v>
      </c>
      <c r="B107" s="10" t="s">
        <v>105</v>
      </c>
      <c r="C107" s="7">
        <v>4247</v>
      </c>
      <c r="D107" s="13"/>
    </row>
    <row r="108" spans="1:4" ht="75" x14ac:dyDescent="0.25">
      <c r="A108" s="5">
        <v>86</v>
      </c>
      <c r="B108" s="10" t="s">
        <v>106</v>
      </c>
      <c r="C108" s="7">
        <v>4248</v>
      </c>
      <c r="D108" s="13"/>
    </row>
    <row r="109" spans="1:4" ht="75" x14ac:dyDescent="0.25">
      <c r="A109" s="5">
        <v>87</v>
      </c>
      <c r="B109" s="10" t="s">
        <v>107</v>
      </c>
      <c r="C109" s="7">
        <v>4249</v>
      </c>
      <c r="D109" s="13"/>
    </row>
    <row r="110" spans="1:4" ht="60" x14ac:dyDescent="0.25">
      <c r="A110" s="5">
        <v>88</v>
      </c>
      <c r="B110" s="10" t="s">
        <v>108</v>
      </c>
      <c r="C110" s="7">
        <v>4250</v>
      </c>
      <c r="D110" s="13"/>
    </row>
    <row r="111" spans="1:4" ht="105" x14ac:dyDescent="0.25">
      <c r="A111" s="5">
        <v>89</v>
      </c>
      <c r="B111" s="10" t="s">
        <v>109</v>
      </c>
      <c r="C111" s="7">
        <v>4273</v>
      </c>
      <c r="D111" s="13"/>
    </row>
    <row r="112" spans="1:4" ht="90" x14ac:dyDescent="0.25">
      <c r="A112" s="5">
        <v>90</v>
      </c>
      <c r="B112" s="10" t="s">
        <v>110</v>
      </c>
      <c r="C112" s="7">
        <v>4274</v>
      </c>
      <c r="D112" s="13"/>
    </row>
    <row r="113" spans="1:4" ht="105" x14ac:dyDescent="0.25">
      <c r="A113" s="5">
        <v>91</v>
      </c>
      <c r="B113" s="10" t="s">
        <v>111</v>
      </c>
      <c r="C113" s="7">
        <v>4268</v>
      </c>
      <c r="D113" s="13"/>
    </row>
    <row r="114" spans="1:4" ht="120" x14ac:dyDescent="0.25">
      <c r="A114" s="5">
        <v>92</v>
      </c>
      <c r="B114" s="10" t="s">
        <v>112</v>
      </c>
      <c r="C114" s="7">
        <v>4270</v>
      </c>
      <c r="D114" s="13"/>
    </row>
    <row r="115" spans="1:4" ht="75" x14ac:dyDescent="0.25">
      <c r="A115" s="5">
        <v>93</v>
      </c>
      <c r="B115" s="10" t="s">
        <v>113</v>
      </c>
      <c r="C115" s="7">
        <v>4269</v>
      </c>
      <c r="D115" s="13"/>
    </row>
    <row r="116" spans="1:4" ht="90" x14ac:dyDescent="0.25">
      <c r="A116" s="5">
        <v>94</v>
      </c>
      <c r="B116" s="10" t="s">
        <v>114</v>
      </c>
      <c r="C116" s="7">
        <v>4271</v>
      </c>
      <c r="D116" s="13"/>
    </row>
    <row r="117" spans="1:4" ht="60" x14ac:dyDescent="0.25">
      <c r="A117" s="5">
        <v>95</v>
      </c>
      <c r="B117" s="10" t="s">
        <v>115</v>
      </c>
      <c r="C117" s="7">
        <v>4272</v>
      </c>
      <c r="D117" s="13"/>
    </row>
    <row r="118" spans="1:4" ht="60" x14ac:dyDescent="0.25">
      <c r="A118" s="5">
        <v>96</v>
      </c>
      <c r="B118" s="10" t="s">
        <v>116</v>
      </c>
      <c r="C118" s="7">
        <v>4256</v>
      </c>
      <c r="D118" s="13"/>
    </row>
    <row r="119" spans="1:4" ht="75" x14ac:dyDescent="0.25">
      <c r="A119" s="5">
        <v>97</v>
      </c>
      <c r="B119" s="10" t="s">
        <v>117</v>
      </c>
      <c r="C119" s="7">
        <v>4259</v>
      </c>
      <c r="D119" s="13"/>
    </row>
    <row r="120" spans="1:4" ht="90" x14ac:dyDescent="0.25">
      <c r="A120" s="5">
        <v>98</v>
      </c>
      <c r="B120" s="10" t="s">
        <v>118</v>
      </c>
      <c r="C120" s="7">
        <v>4255</v>
      </c>
      <c r="D120" s="13"/>
    </row>
    <row r="121" spans="1:4" ht="75" x14ac:dyDescent="0.25">
      <c r="A121" s="5">
        <v>99</v>
      </c>
      <c r="B121" s="10" t="s">
        <v>119</v>
      </c>
      <c r="C121" s="7">
        <v>4266</v>
      </c>
      <c r="D121" s="13"/>
    </row>
    <row r="122" spans="1:4" ht="75" x14ac:dyDescent="0.25">
      <c r="A122" s="5">
        <v>100</v>
      </c>
      <c r="B122" s="10" t="s">
        <v>120</v>
      </c>
      <c r="C122" s="7">
        <v>4267</v>
      </c>
      <c r="D122" s="13"/>
    </row>
    <row r="123" spans="1:4" ht="60" x14ac:dyDescent="0.25">
      <c r="A123" s="5">
        <v>101</v>
      </c>
      <c r="B123" s="10" t="s">
        <v>121</v>
      </c>
      <c r="C123" s="7">
        <v>4257</v>
      </c>
      <c r="D123" s="13"/>
    </row>
    <row r="124" spans="1:4" ht="75" x14ac:dyDescent="0.25">
      <c r="A124" s="5">
        <v>102</v>
      </c>
      <c r="B124" s="10" t="s">
        <v>122</v>
      </c>
      <c r="C124" s="7">
        <v>4260</v>
      </c>
      <c r="D124" s="13"/>
    </row>
    <row r="125" spans="1:4" ht="75" x14ac:dyDescent="0.25">
      <c r="A125" s="5">
        <v>103</v>
      </c>
      <c r="B125" s="10" t="s">
        <v>123</v>
      </c>
      <c r="C125" s="7">
        <v>4265</v>
      </c>
      <c r="D125" s="13"/>
    </row>
    <row r="126" spans="1:4" ht="60" x14ac:dyDescent="0.25">
      <c r="A126" s="5">
        <v>104</v>
      </c>
      <c r="B126" s="10" t="s">
        <v>124</v>
      </c>
      <c r="C126" s="7">
        <v>4258</v>
      </c>
      <c r="D126" s="13"/>
    </row>
    <row r="127" spans="1:4" ht="75" x14ac:dyDescent="0.25">
      <c r="A127" s="5">
        <v>105</v>
      </c>
      <c r="B127" s="10" t="s">
        <v>125</v>
      </c>
      <c r="C127" s="7">
        <v>4261</v>
      </c>
      <c r="D127" s="13"/>
    </row>
    <row r="128" spans="1:4" ht="105" x14ac:dyDescent="0.25">
      <c r="A128" s="5">
        <v>107</v>
      </c>
      <c r="B128" s="10" t="s">
        <v>126</v>
      </c>
      <c r="C128" s="7">
        <v>4264</v>
      </c>
      <c r="D128" s="13"/>
    </row>
    <row r="129" spans="1:8" ht="105" x14ac:dyDescent="0.25">
      <c r="A129" s="5">
        <v>108</v>
      </c>
      <c r="B129" s="10" t="s">
        <v>127</v>
      </c>
      <c r="C129" s="7">
        <v>4263</v>
      </c>
      <c r="D129" s="13"/>
    </row>
    <row r="130" spans="1:8" ht="120" x14ac:dyDescent="0.25">
      <c r="A130" s="5">
        <v>109</v>
      </c>
      <c r="B130" s="10" t="s">
        <v>128</v>
      </c>
      <c r="C130" s="7">
        <v>4281</v>
      </c>
      <c r="D130" s="13"/>
    </row>
    <row r="131" spans="1:8" ht="120" x14ac:dyDescent="0.25">
      <c r="A131" s="5">
        <v>110</v>
      </c>
      <c r="B131" s="10" t="s">
        <v>129</v>
      </c>
      <c r="C131" s="7">
        <v>4282</v>
      </c>
      <c r="D131" s="13"/>
    </row>
    <row r="132" spans="1:8" ht="90" x14ac:dyDescent="0.25">
      <c r="A132" s="5">
        <v>111</v>
      </c>
      <c r="B132" s="10" t="s">
        <v>130</v>
      </c>
      <c r="C132" s="7">
        <v>4283</v>
      </c>
      <c r="D132" s="13"/>
    </row>
    <row r="133" spans="1:8" ht="135" x14ac:dyDescent="0.25">
      <c r="A133" s="5">
        <v>112</v>
      </c>
      <c r="B133" s="10" t="s">
        <v>131</v>
      </c>
      <c r="C133" s="7">
        <v>4284</v>
      </c>
      <c r="D133" s="13"/>
    </row>
    <row r="134" spans="1:8" ht="120" x14ac:dyDescent="0.25">
      <c r="A134" s="5">
        <v>113</v>
      </c>
      <c r="B134" s="10" t="s">
        <v>132</v>
      </c>
      <c r="C134" s="7">
        <v>4285</v>
      </c>
      <c r="D134" s="13"/>
    </row>
    <row r="135" spans="1:8" ht="90" x14ac:dyDescent="0.25">
      <c r="A135" s="5">
        <v>115</v>
      </c>
      <c r="B135" s="10" t="s">
        <v>133</v>
      </c>
      <c r="C135" s="7">
        <v>4277</v>
      </c>
      <c r="D135" s="13"/>
    </row>
    <row r="136" spans="1:8" ht="75" x14ac:dyDescent="0.25">
      <c r="A136" s="5">
        <v>116</v>
      </c>
      <c r="B136" s="10" t="s">
        <v>134</v>
      </c>
      <c r="C136" s="7">
        <v>4278</v>
      </c>
      <c r="D136" s="13"/>
    </row>
    <row r="137" spans="1:8" ht="60" x14ac:dyDescent="0.25">
      <c r="A137" s="5">
        <v>117</v>
      </c>
      <c r="B137" s="10" t="s">
        <v>135</v>
      </c>
      <c r="C137" s="7">
        <v>4279</v>
      </c>
      <c r="D137" s="13"/>
    </row>
    <row r="138" spans="1:8" ht="60" x14ac:dyDescent="0.25">
      <c r="A138" s="5">
        <v>118</v>
      </c>
      <c r="B138" s="10" t="s">
        <v>136</v>
      </c>
      <c r="C138" s="7">
        <v>4280</v>
      </c>
      <c r="D138" s="13"/>
    </row>
    <row r="139" spans="1:8" ht="105" x14ac:dyDescent="0.25">
      <c r="A139" s="5">
        <v>119</v>
      </c>
      <c r="B139" s="10" t="s">
        <v>137</v>
      </c>
      <c r="C139" s="7">
        <v>4290</v>
      </c>
      <c r="D139" s="13"/>
    </row>
    <row r="140" spans="1:8" ht="105" x14ac:dyDescent="0.25">
      <c r="A140" s="5">
        <v>121</v>
      </c>
      <c r="B140" s="10" t="s">
        <v>138</v>
      </c>
      <c r="C140" s="7">
        <v>4291</v>
      </c>
      <c r="D140" s="13"/>
      <c r="E140" s="12" t="s">
        <v>139</v>
      </c>
      <c r="F140" s="1"/>
      <c r="G140" s="12" t="s">
        <v>140</v>
      </c>
      <c r="H140" s="13"/>
    </row>
    <row r="141" spans="1:8" ht="105" x14ac:dyDescent="0.25">
      <c r="A141" s="5">
        <v>121</v>
      </c>
      <c r="B141" s="10" t="s">
        <v>138</v>
      </c>
      <c r="C141" s="7">
        <v>4291</v>
      </c>
      <c r="D141" s="13"/>
      <c r="E141" s="12" t="s">
        <v>139</v>
      </c>
      <c r="F141" s="1"/>
      <c r="G141" s="12" t="s">
        <v>140</v>
      </c>
      <c r="H141" s="13"/>
    </row>
    <row r="142" spans="1:8" ht="105" x14ac:dyDescent="0.25">
      <c r="A142" s="5">
        <v>121</v>
      </c>
      <c r="B142" s="10" t="s">
        <v>138</v>
      </c>
      <c r="C142" s="7">
        <v>4291</v>
      </c>
      <c r="D142" s="13"/>
      <c r="E142" s="12" t="s">
        <v>139</v>
      </c>
      <c r="F142" s="1"/>
      <c r="G142" s="12" t="s">
        <v>140</v>
      </c>
      <c r="H142" s="13"/>
    </row>
    <row r="143" spans="1:8" ht="105" x14ac:dyDescent="0.25">
      <c r="A143" s="5">
        <v>121</v>
      </c>
      <c r="B143" s="10" t="s">
        <v>138</v>
      </c>
      <c r="C143" s="7">
        <v>4291</v>
      </c>
      <c r="D143" s="13"/>
      <c r="E143" s="12" t="s">
        <v>139</v>
      </c>
      <c r="F143" s="1"/>
      <c r="G143" s="12" t="s">
        <v>140</v>
      </c>
      <c r="H143" s="13"/>
    </row>
    <row r="144" spans="1:8" ht="105" x14ac:dyDescent="0.25">
      <c r="A144" s="5">
        <v>121</v>
      </c>
      <c r="B144" s="10" t="s">
        <v>138</v>
      </c>
      <c r="C144" s="7">
        <v>4291</v>
      </c>
      <c r="D144" s="13"/>
      <c r="E144" s="12" t="s">
        <v>139</v>
      </c>
      <c r="F144" s="1"/>
      <c r="G144" s="12" t="s">
        <v>140</v>
      </c>
      <c r="H144" s="13"/>
    </row>
    <row r="145" spans="1:10" ht="105" x14ac:dyDescent="0.25">
      <c r="A145" s="5">
        <v>121</v>
      </c>
      <c r="B145" s="10" t="s">
        <v>138</v>
      </c>
      <c r="C145" s="7">
        <v>4291</v>
      </c>
      <c r="D145" s="13"/>
      <c r="E145" s="12" t="s">
        <v>139</v>
      </c>
      <c r="F145" s="1"/>
      <c r="G145" s="12" t="s">
        <v>140</v>
      </c>
      <c r="H145" s="13"/>
    </row>
    <row r="146" spans="1:10" ht="105" x14ac:dyDescent="0.25">
      <c r="A146" s="5">
        <v>121</v>
      </c>
      <c r="B146" s="10" t="s">
        <v>138</v>
      </c>
      <c r="C146" s="7">
        <v>4291</v>
      </c>
      <c r="D146" s="13"/>
      <c r="E146" s="12" t="s">
        <v>139</v>
      </c>
      <c r="F146" s="1"/>
      <c r="G146" s="12" t="s">
        <v>140</v>
      </c>
      <c r="H146" s="13"/>
    </row>
    <row r="147" spans="1:10" ht="105" x14ac:dyDescent="0.25">
      <c r="A147" s="5">
        <v>121</v>
      </c>
      <c r="B147" s="10" t="s">
        <v>138</v>
      </c>
      <c r="C147" s="7">
        <v>4291</v>
      </c>
      <c r="D147" s="13"/>
      <c r="E147" s="12" t="s">
        <v>139</v>
      </c>
      <c r="F147" s="1"/>
      <c r="G147" s="12" t="s">
        <v>140</v>
      </c>
      <c r="H147" s="13"/>
    </row>
    <row r="148" spans="1:10" ht="105" x14ac:dyDescent="0.25">
      <c r="A148" s="5">
        <v>121</v>
      </c>
      <c r="B148" s="10" t="s">
        <v>138</v>
      </c>
      <c r="C148" s="7">
        <v>4291</v>
      </c>
      <c r="D148" s="13"/>
      <c r="E148" s="12" t="s">
        <v>139</v>
      </c>
      <c r="F148" s="1"/>
      <c r="G148" s="12" t="s">
        <v>140</v>
      </c>
      <c r="H148" s="13"/>
    </row>
    <row r="149" spans="1:10" ht="45" x14ac:dyDescent="0.25">
      <c r="A149" s="5">
        <v>124</v>
      </c>
      <c r="B149" s="10" t="s">
        <v>141</v>
      </c>
      <c r="C149" s="7">
        <v>4294</v>
      </c>
      <c r="D149" s="1"/>
    </row>
    <row r="150" spans="1:10" ht="30" x14ac:dyDescent="0.25">
      <c r="A150" s="5">
        <v>125</v>
      </c>
      <c r="B150" s="10" t="s">
        <v>142</v>
      </c>
      <c r="C150" s="7">
        <v>4296</v>
      </c>
      <c r="D150" s="1"/>
    </row>
    <row r="151" spans="1:10" ht="60" x14ac:dyDescent="0.25">
      <c r="A151" s="5">
        <v>126</v>
      </c>
      <c r="B151" s="10" t="s">
        <v>143</v>
      </c>
      <c r="C151" s="7">
        <v>4295</v>
      </c>
      <c r="D151" s="1"/>
    </row>
    <row r="152" spans="1:10" ht="60" x14ac:dyDescent="0.25">
      <c r="A152" s="5">
        <v>128</v>
      </c>
      <c r="B152" s="10" t="s">
        <v>144</v>
      </c>
      <c r="C152" s="7">
        <v>4293</v>
      </c>
      <c r="D152" s="1"/>
      <c r="E152" s="12" t="s">
        <v>145</v>
      </c>
      <c r="F152" s="1"/>
      <c r="G152" s="12" t="s">
        <v>146</v>
      </c>
      <c r="H152" s="1"/>
      <c r="I152" s="12" t="s">
        <v>140</v>
      </c>
      <c r="J152" s="1"/>
    </row>
    <row r="153" spans="1:10" ht="60" x14ac:dyDescent="0.25">
      <c r="A153" s="5">
        <v>128</v>
      </c>
      <c r="B153" s="10" t="s">
        <v>144</v>
      </c>
      <c r="C153" s="7">
        <v>4293</v>
      </c>
      <c r="D153" s="1"/>
      <c r="E153" s="12" t="s">
        <v>145</v>
      </c>
      <c r="F153" s="1"/>
      <c r="G153" s="12" t="s">
        <v>146</v>
      </c>
      <c r="H153" s="1"/>
      <c r="I153" s="12" t="s">
        <v>140</v>
      </c>
      <c r="J153" s="1"/>
    </row>
    <row r="154" spans="1:10" ht="60" x14ac:dyDescent="0.25">
      <c r="A154" s="5">
        <v>128</v>
      </c>
      <c r="B154" s="10" t="s">
        <v>144</v>
      </c>
      <c r="C154" s="7">
        <v>4293</v>
      </c>
      <c r="D154" s="1"/>
      <c r="E154" s="12" t="s">
        <v>145</v>
      </c>
      <c r="F154" s="1"/>
      <c r="G154" s="12" t="s">
        <v>146</v>
      </c>
      <c r="H154" s="1"/>
      <c r="I154" s="12" t="s">
        <v>140</v>
      </c>
      <c r="J154" s="1"/>
    </row>
    <row r="155" spans="1:10" ht="60" x14ac:dyDescent="0.25">
      <c r="A155" s="5">
        <v>128</v>
      </c>
      <c r="B155" s="10" t="s">
        <v>144</v>
      </c>
      <c r="C155" s="7">
        <v>4293</v>
      </c>
      <c r="D155" s="1"/>
      <c r="E155" s="12" t="s">
        <v>145</v>
      </c>
      <c r="F155" s="1"/>
      <c r="G155" s="12" t="s">
        <v>146</v>
      </c>
      <c r="H155" s="1"/>
      <c r="I155" s="12" t="s">
        <v>140</v>
      </c>
      <c r="J155" s="1"/>
    </row>
    <row r="156" spans="1:10" ht="60" x14ac:dyDescent="0.25">
      <c r="A156" s="5">
        <v>128</v>
      </c>
      <c r="B156" s="10" t="s">
        <v>144</v>
      </c>
      <c r="C156" s="7">
        <v>4293</v>
      </c>
      <c r="D156" s="1"/>
      <c r="E156" s="12" t="s">
        <v>145</v>
      </c>
      <c r="F156" s="1"/>
      <c r="G156" s="12" t="s">
        <v>146</v>
      </c>
      <c r="H156" s="1"/>
      <c r="I156" s="12" t="s">
        <v>140</v>
      </c>
      <c r="J156" s="1"/>
    </row>
    <row r="157" spans="1:10" ht="60" x14ac:dyDescent="0.25">
      <c r="A157" s="5">
        <v>128</v>
      </c>
      <c r="B157" s="10" t="s">
        <v>144</v>
      </c>
      <c r="C157" s="7">
        <v>4293</v>
      </c>
      <c r="D157" s="1"/>
      <c r="E157" s="12" t="s">
        <v>145</v>
      </c>
      <c r="F157" s="1"/>
      <c r="G157" s="12" t="s">
        <v>146</v>
      </c>
      <c r="H157" s="1"/>
      <c r="I157" s="12" t="s">
        <v>140</v>
      </c>
      <c r="J157" s="1"/>
    </row>
    <row r="158" spans="1:10" ht="60" x14ac:dyDescent="0.25">
      <c r="A158" s="5">
        <v>128</v>
      </c>
      <c r="B158" s="10" t="s">
        <v>144</v>
      </c>
      <c r="C158" s="7">
        <v>4293</v>
      </c>
      <c r="D158" s="1"/>
      <c r="E158" s="12" t="s">
        <v>145</v>
      </c>
      <c r="F158" s="1"/>
      <c r="G158" s="12" t="s">
        <v>146</v>
      </c>
      <c r="H158" s="1"/>
      <c r="I158" s="12" t="s">
        <v>140</v>
      </c>
      <c r="J158" s="1"/>
    </row>
    <row r="159" spans="1:10" x14ac:dyDescent="0.25">
      <c r="A159" s="27" t="s">
        <v>147</v>
      </c>
      <c r="B159" s="28"/>
      <c r="C159" s="29"/>
      <c r="D159" s="2"/>
    </row>
    <row r="161" spans="1:1" ht="270" x14ac:dyDescent="0.25">
      <c r="A161" s="15" t="s">
        <v>148</v>
      </c>
    </row>
  </sheetData>
  <mergeCells count="12">
    <mergeCell ref="A159:C159"/>
    <mergeCell ref="A60:D60"/>
    <mergeCell ref="A64:D64"/>
    <mergeCell ref="E64:H64"/>
    <mergeCell ref="A63:H63"/>
    <mergeCell ref="A69:D69"/>
    <mergeCell ref="A72:C72"/>
    <mergeCell ref="A53:A54"/>
    <mergeCell ref="A52:C52"/>
    <mergeCell ref="A51:D51"/>
    <mergeCell ref="A56:A57"/>
    <mergeCell ref="A55:C5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Formulaire_3310_CA3G_SD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2019-10-10T03:49:14Z</dcterms:modified>
</cp:coreProperties>
</file>