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5"/>
  </bookViews>
  <sheets>
    <sheet name="Bilan" sheetId="1" r:id="rId1"/>
    <sheet name="Comptes_Du_Bilan" sheetId="7" r:id="rId2"/>
    <sheet name="Compte_De_Resultat" sheetId="2" r:id="rId3"/>
    <sheet name="TARIFE" sheetId="3" r:id="rId4"/>
    <sheet name="Annexes" sheetId="4" r:id="rId5"/>
    <sheet name="Principe_De_La_Partie_Double" sheetId="5" r:id="rId6"/>
  </sheets>
  <calcPr calcId="152511"/>
</workbook>
</file>

<file path=xl/calcChain.xml><?xml version="1.0" encoding="utf-8"?>
<calcChain xmlns="http://schemas.openxmlformats.org/spreadsheetml/2006/main">
  <c r="E44" i="7" l="1"/>
  <c r="E43" i="7" s="1"/>
  <c r="B36" i="7"/>
  <c r="H17" i="7" l="1"/>
  <c r="H11" i="7"/>
  <c r="B24" i="7"/>
  <c r="E11" i="7"/>
  <c r="B4" i="7"/>
  <c r="B8" i="7"/>
  <c r="B17" i="7"/>
  <c r="H5" i="5" l="1"/>
  <c r="G5" i="5"/>
  <c r="H6" i="5" s="1"/>
  <c r="D4" i="5"/>
  <c r="C3" i="5"/>
  <c r="I6" i="5" l="1"/>
  <c r="B11" i="2"/>
  <c r="B8" i="2"/>
  <c r="B2" i="2"/>
  <c r="D10" i="2"/>
  <c r="D7" i="2"/>
  <c r="D2" i="2"/>
  <c r="D14" i="1"/>
  <c r="D9" i="1"/>
  <c r="D6" i="1"/>
  <c r="D2" i="1"/>
  <c r="D17" i="1" s="1"/>
  <c r="B14" i="1"/>
  <c r="B10" i="1"/>
  <c r="B6" i="1"/>
  <c r="B2" i="1"/>
  <c r="B14" i="2" l="1"/>
  <c r="D13" i="2"/>
  <c r="B15" i="2" l="1"/>
</calcChain>
</file>

<file path=xl/sharedStrings.xml><?xml version="1.0" encoding="utf-8"?>
<sst xmlns="http://schemas.openxmlformats.org/spreadsheetml/2006/main" count="194" uniqueCount="178">
  <si>
    <t>ACTIF</t>
  </si>
  <si>
    <t>PASSIF</t>
  </si>
  <si>
    <t>ACTIF IMMOBILISE</t>
  </si>
  <si>
    <t>CAPITAUX PROPRES</t>
  </si>
  <si>
    <t>Immobilisations incorporelles</t>
  </si>
  <si>
    <t>Montant_[€]</t>
  </si>
  <si>
    <t>Capital</t>
  </si>
  <si>
    <t>Immobilisations corporelles</t>
  </si>
  <si>
    <t>Réserves</t>
  </si>
  <si>
    <t>Immobilisations financières</t>
  </si>
  <si>
    <t>Résultat de l’exercice</t>
  </si>
  <si>
    <t>ACTIF CIRCULANT</t>
  </si>
  <si>
    <t>Actif circulant HAO</t>
  </si>
  <si>
    <t>Stocks</t>
  </si>
  <si>
    <t>Créances et emplois assimilés</t>
  </si>
  <si>
    <t>TRESORERIE ACTIF</t>
  </si>
  <si>
    <t>Titres de placement</t>
  </si>
  <si>
    <t>Banques &amp; CCP</t>
  </si>
  <si>
    <t>Caisse</t>
  </si>
  <si>
    <t>TOTAL ACTIF</t>
  </si>
  <si>
    <t>DETTES FINANCIERES &amp; RESS ASSIM</t>
  </si>
  <si>
    <t>Emprunts</t>
  </si>
  <si>
    <t>Dettes de crédit-bail</t>
  </si>
  <si>
    <t>PASSIF CIRCULANT</t>
  </si>
  <si>
    <t>Dettes circulantes HAO</t>
  </si>
  <si>
    <t>Fournisseurs d’exploitation</t>
  </si>
  <si>
    <t>Dettes sociales &amp; dettes fiscales</t>
  </si>
  <si>
    <t>Autres dettes</t>
  </si>
  <si>
    <t>TRESORERIE PASSIF</t>
  </si>
  <si>
    <t>Banques et crédit d’escompte</t>
  </si>
  <si>
    <t>Banques  crédits de trésorerie et découverts</t>
  </si>
  <si>
    <t>TOTAL PASSIF</t>
  </si>
  <si>
    <t>CHARGES</t>
  </si>
  <si>
    <t>PRODUITS</t>
  </si>
  <si>
    <t>CHARGES D’EXPLOITATION</t>
  </si>
  <si>
    <t>Achats de marchandises</t>
  </si>
  <si>
    <t>Achats de matières premières et fournitures</t>
  </si>
  <si>
    <t>Autres achats</t>
  </si>
  <si>
    <t>Transport</t>
  </si>
  <si>
    <t>CHARGES FINANCIERES</t>
  </si>
  <si>
    <t>Charges d’intérêts</t>
  </si>
  <si>
    <t>CHARGES HAO</t>
  </si>
  <si>
    <t>Charges HAO</t>
  </si>
  <si>
    <t>……………………..</t>
  </si>
  <si>
    <t>………………………………</t>
  </si>
  <si>
    <t>……………………….</t>
  </si>
  <si>
    <t>PRODUITS D’EXPLOITATION</t>
  </si>
  <si>
    <t>Ventes de marchandises</t>
  </si>
  <si>
    <t>Ventes de produits fabriqués</t>
  </si>
  <si>
    <t>Travaux et services vendus</t>
  </si>
  <si>
    <t>………………………….</t>
  </si>
  <si>
    <t>PRODUITS FINANCIERS</t>
  </si>
  <si>
    <t>Revenus financiers</t>
  </si>
  <si>
    <t>………………………………………</t>
  </si>
  <si>
    <t>PRODUITS HAO</t>
  </si>
  <si>
    <t>Cession d’actif immobilisé</t>
  </si>
  <si>
    <t>…………………………………</t>
  </si>
  <si>
    <t>Total charges</t>
  </si>
  <si>
    <t>Total Produits</t>
  </si>
  <si>
    <t>Resultat de l'exercice</t>
  </si>
  <si>
    <t>Operation_Ou_Flux_Economiques</t>
  </si>
  <si>
    <t>Origine_(Compte_De_Ressources_Ou_Ressources)</t>
  </si>
  <si>
    <t>Destination_(Compte_Servant_D_Emploi_Ou_Emplois)</t>
  </si>
  <si>
    <t>Achats de mes marchandises</t>
  </si>
  <si>
    <t>Fournisseurs</t>
  </si>
  <si>
    <t>Numero_De_L_Operation</t>
  </si>
  <si>
    <t>Operations</t>
  </si>
  <si>
    <t>Compte</t>
  </si>
  <si>
    <t>Debit_(D)_(Emplois)_[€]</t>
  </si>
  <si>
    <t>Credit_(C)_(Ressources)_[€]</t>
  </si>
  <si>
    <t>Date_Debit</t>
  </si>
  <si>
    <t>Date_Credit</t>
  </si>
  <si>
    <t>Total_Debit_[€]</t>
  </si>
  <si>
    <t>Total_Credit_[€]</t>
  </si>
  <si>
    <t>Solde à nouveau</t>
  </si>
  <si>
    <t>Principaux_Comptes_D_Actifs</t>
  </si>
  <si>
    <t>Compte_De_L_Actif_Immobilise_(Classe_2)</t>
  </si>
  <si>
    <t>Charges_Immobilisees_(20)</t>
  </si>
  <si>
    <t>immobilisations incorporelles (21)</t>
  </si>
  <si>
    <t>Terrains_(22)</t>
  </si>
  <si>
    <t>Batiments_Installations_Techniques_Et_Agencements_(23)</t>
  </si>
  <si>
    <t>Matériels_(24)</t>
  </si>
  <si>
    <t>Acomptes_Et_Avances_Verses_Sur_Immobilisations_(25)</t>
  </si>
  <si>
    <t>Comptes_Titres_De_Participation_(26)</t>
  </si>
  <si>
    <t>autres immobilisations financières (27)</t>
  </si>
  <si>
    <t>Amortissements_(28)</t>
  </si>
  <si>
    <t>Provisions_(29)</t>
  </si>
  <si>
    <t>Marchandises_(31)</t>
  </si>
  <si>
    <t>Matieres_Premieres_Et_Fournitures_Liees_(32)</t>
  </si>
  <si>
    <t>Autres_Approvisionnements_(33)</t>
  </si>
  <si>
    <t>Produits_En_Cours_(34)</t>
  </si>
  <si>
    <t>Services_En_Cours_(35)</t>
  </si>
  <si>
    <t>Produits_Finis_(36)</t>
  </si>
  <si>
    <t>Produits_Intermediaires_Et_Residuels_(37)</t>
  </si>
  <si>
    <t>Stocks_(38)</t>
  </si>
  <si>
    <t>Frais_De_Recherche_Et_Developpement_(21_1)</t>
  </si>
  <si>
    <t>Frais_D_Etablissement_(20_1)</t>
  </si>
  <si>
    <t>Charges_A_Repartir_(20_2)</t>
  </si>
  <si>
    <t>Primes_De_Remboursement_Des_Obligations_(20_3)</t>
  </si>
  <si>
    <t>Brevet_(21_2)</t>
  </si>
  <si>
    <t>Licence_(21_3)</t>
  </si>
  <si>
    <t>Marque_Et_Autre_Droit_Similaire_(21_4)</t>
  </si>
  <si>
    <t>Logiciels_(21_5)</t>
  </si>
  <si>
    <t>Droits_Au_Bail_(21_6)</t>
  </si>
  <si>
    <t>Fonds_De_Commerce_(21_7)</t>
  </si>
  <si>
    <t>Immobilisations_Incorporelles_En_Cours_(21_8)</t>
  </si>
  <si>
    <t>Immobilisations_Corporelles_(22_+_23_+_24_+25)</t>
  </si>
  <si>
    <t>Immobilisations_Financieres_(26_+_27)</t>
  </si>
  <si>
    <t>Prets_Et_Creances_Non_Commerciales_(27_1)</t>
  </si>
  <si>
    <t>Pret_Au_Personnel_(27_2)</t>
  </si>
  <si>
    <t>Depots_Et_Cautionnements_(27_3)</t>
  </si>
  <si>
    <t>Interets_Courus_(27_4)</t>
  </si>
  <si>
    <t>En_Cours_De_Route_(38_1)</t>
  </si>
  <si>
    <t>En_Consignation_(38_2)</t>
  </si>
  <si>
    <t>En_Depot_(38_3)</t>
  </si>
  <si>
    <t>Clients_Et_Comptes_Rattaches_(40)</t>
  </si>
  <si>
    <t>Avances_Aux_Fournisseurs_(41)</t>
  </si>
  <si>
    <t>Personnel_(42)</t>
  </si>
  <si>
    <t>Organismes_Sociaux_(43)</t>
  </si>
  <si>
    <t>L_Etat_Et_Les_Collectivites_Publiques_(44)</t>
  </si>
  <si>
    <t>Organismes_Internationaux_(45)</t>
  </si>
  <si>
    <t>Associes_Et_Groupes_(46)</t>
  </si>
  <si>
    <t>Debiteurs_Et_Crediteurs_Divers_(47)</t>
  </si>
  <si>
    <t>Attentes_Constatees_D_Avance_(47_1)</t>
  </si>
  <si>
    <t>Produits_Constates_D_Avance_(47_2)</t>
  </si>
  <si>
    <t>Charges_Constatees_D_Avance_(47_3)</t>
  </si>
  <si>
    <t>Ecarts_De_Conversion_Actif_Et_Passif_(47_4)</t>
  </si>
  <si>
    <t>Creances_(47_5)</t>
  </si>
  <si>
    <t>Dettes_Hors_Activites_Ordinaires_(48)</t>
  </si>
  <si>
    <t>Creances_De_Cession_D_Immobilisations_(48_1)</t>
  </si>
  <si>
    <t>Creances_De_Cession_De_Titres_(48_2)</t>
  </si>
  <si>
    <t>Depreciations_Et_Risques_Provisionnes_Des_Comptes_De_Tiers_(49)</t>
  </si>
  <si>
    <t>Titres_De_Placement_(50)</t>
  </si>
  <si>
    <t>Valeurs_A_Encaisser_(51)</t>
  </si>
  <si>
    <t>Les_Etablissements_Financiers_Et_La_Banque_Et_Le_CCP_(52)</t>
  </si>
  <si>
    <t>Les_Etablissements_Financiers_Et_Assimiles_(53)</t>
  </si>
  <si>
    <t>Instruments_De_Tresorerie_(54)</t>
  </si>
  <si>
    <t>Caisse_(57)</t>
  </si>
  <si>
    <t>Regies_D_Avance_Accreditifs_Et_Virements_Internes_(58)</t>
  </si>
  <si>
    <t>Depreciations_Et_Risques_Provisionnes_(59)</t>
  </si>
  <si>
    <t>Comptes_De_Tiers_(Classe_4)</t>
  </si>
  <si>
    <t>Comptes_De_Tresorerie_(Classe_5)</t>
  </si>
  <si>
    <t>Comptes_De_Stocks_(Classe_3)</t>
  </si>
  <si>
    <t>Les_Principaux_Comptes_Du_Passif</t>
  </si>
  <si>
    <t>Ressources durables</t>
  </si>
  <si>
    <t>Capitaux_Propres</t>
  </si>
  <si>
    <t>Capital_(101)</t>
  </si>
  <si>
    <t>Capital_Personnel_(103)</t>
  </si>
  <si>
    <t>Compte_De_L_Exploitant_(104)</t>
  </si>
  <si>
    <t>Primes_Liees_Aux_Capitaux_Propres_(105)</t>
  </si>
  <si>
    <t>Reserves_(11)</t>
  </si>
  <si>
    <t>Report_A_Nouveau_(12)</t>
  </si>
  <si>
    <t>Resultat_Net_De_L_Exercice_(13)</t>
  </si>
  <si>
    <t>Subventions_D_Investissement_(14)</t>
  </si>
  <si>
    <t>provisions réglementées et comptes assimilés (15)</t>
  </si>
  <si>
    <t>Emprunts_Et_Dettes_Assimilees_Constituees_Du_Compte_16_Et_Ses_Subdivisions_(200)</t>
  </si>
  <si>
    <t>Emprunts_Obligataires_(201)</t>
  </si>
  <si>
    <t>Emprunts_Aupres_Des_Etablissements_De_Credit_(202)</t>
  </si>
  <si>
    <t>Depots_Et_Cautionnements_Reçus_(203)</t>
  </si>
  <si>
    <t>Interets_Courus_(204)</t>
  </si>
  <si>
    <t>Autres_Emprunts_Et_Dettes_(205)</t>
  </si>
  <si>
    <t>Dettes_De_Credit_Bail_Et_Contrats_Assimiles_(206)</t>
  </si>
  <si>
    <t>Emprunts_De_Credit_Bail_Immobilier_(206_1)</t>
  </si>
  <si>
    <t>Interets_Courus_(206_3)</t>
  </si>
  <si>
    <t>Emprunts_De_Credit_Bail_Mobilier_(206_2)</t>
  </si>
  <si>
    <t>Dettes_Liees_A_Des_Participations_(207)</t>
  </si>
  <si>
    <t>Dettes_Vis_A_Vis_Des_Clients_Pour_Avance_Recue_(40)</t>
  </si>
  <si>
    <t>Dettes_Vis_A_Vis_Des_Fournisseurs_(41)</t>
  </si>
  <si>
    <t>Dettes_Vis_A_Vis_Du_Personnel_(42)</t>
  </si>
  <si>
    <t>Dettes_Vis_A_Vis_Des_Organismes_Sociaux_(43)</t>
  </si>
  <si>
    <t>Dettes_Vis_A_Vis_De_L_Etat_Et_Les_Collectivites_Publiques_(44)</t>
  </si>
  <si>
    <t>Dettes_Vis_A_Vis_Des_Organismes_Internationaux_(45)</t>
  </si>
  <si>
    <t>Dettes_Vis_A_Vis_Des_Associes_Et_Groupes_(46)</t>
  </si>
  <si>
    <t>Dettes_Des_Debiteurs_Et_Crediteurs_Divers_(47)</t>
  </si>
  <si>
    <t>Fournisseurs_D_Investissements_(48_1)</t>
  </si>
  <si>
    <t>Dettes_D_Acquisition_De_Titres_De_Placement_(48_2)</t>
  </si>
  <si>
    <t>Dettes_HAO_(48_3)</t>
  </si>
  <si>
    <t>_(56)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</si>
</sst>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vertical="center"/>
    </xf>
    <xf numFmtId="4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4" fontId="0" fillId="0" borderId="2" xfId="1" applyFont="1" applyBorder="1" applyAlignment="1">
      <alignment vertical="center"/>
    </xf>
    <xf numFmtId="0" fontId="0" fillId="0" borderId="0" xfId="0" applyFill="1" applyBorder="1"/>
    <xf numFmtId="44" fontId="0" fillId="0" borderId="0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4" fontId="0" fillId="0" borderId="3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27.85546875" bestFit="1" customWidth="1"/>
    <col min="2" max="2" width="12" bestFit="1" customWidth="1"/>
    <col min="3" max="3" width="40.7109375" bestFit="1" customWidth="1"/>
    <col min="4" max="4" width="12" bestFit="1" customWidth="1"/>
  </cols>
  <sheetData>
    <row r="1" spans="1:4" x14ac:dyDescent="0.25">
      <c r="A1" s="1" t="s">
        <v>0</v>
      </c>
      <c r="B1" s="1" t="s">
        <v>5</v>
      </c>
      <c r="C1" s="1" t="s">
        <v>1</v>
      </c>
      <c r="D1" s="1" t="s">
        <v>5</v>
      </c>
    </row>
    <row r="2" spans="1:4" x14ac:dyDescent="0.25">
      <c r="A2" s="3" t="s">
        <v>2</v>
      </c>
      <c r="B2" s="6">
        <f>SUM(B3:B5)</f>
        <v>0</v>
      </c>
      <c r="C2" s="3" t="s">
        <v>3</v>
      </c>
      <c r="D2" s="6">
        <f>SUM(D3:D5)</f>
        <v>0</v>
      </c>
    </row>
    <row r="3" spans="1:4" x14ac:dyDescent="0.25">
      <c r="A3" s="5" t="s">
        <v>4</v>
      </c>
      <c r="B3" s="6"/>
      <c r="C3" s="5" t="s">
        <v>6</v>
      </c>
      <c r="D3" s="6"/>
    </row>
    <row r="4" spans="1:4" x14ac:dyDescent="0.25">
      <c r="A4" s="5" t="s">
        <v>7</v>
      </c>
      <c r="B4" s="6"/>
      <c r="C4" s="5" t="s">
        <v>8</v>
      </c>
      <c r="D4" s="6"/>
    </row>
    <row r="5" spans="1:4" x14ac:dyDescent="0.25">
      <c r="A5" s="5" t="s">
        <v>9</v>
      </c>
      <c r="B5" s="6"/>
      <c r="C5" s="5" t="s">
        <v>10</v>
      </c>
      <c r="D5" s="6"/>
    </row>
    <row r="6" spans="1:4" x14ac:dyDescent="0.25">
      <c r="A6" s="3" t="s">
        <v>11</v>
      </c>
      <c r="B6" s="6">
        <f>SUM(B7:B9)</f>
        <v>0</v>
      </c>
      <c r="C6" s="3" t="s">
        <v>20</v>
      </c>
      <c r="D6" s="6">
        <f>SUM(D7:D8)</f>
        <v>0</v>
      </c>
    </row>
    <row r="7" spans="1:4" x14ac:dyDescent="0.25">
      <c r="A7" s="5" t="s">
        <v>12</v>
      </c>
      <c r="B7" s="6"/>
      <c r="C7" s="5" t="s">
        <v>21</v>
      </c>
      <c r="D7" s="6"/>
    </row>
    <row r="8" spans="1:4" x14ac:dyDescent="0.25">
      <c r="A8" s="5" t="s">
        <v>13</v>
      </c>
      <c r="B8" s="6"/>
      <c r="C8" s="5" t="s">
        <v>22</v>
      </c>
      <c r="D8" s="6"/>
    </row>
    <row r="9" spans="1:4" x14ac:dyDescent="0.25">
      <c r="A9" s="5" t="s">
        <v>14</v>
      </c>
      <c r="B9" s="6"/>
      <c r="C9" s="3" t="s">
        <v>23</v>
      </c>
      <c r="D9" s="6">
        <f>SUM(D10:D13)</f>
        <v>0</v>
      </c>
    </row>
    <row r="10" spans="1:4" x14ac:dyDescent="0.25">
      <c r="A10" s="3" t="s">
        <v>15</v>
      </c>
      <c r="B10" s="6">
        <f>SUM(B11:B13)</f>
        <v>0</v>
      </c>
      <c r="C10" s="5" t="s">
        <v>24</v>
      </c>
      <c r="D10" s="6"/>
    </row>
    <row r="11" spans="1:4" x14ac:dyDescent="0.25">
      <c r="A11" s="5" t="s">
        <v>16</v>
      </c>
      <c r="B11" s="6"/>
      <c r="C11" s="5" t="s">
        <v>25</v>
      </c>
      <c r="D11" s="6"/>
    </row>
    <row r="12" spans="1:4" x14ac:dyDescent="0.25">
      <c r="A12" s="5" t="s">
        <v>17</v>
      </c>
      <c r="B12" s="6"/>
      <c r="C12" s="5" t="s">
        <v>26</v>
      </c>
      <c r="D12" s="6"/>
    </row>
    <row r="13" spans="1:4" x14ac:dyDescent="0.25">
      <c r="A13" s="5" t="s">
        <v>18</v>
      </c>
      <c r="B13" s="6"/>
      <c r="C13" s="5" t="s">
        <v>27</v>
      </c>
      <c r="D13" s="6"/>
    </row>
    <row r="14" spans="1:4" x14ac:dyDescent="0.25">
      <c r="A14" s="4" t="s">
        <v>19</v>
      </c>
      <c r="B14" s="6">
        <f>B10+B6+B2</f>
        <v>0</v>
      </c>
      <c r="C14" s="3" t="s">
        <v>28</v>
      </c>
      <c r="D14" s="6">
        <f>SUM(D15:D16)</f>
        <v>0</v>
      </c>
    </row>
    <row r="15" spans="1:4" x14ac:dyDescent="0.25">
      <c r="C15" s="5" t="s">
        <v>29</v>
      </c>
      <c r="D15" s="6"/>
    </row>
    <row r="16" spans="1:4" x14ac:dyDescent="0.25">
      <c r="C16" s="5" t="s">
        <v>30</v>
      </c>
      <c r="D16" s="6"/>
    </row>
    <row r="17" spans="3:4" x14ac:dyDescent="0.25">
      <c r="C17" s="4" t="s">
        <v>31</v>
      </c>
      <c r="D17" s="6">
        <f>D2+D6+D9+D14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D49" sqref="D49"/>
    </sheetView>
  </sheetViews>
  <sheetFormatPr baseColWidth="10" defaultRowHeight="15" x14ac:dyDescent="0.25"/>
  <cols>
    <col min="1" max="1" width="81.7109375" bestFit="1" customWidth="1"/>
    <col min="2" max="2" width="12" bestFit="1" customWidth="1"/>
    <col min="3" max="3" width="2.42578125" customWidth="1"/>
    <col min="4" max="4" width="64" bestFit="1" customWidth="1"/>
    <col min="5" max="5" width="12" bestFit="1" customWidth="1"/>
    <col min="6" max="6" width="2.28515625" customWidth="1"/>
    <col min="7" max="7" width="64" bestFit="1" customWidth="1"/>
    <col min="8" max="8" width="12" bestFit="1" customWidth="1"/>
    <col min="9" max="9" width="2.140625" customWidth="1"/>
    <col min="10" max="10" width="57.42578125" bestFit="1" customWidth="1"/>
  </cols>
  <sheetData>
    <row r="1" spans="1:11" x14ac:dyDescent="0.25">
      <c r="A1" s="1" t="s">
        <v>75</v>
      </c>
      <c r="B1" s="20"/>
    </row>
    <row r="3" spans="1:11" x14ac:dyDescent="0.25">
      <c r="A3" s="5" t="s">
        <v>76</v>
      </c>
      <c r="B3" s="5" t="s">
        <v>5</v>
      </c>
      <c r="D3" s="5" t="s">
        <v>142</v>
      </c>
      <c r="E3" s="5" t="s">
        <v>5</v>
      </c>
      <c r="G3" s="5" t="s">
        <v>140</v>
      </c>
      <c r="H3" s="5" t="s">
        <v>5</v>
      </c>
      <c r="J3" s="5" t="s">
        <v>141</v>
      </c>
      <c r="K3" s="5" t="s">
        <v>5</v>
      </c>
    </row>
    <row r="4" spans="1:11" x14ac:dyDescent="0.25">
      <c r="A4" s="4" t="s">
        <v>77</v>
      </c>
      <c r="B4" s="6">
        <f>SUM(B5:B7)</f>
        <v>0</v>
      </c>
      <c r="D4" s="4" t="s">
        <v>87</v>
      </c>
      <c r="E4" s="6"/>
      <c r="G4" s="4" t="s">
        <v>115</v>
      </c>
      <c r="H4" s="6"/>
      <c r="J4" s="4" t="s">
        <v>132</v>
      </c>
      <c r="K4" s="7"/>
    </row>
    <row r="5" spans="1:11" x14ac:dyDescent="0.25">
      <c r="A5" s="3" t="s">
        <v>96</v>
      </c>
      <c r="B5" s="6"/>
      <c r="D5" s="4" t="s">
        <v>88</v>
      </c>
      <c r="E5" s="6"/>
      <c r="G5" s="4" t="s">
        <v>116</v>
      </c>
      <c r="H5" s="6"/>
      <c r="J5" s="4" t="s">
        <v>133</v>
      </c>
      <c r="K5" s="7"/>
    </row>
    <row r="6" spans="1:11" x14ac:dyDescent="0.25">
      <c r="A6" s="3" t="s">
        <v>97</v>
      </c>
      <c r="B6" s="6"/>
      <c r="D6" s="4" t="s">
        <v>89</v>
      </c>
      <c r="E6" s="6"/>
      <c r="G6" s="4" t="s">
        <v>117</v>
      </c>
      <c r="H6" s="6"/>
      <c r="J6" s="4" t="s">
        <v>134</v>
      </c>
      <c r="K6" s="7"/>
    </row>
    <row r="7" spans="1:11" x14ac:dyDescent="0.25">
      <c r="A7" s="3" t="s">
        <v>98</v>
      </c>
      <c r="B7" s="6"/>
      <c r="D7" s="4" t="s">
        <v>90</v>
      </c>
      <c r="E7" s="6"/>
      <c r="G7" s="4" t="s">
        <v>118</v>
      </c>
      <c r="H7" s="6"/>
      <c r="J7" s="4" t="s">
        <v>135</v>
      </c>
      <c r="K7" s="7"/>
    </row>
    <row r="8" spans="1:11" x14ac:dyDescent="0.25">
      <c r="A8" s="4" t="s">
        <v>78</v>
      </c>
      <c r="B8" s="6">
        <f>SUM(B9:B16)</f>
        <v>0</v>
      </c>
      <c r="D8" s="4" t="s">
        <v>91</v>
      </c>
      <c r="E8" s="6"/>
      <c r="G8" s="4" t="s">
        <v>119</v>
      </c>
      <c r="H8" s="6"/>
      <c r="J8" s="4" t="s">
        <v>136</v>
      </c>
      <c r="K8" s="7"/>
    </row>
    <row r="9" spans="1:11" x14ac:dyDescent="0.25">
      <c r="A9" s="3" t="s">
        <v>95</v>
      </c>
      <c r="B9" s="6"/>
      <c r="D9" s="4" t="s">
        <v>92</v>
      </c>
      <c r="E9" s="6"/>
      <c r="G9" s="4" t="s">
        <v>120</v>
      </c>
      <c r="H9" s="6"/>
      <c r="J9" s="4" t="s">
        <v>137</v>
      </c>
      <c r="K9" s="7"/>
    </row>
    <row r="10" spans="1:11" x14ac:dyDescent="0.25">
      <c r="A10" s="3" t="s">
        <v>99</v>
      </c>
      <c r="B10" s="6"/>
      <c r="D10" s="4" t="s">
        <v>93</v>
      </c>
      <c r="E10" s="6"/>
      <c r="G10" s="4" t="s">
        <v>121</v>
      </c>
      <c r="H10" s="6"/>
      <c r="J10" s="4" t="s">
        <v>138</v>
      </c>
      <c r="K10" s="7"/>
    </row>
    <row r="11" spans="1:11" x14ac:dyDescent="0.25">
      <c r="A11" s="3" t="s">
        <v>100</v>
      </c>
      <c r="B11" s="6"/>
      <c r="D11" s="4" t="s">
        <v>94</v>
      </c>
      <c r="E11" s="6">
        <f>SUM(E12:E14)</f>
        <v>0</v>
      </c>
      <c r="G11" s="4" t="s">
        <v>122</v>
      </c>
      <c r="H11" s="6">
        <f>SUM(H12:H16)</f>
        <v>0</v>
      </c>
      <c r="J11" s="4" t="s">
        <v>139</v>
      </c>
      <c r="K11" s="7"/>
    </row>
    <row r="12" spans="1:11" x14ac:dyDescent="0.25">
      <c r="A12" s="3" t="s">
        <v>101</v>
      </c>
      <c r="B12" s="6"/>
      <c r="D12" s="3" t="s">
        <v>112</v>
      </c>
      <c r="E12" s="6"/>
      <c r="G12" s="3" t="s">
        <v>123</v>
      </c>
      <c r="H12" s="6"/>
    </row>
    <row r="13" spans="1:11" x14ac:dyDescent="0.25">
      <c r="A13" s="3" t="s">
        <v>102</v>
      </c>
      <c r="B13" s="6"/>
      <c r="D13" s="3" t="s">
        <v>113</v>
      </c>
      <c r="E13" s="6"/>
      <c r="G13" s="3" t="s">
        <v>124</v>
      </c>
      <c r="H13" s="6"/>
    </row>
    <row r="14" spans="1:11" x14ac:dyDescent="0.25">
      <c r="A14" s="3" t="s">
        <v>103</v>
      </c>
      <c r="B14" s="6"/>
      <c r="D14" s="3" t="s">
        <v>114</v>
      </c>
      <c r="E14" s="6"/>
      <c r="G14" s="3" t="s">
        <v>125</v>
      </c>
      <c r="H14" s="6"/>
    </row>
    <row r="15" spans="1:11" x14ac:dyDescent="0.25">
      <c r="A15" s="3" t="s">
        <v>104</v>
      </c>
      <c r="B15" s="6"/>
      <c r="G15" s="3" t="s">
        <v>126</v>
      </c>
      <c r="H15" s="6"/>
    </row>
    <row r="16" spans="1:11" x14ac:dyDescent="0.25">
      <c r="A16" s="3" t="s">
        <v>105</v>
      </c>
      <c r="B16" s="6"/>
      <c r="G16" s="3" t="s">
        <v>127</v>
      </c>
      <c r="H16" s="6"/>
    </row>
    <row r="17" spans="1:8" x14ac:dyDescent="0.25">
      <c r="A17" s="2" t="s">
        <v>106</v>
      </c>
      <c r="B17" s="6">
        <f>SUM(B18:B21)</f>
        <v>0</v>
      </c>
      <c r="G17" s="4" t="s">
        <v>128</v>
      </c>
      <c r="H17" s="6">
        <f>SUM(H18:H19)</f>
        <v>0</v>
      </c>
    </row>
    <row r="18" spans="1:8" x14ac:dyDescent="0.25">
      <c r="A18" s="4" t="s">
        <v>79</v>
      </c>
      <c r="B18" s="6"/>
      <c r="G18" s="3" t="s">
        <v>129</v>
      </c>
      <c r="H18" s="6"/>
    </row>
    <row r="19" spans="1:8" x14ac:dyDescent="0.25">
      <c r="A19" s="4" t="s">
        <v>80</v>
      </c>
      <c r="B19" s="6"/>
      <c r="G19" s="3" t="s">
        <v>130</v>
      </c>
      <c r="H19" s="7"/>
    </row>
    <row r="20" spans="1:8" x14ac:dyDescent="0.25">
      <c r="A20" s="4" t="s">
        <v>81</v>
      </c>
      <c r="B20" s="6"/>
      <c r="G20" s="4" t="s">
        <v>131</v>
      </c>
      <c r="H20" s="7"/>
    </row>
    <row r="21" spans="1:8" x14ac:dyDescent="0.25">
      <c r="A21" s="4" t="s">
        <v>82</v>
      </c>
      <c r="B21" s="6"/>
    </row>
    <row r="22" spans="1:8" x14ac:dyDescent="0.25">
      <c r="A22" s="2" t="s">
        <v>107</v>
      </c>
      <c r="B22" s="6"/>
    </row>
    <row r="23" spans="1:8" x14ac:dyDescent="0.25">
      <c r="A23" s="4" t="s">
        <v>83</v>
      </c>
      <c r="B23" s="6"/>
    </row>
    <row r="24" spans="1:8" x14ac:dyDescent="0.25">
      <c r="A24" s="4" t="s">
        <v>84</v>
      </c>
      <c r="B24" s="6">
        <f>SUM(B25:B28)</f>
        <v>0</v>
      </c>
    </row>
    <row r="25" spans="1:8" x14ac:dyDescent="0.25">
      <c r="A25" s="3" t="s">
        <v>108</v>
      </c>
      <c r="B25" s="6"/>
    </row>
    <row r="26" spans="1:8" x14ac:dyDescent="0.25">
      <c r="A26" s="3" t="s">
        <v>109</v>
      </c>
      <c r="B26" s="6"/>
    </row>
    <row r="27" spans="1:8" x14ac:dyDescent="0.25">
      <c r="A27" s="3" t="s">
        <v>110</v>
      </c>
      <c r="B27" s="6"/>
    </row>
    <row r="28" spans="1:8" x14ac:dyDescent="0.25">
      <c r="A28" s="3" t="s">
        <v>111</v>
      </c>
      <c r="B28" s="6"/>
    </row>
    <row r="29" spans="1:8" x14ac:dyDescent="0.25">
      <c r="A29" s="4" t="s">
        <v>85</v>
      </c>
      <c r="B29" s="6"/>
    </row>
    <row r="30" spans="1:8" x14ac:dyDescent="0.25">
      <c r="A30" s="4" t="s">
        <v>86</v>
      </c>
      <c r="B30" s="6"/>
    </row>
    <row r="33" spans="1:5" x14ac:dyDescent="0.25">
      <c r="A33" s="1" t="s">
        <v>143</v>
      </c>
    </row>
    <row r="35" spans="1:5" x14ac:dyDescent="0.25">
      <c r="A35" s="5" t="s">
        <v>144</v>
      </c>
      <c r="B35" s="5" t="s">
        <v>5</v>
      </c>
      <c r="D35" s="5" t="s">
        <v>140</v>
      </c>
      <c r="E35" s="5" t="s">
        <v>5</v>
      </c>
    </row>
    <row r="36" spans="1:5" x14ac:dyDescent="0.25">
      <c r="A36" s="4" t="s">
        <v>145</v>
      </c>
      <c r="B36" s="6">
        <f>SUM(B37:B45)</f>
        <v>0</v>
      </c>
      <c r="D36" s="4" t="s">
        <v>166</v>
      </c>
      <c r="E36" s="6"/>
    </row>
    <row r="37" spans="1:5" x14ac:dyDescent="0.25">
      <c r="A37" s="3" t="s">
        <v>146</v>
      </c>
      <c r="B37" s="6"/>
      <c r="D37" s="4" t="s">
        <v>167</v>
      </c>
      <c r="E37" s="6"/>
    </row>
    <row r="38" spans="1:5" x14ac:dyDescent="0.25">
      <c r="A38" s="3" t="s">
        <v>147</v>
      </c>
      <c r="B38" s="6"/>
      <c r="D38" s="4" t="s">
        <v>168</v>
      </c>
      <c r="E38" s="6"/>
    </row>
    <row r="39" spans="1:5" x14ac:dyDescent="0.25">
      <c r="A39" s="3" t="s">
        <v>148</v>
      </c>
      <c r="B39" s="6"/>
      <c r="D39" s="4" t="s">
        <v>169</v>
      </c>
      <c r="E39" s="6"/>
    </row>
    <row r="40" spans="1:5" x14ac:dyDescent="0.25">
      <c r="A40" s="3" t="s">
        <v>149</v>
      </c>
      <c r="B40" s="6"/>
      <c r="D40" s="4" t="s">
        <v>170</v>
      </c>
      <c r="E40" s="6"/>
    </row>
    <row r="41" spans="1:5" x14ac:dyDescent="0.25">
      <c r="A41" s="3" t="s">
        <v>150</v>
      </c>
      <c r="B41" s="6"/>
      <c r="D41" s="4" t="s">
        <v>171</v>
      </c>
      <c r="E41" s="6"/>
    </row>
    <row r="42" spans="1:5" x14ac:dyDescent="0.25">
      <c r="A42" s="3" t="s">
        <v>151</v>
      </c>
      <c r="B42" s="6"/>
      <c r="D42" s="4" t="s">
        <v>172</v>
      </c>
      <c r="E42" s="6"/>
    </row>
    <row r="43" spans="1:5" x14ac:dyDescent="0.25">
      <c r="A43" s="3" t="s">
        <v>152</v>
      </c>
      <c r="B43" s="6"/>
      <c r="D43" s="4" t="s">
        <v>173</v>
      </c>
      <c r="E43" s="6">
        <f>SUM(E44:E49)</f>
        <v>0</v>
      </c>
    </row>
    <row r="44" spans="1:5" x14ac:dyDescent="0.25">
      <c r="A44" s="3" t="s">
        <v>153</v>
      </c>
      <c r="B44" s="6"/>
      <c r="D44" s="4" t="s">
        <v>128</v>
      </c>
      <c r="E44" s="6">
        <f>SUM(E45:E46)</f>
        <v>0</v>
      </c>
    </row>
    <row r="45" spans="1:5" x14ac:dyDescent="0.25">
      <c r="A45" s="3" t="s">
        <v>154</v>
      </c>
      <c r="B45" s="6"/>
      <c r="D45" s="3" t="s">
        <v>174</v>
      </c>
      <c r="E45" s="6"/>
    </row>
    <row r="46" spans="1:5" x14ac:dyDescent="0.25">
      <c r="A46" s="4" t="s">
        <v>155</v>
      </c>
      <c r="B46" s="6"/>
      <c r="D46" s="3" t="s">
        <v>175</v>
      </c>
      <c r="E46" s="7"/>
    </row>
    <row r="47" spans="1:5" x14ac:dyDescent="0.25">
      <c r="A47" s="4" t="s">
        <v>156</v>
      </c>
      <c r="B47" s="6"/>
      <c r="D47" s="3" t="s">
        <v>176</v>
      </c>
      <c r="E47" s="7"/>
    </row>
    <row r="48" spans="1:5" x14ac:dyDescent="0.25">
      <c r="A48" s="4" t="s">
        <v>157</v>
      </c>
      <c r="B48" s="7"/>
      <c r="D48" s="4" t="s">
        <v>177</v>
      </c>
      <c r="E48" s="7"/>
    </row>
    <row r="49" spans="1:5" x14ac:dyDescent="0.25">
      <c r="A49" s="4" t="s">
        <v>158</v>
      </c>
      <c r="B49" s="7"/>
      <c r="D49" s="3"/>
      <c r="E49" s="6"/>
    </row>
    <row r="50" spans="1:5" x14ac:dyDescent="0.25">
      <c r="A50" s="4" t="s">
        <v>159</v>
      </c>
      <c r="B50" s="7"/>
    </row>
    <row r="51" spans="1:5" x14ac:dyDescent="0.25">
      <c r="A51" s="4" t="s">
        <v>160</v>
      </c>
      <c r="B51" s="7"/>
    </row>
    <row r="52" spans="1:5" x14ac:dyDescent="0.25">
      <c r="A52" s="4" t="s">
        <v>161</v>
      </c>
      <c r="B52" s="7"/>
    </row>
    <row r="53" spans="1:5" x14ac:dyDescent="0.25">
      <c r="A53" s="3" t="s">
        <v>162</v>
      </c>
      <c r="B53" s="7"/>
    </row>
    <row r="54" spans="1:5" x14ac:dyDescent="0.25">
      <c r="A54" s="3" t="s">
        <v>164</v>
      </c>
      <c r="B54" s="7"/>
    </row>
    <row r="55" spans="1:5" x14ac:dyDescent="0.25">
      <c r="A55" s="3" t="s">
        <v>163</v>
      </c>
      <c r="B55" s="7"/>
    </row>
    <row r="56" spans="1:5" x14ac:dyDescent="0.25">
      <c r="A56" s="4" t="s">
        <v>165</v>
      </c>
      <c r="B5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4" sqref="C14"/>
    </sheetView>
  </sheetViews>
  <sheetFormatPr baseColWidth="10" defaultColWidth="9.140625" defaultRowHeight="15" x14ac:dyDescent="0.25"/>
  <cols>
    <col min="1" max="1" width="40.85546875" bestFit="1" customWidth="1"/>
    <col min="2" max="2" width="12" bestFit="1" customWidth="1"/>
    <col min="3" max="3" width="27.140625" bestFit="1" customWidth="1"/>
    <col min="4" max="4" width="12" bestFit="1" customWidth="1"/>
  </cols>
  <sheetData>
    <row r="1" spans="1:4" x14ac:dyDescent="0.25">
      <c r="A1" s="1" t="s">
        <v>32</v>
      </c>
      <c r="B1" s="1" t="s">
        <v>5</v>
      </c>
      <c r="C1" s="1" t="s">
        <v>33</v>
      </c>
      <c r="D1" s="1" t="s">
        <v>5</v>
      </c>
    </row>
    <row r="2" spans="1:4" x14ac:dyDescent="0.25">
      <c r="A2" s="3" t="s">
        <v>34</v>
      </c>
      <c r="B2" s="6">
        <f>SUM(B3:B7)</f>
        <v>0</v>
      </c>
      <c r="C2" s="3" t="s">
        <v>46</v>
      </c>
      <c r="D2" s="6">
        <f>SUM(D3:D6)</f>
        <v>0</v>
      </c>
    </row>
    <row r="3" spans="1:4" x14ac:dyDescent="0.25">
      <c r="A3" s="5" t="s">
        <v>35</v>
      </c>
      <c r="B3" s="6"/>
      <c r="C3" s="5" t="s">
        <v>47</v>
      </c>
      <c r="D3" s="6"/>
    </row>
    <row r="4" spans="1:4" x14ac:dyDescent="0.25">
      <c r="A4" s="5" t="s">
        <v>36</v>
      </c>
      <c r="B4" s="6"/>
      <c r="C4" s="5" t="s">
        <v>48</v>
      </c>
      <c r="D4" s="6"/>
    </row>
    <row r="5" spans="1:4" x14ac:dyDescent="0.25">
      <c r="A5" s="5" t="s">
        <v>37</v>
      </c>
      <c r="B5" s="6"/>
      <c r="C5" s="5" t="s">
        <v>49</v>
      </c>
      <c r="D5" s="6"/>
    </row>
    <row r="6" spans="1:4" x14ac:dyDescent="0.25">
      <c r="A6" s="5" t="s">
        <v>38</v>
      </c>
      <c r="B6" s="6"/>
      <c r="C6" s="5" t="s">
        <v>50</v>
      </c>
      <c r="D6" s="6"/>
    </row>
    <row r="7" spans="1:4" x14ac:dyDescent="0.25">
      <c r="A7" s="5" t="s">
        <v>43</v>
      </c>
      <c r="B7" s="6"/>
      <c r="C7" s="3" t="s">
        <v>51</v>
      </c>
      <c r="D7" s="6">
        <f>SUM(D8:D9)</f>
        <v>0</v>
      </c>
    </row>
    <row r="8" spans="1:4" x14ac:dyDescent="0.25">
      <c r="A8" s="3" t="s">
        <v>39</v>
      </c>
      <c r="B8" s="6">
        <f>SUM(B9:B10)</f>
        <v>0</v>
      </c>
      <c r="C8" s="5" t="s">
        <v>52</v>
      </c>
      <c r="D8" s="6"/>
    </row>
    <row r="9" spans="1:4" x14ac:dyDescent="0.25">
      <c r="A9" s="5" t="s">
        <v>40</v>
      </c>
      <c r="B9" s="6"/>
      <c r="C9" s="5" t="s">
        <v>53</v>
      </c>
      <c r="D9" s="6"/>
    </row>
    <row r="10" spans="1:4" x14ac:dyDescent="0.25">
      <c r="A10" s="5" t="s">
        <v>44</v>
      </c>
      <c r="B10" s="6"/>
      <c r="C10" s="3" t="s">
        <v>54</v>
      </c>
      <c r="D10" s="6">
        <f>SUM(D11:D12)</f>
        <v>0</v>
      </c>
    </row>
    <row r="11" spans="1:4" x14ac:dyDescent="0.25">
      <c r="A11" s="3" t="s">
        <v>41</v>
      </c>
      <c r="B11" s="6">
        <f>SUM(B12:B13)</f>
        <v>0</v>
      </c>
      <c r="C11" s="5" t="s">
        <v>55</v>
      </c>
      <c r="D11" s="6"/>
    </row>
    <row r="12" spans="1:4" x14ac:dyDescent="0.25">
      <c r="A12" s="5" t="s">
        <v>42</v>
      </c>
      <c r="B12" s="6"/>
      <c r="C12" s="5" t="s">
        <v>56</v>
      </c>
      <c r="D12" s="6"/>
    </row>
    <row r="13" spans="1:4" x14ac:dyDescent="0.25">
      <c r="A13" s="5" t="s">
        <v>45</v>
      </c>
      <c r="B13" s="6"/>
      <c r="C13" s="4" t="s">
        <v>58</v>
      </c>
      <c r="D13" s="6">
        <f>D10+D7+D2</f>
        <v>0</v>
      </c>
    </row>
    <row r="14" spans="1:4" x14ac:dyDescent="0.25">
      <c r="A14" s="4" t="s">
        <v>57</v>
      </c>
      <c r="B14" s="6">
        <f>B11+B8+B2</f>
        <v>0</v>
      </c>
    </row>
    <row r="15" spans="1:4" x14ac:dyDescent="0.25">
      <c r="A15" s="2" t="s">
        <v>59</v>
      </c>
      <c r="B15" s="6">
        <f>D13-B14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2" sqref="H2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topLeftCell="C1" workbookViewId="0">
      <selection activeCell="G3" sqref="G3"/>
    </sheetView>
  </sheetViews>
  <sheetFormatPr baseColWidth="10" defaultRowHeight="15" x14ac:dyDescent="0.25"/>
  <cols>
    <col min="1" max="1" width="23.85546875" bestFit="1" customWidth="1"/>
    <col min="2" max="3" width="50.42578125" bestFit="1" customWidth="1"/>
    <col min="4" max="4" width="46.5703125" bestFit="1" customWidth="1"/>
    <col min="5" max="5" width="15.5703125" bestFit="1" customWidth="1"/>
    <col min="6" max="6" width="22.7109375" bestFit="1" customWidth="1"/>
    <col min="7" max="8" width="26" bestFit="1" customWidth="1"/>
    <col min="9" max="9" width="15.28515625" bestFit="1" customWidth="1"/>
  </cols>
  <sheetData>
    <row r="1" spans="1:9" x14ac:dyDescent="0.25">
      <c r="A1" s="4" t="s">
        <v>66</v>
      </c>
      <c r="F1" s="4" t="s">
        <v>67</v>
      </c>
    </row>
    <row r="2" spans="1:9" x14ac:dyDescent="0.25">
      <c r="A2" s="1" t="s">
        <v>65</v>
      </c>
      <c r="B2" s="1" t="s">
        <v>60</v>
      </c>
      <c r="C2" s="1" t="s">
        <v>62</v>
      </c>
      <c r="D2" s="1" t="s">
        <v>61</v>
      </c>
      <c r="F2" s="1" t="s">
        <v>70</v>
      </c>
      <c r="G2" s="10" t="s">
        <v>68</v>
      </c>
      <c r="H2" s="10" t="s">
        <v>69</v>
      </c>
      <c r="I2" s="1" t="s">
        <v>71</v>
      </c>
    </row>
    <row r="3" spans="1:9" x14ac:dyDescent="0.25">
      <c r="A3" s="5">
        <v>1</v>
      </c>
      <c r="B3" s="8" t="s">
        <v>63</v>
      </c>
      <c r="C3" s="9">
        <f>100</f>
        <v>100</v>
      </c>
      <c r="D3" s="9"/>
      <c r="F3" s="11"/>
      <c r="G3" s="12"/>
      <c r="H3" s="12"/>
      <c r="I3" s="11"/>
    </row>
    <row r="4" spans="1:9" x14ac:dyDescent="0.25">
      <c r="A4" s="5">
        <v>1</v>
      </c>
      <c r="B4" s="8" t="s">
        <v>64</v>
      </c>
      <c r="C4" s="9"/>
      <c r="D4" s="9">
        <f>100</f>
        <v>100</v>
      </c>
      <c r="F4" s="11"/>
      <c r="G4" s="12"/>
      <c r="H4" s="12"/>
      <c r="I4" s="11"/>
    </row>
    <row r="5" spans="1:9" x14ac:dyDescent="0.25">
      <c r="F5" s="3" t="s">
        <v>72</v>
      </c>
      <c r="G5" s="6">
        <f>SUM(G3:G4)</f>
        <v>0</v>
      </c>
      <c r="H5" s="6">
        <f>SUM(H3:H4)</f>
        <v>0</v>
      </c>
      <c r="I5" s="3" t="s">
        <v>73</v>
      </c>
    </row>
    <row r="6" spans="1:9" x14ac:dyDescent="0.25">
      <c r="H6" s="13">
        <f>G5-H5</f>
        <v>0</v>
      </c>
      <c r="I6" s="5" t="str">
        <f>IF(G5&lt;H5,"Solde créditeur", "Solde débiteur")</f>
        <v>Solde débiteur</v>
      </c>
    </row>
    <row r="9" spans="1:9" x14ac:dyDescent="0.25">
      <c r="F9" s="4" t="s">
        <v>67</v>
      </c>
    </row>
    <row r="10" spans="1:9" x14ac:dyDescent="0.25">
      <c r="F10" s="1" t="s">
        <v>70</v>
      </c>
      <c r="G10" s="10" t="s">
        <v>68</v>
      </c>
      <c r="H10" s="10" t="s">
        <v>69</v>
      </c>
      <c r="I10" s="1" t="s">
        <v>71</v>
      </c>
    </row>
    <row r="11" spans="1:9" x14ac:dyDescent="0.25">
      <c r="F11" s="5" t="s">
        <v>74</v>
      </c>
      <c r="G11" s="12"/>
      <c r="H11" s="12"/>
      <c r="I11" s="11"/>
    </row>
    <row r="12" spans="1:9" x14ac:dyDescent="0.25">
      <c r="F12" s="14"/>
      <c r="G12" s="15"/>
      <c r="H12" s="15"/>
      <c r="I12" s="14"/>
    </row>
    <row r="13" spans="1:9" x14ac:dyDescent="0.25">
      <c r="F13" s="18"/>
      <c r="G13" s="19"/>
      <c r="H13" s="19"/>
      <c r="I13" s="18"/>
    </row>
    <row r="14" spans="1:9" x14ac:dyDescent="0.25">
      <c r="F14" s="16"/>
      <c r="G14" s="16"/>
      <c r="H14" s="17"/>
      <c r="I1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Bilan</vt:lpstr>
      <vt:lpstr>Comptes_Du_Bilan</vt:lpstr>
      <vt:lpstr>Compte_De_Resultat</vt:lpstr>
      <vt:lpstr>TARIFE</vt:lpstr>
      <vt:lpstr>Annexes</vt:lpstr>
      <vt:lpstr>Principe_De_La_Partie_Double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2019-09-24T16:21:23Z</dcterms:modified>
</cp:coreProperties>
</file>