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HOJA 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43" formatCode="_-* #,##0.00_-;\-* #,##0.00_-;_-* &quot;-&quot;??_-;_-@_-"/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45"/>
  <sheetViews>
    <sheetView workbookViewId="0"/>
  </sheetViews>
  <sheetData>
    <row r="4">
      <c r="B4" t="str">
        <v>PACKING LIST</v>
      </c>
    </row>
    <row r="7">
      <c r="A7" t="str">
        <v>FECHA:  24/01/2024</v>
      </c>
    </row>
    <row r="8">
      <c r="A8" t="str">
        <v>ALLIED STEEL BUILDING INC</v>
      </c>
      <c r="B8" t="str">
        <v>402459 CEDI A ORION PARK</v>
      </c>
    </row>
    <row r="10">
      <c r="A10" t="str">
        <v>PROFILE</v>
      </c>
      <c r="B10" t="str">
        <v>UNITS</v>
      </c>
      <c r="C10" t="str">
        <v>LENGHT</v>
      </c>
      <c r="D10" t="str">
        <v>MARK</v>
      </c>
      <c r="E10" t="str">
        <v>NAME</v>
      </c>
      <c r="F10" t="str">
        <v>KILOS</v>
      </c>
      <c r="G10" t="str">
        <v>PACKAGE</v>
      </c>
    </row>
    <row r="11">
      <c r="A11" t="str">
        <v>ZETAVOR 200X80X70X20X20  2MM</v>
      </c>
      <c r="B11">
        <v>22</v>
      </c>
      <c r="C11">
        <v>11390</v>
      </c>
      <c r="D11" t="str">
        <v>24G2</v>
      </c>
      <c r="E11" t="str">
        <v>GIRT</v>
      </c>
      <c r="F11">
        <v>1467</v>
      </c>
      <c r="G11">
        <v>1</v>
      </c>
    </row>
    <row r="12">
      <c r="A12" t="str">
        <v>ZETAVOR 200X80X70X20X20  2MM</v>
      </c>
      <c r="B12">
        <v>22</v>
      </c>
      <c r="C12">
        <v>11390</v>
      </c>
      <c r="D12" t="str">
        <v>24G3</v>
      </c>
      <c r="E12" t="str">
        <v>GIRT</v>
      </c>
      <c r="F12">
        <v>1467</v>
      </c>
      <c r="G12">
        <v>1</v>
      </c>
    </row>
    <row r="13">
      <c r="A13" t="str">
        <v>ZETAVOR 200X80X70X20X20  2MM</v>
      </c>
      <c r="B13">
        <v>2</v>
      </c>
      <c r="C13">
        <v>11390</v>
      </c>
      <c r="D13" t="str">
        <v>24G6</v>
      </c>
      <c r="E13" t="str">
        <v>GIRT</v>
      </c>
      <c r="F13">
        <v>1467</v>
      </c>
      <c r="G13">
        <v>1</v>
      </c>
    </row>
    <row r="14">
      <c r="B14">
        <v>2</v>
      </c>
      <c r="C14">
        <v>11390</v>
      </c>
      <c r="D14" t="str">
        <v>24G7</v>
      </c>
      <c r="E14" t="str">
        <v>GIRT</v>
      </c>
    </row>
    <row r="15">
      <c r="B15">
        <v>18</v>
      </c>
      <c r="C15">
        <v>11390</v>
      </c>
      <c r="D15" t="str">
        <v>24P3</v>
      </c>
      <c r="E15" t="str">
        <v>PURLIN</v>
      </c>
    </row>
    <row r="16">
      <c r="A16" t="str">
        <v>ZETAVOR 200X80X70X20X20  2MM</v>
      </c>
      <c r="B16">
        <v>22</v>
      </c>
      <c r="C16">
        <v>11390</v>
      </c>
      <c r="D16" t="str">
        <v>24P3</v>
      </c>
      <c r="E16" t="str">
        <v>PURLIN</v>
      </c>
      <c r="F16">
        <v>1467</v>
      </c>
      <c r="G16">
        <v>1</v>
      </c>
    </row>
    <row r="17">
      <c r="A17" t="str">
        <v>ZETAVOR 200X80X70X20X20  2MM</v>
      </c>
      <c r="B17">
        <v>22</v>
      </c>
      <c r="C17">
        <v>11390</v>
      </c>
      <c r="D17" t="str">
        <v>24P3</v>
      </c>
      <c r="E17" t="str">
        <v>PURLIN</v>
      </c>
      <c r="F17">
        <v>1467</v>
      </c>
      <c r="G17">
        <v>1</v>
      </c>
    </row>
    <row r="18">
      <c r="A18" t="str">
        <v>ZETAVOR 200X80X70X20X20  2MM</v>
      </c>
      <c r="B18">
        <v>22</v>
      </c>
      <c r="C18">
        <v>11390</v>
      </c>
      <c r="D18" t="str">
        <v>24P3</v>
      </c>
      <c r="E18" t="str">
        <v>PURLIN</v>
      </c>
      <c r="F18">
        <v>1467</v>
      </c>
      <c r="G18">
        <v>1</v>
      </c>
    </row>
    <row r="19">
      <c r="A19" t="str">
        <v>ZETAVOR 200X80X70X20X20  2MM</v>
      </c>
      <c r="B19">
        <v>22</v>
      </c>
      <c r="C19">
        <v>11390</v>
      </c>
      <c r="D19" t="str">
        <v>24P3</v>
      </c>
      <c r="E19" t="str">
        <v>PURLIN</v>
      </c>
      <c r="F19">
        <v>1467</v>
      </c>
      <c r="G19">
        <v>1</v>
      </c>
    </row>
    <row r="20">
      <c r="A20" t="str">
        <v>ZETAVOR 200X80X70X20X20  2MM</v>
      </c>
      <c r="B20">
        <v>22</v>
      </c>
      <c r="C20">
        <v>11390</v>
      </c>
      <c r="D20" t="str">
        <v>24P3</v>
      </c>
      <c r="E20" t="str">
        <v>PURLIN</v>
      </c>
      <c r="F20">
        <v>1467</v>
      </c>
      <c r="G20">
        <v>1</v>
      </c>
    </row>
    <row r="21">
      <c r="A21" t="str">
        <v>ZETAVOR 200X80X70X20X20  2MM</v>
      </c>
      <c r="B21">
        <v>22</v>
      </c>
      <c r="C21">
        <v>11390</v>
      </c>
      <c r="D21" t="str">
        <v>24P3</v>
      </c>
      <c r="E21" t="str">
        <v>PURLIN</v>
      </c>
      <c r="F21">
        <v>1467</v>
      </c>
      <c r="G21">
        <v>1</v>
      </c>
    </row>
    <row r="22">
      <c r="A22" t="str">
        <v>ZETAVOR 200X80X70X20X20  2MM</v>
      </c>
      <c r="B22">
        <v>22</v>
      </c>
      <c r="C22">
        <v>11390</v>
      </c>
      <c r="D22" t="str">
        <v>24P3</v>
      </c>
      <c r="E22" t="str">
        <v>PURLIN</v>
      </c>
      <c r="F22">
        <v>1467</v>
      </c>
      <c r="G22">
        <v>1</v>
      </c>
    </row>
    <row r="23">
      <c r="A23" t="str">
        <v>ZETAVOR 200X80X70X20X20  2MM</v>
      </c>
      <c r="B23">
        <v>22</v>
      </c>
      <c r="C23">
        <v>11390</v>
      </c>
      <c r="D23" t="str">
        <v>24P3</v>
      </c>
      <c r="E23" t="str">
        <v>PURLIN</v>
      </c>
      <c r="F23">
        <v>1467</v>
      </c>
      <c r="G23">
        <v>1</v>
      </c>
    </row>
    <row r="24">
      <c r="A24" t="str">
        <v>ZETAVOR 200X80X70X20X20  2MM</v>
      </c>
      <c r="B24">
        <v>22</v>
      </c>
      <c r="C24">
        <v>11390</v>
      </c>
      <c r="D24" t="str">
        <v>24P3</v>
      </c>
      <c r="E24" t="str">
        <v>PURLIN</v>
      </c>
      <c r="F24">
        <v>1467</v>
      </c>
      <c r="G24">
        <v>1</v>
      </c>
    </row>
    <row r="25">
      <c r="A25" t="str">
        <v>ZETAVOR 200X80X70X20X20  2MM</v>
      </c>
      <c r="B25">
        <v>16</v>
      </c>
      <c r="C25">
        <v>11390</v>
      </c>
      <c r="D25" t="str">
        <v>24P3</v>
      </c>
      <c r="E25" t="str">
        <v>PURLIN</v>
      </c>
      <c r="F25">
        <v>1467</v>
      </c>
      <c r="G25">
        <v>1</v>
      </c>
    </row>
    <row r="26">
      <c r="B26">
        <v>6</v>
      </c>
      <c r="C26">
        <v>11390</v>
      </c>
      <c r="D26" t="str">
        <v>24P4</v>
      </c>
      <c r="E26" t="str">
        <v>PURLIN</v>
      </c>
    </row>
    <row r="27">
      <c r="A27" t="str">
        <v>ZETAVOR 200X80X70X20X20  2MM</v>
      </c>
      <c r="B27">
        <v>22</v>
      </c>
      <c r="C27">
        <v>11390</v>
      </c>
      <c r="D27" t="str">
        <v>24P4</v>
      </c>
      <c r="E27" t="str">
        <v>PURLIN</v>
      </c>
      <c r="F27">
        <v>1467</v>
      </c>
      <c r="G27">
        <v>1</v>
      </c>
    </row>
    <row r="28">
      <c r="A28" t="str">
        <v>ZETAVOR 200X80X70X20X20  2MM</v>
      </c>
      <c r="B28">
        <v>3</v>
      </c>
      <c r="C28">
        <v>2187</v>
      </c>
      <c r="D28" t="str">
        <v>24G25</v>
      </c>
      <c r="E28" t="str">
        <v>GIRT</v>
      </c>
      <c r="F28">
        <v>155</v>
      </c>
      <c r="G28">
        <v>1</v>
      </c>
    </row>
    <row r="29">
      <c r="B29">
        <v>1</v>
      </c>
      <c r="C29">
        <v>1089</v>
      </c>
      <c r="D29" t="str">
        <v>24G23</v>
      </c>
      <c r="E29" t="str">
        <v>GIRT</v>
      </c>
    </row>
    <row r="30">
      <c r="B30">
        <v>5</v>
      </c>
      <c r="C30">
        <v>1089</v>
      </c>
      <c r="D30" t="str">
        <v>24G24</v>
      </c>
      <c r="E30" t="str">
        <v>GIRT</v>
      </c>
    </row>
    <row r="31">
      <c r="B31">
        <v>5</v>
      </c>
      <c r="C31">
        <v>1089</v>
      </c>
      <c r="D31" t="str">
        <v>24G26</v>
      </c>
      <c r="E31" t="str">
        <v>GIRT</v>
      </c>
    </row>
    <row r="32">
      <c r="B32">
        <v>1</v>
      </c>
      <c r="C32">
        <v>1089</v>
      </c>
      <c r="D32" t="str">
        <v>24G27</v>
      </c>
      <c r="E32" t="str">
        <v>GIRT</v>
      </c>
    </row>
    <row r="33">
      <c r="B33">
        <v>7</v>
      </c>
      <c r="C33">
        <v>1000</v>
      </c>
      <c r="D33" t="str">
        <v>24ZZ5</v>
      </c>
      <c r="E33" t="str">
        <v>CONTECTOR</v>
      </c>
    </row>
    <row r="34">
      <c r="A34" t="str">
        <v>ZETAVOR 200X80X70X20X20  2MM</v>
      </c>
      <c r="B34">
        <v>22</v>
      </c>
      <c r="C34">
        <v>1000</v>
      </c>
      <c r="D34" t="str">
        <v>24ZZ5</v>
      </c>
      <c r="E34" t="str">
        <v>CONTECTOR</v>
      </c>
      <c r="F34">
        <v>129</v>
      </c>
      <c r="G34">
        <v>1</v>
      </c>
    </row>
    <row r="35">
      <c r="A35" t="str">
        <v>ZETAVOR 200X80X70X20X20  2MM</v>
      </c>
      <c r="B35">
        <v>22</v>
      </c>
      <c r="C35">
        <v>1000</v>
      </c>
      <c r="D35" t="str">
        <v>24ZZ5</v>
      </c>
      <c r="E35" t="str">
        <v>CONTECTOR</v>
      </c>
      <c r="F35">
        <v>129</v>
      </c>
      <c r="G35">
        <v>1</v>
      </c>
    </row>
    <row r="36">
      <c r="A36" t="str">
        <v>ZETAVOR 200X80X70X20X20  2MM</v>
      </c>
      <c r="B36">
        <v>22</v>
      </c>
      <c r="C36">
        <v>1000</v>
      </c>
      <c r="D36" t="str">
        <v>24ZZ5</v>
      </c>
      <c r="E36" t="str">
        <v>CONTECTOR</v>
      </c>
      <c r="F36">
        <v>129</v>
      </c>
      <c r="G36">
        <v>1</v>
      </c>
    </row>
    <row r="37">
      <c r="A37" t="str">
        <v>ZETAVOR 200X80X70X20X20  2MM</v>
      </c>
      <c r="B37">
        <v>22</v>
      </c>
      <c r="C37">
        <v>1000</v>
      </c>
      <c r="D37" t="str">
        <v>24ZZ5</v>
      </c>
      <c r="E37" t="str">
        <v>CONTECTOR</v>
      </c>
      <c r="F37">
        <v>129</v>
      </c>
      <c r="G37">
        <v>1</v>
      </c>
    </row>
    <row r="38">
      <c r="A38" t="str">
        <v>ZETAVOR 200X80X70X20X20  2MM</v>
      </c>
      <c r="B38">
        <v>15</v>
      </c>
      <c r="C38">
        <v>1000</v>
      </c>
      <c r="D38" t="str">
        <v>24ZZ5</v>
      </c>
      <c r="E38" t="str">
        <v>CONTECTOR</v>
      </c>
      <c r="F38">
        <v>88</v>
      </c>
      <c r="G38">
        <v>1</v>
      </c>
    </row>
    <row r="39">
      <c r="A39" t="str">
        <v>ANGULAR L 100X100  2MM</v>
      </c>
      <c r="B39">
        <v>24</v>
      </c>
      <c r="C39">
        <v>6000</v>
      </c>
      <c r="D39" t="str">
        <v>24SA1</v>
      </c>
      <c r="E39" t="str">
        <v>SHEETING</v>
      </c>
      <c r="F39">
        <v>1108</v>
      </c>
      <c r="G39">
        <v>1</v>
      </c>
    </row>
    <row r="40">
      <c r="B40">
        <v>36</v>
      </c>
      <c r="C40">
        <v>6000</v>
      </c>
      <c r="D40" t="str">
        <v>24SA2</v>
      </c>
      <c r="E40" t="str">
        <v>SHEETING</v>
      </c>
    </row>
    <row r="41">
      <c r="A41" t="str">
        <v>ANGULAR L 65X59  4MM</v>
      </c>
      <c r="B41">
        <v>12</v>
      </c>
      <c r="C41">
        <v>130</v>
      </c>
      <c r="D41" t="str">
        <v>24CCF1</v>
      </c>
      <c r="E41" t="str">
        <v>CLIP</v>
      </c>
      <c r="F41">
        <v>13</v>
      </c>
    </row>
    <row r="42">
      <c r="B42">
        <v>12</v>
      </c>
      <c r="C42">
        <v>130</v>
      </c>
      <c r="D42" t="str">
        <v>24CCF2</v>
      </c>
      <c r="E42" t="str">
        <v>CLIP</v>
      </c>
    </row>
    <row r="45">
      <c r="A45" t="str">
        <v>TOTAL</v>
      </c>
      <c r="B45">
        <f>SUM(B11:B43)</f>
        <v>517</v>
      </c>
      <c r="F45">
        <f>SUM(F11:F44)</f>
        <v>22418</v>
      </c>
      <c r="G45">
        <f>SUM(G11:G44)</f>
        <v>21</v>
      </c>
    </row>
  </sheetData>
  <mergeCells count="16">
    <mergeCell ref="B4:G4"/>
    <mergeCell ref="B8:G8"/>
    <mergeCell ref="F13:F15"/>
    <mergeCell ref="G13:G15"/>
    <mergeCell ref="F25:F26"/>
    <mergeCell ref="G25:G26"/>
    <mergeCell ref="A25:A26"/>
    <mergeCell ref="A13:A15"/>
    <mergeCell ref="A28:A33"/>
    <mergeCell ref="F28:F33"/>
    <mergeCell ref="G28:G33"/>
    <mergeCell ref="A41:A42"/>
    <mergeCell ref="F41:F42"/>
    <mergeCell ref="G39:G42"/>
    <mergeCell ref="A39:A40"/>
    <mergeCell ref="F39:F40"/>
  </mergeCells>
  <pageMargins left="0.1968503937007874" right="0.1968503937007874" top="0.3937007874015748" bottom="0.3937007874015748" header="0.31496062992125984" footer="0.31496062992125984"/>
  <ignoredErrors>
    <ignoredError numberStoredAsText="1" sqref="A3:G4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