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2" sheetId="1" r:id="rId4"/>
  </sheets>
  <definedNames/>
  <calcPr/>
</workbook>
</file>

<file path=xl/sharedStrings.xml><?xml version="1.0" encoding="utf-8"?>
<sst xmlns="http://schemas.openxmlformats.org/spreadsheetml/2006/main" count="2071" uniqueCount="1487">
  <si>
    <t>Token</t>
  </si>
  <si>
    <t>Symbol</t>
  </si>
  <si>
    <t>First Market Cap</t>
  </si>
  <si>
    <t>Type</t>
  </si>
  <si>
    <t>First Time</t>
  </si>
  <si>
    <t>Pair Address</t>
  </si>
  <si>
    <t>Signer</t>
  </si>
  <si>
    <t>ATH MCap</t>
  </si>
  <si>
    <t>Pool Created At</t>
  </si>
  <si>
    <t>ATH Timestamp</t>
  </si>
  <si>
    <t>Time to ATH</t>
  </si>
  <si>
    <t>JBahfY5TSFaBooJ5N186Zd9JNvVgm9iHRJSUFT5KqNxA</t>
  </si>
  <si>
    <t>RICO</t>
  </si>
  <si>
    <t>kol</t>
  </si>
  <si>
    <t>2025-06-12T07:11:49.000Z</t>
  </si>
  <si>
    <t>FuW1uNeSSvD1donNsy8wRDUnbg2FzEt3d5AiLN6nP3pt</t>
  </si>
  <si>
    <t>6EDaVsS6enYgJ81tmhEkiKFcb4HuzPUVFZeom6PHUqN3</t>
  </si>
  <si>
    <t>2025-06-12T07:11:41.000Z</t>
  </si>
  <si>
    <t>2025-06-12T08:08:40.000Z</t>
  </si>
  <si>
    <t>BMpsBPcBRvgaeMJz4qixbyvDZ9m6EPHfyomtVfRxpump</t>
  </si>
  <si>
    <t>PURRITO</t>
  </si>
  <si>
    <t>2025-06-12T19:33:42.000Z</t>
  </si>
  <si>
    <t>CoL1tUeK6gn4QdPbydH1ip6MNgifVYsK3DTkJcgx6tEs</t>
  </si>
  <si>
    <t>suqh5sHtr8HyJ7q8scBimULPkPpA557prMG47xCHQfK</t>
  </si>
  <si>
    <t>2025-06-12T19:28:58.000Z</t>
  </si>
  <si>
    <t>2025-06-12T19:37:27.000Z</t>
  </si>
  <si>
    <t>E4n5gooEoFaDPb1oSDmN2VXjWKekrTn3EFE7KjNKpump</t>
  </si>
  <si>
    <t>M2</t>
  </si>
  <si>
    <t>smart_money</t>
  </si>
  <si>
    <t>2025-06-12T20:55:54.000Z</t>
  </si>
  <si>
    <t>D52iF9SwAgmhWNniBns2UXQyFDqBBR8168vznLuzG6Ka</t>
  </si>
  <si>
    <t>DfMxre4cKmvogbLrPigxmibVTTQDuzjdXojWzjCXXhzj</t>
  </si>
  <si>
    <t>2025-06-12T20:54:34.000Z</t>
  </si>
  <si>
    <t>2025-06-12T23:25:18.000Z</t>
  </si>
  <si>
    <t>BbbwE8rudhjK4husSRc37X54mYyDBRcykJ7fk5oHpump</t>
  </si>
  <si>
    <t>TBC</t>
  </si>
  <si>
    <t>2025-06-12T00:09:58.000Z</t>
  </si>
  <si>
    <t>DDTnJCcHEF3gxdcMHYnsbAVgmFg9H1vTmEipmY9NQ2Pa</t>
  </si>
  <si>
    <t>2025-06-12T00:10:04.000Z</t>
  </si>
  <si>
    <t>2025-06-12T21:31:06.000Z</t>
  </si>
  <si>
    <t>14aCUuW9pwGQ94nb5MiViZH78bx4yhWc2dvsnmhfbonk</t>
  </si>
  <si>
    <t>无用</t>
  </si>
  <si>
    <t>2025-06-12T14:36:41.000Z</t>
  </si>
  <si>
    <t>GHZ3HhDFWVVtQq1V6cX5GncMph68t2F2GHaKGifJYLu6</t>
  </si>
  <si>
    <t>2025-06-12T14:36:29.000Z</t>
  </si>
  <si>
    <t>2025-06-12T14:37:26.000Z</t>
  </si>
  <si>
    <t>whale</t>
  </si>
  <si>
    <t>2025-06-12T07:15:50.000Z</t>
  </si>
  <si>
    <t>DNfuF1L62WWyW3pNakVkyGGFzVVhj4Yr52jSmdTyeBHm</t>
  </si>
  <si>
    <t>7u6WirUYbf3kJdZQoPTCYjgU5rpVg21LuXLKmmCUpump</t>
  </si>
  <si>
    <t>CROCS</t>
  </si>
  <si>
    <t>2025-06-12T22:09:41.000Z</t>
  </si>
  <si>
    <t>E4joFzpV5pNHGbmyRU9rjpsmrtYk8oMtQRij9dXvMwNW</t>
  </si>
  <si>
    <t>9yYya3F5EJoLnBNKW6z4bZvyQytMXzDcpU5D6yYr4jqL</t>
  </si>
  <si>
    <t>2024-08-09T07:49:05.000Z</t>
  </si>
  <si>
    <t>2025-06-12T23:43:18.000Z</t>
  </si>
  <si>
    <t>2025-06-12T01:49:42.000Z</t>
  </si>
  <si>
    <t>HRh8KKV3q8Tu9Qj8AVGqPeJGL4zgUwd1puH8NVNe6vBF</t>
  </si>
  <si>
    <t>7qWNvn9bDcMrY4VUxAacrLw5nSKoabHNUKWZ6ojow5FK</t>
  </si>
  <si>
    <t>9KczPhWgTxeNMgqe216Q36u3c3HTQ5WihuAmT5AKe3e1</t>
  </si>
  <si>
    <t>STK</t>
  </si>
  <si>
    <t>2025-06-12T10:07:34.000Z</t>
  </si>
  <si>
    <t>Ctu7XdRSwgEHsbstu6BzVoFRJdHxhaffghuFVwjZTGuB</t>
  </si>
  <si>
    <t>ApRnQN2HkbCn7W2WWiT2FEKvuKJp9LugRyAE1a9Hdz1</t>
  </si>
  <si>
    <t>2025-05-28T13:16:08.000Z</t>
  </si>
  <si>
    <t>2025-06-12T10:24:28.000Z</t>
  </si>
  <si>
    <t>H33XL6HHDReCVRgSApZpsXM7Hy7JGyLztRJaGxjapump</t>
  </si>
  <si>
    <t>APPLE</t>
  </si>
  <si>
    <t>2025-06-12T17:03:06.000Z</t>
  </si>
  <si>
    <t>BEMi9yKdXLL9rNY43cU8CVxZZP4hmr7w7odwtxAMKAzD</t>
  </si>
  <si>
    <t>H19Kbm7Z75kHjDtt81EV8HNHFbZRaXVJYYNb84GD1WHW</t>
  </si>
  <si>
    <t>2024-12-03T23:04:05.000Z</t>
  </si>
  <si>
    <t>2025-06-12T17:54:29.000Z</t>
  </si>
  <si>
    <t>FUxLUFZDTDZn3X5LzzZYha6rxhy2iz4QdXP9mWUzpump</t>
  </si>
  <si>
    <t>typeshit</t>
  </si>
  <si>
    <t>2025-06-12T16:55:01.000Z</t>
  </si>
  <si>
    <t>DTzrS1bx935fisL7toqrmTfM8tLy5Rq1AqLn2qLvgZxJ</t>
  </si>
  <si>
    <t>G3K9kWBDUmtnxypFZSzZDdMS9d8GWnZUrbsvobSJkwVG</t>
  </si>
  <si>
    <t>2025-06-12T03:34:18.000Z</t>
  </si>
  <si>
    <t>2025-06-12T22:41:35.000Z</t>
  </si>
  <si>
    <t>C7PkAxSx9XDeAfFXjDUn6Nu5dcx8668gUThEqsCwpump</t>
  </si>
  <si>
    <t>LASER</t>
  </si>
  <si>
    <t>2025-06-12T22:12:00.000Z</t>
  </si>
  <si>
    <t>2KkzRHGjzuHpnWxHg8aMLigde1dYVURMwjRbC9fPDpds</t>
  </si>
  <si>
    <t>2025-06-12T22:11:56.000Z</t>
  </si>
  <si>
    <t>2025-06-12T22:45:26.000Z</t>
  </si>
  <si>
    <t>4BRummYdfvoEGQwYzTSmn5F6RyAFdrHUTFkeagobpump</t>
  </si>
  <si>
    <t>GRIMACE</t>
  </si>
  <si>
    <t>2025-06-12T16:25:19.000Z</t>
  </si>
  <si>
    <t>eBV3FvHXjeq73wNVQEddDLm1UG5Jc3aZQUfV7R9LwyE</t>
  </si>
  <si>
    <t>71CPXu3TvH3iUKaY1bNkAAow24k6tjH473SsKprQBABC</t>
  </si>
  <si>
    <t>2024-08-21T14:54:11.000Z</t>
  </si>
  <si>
    <t>2025-06-12T16:47:14.000Z</t>
  </si>
  <si>
    <t>F4dqMnX665khxfGJ26PaAKrFoUCmqCmMPoos2ai7pump</t>
  </si>
  <si>
    <t>MAMA</t>
  </si>
  <si>
    <t>2025-06-12T04:45:29.000Z</t>
  </si>
  <si>
    <t>13QxRib2bbFcGgcCfR63Loq8KCvERNjbZfeJhUYaTK8v</t>
  </si>
  <si>
    <t>FpQoG9Y2syvwS9sCEqSoP88s8NFjhXRF4DEygfGLfJFh</t>
  </si>
  <si>
    <t>2025-06-12T02:23:07.000Z</t>
  </si>
  <si>
    <t>2025-06-12T23:56:07.000Z</t>
  </si>
  <si>
    <t>A8vJzs6ygbZQyYLf9FKund8j3pDfUzxBeje8rJiypump</t>
  </si>
  <si>
    <t>omni</t>
  </si>
  <si>
    <t>2025-06-12T04:59:48.000Z</t>
  </si>
  <si>
    <t>EN9hoyNL2RnryFCVdyeeS3S3j4xaR38R1xw3KbWa9XLx</t>
  </si>
  <si>
    <t>J3j4Ua6GtMa8PgBLcE2TEXyF6cpSdTaR3BVTZV2rRdz7</t>
  </si>
  <si>
    <t>2024-07-05T23:31:41.000Z</t>
  </si>
  <si>
    <t>2025-06-12T12:06:53.000Z</t>
  </si>
  <si>
    <t>DkmRUGiUXAFKxmrxcgetEiLM8evgHXXnsCFyhgUPpump</t>
  </si>
  <si>
    <t>motion</t>
  </si>
  <si>
    <t>2025-06-12T00:26:08.000Z</t>
  </si>
  <si>
    <t>HfZq7i2gPNLcNZv8UXc2CxPPbdg8HyZ5DrnrnguLRLAy</t>
  </si>
  <si>
    <t>EnQLCLB7NWojruXXNopgH7jhkwoHihTpuzsrtsM2UCSe</t>
  </si>
  <si>
    <t>2025-06-10T20:28:45.000Z</t>
  </si>
  <si>
    <t>2025-06-12T23:04:41.000Z</t>
  </si>
  <si>
    <t>4Xsek7r9RwjdVBCv5kHKYS9zXRAVAZrutU1SjjB7bonk</t>
  </si>
  <si>
    <t>Qi</t>
  </si>
  <si>
    <t>2025-06-12T01:06:33.000Z</t>
  </si>
  <si>
    <t>E3sQS9LSBYg3PoiqDspHcnriZcGGUTNkbs2zUiBrYAWC</t>
  </si>
  <si>
    <t>4S9U8HckRngscHWrW418cG6Suw62dhEZzmyrT2hxSye5</t>
  </si>
  <si>
    <t>2025-06-10T21:55:31.000Z</t>
  </si>
  <si>
    <t>2025-06-12T01:07:27.000Z</t>
  </si>
  <si>
    <t>GwwHcnCWozwoTa19dL8UQBcW9tKfyeezuoeVsGEspump</t>
  </si>
  <si>
    <t>cloutpe</t>
  </si>
  <si>
    <t>2025-06-12T01:05:30.000Z</t>
  </si>
  <si>
    <t>BFJ2MvLPEGS1MWQh69sChXuSPkzomqcqj72A37nZkM45</t>
  </si>
  <si>
    <t>4DdrfiDHpmx55i4SPssxVzS9ZaKLb8qr45NKY9Er9nNh</t>
  </si>
  <si>
    <t>2025-06-12T01:02:42.000Z</t>
  </si>
  <si>
    <t>2025-06-12T01:10:10.000Z</t>
  </si>
  <si>
    <t>4mDUwHiR1EQHcuUcDHipeYa7Qep1JCJEKuuHQQFnpump</t>
  </si>
  <si>
    <t>Titanic</t>
  </si>
  <si>
    <t>2025-06-12T03:19:13.000Z</t>
  </si>
  <si>
    <t>2AQk1bfUFCmSYCqQuWxUtg5zcwFNo3M4RK8C87u5o689</t>
  </si>
  <si>
    <t>2025-06-12T03:19:00.000Z</t>
  </si>
  <si>
    <t>2025-06-12T03:35:24.000Z</t>
  </si>
  <si>
    <t>7arX3kM4KurhFVxDe3ZL8SjspT6PC4A6zaXKVfuQbbCt</t>
  </si>
  <si>
    <t>Rico</t>
  </si>
  <si>
    <t>2025-06-12T08:20:24.000Z</t>
  </si>
  <si>
    <t>GsCP5Cm7mdq1eXyFUCB21hcvzqodCLeHPAJZyFmX15AN</t>
  </si>
  <si>
    <t>AxYEgqqAMDFamUhb7tNDKGSwKPGQGfZhtxNxjbBh5VHQ</t>
  </si>
  <si>
    <t>2025-06-12T07:18:23.000Z</t>
  </si>
  <si>
    <t>2025-06-12T19:12:49.000Z</t>
  </si>
  <si>
    <t>ALy3UzzXQfRspDjaJdxCB7B7uDrhArPTZL8MHEjdpump</t>
  </si>
  <si>
    <t>SLUT</t>
  </si>
  <si>
    <t>2025-06-12T10:45:39.000Z</t>
  </si>
  <si>
    <t>FPYod7xts5kK7rHh3MrA5tSBnWtdmc52JBQmKj8xmUg4</t>
  </si>
  <si>
    <t>2025-06-12T10:42:10.000Z</t>
  </si>
  <si>
    <t>2025-06-12T10:46:32.000Z</t>
  </si>
  <si>
    <t>F4zWFC8qBie1ov12xUpV6JWVRHQm1CNLHjRyGWs4nBLV</t>
  </si>
  <si>
    <t>ATOMA</t>
  </si>
  <si>
    <t>2025-06-12T00:02:58.000Z</t>
  </si>
  <si>
    <t>FccrXUucqU5SPzY8ZeW4YU3HRyDY6qTN7Yvhh9VYYbg2</t>
  </si>
  <si>
    <t>BCagckXeMChUKrHEd6fKFA1uiWDtcmCXMsqaheLiUPJd</t>
  </si>
  <si>
    <t>2025-06-12T00:02:55.000Z</t>
  </si>
  <si>
    <t>2025-06-12T00:03:08.000Z</t>
  </si>
  <si>
    <t>Fxb2Spt5fxoRZNeiMro2RFvr5vDKAggJYdgZVvJvpump</t>
  </si>
  <si>
    <t>Clout</t>
  </si>
  <si>
    <t>2025-06-12T16:26:24.000Z</t>
  </si>
  <si>
    <t>ARxAh2Vp77x4auWiN3uiMQSv6iNDLG1rKArCFCGqcUx5</t>
  </si>
  <si>
    <t>2025-06-11T23:56:26.000Z</t>
  </si>
  <si>
    <t>2025-06-12T20:55:17.000Z</t>
  </si>
  <si>
    <t>6ZrYhkwvoYE4QqzpdzJ7htEHwT2u2546EkTNJ7qepump</t>
  </si>
  <si>
    <t>nomnom</t>
  </si>
  <si>
    <t>2025-06-12T00:56:01.000Z</t>
  </si>
  <si>
    <t>Fhmjp6SMtmD8GXkq8tw6aZjBk3sDpKtKKSH6RToLAX3m</t>
  </si>
  <si>
    <t>3hsNtv3vm5uPtsGwKmjsSU2VMnh8w2JSd7kCw2tsfccZ</t>
  </si>
  <si>
    <t>2024-09-21T11:17:10.000Z</t>
  </si>
  <si>
    <t>2025-06-12T16:58:23.000Z</t>
  </si>
  <si>
    <t>DAetde5bjVFnuti47n1Zuyd4RGQUhhVvUnHWp1hXpump</t>
  </si>
  <si>
    <t>VeHam</t>
  </si>
  <si>
    <t>2025-06-12T08:52:05.000Z</t>
  </si>
  <si>
    <t>CGyA3QYZ3FhmVBHxByaAuNDxCpcchuyscdAPN66Vzixw</t>
  </si>
  <si>
    <t>2025-06-12T08:51:45.000Z</t>
  </si>
  <si>
    <t>2025-06-12T08:54:58.000Z</t>
  </si>
  <si>
    <t>9BjasLFf5hxQyjBgnzogbgm9atvhwDrGxvJqYUEnshot</t>
  </si>
  <si>
    <t>SCAT</t>
  </si>
  <si>
    <t>2025-06-12T16:40:45.000Z</t>
  </si>
  <si>
    <t>779B7mrB75bBkMdnmUJeZFnjvPmv4BJqc62i7e9MqyJt</t>
  </si>
  <si>
    <t>2025-06-12T16:40:50.000Z</t>
  </si>
  <si>
    <t>2025-06-12T16:41:01.000Z</t>
  </si>
  <si>
    <t>DoHf7hNLXSH22magnKwL81iVwpVjUZhpX65tDYZbsBLV</t>
  </si>
  <si>
    <t>NEURO</t>
  </si>
  <si>
    <t>2025-06-12T23:21:45.000Z</t>
  </si>
  <si>
    <t>DXnfkuPxdWNPZTkRzz92uBErPXrNYmPNisQpTLUuEcVy</t>
  </si>
  <si>
    <t>2025-06-12T23:21:32.000Z</t>
  </si>
  <si>
    <t>2025-06-12T23:24:46.000Z</t>
  </si>
  <si>
    <t>AUmCpDnqYwBzbbhuy9wpNzQ6w3TgUsP6cL3Fuahfpump</t>
  </si>
  <si>
    <t>mayor bass</t>
  </si>
  <si>
    <t>2025-06-12T08:26:27.000Z</t>
  </si>
  <si>
    <t>Co8z3iWiq2dX57nNtgCB1zBnZh3A7rbCJ5KT3HG7HXL8</t>
  </si>
  <si>
    <t>2025-06-12T08:26:21.000Z</t>
  </si>
  <si>
    <t>2025-06-12T08:28:46.000Z</t>
  </si>
  <si>
    <t>7UBsCkKwsVTJpW7g6oV6CbG8Safc3hDh3dfGqJKU2C4Q</t>
  </si>
  <si>
    <t>AURA</t>
  </si>
  <si>
    <t>2025-06-12T15:55:48.000Z</t>
  </si>
  <si>
    <t>44bxYB5efa3fzLSUMZrXymEcXg5M9AFbxRQCGd6VRs3C</t>
  </si>
  <si>
    <t>2024-07-21T10:38:43.000Z</t>
  </si>
  <si>
    <t>2025-06-12T15:56:27.000Z</t>
  </si>
  <si>
    <t>DjN8GkWDdyvRjD8HYayDaSCexXhtLUYfzTXhXn8bpump</t>
  </si>
  <si>
    <t>Euphoria</t>
  </si>
  <si>
    <t>2025-06-12T16:53:04.000Z</t>
  </si>
  <si>
    <t>8Ze1f4CyG4T2kphWYRYJNWnf33uzuMQ8uFkvB9X6XT4k</t>
  </si>
  <si>
    <t>5iCuPUBYg4QbNnagfCi5N7oXGPmpsQcE1e6TLhUyXhp8</t>
  </si>
  <si>
    <t>2024-07-30T20:45:19.000Z</t>
  </si>
  <si>
    <t>2025-06-12T23:55:21.000Z</t>
  </si>
  <si>
    <t>R6Res6qfWxgDGom5CpUEvxt7DNJu62bWvbgj7Vkboop</t>
  </si>
  <si>
    <t>PORK</t>
  </si>
  <si>
    <t>2025-06-12T14:29:31.000Z</t>
  </si>
  <si>
    <t>CkAdQub5axcZKPudd1cLKykpdvkjXQ6xTTqef35Z8DVf</t>
  </si>
  <si>
    <t>2025-05-05T03:32:02.000Z</t>
  </si>
  <si>
    <t>2025-06-12T15:05:46.000Z</t>
  </si>
  <si>
    <t>F2jQRsbQEGp9nYUTD48eQhtmiXRuD1wHrop2p3YJpump</t>
  </si>
  <si>
    <t>ding dong</t>
  </si>
  <si>
    <t>2025-06-12T08:16:34.000Z</t>
  </si>
  <si>
    <t>FK9Sv4tgUT1EM9feVL8u8V8jdS5v7akCQwHJmQuMENjY</t>
  </si>
  <si>
    <t>2025-06-12T08:14:18.000Z</t>
  </si>
  <si>
    <t>2025-06-12T08:19:26.000Z</t>
  </si>
  <si>
    <t>A3xXF29PXHP4cBkCLftvbRxdNUF1iZjbYMbfqY6pump</t>
  </si>
  <si>
    <t>aura2</t>
  </si>
  <si>
    <t>2025-06-12T22:20:32.000Z</t>
  </si>
  <si>
    <t>BuHrkHm8T3277hYQRyTDnMn1yzPjyQehmWkvXU3TvHiY</t>
  </si>
  <si>
    <t>2025-06-12T21:33:15.000Z</t>
  </si>
  <si>
    <t>2025-06-12T22:35:35.000Z</t>
  </si>
  <si>
    <t>ETsc6mcrT9RND2V5TCzvTgVbhp9cSayvcoJe83HQpump</t>
  </si>
  <si>
    <t>SURGE</t>
  </si>
  <si>
    <t>2025-06-12T23:40:27.000Z</t>
  </si>
  <si>
    <t>DjTGqavdqdvCdu7cA4cK6Yk4zDszAv7CgHnruH83xhLa</t>
  </si>
  <si>
    <t>2025-06-12T23:39:21.000Z</t>
  </si>
  <si>
    <t>2025-06-12T23:42:02.000Z</t>
  </si>
  <si>
    <t>5ccHcu8NdBa4M4RDTXCvaN9ajPYN7BA8i8nqppjVpump</t>
  </si>
  <si>
    <t>RTM</t>
  </si>
  <si>
    <t>2025-06-12T19:09:02.000Z</t>
  </si>
  <si>
    <t>6TWiQLiEBYS6QmfU3F6VhD88ZoQNDsrZ9ybcBKSVUB1i</t>
  </si>
  <si>
    <t>2025-05-15T16:12:17.000Z</t>
  </si>
  <si>
    <t>2025-06-12T19:10:53.000Z</t>
  </si>
  <si>
    <t>CYuv7gvsMZHc7UvHKAitYdVexF9Y4afCkSdPu2eQfBD6</t>
  </si>
  <si>
    <t>Oh fuck</t>
  </si>
  <si>
    <t>2025-06-12T19:02:54.000Z</t>
  </si>
  <si>
    <t>HtCXXXUS9EQU1VteRMie99xkckPB8V56zkY3rxzVA4dY</t>
  </si>
  <si>
    <t>BXNiM7pqt9Ld3b2Hc8iT3mA5bSwoe9CRrtkSUs15SLWN</t>
  </si>
  <si>
    <t>2025-06-11T11:21:12.000Z</t>
  </si>
  <si>
    <t>2025-06-12T20:34:40.000Z</t>
  </si>
  <si>
    <t>Gs6kirQoVrNrgHGDWL1fyfJt8EdQFJNn8JCaM2CVpump</t>
  </si>
  <si>
    <t>qlwkjrthbn</t>
  </si>
  <si>
    <t>2025-06-12T01:58:49.000Z</t>
  </si>
  <si>
    <t>BP1XKYXpDjiLGRAKgw1VjNTWnhDAhMT4Sp3sv9rBioMC</t>
  </si>
  <si>
    <t>99i9uVA7Q56bY22ajKKUfTZTgTeP5yCtVGsrG9J4pDYQ</t>
  </si>
  <si>
    <t>2025-06-12T01:57:49.000Z</t>
  </si>
  <si>
    <t>2025-06-12T02:18:19.000Z</t>
  </si>
  <si>
    <t>6sSLWfHyM6sV3EEPncVSJHkwqA4692aJMx4BvMn3zMgH</t>
  </si>
  <si>
    <t>VTXA</t>
  </si>
  <si>
    <t>2025-06-12T17:53:37.000Z</t>
  </si>
  <si>
    <t>2TzvBpgdz9uLeq2oemRAww72uNSk3ecceYNnqhrkuR72</t>
  </si>
  <si>
    <t>2025-06-12T17:53:26.000Z</t>
  </si>
  <si>
    <t>2025-06-12T17:57:45.000Z</t>
  </si>
  <si>
    <t>6qohkJi7ZbdAZ7SYdWPND8LJADQLVQXoNrsT4cvCdBLV</t>
  </si>
  <si>
    <t>TBI</t>
  </si>
  <si>
    <t>2025-06-12T17:17:22.000Z</t>
  </si>
  <si>
    <t>2uard6HkzT3VWrKGrGdi39QAo6kRxJCetkNj7Ey2WYL1</t>
  </si>
  <si>
    <t>2025-06-12T17:15:30.000Z</t>
  </si>
  <si>
    <t>2025-06-12T17:18:12.000Z</t>
  </si>
  <si>
    <t>EjmDTt8G3T725eFSV7oWmGD8J848guo3LZ1EB3RfwGSw</t>
  </si>
  <si>
    <t>harold</t>
  </si>
  <si>
    <t>2025-06-12T16:09:54.000Z</t>
  </si>
  <si>
    <t>5WUxQAPq7eZfoo2Z6qL3svXA9dJRoXqK2fsaFuRNWvqY</t>
  </si>
  <si>
    <t>7aDEQ8ptPz7FMBcY4c4MwMv1TbgFsfNkhAY4rKZMY9kt</t>
  </si>
  <si>
    <t>N/A</t>
  </si>
  <si>
    <t>2025-06-12T19:12:53.000Z</t>
  </si>
  <si>
    <t>CS7LmjtuugEUWtFgfyto79nrksKigv7Fdcp9qPuigdLs</t>
  </si>
  <si>
    <t>Manyu</t>
  </si>
  <si>
    <t>2025-06-12T17:50:20.000Z</t>
  </si>
  <si>
    <t>6pCJNDxqQ4YiKWGvd12BsPtgMiJhE5qzE7UmuaNS73Er</t>
  </si>
  <si>
    <t>2024-09-20T03:26:55.000Z</t>
  </si>
  <si>
    <t>2025-06-12T18:14:53.000Z</t>
  </si>
  <si>
    <t>VMYQRJve4u5bckx7ZMoD4NspbFuuBn8UMy9Zn5berff</t>
  </si>
  <si>
    <t>FIRE</t>
  </si>
  <si>
    <t>2025-06-12T23:18:34.000Z</t>
  </si>
  <si>
    <t>AMUnUd6JSG5PE6mVCrFk9PQhve8BctcySJYavJx4wBbh</t>
  </si>
  <si>
    <t>2025-06-12T23:18:08.000Z</t>
  </si>
  <si>
    <t>2025-06-12T23:28:05.000Z</t>
  </si>
  <si>
    <t>DpeJ6CkihBJzSNvgMcB9e56NT6Qiu2HL3nAGwYWUJESt</t>
  </si>
  <si>
    <t>figs</t>
  </si>
  <si>
    <t>2025-06-12T10:46:40.000Z</t>
  </si>
  <si>
    <t>ZCGXqscQMMdFY9BRXpnLNx9EypRvg2ud1EC3qd9Eyjv</t>
  </si>
  <si>
    <t>EgnY4zmqXuaqodCLW366jjd2ecki6pvmMF74MkSxMFQW</t>
  </si>
  <si>
    <t>2025-06-12T11:27:52.000Z</t>
  </si>
  <si>
    <t>GNsDnT69grArqHNvEB93JyK9VBLNSHZHGEMTjfkspump</t>
  </si>
  <si>
    <t>RAMESH</t>
  </si>
  <si>
    <t>2025-06-12T14:44:54.000Z</t>
  </si>
  <si>
    <t>9vGTW6ATztAdeWyCDLk1vbDLE4zUwnVfEgbTajn9mrDz</t>
  </si>
  <si>
    <t>2025-06-12T14:44:31.000Z</t>
  </si>
  <si>
    <t>2025-06-12T17:20:59.000Z</t>
  </si>
  <si>
    <t>5SVG3T9CNQsm2kEwzbRq6hASqh1oGfjqTtLXYUibpump</t>
  </si>
  <si>
    <t>SIGMA</t>
  </si>
  <si>
    <t>2025-06-12T11:04:50.000Z</t>
  </si>
  <si>
    <t>424kbbJyt6VkSn7GeKT9Vh5yetuTR1sbeyoya2nmBJpw</t>
  </si>
  <si>
    <t>2024-07-11T20:07:40.000Z</t>
  </si>
  <si>
    <t>2025-06-12T18:58:09.000Z</t>
  </si>
  <si>
    <t>4Y47LEufvcSSSbTFojcvW4Y6x2KZXrqG2urNBSvHpump</t>
  </si>
  <si>
    <t>Me</t>
  </si>
  <si>
    <t>2025-06-12T14:51:22.000Z</t>
  </si>
  <si>
    <t>AhYwkm4FrKumen8qN3gDBrPE9ezLWgw24BeQhQHLqP2Y</t>
  </si>
  <si>
    <t>Et6DgJN3jr1QzbujE3PyTt4aaTfnHKuUbf7aeDvhFbNu</t>
  </si>
  <si>
    <t>2024-10-29T22:35:59.000Z</t>
  </si>
  <si>
    <t>2025-06-12T19:45:07.000Z</t>
  </si>
  <si>
    <t>2sCUCJdVkmyXp4dT8sFaA9LKgSMK4yDPi9zLHiwXpump</t>
  </si>
  <si>
    <t>ALPHA</t>
  </si>
  <si>
    <t>2025-06-12T21:02:55.000Z</t>
  </si>
  <si>
    <t>Fps13qjgYq9Bdx2xtLfHRAn7cMeSsiCGoR95dwCjs6rt</t>
  </si>
  <si>
    <t>GfpyzguKfXMzejGYkyLiAeSJpySJ9YAbDXjBynrj1LYe</t>
  </si>
  <si>
    <t>2025-01-24T13:05:20.194Z</t>
  </si>
  <si>
    <t>2025-06-12T21:30:29.000Z</t>
  </si>
  <si>
    <t>AB2aUKyBeMpAm23yvvSWN2pARNXLKe4XsJVLwTRzpump</t>
  </si>
  <si>
    <t>1mf</t>
  </si>
  <si>
    <t>2025-06-12T02:04:33.000Z</t>
  </si>
  <si>
    <t>3kfbtatnNZGhRf7KseKUibh63rm8pbBeJhV5HSYgJMeJ</t>
  </si>
  <si>
    <t>2025-06-12T01:30:42.000Z</t>
  </si>
  <si>
    <t>2025-06-12T02:05:17.000Z</t>
  </si>
  <si>
    <t>2025-06-12T22:51:27.000Z</t>
  </si>
  <si>
    <t>J3dYxiR4xwXK98zAuMRNsjvk7MuUja4VEQt1DyLoA3bj</t>
  </si>
  <si>
    <t>2025-06-12T00:36:01.000Z</t>
  </si>
  <si>
    <t>3pZ59YENxDAcjaKa3sahZJBcgER4rGYi4v6BpPurmsGj</t>
  </si>
  <si>
    <t>2025-06-12T04:35:11.000Z</t>
  </si>
  <si>
    <t>9GozqEuNcKpjwbJfEuEDjYJvQYZzUmJWc4YyshaEpump</t>
  </si>
  <si>
    <t>LINK</t>
  </si>
  <si>
    <t>2025-06-12T17:47:45.000Z</t>
  </si>
  <si>
    <t>FLQM9iQgjRiDLLV5U4wnpccZGMkwPG7F7G1sJpobXVPU</t>
  </si>
  <si>
    <t>2025-06-12T17:26:06.000Z</t>
  </si>
  <si>
    <t>2025-06-12T18:01:16.000Z</t>
  </si>
  <si>
    <t>J6KdvUitfzkSwWtE9w8peJK3vmy6YoB87bUCH4XXshot</t>
  </si>
  <si>
    <t>SHOUT</t>
  </si>
  <si>
    <t>2025-06-12T00:11:43.000Z</t>
  </si>
  <si>
    <t>FPsUdQddc1967duCFrrdHSekVi1HALkAi8XfjDso8ErL</t>
  </si>
  <si>
    <t>DZAa55HwXgv5hStwaTEJGXZz1DhHejvpb7Yr762urXam</t>
  </si>
  <si>
    <t>2025-06-05T22:10:26.000Z</t>
  </si>
  <si>
    <t>2025-06-12T16:35:54.000Z</t>
  </si>
  <si>
    <t>n7EksMkvk3WT5FjQ3HBMLm9XYU3EnoXUSJ7PoWpxsoG</t>
  </si>
  <si>
    <t>ZAZU</t>
  </si>
  <si>
    <t>2025-06-12T23:17:57.000Z</t>
  </si>
  <si>
    <t>GyW6v1xdTRq1LSMp9WHyBwiuupmUwC3qQaXA3BgDiYX9</t>
  </si>
  <si>
    <t>2025-06-12T23:18:55.000Z</t>
  </si>
  <si>
    <t>GqmEdRD3zGUZdYPeuDeXxCc8Cj1DBmGSYK97TCwSpump</t>
  </si>
  <si>
    <t>e/acc</t>
  </si>
  <si>
    <t>2025-06-12T15:17:03.000Z</t>
  </si>
  <si>
    <t>GvDBhjocyfDZuGWqkm4ZU89W2YXaVLadWDUXeJHr9h8s</t>
  </si>
  <si>
    <t>AA8HNfc4MJ1CfprmhTBDgYtn6CW7pbKuoyNHbFnWrbnV</t>
  </si>
  <si>
    <t>2024-10-15T11:10:19.000Z</t>
  </si>
  <si>
    <t>2025-06-12T19:07:50.000Z</t>
  </si>
  <si>
    <t>F6cXdKqt26juVN3hcrnfnH3z4SXrbj24WiJfDPiZpump</t>
  </si>
  <si>
    <t>Wheels</t>
  </si>
  <si>
    <t>2025-06-12T12:47:25.000Z</t>
  </si>
  <si>
    <t>2jjGre16AtziSnBiy9ZZxQGkVEUWcNbKYMwinjBaUNHM</t>
  </si>
  <si>
    <t>69ngexW9UkgRp5KFjLpaK9XNSCxUFmps6jYmqhK3q6m9</t>
  </si>
  <si>
    <t>2025-06-12T12:14:31.000Z</t>
  </si>
  <si>
    <t>2025-06-12T13:05:29.000Z</t>
  </si>
  <si>
    <t>2eXamy7t3kvKhfV6aJ6Uwe3eh8cuREFcTKs1mFKZpump</t>
  </si>
  <si>
    <t>nuit</t>
  </si>
  <si>
    <t>2025-06-12T13:37:07.000Z</t>
  </si>
  <si>
    <t>966sLyXCxj1HedfdFQsv2LiNHUaUhMNadBcD4kDcJ1MP</t>
  </si>
  <si>
    <t>AiLe1D3MhUHiozJjCoyTfViMyB7hekYpsCGYP6RfSQex</t>
  </si>
  <si>
    <t>2025-01-23T18:41:53.286Z</t>
  </si>
  <si>
    <t>2025-06-12T14:30:21.000Z</t>
  </si>
  <si>
    <t>EdnthfxhxmnbpGXcF1jNPEt1hTuPmPmJEXhPDVCmpump</t>
  </si>
  <si>
    <t>BANG</t>
  </si>
  <si>
    <t>2025-06-12T20:58:29.000Z</t>
  </si>
  <si>
    <t>AgDvEJiafGotZrx9SjHZGSXTsvZRZ8ze9y4yDs3NMd4o</t>
  </si>
  <si>
    <t>2025-06-12T20:57:07.000Z</t>
  </si>
  <si>
    <t>2025-06-12T20:58:49.000Z</t>
  </si>
  <si>
    <t>4diD1MSCGHuMpHUvJG3oPrPu7ncFC9rvhmxz6Z2kpump</t>
  </si>
  <si>
    <t>2025-06-12T03:41:10.000Z</t>
  </si>
  <si>
    <t>HzZZxTyseC4ibisFPeVE6KVFcJRRQ7W88WyKkQXgNmyz</t>
  </si>
  <si>
    <t>2025-06-12T03:40:54.000Z</t>
  </si>
  <si>
    <t>2025-06-12T03:43:11.000Z</t>
  </si>
  <si>
    <t>5h7D4NFSYSKwkZkv2hFqgmNoaTbfoLbWoocaMVfJpump</t>
  </si>
  <si>
    <t>PPMT</t>
  </si>
  <si>
    <t>2025-06-12T02:38:55.000Z</t>
  </si>
  <si>
    <t>HvEXBcg5dRYKi7red15kZtR2HrdF1Ewqx3fMHowmtcd9</t>
  </si>
  <si>
    <t>2025-06-11T09:05:38.000Z</t>
  </si>
  <si>
    <t>2025-06-12T02:51:57.000Z</t>
  </si>
  <si>
    <t>EqeEBGHQhQy6SqeaJcnqAsNs3qaG19sdF89Xsarpump</t>
  </si>
  <si>
    <t>TRUST</t>
  </si>
  <si>
    <t>2025-06-12T18:19:37.000Z</t>
  </si>
  <si>
    <t>9dkWXEmCvQGLazzbWZiSDExoPKiw7HkwPSM5bJW8qymL</t>
  </si>
  <si>
    <t>2024-12-07T20:07:25.000Z</t>
  </si>
  <si>
    <t>2025-06-12T18:19:49.000Z</t>
  </si>
  <si>
    <t>2025-06-12T17:17:25.000Z</t>
  </si>
  <si>
    <t>cPE6h963S6n4rg9HDiZLGc4wwoTB65uhAR8Rf1rpump</t>
  </si>
  <si>
    <t>bunny</t>
  </si>
  <si>
    <t>2025-06-12T01:58:43.000Z</t>
  </si>
  <si>
    <t>J3EkdCvPwfL6EyicAZCZnvwDyeJtKjcAorq3mYf337kQ</t>
  </si>
  <si>
    <t>8bX8nhHdKr9FTBru69XtXNDA5B33NyZHiJkqv1nzkPZp</t>
  </si>
  <si>
    <t>2025-06-11T12:55:55.000Z</t>
  </si>
  <si>
    <t>2025-06-12T21:08:17.000Z</t>
  </si>
  <si>
    <t>6cvrZWgEUkr82yKAmxp5cQu7wgYYBPULf16EUBp4pump</t>
  </si>
  <si>
    <t>MANIFEST</t>
  </si>
  <si>
    <t>2025-06-12T00:56:33.000Z</t>
  </si>
  <si>
    <t>5agHe4Ubd4eo59FTXWmi7d8haFS3zPVn2hT8UtSt1r8G</t>
  </si>
  <si>
    <t>2024-08-21T20:17:26.000Z</t>
  </si>
  <si>
    <t>DxztVdD9ye49CaHpm6XV4meZH4b7KCq1H5km3hGNpump</t>
  </si>
  <si>
    <t>WIF2</t>
  </si>
  <si>
    <t>2025-06-12T03:13:14.000Z</t>
  </si>
  <si>
    <t>96mEqoEDDQqbg5dR3cHVsonadPB96hqM3LoeLi8nyeyG</t>
  </si>
  <si>
    <t>5t9xBNuDdGTGpjaPTx6hKd7sdRJbvtKS8Mhq6qVbo8Qz</t>
  </si>
  <si>
    <t>2025-06-12T03:11:20.000Z</t>
  </si>
  <si>
    <t>2025-06-12T03:13:36.000Z</t>
  </si>
  <si>
    <t>GkyPYa7NnCFbduLknCfBfP7p8564X1VZhwZYJ6CZpump</t>
  </si>
  <si>
    <t>CHILLHOUSE</t>
  </si>
  <si>
    <t>2025-06-12T10:15:03.000Z</t>
  </si>
  <si>
    <t>35TqQMeiRwEbK6FR5qiPwastuAAvo32VjnULJpxVSxUK</t>
  </si>
  <si>
    <t>CWaTfG6yzJPQRY5P53nQYHdHLjCJGxpC7EWo5wzGqs3n</t>
  </si>
  <si>
    <t>2025-04-30T05:22:06.000Z</t>
  </si>
  <si>
    <t>2025-06-12T23:53:58.000Z</t>
  </si>
  <si>
    <t>DtxtywDkPvadW9ZuoFxC64D2jg7yX5pzzvG5iz3LsBLV</t>
  </si>
  <si>
    <t>BAMBAM</t>
  </si>
  <si>
    <t>2025-06-12T12:51:24.000Z</t>
  </si>
  <si>
    <t>5udTyaHHLxaTyS44jTvQF7ZnpY9bnkf6bWhjFhj2BpkH</t>
  </si>
  <si>
    <t>2025-06-12T12:50:11.000Z</t>
  </si>
  <si>
    <t>2025-06-12T12:52:25.000Z</t>
  </si>
  <si>
    <t>6BQjp7nPMZNkstxdw2UFH1gf76cGmNuR3bTmSbgxpump</t>
  </si>
  <si>
    <t>SUMMER</t>
  </si>
  <si>
    <t>2025-06-12T23:00:35.000Z</t>
  </si>
  <si>
    <t>5B51WLvA2QudCz7Z4qfFwkKAmZE4XFpGg4mhpbdPNm3z</t>
  </si>
  <si>
    <t>2025-06-12T23:01:04.000Z</t>
  </si>
  <si>
    <t>5Bs3DzQKdH1x4B5gee4jhR7yLUWTxXxRkEA3u6KEGWpV</t>
  </si>
  <si>
    <t>GOAT</t>
  </si>
  <si>
    <t>2025-06-12T19:25:04.000Z</t>
  </si>
  <si>
    <t>FpLPQXF1VsvvKyPa8YYrVCMHPBjXT2HE5vA3zoBfbhAF</t>
  </si>
  <si>
    <t>G2p7ykp5CiQLV9T3ieNJNuab5cC7c4LYm7Gh5zzKkEi9</t>
  </si>
  <si>
    <t>2025-06-10T21:05:26.000Z</t>
  </si>
  <si>
    <t>2025-06-12T23:38:08.000Z</t>
  </si>
  <si>
    <t>3ZQBNq2aSDhTLkGHiUBGk5AS9w66WFAYKqyeoXLujBLV</t>
  </si>
  <si>
    <t>DELTA</t>
  </si>
  <si>
    <t>2025-06-12T21:59:59.000Z</t>
  </si>
  <si>
    <t>8vF5nahiqzuKr94dV6DdriQRqLohN2kSPtXXwPxKmmJi</t>
  </si>
  <si>
    <t>2025-06-12T21:59:42.000Z</t>
  </si>
  <si>
    <t>2025-06-12T22:00:22.000Z</t>
  </si>
  <si>
    <t>2025-06-12T05:16:55.000Z</t>
  </si>
  <si>
    <t>2025-06-12T10:50:07.000Z</t>
  </si>
  <si>
    <t>7B6wSRxMXRwrmskHc9ofVwY6voLER6NV416QmrPhpump</t>
  </si>
  <si>
    <t>Smile</t>
  </si>
  <si>
    <t>2025-06-12T14:52:15.000Z</t>
  </si>
  <si>
    <t>ACuWJXrDta1AC6TZdCWVoh3dPp85qFYTHcnnLChTk6wt</t>
  </si>
  <si>
    <t>2025-06-12T14:53:43.000Z</t>
  </si>
  <si>
    <t>2025-06-12T14:53:56.000Z</t>
  </si>
  <si>
    <t>6D7NaB2xsLd7cauWu1wKk6KBsJohJmP2qZH9GEfVi5Ui</t>
  </si>
  <si>
    <t>SC</t>
  </si>
  <si>
    <t>2025-06-12T17:04:44.000Z</t>
  </si>
  <si>
    <t>BSzedbEvWRqVksaF558epPWCM16avEpyhm2HgSq9WZyy</t>
  </si>
  <si>
    <t>fnsaWRt5mN6ntitVxnQN5FcdkHB6C1hbfCD9UhAwWj8</t>
  </si>
  <si>
    <t>2024-08-18T20:39:13.000Z</t>
  </si>
  <si>
    <t>2025-06-12T19:02:50.000Z</t>
  </si>
  <si>
    <t>2whk1mdgozfgh8v5G2KS22UVdE8NS3JiaGcXz6Pepump</t>
  </si>
  <si>
    <t>TheLion</t>
  </si>
  <si>
    <t>2025-06-12T07:34:07.000Z</t>
  </si>
  <si>
    <t>2SZ3LdRGXqddbTo1ULCVPnedEw5EKenY2EV1J3oG4ebC</t>
  </si>
  <si>
    <t>3xdY8KPNtcLsCRh6pNk1ef6ECqREu4nos47Hq5MWXAmv</t>
  </si>
  <si>
    <t>2025-03-13T19:50:58.000Z</t>
  </si>
  <si>
    <t>2025-06-12T23:54:55.000Z</t>
  </si>
  <si>
    <t>B9ymEyA2DE375BdT45HeQrbotkcfkGnDfzhVhvCUpump</t>
  </si>
  <si>
    <t>Bacteria</t>
  </si>
  <si>
    <t>2025-06-12T17:48:33.000Z</t>
  </si>
  <si>
    <t>9BqUCoh2rYEvrER3xj274R5tAnqv1SuPAjRZFQCBrKRj</t>
  </si>
  <si>
    <t>2025-06-12T18:01:17.000Z</t>
  </si>
  <si>
    <t>2025-06-12T23:31:46.000Z</t>
  </si>
  <si>
    <t>2025-06-12T23:55:48.000Z</t>
  </si>
  <si>
    <t>F6s6hxSW6yWF4h5YBbW28JHLFEGXKYbEmungaTPtpump</t>
  </si>
  <si>
    <t>DORAE</t>
  </si>
  <si>
    <t>2025-06-12T21:31:15.000Z</t>
  </si>
  <si>
    <t>9zoEJNgAtYHQmFmW9PambM8Cw3meTuxrmfsh8NPAzjJk</t>
  </si>
  <si>
    <t>2025-03-31T22:44:13.000Z</t>
  </si>
  <si>
    <t>2025-06-12T21:31:46.000Z</t>
  </si>
  <si>
    <t>8NrAzg558TYtwdGYcwomsLHfdQ5dwEYckXqgfL6tpump</t>
  </si>
  <si>
    <t>petunia</t>
  </si>
  <si>
    <t>2025-06-12T18:27:45.000Z</t>
  </si>
  <si>
    <t>HGp21Hj6DvsHuWByNh3pjtHZGcBZk7og4dZ3kRJhiGJr</t>
  </si>
  <si>
    <t>2024-11-07T18:09:17.000Z</t>
  </si>
  <si>
    <t>2025-06-12T18:38:58.000Z</t>
  </si>
  <si>
    <t>DELmQHX1LEuCLz8wHcFqoQ3VL43JB77i579M7Sgopump</t>
  </si>
  <si>
    <t>clout</t>
  </si>
  <si>
    <t>2025-06-12T01:03:38.000Z</t>
  </si>
  <si>
    <t>C38XLho5kunBQyHRzUB7X6UVaUuHaBUqmMSD4baYd1Bd</t>
  </si>
  <si>
    <t>2025-06-12T01:01:00.000Z</t>
  </si>
  <si>
    <t>2025-06-12T01:04:04.000Z</t>
  </si>
  <si>
    <t>Ch5XE35rM3i5QQYUWJpiJw43t17rpHHSKKRYQGqzpump</t>
  </si>
  <si>
    <t>gang</t>
  </si>
  <si>
    <t>2025-06-12T19:56:25.000Z</t>
  </si>
  <si>
    <t>7rKkfg4BdhMeTBKpH3fAPwvmnA3sGdH5mkx86Y8zGkn2</t>
  </si>
  <si>
    <t>6HJetMbdHBuk3mLUainxAPpBpWzDgYbHGTS2TqDAUSX2</t>
  </si>
  <si>
    <t>2025-06-12T19:58:12.000Z</t>
  </si>
  <si>
    <t>2025-06-12T20:00:19.000Z</t>
  </si>
  <si>
    <t>2025-06-12T07:46:20.000Z</t>
  </si>
  <si>
    <t>AuvtNJMmzL9nhqGphC5ZLbur7s6wjtrVQRNY9noXWoFJ</t>
  </si>
  <si>
    <t>H4iUsC9rLNsXQ1GAfv8Bs53dZnBn9rqSxhE388YRpump</t>
  </si>
  <si>
    <t>DORO</t>
  </si>
  <si>
    <t>2025-06-12T18:46:04.000Z</t>
  </si>
  <si>
    <t>4GhqgtbCADa2UHjvAfhLvVKpE1g1uDpoBbEEZ1UnNPwu</t>
  </si>
  <si>
    <t>2024-11-27T10:02:48.000Z</t>
  </si>
  <si>
    <t>2025-06-12T18:46:05.000Z</t>
  </si>
  <si>
    <t>EiRfZeWLW1NymAfjKUePz3jwtq5rZ69XM3zLDS1Npump</t>
  </si>
  <si>
    <t>SMR</t>
  </si>
  <si>
    <t>2025-06-12T23:39:07.000Z</t>
  </si>
  <si>
    <t>5kVuCHxF7BLE7TiqiqkQLBfRJ3mYQQBb6Lhsqch1eowA</t>
  </si>
  <si>
    <t>2024-11-07T14:10:49.000Z</t>
  </si>
  <si>
    <t>2025-06-12T23:41:04.000Z</t>
  </si>
  <si>
    <t>2025-06-12T08:28:40.000Z</t>
  </si>
  <si>
    <t>999Zb26fM6vRnfE8xYsFPdr8SybYh1jraM4hRxdmpump</t>
  </si>
  <si>
    <t>what</t>
  </si>
  <si>
    <t>2025-06-12T22:33:13.000Z</t>
  </si>
  <si>
    <t>BJXWBKEr4QhGCWYCphnoBcyz3dmoeWgBuBmgFxEhV6Bv</t>
  </si>
  <si>
    <t>2025-06-12T22:32:51.000Z</t>
  </si>
  <si>
    <t>2025-06-12T22:37:29.000Z</t>
  </si>
  <si>
    <t>2025-06-12T02:48:21.000Z</t>
  </si>
  <si>
    <t>5miFyenAa2wZj6xmu1i6qdMD8Aa9F4Bv94BdojDbpump</t>
  </si>
  <si>
    <t>fineshyt</t>
  </si>
  <si>
    <t>2025-06-12T05:38:55.000Z</t>
  </si>
  <si>
    <t>G7coyqayzC3J7SgmKeK2dqtK3nahkCTYSjqKVGbKqyQW</t>
  </si>
  <si>
    <t>2025-05-27T06:38:39.000Z</t>
  </si>
  <si>
    <t>2025-06-12T16:11:39.000Z</t>
  </si>
  <si>
    <t>2025-06-12T23:22:06.000Z</t>
  </si>
  <si>
    <t>5RdUozMDTHC4NZYaYtF8ut8NxyCGiFfQaL6ydAZKpump</t>
  </si>
  <si>
    <t>DMa-xAI</t>
  </si>
  <si>
    <t>2025-06-12T21:48:18.000Z</t>
  </si>
  <si>
    <t>AStR3XnThP4qQ6B6wTfCiUoG353pquxDnWQTKXFag4E8</t>
  </si>
  <si>
    <t>2025-04-09T17:20:18.000Z</t>
  </si>
  <si>
    <t>2025-06-12T21:49:13.000Z</t>
  </si>
  <si>
    <t>9re9eKMd39Aaanm8wgFKmLXNVX3ukS5gK4J5aCJepump</t>
  </si>
  <si>
    <t>DUNA</t>
  </si>
  <si>
    <t>2025-06-12T09:06:21.000Z</t>
  </si>
  <si>
    <t>6bVqVJzzaWax7wC9YKTf2QyZoqdo9UjxkVDTK1ye9UcS</t>
  </si>
  <si>
    <t>EjaMRoxyHFSLdMtRtXLtinT96mTHhEdp9jubVubwWtxr</t>
  </si>
  <si>
    <t>2025-01-04T02:41:40.755Z</t>
  </si>
  <si>
    <t>2025-06-12T10:15:06.000Z</t>
  </si>
  <si>
    <t>8sWKTMrh9bWUrvykK4H3jzEzGbEqvJNpS2f7joYKpump</t>
  </si>
  <si>
    <t>schizo</t>
  </si>
  <si>
    <t>2025-06-12T20:57:30.000Z</t>
  </si>
  <si>
    <t>BeT4ArJs2aFpnxm5Mk6cbpSzMRCP2QUiZpHgtcTu18za</t>
  </si>
  <si>
    <t>EKDB7EyLPD7a2Mqo7Kh8Y4aR7gD26VErY3yj41eZjwCJ</t>
  </si>
  <si>
    <t>2024-07-26T17:40:05.000Z</t>
  </si>
  <si>
    <t>2025-06-12T21:23:13.000Z</t>
  </si>
  <si>
    <t>2u98MM7DMtVmNG4iAKRNMtynjmkzgD6fXAzB3wVfhQvg</t>
  </si>
  <si>
    <t>LFGO</t>
  </si>
  <si>
    <t>2025-06-12T11:51:16.000Z</t>
  </si>
  <si>
    <t>Gg382dsUBQsr4aRSXLjcH86Z6equaVAjhBZcNy9UUfZk</t>
  </si>
  <si>
    <t>2025-06-12T14:33:10.000Z</t>
  </si>
  <si>
    <t>BjjvKX5k7gQoGRmvQAA5WMr7EkQ2cirGTSGxAznDpump</t>
  </si>
  <si>
    <t>EARL</t>
  </si>
  <si>
    <t>2025-06-12T18:26:04.000Z</t>
  </si>
  <si>
    <t>3TwcmqMREAhfzJc4FbnHJdQttd7zv4xiztK1N3NghqDV</t>
  </si>
  <si>
    <t>2024-10-30T18:45:42.000Z</t>
  </si>
  <si>
    <t>2025-06-12T19:13:57.000Z</t>
  </si>
  <si>
    <t>G8Vy25NzjRmuQtnN35xF7j3X2Z1TrV39XijZu8Mg4w8n</t>
  </si>
  <si>
    <t>COOK</t>
  </si>
  <si>
    <t>2025-06-12T10:38:22.000Z</t>
  </si>
  <si>
    <t>G2MVMpFBXT5nhN1Ky8kJf6SuF7VH6y33QaqueZ1aykDw</t>
  </si>
  <si>
    <t>2025-04-10T03:12:40.000Z</t>
  </si>
  <si>
    <t>2025-06-12T20:19:23.000Z</t>
  </si>
  <si>
    <t>Ca6SY4x9xKf9gNMfe3DWuuiPgNVYqcgF7EDKf6S7pump</t>
  </si>
  <si>
    <t>SILENCE</t>
  </si>
  <si>
    <t>2025-06-12T23:03:42.000Z</t>
  </si>
  <si>
    <t>5FNoQaKddCBUAnhvwQBKpdcM5Z44oUQwSWYoGjwjpUW8</t>
  </si>
  <si>
    <t>2025-06-12T23:30:50.000Z</t>
  </si>
  <si>
    <t>4AkCN6KLeCmUDjWLg4XyQpuZuWtwBdPcbtBQjsA2pump</t>
  </si>
  <si>
    <t>PIZZA</t>
  </si>
  <si>
    <t>2025-06-12T15:28:08.000Z</t>
  </si>
  <si>
    <t>7YTniE16mzq7vcAAZ52oguBGU3NhFF49LuypVt5E8jKZ</t>
  </si>
  <si>
    <t>2025-02-10T22:35:19.472Z</t>
  </si>
  <si>
    <t>2025-06-12T15:28:10.000Z</t>
  </si>
  <si>
    <t>5Fxk572o7JgkNhv4VbHt7DKfvKiBpapGr3fxjGd6pump</t>
  </si>
  <si>
    <t>CATULU</t>
  </si>
  <si>
    <t>2025-06-12T17:38:44.000Z</t>
  </si>
  <si>
    <t>8ES18395E6199s9hDKpMjsVDz4St1gnhabqGYRTGKZBc</t>
  </si>
  <si>
    <t>3AWDTDGZiW8joyfA52LKL7GUWLoKBCBUBLUE5JoWgBCu</t>
  </si>
  <si>
    <t>2025-06-12T12:52:49.000Z</t>
  </si>
  <si>
    <t>2025-06-12T17:43:48.000Z</t>
  </si>
  <si>
    <t>FKNDZ7be8wConUmf2z38KLMfDJZ1LEYnb4CS1ybspump</t>
  </si>
  <si>
    <t>SONAR</t>
  </si>
  <si>
    <t>2025-06-12T17:10:03.000Z</t>
  </si>
  <si>
    <t>BUQgdeQVY1v1mWA5YRiggdfyGLDgXaYPrhysyqfsPBjU</t>
  </si>
  <si>
    <t>2025-06-12T17:08:13.000Z</t>
  </si>
  <si>
    <t>2025-06-12T17:19:01.000Z</t>
  </si>
  <si>
    <t>f4zzz27AypBhWCPPyEPXzchDDfdJZAN3Q6LzZdkpump</t>
  </si>
  <si>
    <t>2025-06-12T12:13:15.000Z</t>
  </si>
  <si>
    <t>7DuUJiHJuZJ632uJ6HURXVW2EsjGYMeHpb9M9DVa2nEE</t>
  </si>
  <si>
    <t>2025-06-12T12:12:28.000Z</t>
  </si>
  <si>
    <t>2025-06-12T12:13:34.000Z</t>
  </si>
  <si>
    <t>GsSUx3qENEAn5MDQLGYHYs7ThtPXsnwCkKwqv1ZWbonk</t>
  </si>
  <si>
    <t>GOLDCARD</t>
  </si>
  <si>
    <t>2025-06-12T05:03:16.000Z</t>
  </si>
  <si>
    <t>CuJt7hBvDGMT7Vdj6XpBbUyyxT4k6cnBqGGAQWSE3ajh</t>
  </si>
  <si>
    <t>2025-05-12T18:03:50.000Z</t>
  </si>
  <si>
    <t>2025-06-12T05:19:18.000Z</t>
  </si>
  <si>
    <t>DC2XKs5yxz21XaFYVbir4BXJDZBtuqjswkWq5mQ7pump</t>
  </si>
  <si>
    <t>TONY</t>
  </si>
  <si>
    <t>2025-06-12T09:02:34.000Z</t>
  </si>
  <si>
    <t>3LyiZQgJjiyY87VvtCU72tGRwCD2ELizsTErC3frh1kP</t>
  </si>
  <si>
    <t>2025-06-12T01:36:13.000Z</t>
  </si>
  <si>
    <t>2025-06-12T09:04:05.000Z</t>
  </si>
  <si>
    <t>3m9Mk9JPeQ6gEdSpdKJBAfuZ4HDx5emxN9znRSeepBLV</t>
  </si>
  <si>
    <t>CURL</t>
  </si>
  <si>
    <t>2025-06-12T23:58:56.000Z</t>
  </si>
  <si>
    <t>6skurp8Q5NVXjPf5i4hio3CzFd3UaWgqEKtGQeaWJY4w</t>
  </si>
  <si>
    <t>2025-06-12T23:57:42.000Z</t>
  </si>
  <si>
    <t>2025-06-12T23:59:17.000Z</t>
  </si>
  <si>
    <t>84PpwBBQzhKWG7ZbeRiyLcmv9nefa9voBTxq87FGKeWV</t>
  </si>
  <si>
    <t>Pixel</t>
  </si>
  <si>
    <t>2025-06-12T18:07:38.000Z</t>
  </si>
  <si>
    <t>ARy9uDn5r8UD77NUboJx3be7LBuYoMkrxnFao32NDoST</t>
  </si>
  <si>
    <t>2025-06-12T18:07:22.000Z</t>
  </si>
  <si>
    <t>2025-06-12T18:07:44.000Z</t>
  </si>
  <si>
    <t>4QhvvH6wmBTJ2ScgqswMt5nigL1XEpaeejYyjL1xpump</t>
  </si>
  <si>
    <t>SWAGGY</t>
  </si>
  <si>
    <t>2025-06-12T09:02:26.000Z</t>
  </si>
  <si>
    <t>71waexSXajKALdvunLxVd5qVa9AcTSp2zMTG1QTwS1p5</t>
  </si>
  <si>
    <t>2025-06-12T09:00:52.000Z</t>
  </si>
  <si>
    <t>2025-06-12T09:02:52.000Z</t>
  </si>
  <si>
    <t>2gkevSAUExkSUwwwj6uNbzwwNCXyzEBkGLg4wAyUpump</t>
  </si>
  <si>
    <t>CWH</t>
  </si>
  <si>
    <t>2025-06-12T18:24:53.000Z</t>
  </si>
  <si>
    <t>E3HjxkYgyXPY2SfRtGvja1KAqrKGyVvdRbs8sKiaT8tE</t>
  </si>
  <si>
    <t>2025-01-11T15:42:32.000Z</t>
  </si>
  <si>
    <t>2025-06-12T18:24:57.000Z</t>
  </si>
  <si>
    <t>BnWDGN5SSFUvA1KVZtGnyr58nzA2T4TyoTyTYH9Dpump</t>
  </si>
  <si>
    <t>FART</t>
  </si>
  <si>
    <t>2025-06-12T15:29:47.000Z</t>
  </si>
  <si>
    <t>EbsnYoqs7QuP8upqC6hb1dnXVKeu53EsNYcDPEvabL42</t>
  </si>
  <si>
    <t>2025-01-22T22:18:01.943Z</t>
  </si>
  <si>
    <t>2025-06-12T15:48:20.000Z</t>
  </si>
  <si>
    <t>2025-06-12T15:31:17.000Z</t>
  </si>
  <si>
    <t>3wuUJDz65atnCpasBJH7xqBbr2iX8ejWmV177umuN3H6</t>
  </si>
  <si>
    <t>1zJX5gRnjLgmTpq5sVwkq69mNDQkCemqoasyjaPW6jm</t>
  </si>
  <si>
    <t>KLED</t>
  </si>
  <si>
    <t>2025-06-12T13:02:18.000Z</t>
  </si>
  <si>
    <t>kzkCheB5MJ3R6BQGjcyF6YunWW4CPcqBPkpnVkmfCYe</t>
  </si>
  <si>
    <t>2u6GorMBHWkYr6HAFZEJY8xZdjzceiyjwEYrDsocWJuE</t>
  </si>
  <si>
    <t>2025-05-22T06:41:55.000Z</t>
  </si>
  <si>
    <t>2025-06-12T17:45:57.000Z</t>
  </si>
  <si>
    <t>Zao13pE3B6ybmR448SVmSm2AN3ZTzw2GAEmQLkXpump</t>
  </si>
  <si>
    <t>11A</t>
  </si>
  <si>
    <t>2025-06-12T18:12:19.000Z</t>
  </si>
  <si>
    <t>8NnveaChYbqgBBfPm84hk2DvMsJf7nq7zXUauSVBcNiy</t>
  </si>
  <si>
    <t>2025-06-12T15:09:08.000Z</t>
  </si>
  <si>
    <t>2025-06-12T18:57:02.000Z</t>
  </si>
  <si>
    <t>2xyoTZzNVvbWABQmaDwYb1mhuvutQkGuCPTSMqicpump</t>
  </si>
  <si>
    <t>W</t>
  </si>
  <si>
    <t>2025-06-12T13:08:26.000Z</t>
  </si>
  <si>
    <t>C2drWu1xeDJrVETi58i9KSXP8Dy85eGppj7DhxL6o6MY</t>
  </si>
  <si>
    <t>2024-10-09T22:23:08.000Z</t>
  </si>
  <si>
    <t>2025-06-12T15:32:15.000Z</t>
  </si>
  <si>
    <t>2025-06-12T23:18:06.000Z</t>
  </si>
  <si>
    <t>AcJTj14wb9VjVtVrR7E7eoxeK4HayqZ9bPdNvkiEpump</t>
  </si>
  <si>
    <t>MEOW</t>
  </si>
  <si>
    <t>2025-06-12T17:46:44.000Z</t>
  </si>
  <si>
    <t>FKhu5hr5xKRmPJiqsmgMYU9S6hTDshUd7PY9tnnKTr4w</t>
  </si>
  <si>
    <t>2024-11-20T16:00:28.000Z</t>
  </si>
  <si>
    <t>2025-06-12T18:06:46.000Z</t>
  </si>
  <si>
    <t>HZ7ntmiq3izZryDRpySUVqxhrzC73DunPcRtFAxSpump</t>
  </si>
  <si>
    <t>POOPCAT</t>
  </si>
  <si>
    <t>2025-06-12T18:38:41.000Z</t>
  </si>
  <si>
    <t>7rbqsLjv6eQFcsgkFkEwp6x1Jzmgdr5NX3XqBb1QxqBq</t>
  </si>
  <si>
    <t>2025-06-12T18:03:06.000Z</t>
  </si>
  <si>
    <t>2025-06-12T20:30:28.000Z</t>
  </si>
  <si>
    <t>EhNWXNvyWsMaVdie9y1dZL2NFFJ9HFX5M7WxRGvJpump</t>
  </si>
  <si>
    <t>twocoins</t>
  </si>
  <si>
    <t>2025-06-12T17:08:12.000Z</t>
  </si>
  <si>
    <t>4qNWK9SEpkdvCHmfTA7BzxGrrkPEgNFZC9wC853ETH8Q</t>
  </si>
  <si>
    <t>2025-06-12T17:12:47.000Z</t>
  </si>
  <si>
    <t>BoAQaykj3LtkM2Brevc7cQcRAzpqcsP47nJ2rkyopump</t>
  </si>
  <si>
    <t>FOREST</t>
  </si>
  <si>
    <t>2025-06-12T16:16:29.000Z</t>
  </si>
  <si>
    <t>8jkY8G6RpdVfHiBBM5y5Qzb9dL5mhsk5xQxtYN8HVf3i</t>
  </si>
  <si>
    <t>2024-10-15T21:27:24.000Z</t>
  </si>
  <si>
    <t>2025-06-12T18:27:47.000Z</t>
  </si>
  <si>
    <t>6zM8Cu1hyiWY55sNe41tJ4woyYiak8cFAn7m5zT8pBLV</t>
  </si>
  <si>
    <t>BNSC</t>
  </si>
  <si>
    <t>2025-06-12T14:18:35.000Z</t>
  </si>
  <si>
    <t>B2nLc58wroLEXn1SVScoZD37Y72H8qPAcNXk6KoGakqX</t>
  </si>
  <si>
    <t>2025-06-12T14:18:31.000Z</t>
  </si>
  <si>
    <t>2025-06-12T14:23:23.000Z</t>
  </si>
  <si>
    <t>AAjy5LNSQZ4FoFgpBHYPbVnfUbXrtHq85TV4iv32hDgx</t>
  </si>
  <si>
    <t>CrimeWho</t>
  </si>
  <si>
    <t>2025-06-12T16:28:08.000Z</t>
  </si>
  <si>
    <t>7LCHwdsjPxw1wzbREfoe7adPrEW6iN8QPvsMkf2fhikU</t>
  </si>
  <si>
    <t>2025-06-12T16:23:14.000Z</t>
  </si>
  <si>
    <t>2025-06-12T16:28:57.000Z</t>
  </si>
  <si>
    <t>7mHCx9iXPJ7EJDbDAUGmej39Kme8cxZfeVi1EAvEpump</t>
  </si>
  <si>
    <t>BIGBALLS</t>
  </si>
  <si>
    <t>2025-06-12T15:42:47.000Z</t>
  </si>
  <si>
    <t>GcHDV1oLCKu6nHXfqcv3tpwg9L8qUPxTZSo3u6R6UPYv</t>
  </si>
  <si>
    <t>2025-02-07T01:15:32.000Z</t>
  </si>
  <si>
    <t>2025-06-12T16:21:24.000Z</t>
  </si>
  <si>
    <t>6gpJ2Gk9ULxG9RVou3u1UWUPDVsQ8zwjmECHjNqUpump</t>
  </si>
  <si>
    <t>lore</t>
  </si>
  <si>
    <t>2025-06-12T05:33:22.000Z</t>
  </si>
  <si>
    <t>2BjDZkRa6vjfs9gG6GY5Pc2FZyARZtJ6hae32g8oxVnD</t>
  </si>
  <si>
    <t>2025-06-12T05:01:56.000Z</t>
  </si>
  <si>
    <t>2025-06-12T05:49:48.000Z</t>
  </si>
  <si>
    <t>2025-06-12T17:17:33.000Z</t>
  </si>
  <si>
    <t>FP2XnGpqP5opNZujB6KPpXYWSAwq7BbTUVUnRij1bonk</t>
  </si>
  <si>
    <t>CryBB</t>
  </si>
  <si>
    <t>2025-06-12T16:46:52.000Z</t>
  </si>
  <si>
    <t>F5RP2Ks7bAWLF9nwTY2dzsgie4bFWtBrYUV1zbnAAHnn</t>
  </si>
  <si>
    <t>Csxbu2BWrYKaN728HZv2NgGpDgDeFqDYgvofWufUVjJi</t>
  </si>
  <si>
    <t>2025-06-09T17:50:14.000Z</t>
  </si>
  <si>
    <t>2025-06-13T00:00:20.000Z</t>
  </si>
  <si>
    <t>5mjbjHRb327yvcWUc5WPywhCbYi32pqUqxPUCtpipBLV</t>
  </si>
  <si>
    <t>RUNNIT</t>
  </si>
  <si>
    <t>2025-06-12T06:58:10.000Z</t>
  </si>
  <si>
    <t>B8bDUFt7Ek4V38quKZ7Lh4SX8LHTFoEhwhBWDKMMjjL9</t>
  </si>
  <si>
    <t>2025-06-09T23:04:14.000Z</t>
  </si>
  <si>
    <t>2025-06-12T15:26:49.000Z</t>
  </si>
  <si>
    <t>HGXgk6bqPSCSgoQSae4sTi1dguoTnC6gKzX17aU4dBLV</t>
  </si>
  <si>
    <t>BIGIFTRUE</t>
  </si>
  <si>
    <t>2025-06-12T00:45:04.000Z</t>
  </si>
  <si>
    <t>E1QhYM6mGS79xZuDxQwc9tcmZyt7dojL5skZoxQzofGz</t>
  </si>
  <si>
    <t>HWXDscQB77aAFiLhef5iS4V6dsyK7h38oPUxHrbJY7mP</t>
  </si>
  <si>
    <t>2025-06-11T16:35:55.000Z</t>
  </si>
  <si>
    <t>2025-06-12T06:26:00.000Z</t>
  </si>
  <si>
    <t>2025-06-12T13:17:17.000Z</t>
  </si>
  <si>
    <t>2tsj3yf94wPE83weh13V7WW7wJshgz6zP4ZSDkhzd82N</t>
  </si>
  <si>
    <t>EQ5YepRbbPUfogfZV8HV7WaYzfU3wdyNWdXZQibDC4Ak</t>
  </si>
  <si>
    <t>2025-06-09T17:41:57.000Z</t>
  </si>
  <si>
    <t>2025-06-13T00:00:06.000Z</t>
  </si>
  <si>
    <t>3ywqi49rbrsgyNoyBDngQKKjqFTMxCrZXF2NgnYDqGo4</t>
  </si>
  <si>
    <t>POGGERS</t>
  </si>
  <si>
    <t>2025-06-12T20:26:56.000Z</t>
  </si>
  <si>
    <t>7ci5zzbkH18oiTBSa7iu8zghbdETdL3FX6aSdgvLpgFa</t>
  </si>
  <si>
    <t>HU3AFgVh8eLWYfGTuypv1cNZ9ypVVUg12BQ7Vn5qKcQV</t>
  </si>
  <si>
    <t>2025-06-04T22:04:08.000Z</t>
  </si>
  <si>
    <t>2025-06-12T21:07:54.000Z</t>
  </si>
  <si>
    <t>7T6VumXADFqLxtxC1yAca5MAtviZSeYuY4NsqK9ppump</t>
  </si>
  <si>
    <t>Loopr</t>
  </si>
  <si>
    <t>2025-06-12T21:52:44.000Z</t>
  </si>
  <si>
    <t>8xBZ5TNVoM74p5d21i1Js3DiUz55XJ8oDkfEhgegPZku</t>
  </si>
  <si>
    <t>2025-06-12T21:52:50.000Z</t>
  </si>
  <si>
    <t>2DpXfXEfWzcVoA85CYGLRbk8amBmnWbDWWEsapmkpump</t>
  </si>
  <si>
    <t>-aura</t>
  </si>
  <si>
    <t>2025-06-12T20:54:43.000Z</t>
  </si>
  <si>
    <t>7EmTuzuq5nbVqd4du73GctNZLyTyXtwsaa9ApvvsLHCs</t>
  </si>
  <si>
    <t>2024-07-10T02:08:32.000Z</t>
  </si>
  <si>
    <t>2025-06-12T21:34:55.000Z</t>
  </si>
  <si>
    <t>CLe5DsPn1fAxzeGXQPwzNpMvMDp3qg2995nLT6PDpump</t>
  </si>
  <si>
    <t>SBET</t>
  </si>
  <si>
    <t>2025-06-12T22:12:19.000Z</t>
  </si>
  <si>
    <t>7s2dHdu1ZPQuLWNAWP9jiyt6QB4sMXSUHejPBQ9QwFai</t>
  </si>
  <si>
    <t>2025-05-29T19:47:59.000Z</t>
  </si>
  <si>
    <t>2025-06-12T22:12:32.000Z</t>
  </si>
  <si>
    <t>DtR4D9FtVoTX2569gaL837ZgrB6wNjj6tkmnX9Rdk9B2</t>
  </si>
  <si>
    <t>aura</t>
  </si>
  <si>
    <t>2025-06-12T10:49:56.000Z</t>
  </si>
  <si>
    <t>9ViX1VductEoC2wERTSp2TuDxXPwAf69aeET8ENPJpsN</t>
  </si>
  <si>
    <t>DgZdmp5JU59XsHDGpVJVn1Ux7fokjuowqNdi9ZbLjZx3</t>
  </si>
  <si>
    <t>2024-10-09T07:06:05.866Z</t>
  </si>
  <si>
    <t>2025-06-12T15:47:18.000Z</t>
  </si>
  <si>
    <t>2025-06-12T00:43:10.000Z</t>
  </si>
  <si>
    <t>9wf6P3Hu34vxmBb4zK6gsrcRza2Uk3bPvbgMtVZS43et</t>
  </si>
  <si>
    <t>2025-06-12T14:27:52.000Z</t>
  </si>
  <si>
    <t>GYKmdfcUmZVrqfcH1g579BGjuzSRijj3LBuwv79rpump</t>
  </si>
  <si>
    <t>wDOG</t>
  </si>
  <si>
    <t>2025-06-12T06:46:17.000Z</t>
  </si>
  <si>
    <t>25tXTutLkjtcUX3kqoeRvc7AuBYM7fckBWoVqnQnyDGQ</t>
  </si>
  <si>
    <t>2024-08-05T22:11:55.000Z</t>
  </si>
  <si>
    <t>2025-06-12T23:31:15.000Z</t>
  </si>
  <si>
    <t>7oLWGMuGbBm9uwDmffSdxLE98YChFAH1UdY5XpKYLff8</t>
  </si>
  <si>
    <t>WOJAK</t>
  </si>
  <si>
    <t>2025-06-12T23:10:31.000Z</t>
  </si>
  <si>
    <t>6GDrReNVfyjQDCuGMrKdG2JU7Uj8NCvBt2ukaL2mDj1L</t>
  </si>
  <si>
    <t>4BdKaxN8G6ka4GYtQQWk4G4dZRUTX2vQH9GcXdBREFUk</t>
  </si>
  <si>
    <t>2025-05-07T17:45:56.000Z</t>
  </si>
  <si>
    <t>HPueqQjSgaSatMBKrvBvAnRmc6jnr51cPM1EjUJVpump</t>
  </si>
  <si>
    <t xml:space="preserve">tobi </t>
  </si>
  <si>
    <t>2025-06-12T20:44:59.000Z</t>
  </si>
  <si>
    <t>9snvENeavWQZhoFVbRvY5zb9PuDkugxU8gVjQRT6ddVj</t>
  </si>
  <si>
    <t>2024-11-05T20:31:41.000Z</t>
  </si>
  <si>
    <t>2025-06-12T20:47:55.000Z</t>
  </si>
  <si>
    <t>As3wqxVm9tsc9VLGZJz3Vgy3CvcFC69W8dbt3RP9bonk</t>
  </si>
  <si>
    <t>ACHIEVE</t>
  </si>
  <si>
    <t>2025-06-12T02:29:08.000Z</t>
  </si>
  <si>
    <t>9jj4QDRPm5VEqBxhReCH5KpmPqsgqfs3a4V7k7vdbDu1</t>
  </si>
  <si>
    <t>2025-06-12T02:27:28.000Z</t>
  </si>
  <si>
    <t>2025-06-12T02:29:10.000Z</t>
  </si>
  <si>
    <t>E3fVuD3CK2JNAhJvngS3YdLPeUd3MnzTQsRt81cmpump</t>
  </si>
  <si>
    <t>aurify</t>
  </si>
  <si>
    <t>2025-06-12T11:50:11.000Z</t>
  </si>
  <si>
    <t>7j4seT846mPt2FhRTXzZiVP2dfyiqerSgQq2Yxrx5ip4</t>
  </si>
  <si>
    <t>2025-06-12T11:13:44.000Z</t>
  </si>
  <si>
    <t>2025-06-12T11:57:43.000Z</t>
  </si>
  <si>
    <t>Dz9mQ9NzkBcCsuGPFJ3r1bS4wgqKMHBPiVuniW8Mbonk</t>
  </si>
  <si>
    <t>USELESS</t>
  </si>
  <si>
    <t>2025-06-12T01:24:07.000Z</t>
  </si>
  <si>
    <t>Q2sPHPdUWFMg7M7wwrQKLrn619cAucfRsmhVJffodSp</t>
  </si>
  <si>
    <t>2025-05-10T14:23:16.000Z</t>
  </si>
  <si>
    <t>2025-06-12T18:02:28.000Z</t>
  </si>
  <si>
    <t>2025-06-12T23:39:02.000Z</t>
  </si>
  <si>
    <t>2025-06-12T23:44:01.000Z</t>
  </si>
  <si>
    <t>28PvYPbQdBcpRwwNobRrWUqUkFQ2hwgZc3tLu1Qhpump</t>
  </si>
  <si>
    <t>Crocs</t>
  </si>
  <si>
    <t>2025-06-12T20:10:14.000Z</t>
  </si>
  <si>
    <t>ACNpWZtJcfKtP1Dq3XUnSosB1fBZjt8Jc12YSzwapupL</t>
  </si>
  <si>
    <t>2025-06-01T13:52:01.000Z</t>
  </si>
  <si>
    <t>2025-06-12T20:10:53.000Z</t>
  </si>
  <si>
    <t>JB2wezZLdzWfnaCfHxLg193RS3Rh51ThiXxEDWQDpump</t>
  </si>
  <si>
    <t>LABUBU</t>
  </si>
  <si>
    <t>2025-06-12T00:04:37.000Z</t>
  </si>
  <si>
    <t>4BwvtVkGhcXEL3NqZvsww3HEpHyuDt9XCFicMBYa99yr</t>
  </si>
  <si>
    <t>7tckyorz5jukWk8LbXE2FPovTukKBJw1TLzqcWDAY4b4</t>
  </si>
  <si>
    <t>2025-06-12T07:23:53.000Z</t>
  </si>
  <si>
    <t>9tsUburWeWCCyt6yYWXYdykwPwSK6tYZsr2pjX7vNRWZ</t>
  </si>
  <si>
    <t>GYAT</t>
  </si>
  <si>
    <t>2025-06-12T19:37:29.000Z</t>
  </si>
  <si>
    <t>3bEYjoqqqmCEoxagcXLUhp55UUTLgvnSMTxcqF57xZWh</t>
  </si>
  <si>
    <t>2025-06-12T19:39:52.000Z</t>
  </si>
  <si>
    <t>PQ7j5TRz23fuE2LokvPyQfanaPm94cHHRzdX8GWboop</t>
  </si>
  <si>
    <t>MS</t>
  </si>
  <si>
    <t>2025-06-12T16:48:58.000Z</t>
  </si>
  <si>
    <t>GnwitU8x2Hc6693oKTDF6aGGcJfB6rpXjeEHmZeTAYkH</t>
  </si>
  <si>
    <t>2025-06-12T16:48:54.000Z</t>
  </si>
  <si>
    <t>2025-06-12T16:48:59.000Z</t>
  </si>
  <si>
    <t>4rwZoD9p8DaZLegCuHwwtjDrnfRKTHL74XpK54Rspump</t>
  </si>
  <si>
    <t>JIZZ</t>
  </si>
  <si>
    <t>2025-06-12T01:49:32.000Z</t>
  </si>
  <si>
    <t>DWGsJpZvNHNEHAEpsn9GqdveLzZBVYJffE7KzvkUYhmb</t>
  </si>
  <si>
    <t>2024-11-26T18:08:21.000Z</t>
  </si>
  <si>
    <t>2025-06-12T02:17:05.000Z</t>
  </si>
  <si>
    <t>EiSemR79sXpytXr6Wm7bVTDC1puFNMCoWoQ51uJCULT</t>
  </si>
  <si>
    <t>RIPPLE</t>
  </si>
  <si>
    <t>2025-06-12T17:26:58.000Z</t>
  </si>
  <si>
    <t>DkRa2xqnNmcQYaVZPeapF9rxMDAT4a8tnhL5A89BBTKV</t>
  </si>
  <si>
    <t>2025-06-12T17:27:00.000Z</t>
  </si>
  <si>
    <t>2025-06-12T17:27:03.000Z</t>
  </si>
  <si>
    <t>FH6jc68WzeAUXKp6uDg9QPciTeU75o32xFDzKLzmbonk</t>
  </si>
  <si>
    <t>KAKA</t>
  </si>
  <si>
    <t>2025-06-12T18:48:09.000Z</t>
  </si>
  <si>
    <t>AxjUNgVL1s46ZZb968rdHz2TBvNggGGHVpVF9TnZG9YJ</t>
  </si>
  <si>
    <t>DcL3JtY1CRsc2WoovAqgh8TruXnE5FJPUDYCP8ueWzQE</t>
  </si>
  <si>
    <t>2025-05-22T11:20:11.000Z</t>
  </si>
  <si>
    <t>2025-06-12T18:48:47.000Z</t>
  </si>
  <si>
    <t>BaGKx5SxL3dZeGJa9iRuBZLVhTPnqWvQLwd2bCeqbonk</t>
  </si>
  <si>
    <t>BURN</t>
  </si>
  <si>
    <t>2025-06-12T19:44:10.000Z</t>
  </si>
  <si>
    <t>FJKPaAB9xGr64U833t7tW5gVxvFBPDcBfZiVLUgCoPzE</t>
  </si>
  <si>
    <t>2025-06-12T19:24:30.000Z</t>
  </si>
  <si>
    <t>2025-06-12T19:45:45.000Z</t>
  </si>
  <si>
    <t>8joQFCpdzwXgkWTenrexnE9HZuVEQhdof7HtS2JPEdB7</t>
  </si>
  <si>
    <t>T-REX</t>
  </si>
  <si>
    <t>2025-06-12T18:46:53.000Z</t>
  </si>
  <si>
    <t>92TeAMR6mvWSNpHRXxJdENFBmcSns3yDgjJZjbe6PMp1</t>
  </si>
  <si>
    <t>2025-06-12T18:35:51.000Z</t>
  </si>
  <si>
    <t>2025-06-12T18:48:30.000Z</t>
  </si>
  <si>
    <t>DcRcBtM7XopjPnmBUTmp8eWMTztkhVJUkuXeEsqApump</t>
  </si>
  <si>
    <t>PGUY</t>
  </si>
  <si>
    <t>2025-06-12T18:20:58.000Z</t>
  </si>
  <si>
    <t>M3GKiWGZJ8Wmw6Lh9piTo8U2Rqq3gma4KMwdAZDVvMj</t>
  </si>
  <si>
    <t>2025-05-04T21:47:22.000Z</t>
  </si>
  <si>
    <t>2025-06-12T19:59:08.000Z</t>
  </si>
  <si>
    <t>BALLrveijbhu42QaS2XW1pRBYfMji73bGeYJghUvQs6y</t>
  </si>
  <si>
    <t>BALL</t>
  </si>
  <si>
    <t>2025-06-12T23:43:13.000Z</t>
  </si>
  <si>
    <t>A37WGeb98qzYskKvWj3bDoUQj5Kj3JVU7N813PSBSm21</t>
  </si>
  <si>
    <t>6gdQ63joBkdLZSWWqejjLid498rEwX6UqtGsAGa7V99H</t>
  </si>
  <si>
    <t>2025-06-11T07:14:45.000Z</t>
  </si>
  <si>
    <t>2025-06-12T23:51:28.000Z</t>
  </si>
  <si>
    <t>96ugdN1zEe1RShH1xWsMLBbopDvS96WXfvxwRELqUwqk</t>
  </si>
  <si>
    <t>Gak</t>
  </si>
  <si>
    <t>2025-06-12T07:16:24.000Z</t>
  </si>
  <si>
    <t>9qGrQiDHtTpELR2DtPqUQwvNBxVYEuhjNdnK6k2SXfAN</t>
  </si>
  <si>
    <t>3a9YN1fSkH56y3PfqaxgsN68mCo7wNPjX62QBEGEB1HD</t>
  </si>
  <si>
    <t>2025-04-12T23:22:30.000Z</t>
  </si>
  <si>
    <t>2025-06-12T07:19:42.000Z</t>
  </si>
  <si>
    <t>EtjBJGE7eHrgonyTJopE5uEyBuWqZa1BfyqUR1sFfBLV</t>
  </si>
  <si>
    <t>C2A</t>
  </si>
  <si>
    <t>2025-06-12T13:02:45.000Z</t>
  </si>
  <si>
    <t>qL7SUk15PdRLeypzcq828pzQUjF1hSyVGP84R7WuKN5</t>
  </si>
  <si>
    <t>9UwMP8pMx1yVDLjSU5fTV5qVktqkCtwPmCqQmrBWktux</t>
  </si>
  <si>
    <t>2025-06-11T19:47:33.000Z</t>
  </si>
  <si>
    <t>2025-06-12T14:34:59.000Z</t>
  </si>
  <si>
    <t>APoM2sXUzdRHTkUjXSsdUheX1wPPdP4HFLotmtRNMU8P</t>
  </si>
  <si>
    <t>rot</t>
  </si>
  <si>
    <t>2025-06-12T14:52:40.000Z</t>
  </si>
  <si>
    <t>CUhNAjNQJTrLZm136NZkKiLkGPbA89MwdTSv8DVFDTN7</t>
  </si>
  <si>
    <t>2025-06-12T14:56:12.000Z</t>
  </si>
  <si>
    <t>Dd2T3apN8Vc1GRr8oPkCpnkNu3ykvKDcFt1AEk8ypump</t>
  </si>
  <si>
    <t>shadow</t>
  </si>
  <si>
    <t>2025-06-12T11:29:37.000Z</t>
  </si>
  <si>
    <t>3isMw3AbnKSX7mtj1H78DyENccbwMh6Da7tPeo93reFW</t>
  </si>
  <si>
    <t>2025-06-11T01:47:34.000Z</t>
  </si>
  <si>
    <t>2025-06-12T16:06:06.000Z</t>
  </si>
  <si>
    <t>6MQpbiTC2YcogidTmKqMLK82qvE9z5QEm7EP3AEDpump</t>
  </si>
  <si>
    <t>MASK</t>
  </si>
  <si>
    <t>2025-06-12T01:34:24.000Z</t>
  </si>
  <si>
    <t>ChkRerg6X89xHYqV4iBqcboBdU1WA8Uvs9fp2yZrqbg</t>
  </si>
  <si>
    <t>2025-05-30T02:01:16.000Z</t>
  </si>
  <si>
    <t>2025-06-12T07:36:21.000Z</t>
  </si>
  <si>
    <t>CGkRYvHnV6guL8DMadWG57qe6qUm6m3zDyGpMrcvpump</t>
  </si>
  <si>
    <t>CRUISE</t>
  </si>
  <si>
    <t>2025-06-12T21:43:48.000Z</t>
  </si>
  <si>
    <t>ApJQVcapkJkzDKZKeTWL615PeVr6nUECchqzgz1NoXK3</t>
  </si>
  <si>
    <t>4Zr4y1h3potPiKoH2V9sy1UJiL5r9VMxX67Q31ydDwrB</t>
  </si>
  <si>
    <t>2025-06-03T15:34:40.000Z</t>
  </si>
  <si>
    <t>2025-06-12T23:51:09.000Z</t>
  </si>
  <si>
    <t>8Ki8DpuWNxu9VsS3kQbarsCWMcFGWkzzA8pUPto9zBd5</t>
  </si>
  <si>
    <t>LOCKIN</t>
  </si>
  <si>
    <t>2025-06-12T10:41:19.000Z</t>
  </si>
  <si>
    <t>AtWMAA6T9t8cq8XCccCFPGDNNQYXhScuNuY6WVRi7FKe</t>
  </si>
  <si>
    <t>2024-10-23T15:38:39.000Z</t>
  </si>
  <si>
    <t>2025-06-12T19:02:46.000Z</t>
  </si>
  <si>
    <t>HLcVBPMpALNGMvixanRNxiL1NQ4rdXJaaExwaBCkpump</t>
  </si>
  <si>
    <t>LAUNDER</t>
  </si>
  <si>
    <t>2025-06-12T07:27:00.000Z</t>
  </si>
  <si>
    <t>3Rm7qnXVUd2ghHEDs65iWYwCm6kjFbVqpMw5kY5jx2HW</t>
  </si>
  <si>
    <t>HYiizDz6q6ZQn15Xgae8rg9iiQEnowr5uqYRXTwhkB4t</t>
  </si>
  <si>
    <t>2025-06-11T22:52:06.000Z</t>
  </si>
  <si>
    <t>2025-06-12T07:47:12.000Z</t>
  </si>
  <si>
    <t>vRseBFqTy9QLmmo5qGiwo74AVpdqqMTnxPqWoWMpump</t>
  </si>
  <si>
    <t>Verse</t>
  </si>
  <si>
    <t>2025-06-12T08:13:14.000Z</t>
  </si>
  <si>
    <t>6LtBM9GxMtmff1VY6jEV5U3UrMCSGtSuquhfnwWTmTLi</t>
  </si>
  <si>
    <t>2025-06-09T18:24:09.000Z</t>
  </si>
  <si>
    <t>2025-06-12T15:33:19.000Z</t>
  </si>
  <si>
    <t>2025-06-12T23:20:24.000Z</t>
  </si>
  <si>
    <t>2025-06-12T23:21:25.000Z</t>
  </si>
  <si>
    <t>DEJiPKx5GActUtB6qUssreUxkhXtL4hTQAAJZ7Ccw8se</t>
  </si>
  <si>
    <t>XD</t>
  </si>
  <si>
    <t>2025-06-12T14:35:49.000Z</t>
  </si>
  <si>
    <t>3wNq5vSzt7P3zqKmkg9GQFpuMCLB2b8P7jgaoxZufGmi</t>
  </si>
  <si>
    <t>2024-08-23T20:31:58.000Z</t>
  </si>
  <si>
    <t>2025-06-12T23:10:11.000Z</t>
  </si>
  <si>
    <t>GorvUUSkJGSzJUebM5W6berUkZ5pG8nmnn7tmk74pump</t>
  </si>
  <si>
    <t>ZAILGO</t>
  </si>
  <si>
    <t>2025-06-12T15:55:33.000Z</t>
  </si>
  <si>
    <t>DkNeizAA75GHRhM53obt5ahp45A7hbekdveB99CzVEkN</t>
  </si>
  <si>
    <t>6dcDT4yyGJqZJotygAs7s53DdZhmbVZNegv52i6ma8MK</t>
  </si>
  <si>
    <t>2024-12-30T15:06:45.306Z</t>
  </si>
  <si>
    <t>2025-06-12T16:26:02.000Z</t>
  </si>
  <si>
    <t>5dpN5wMH8j8au29Rp91qn4WfNq6t6xJfcjQNcFeDJ8Ct</t>
  </si>
  <si>
    <t>SANA</t>
  </si>
  <si>
    <t>2025-06-12T10:36:34.000Z</t>
  </si>
  <si>
    <t>4ekV3ysaEHkqxCerLTEncRYbaxNEsaD8t8Pcg9aGJDst</t>
  </si>
  <si>
    <t>A8vgGPT2Vg2bQEGwkVVd6J5iJaKUBLxjtraEXt55cYwV</t>
  </si>
  <si>
    <t>2025-05-30T10:20:47.000Z</t>
  </si>
  <si>
    <t>2025-06-12T23:54:57.000Z</t>
  </si>
  <si>
    <t>9qriMjPPAJTMCtfQnz7Mo9BsV2jAWTr2ff7yc3JWpump</t>
  </si>
  <si>
    <t xml:space="preserve">　</t>
  </si>
  <si>
    <t>2025-06-12T17:21:50.000Z</t>
  </si>
  <si>
    <t>A4Wp7FQicQztidaKcxVDnZYcuZJJCaByJdca7WmoQA1G</t>
  </si>
  <si>
    <t>2024-10-18T17:47:48.000Z</t>
  </si>
  <si>
    <t>2025-06-12T18:41:43.000Z</t>
  </si>
  <si>
    <t>Ey59PH7Z4BFU4HjyKnyMdWt5GGN76KazTAwQihoUXRnk</t>
  </si>
  <si>
    <t>LAUNCHCOIN</t>
  </si>
  <si>
    <t>2025-06-12T00:13:54.000Z</t>
  </si>
  <si>
    <t>YrrUStgPugDp8BbfosqDeFssen6sA75ZS1QJvgnHtmY</t>
  </si>
  <si>
    <t>BMnT51N4iSNhWU5PyFFgWwFvN1jgaiiDr9ZHgnkm3iLJ</t>
  </si>
  <si>
    <t>2025-04-29T00:28:23.000Z</t>
  </si>
  <si>
    <t>2025-06-12T17:39:50.000Z</t>
  </si>
  <si>
    <t>63LfDmNb3MQ8mw9MtZ2To9bEA2M71kZUUGq5tiJxcqj9</t>
  </si>
  <si>
    <t>GIGA</t>
  </si>
  <si>
    <t>2025-06-12T00:31:58.000Z</t>
  </si>
  <si>
    <t>44bUbBQxukyZ8rr3B5W8L3Gm8dm1QcL7gERD32zL7vpY</t>
  </si>
  <si>
    <t>4GQeEya6ZTwvXre4Br6ZfDyfe2WQMkcDz2QbkJZazVqS</t>
  </si>
  <si>
    <t>2025-06-12T19:28:32.000Z</t>
  </si>
  <si>
    <t>3EvGZjtFX7npMFVebBarG6uk64N4G1TiwwNiAphtpump</t>
  </si>
  <si>
    <t>/shit</t>
  </si>
  <si>
    <t>2025-06-12T12:07:09.000Z</t>
  </si>
  <si>
    <t>EDSVHZmebpL8P5zmoHgnVeta3wFJ7zmtfQUySF8RqqSH</t>
  </si>
  <si>
    <t>2025-06-12T11:55:14.000Z</t>
  </si>
  <si>
    <t>2025-06-12T12:08:37.000Z</t>
  </si>
  <si>
    <t>8NNXWrWVctNw1UFeaBypffimTdcLCcD8XJzHvYsmgwpF</t>
  </si>
  <si>
    <t>BRAINLET</t>
  </si>
  <si>
    <t>2025-06-12T21:07:33.000Z</t>
  </si>
  <si>
    <t>CW9DFoTWEUiwxyxVGnQFYhbrYEfGkvaqXEgxKZG7d7X1</t>
  </si>
  <si>
    <t>2024-07-19T17:50:58.000Z</t>
  </si>
  <si>
    <t>2025-06-12T21:54:18.000Z</t>
  </si>
  <si>
    <t>6ogzHhzdrQr9Pgv6hZ2MNze7UrzBMAFyBBWUYp1Fhitx</t>
  </si>
  <si>
    <t>RETARDIO</t>
  </si>
  <si>
    <t>2025-06-12T18:04:49.000Z</t>
  </si>
  <si>
    <t>5eLRsN6qDQTQSBF8KdW4B8mVpeeAzHCCwaDptzMyszxH</t>
  </si>
  <si>
    <t>2024-10-05T19:23:09.121Z</t>
  </si>
  <si>
    <t>2025-06-12T19:51:50.000Z</t>
  </si>
  <si>
    <t>FLqmVrv6cp7icjobpRMQJMEyjF3kF84QmC4HXpySpump</t>
  </si>
  <si>
    <t>BUCK</t>
  </si>
  <si>
    <t>2025-06-12T07:17:32.000Z</t>
  </si>
  <si>
    <t>Dgos4PkM2NxdxaJAFtkhpo3nRZUsTbQDD5E47zTK1iC9</t>
  </si>
  <si>
    <t>H9qhSYiqp4LBEFXEAyid5mtyNhdAw4gcB96FSUxX4JpL</t>
  </si>
  <si>
    <t>2024-11-15T05:07:35.000Z</t>
  </si>
  <si>
    <t>2025-06-12T08:03:20.000Z</t>
  </si>
  <si>
    <t>2025-06-12T14:17:57.000Z</t>
  </si>
  <si>
    <t>BNFTAXWQGWX5VCHPe87D4hkK77QcMqPEHxr64brJCJYT</t>
  </si>
  <si>
    <t>Ai3eKAWjzKMV8wRwd41nVP83yqfbAVJykhvJVPxspump</t>
  </si>
  <si>
    <t>moonpig</t>
  </si>
  <si>
    <t>2025-06-12T11:25:11.000Z</t>
  </si>
  <si>
    <t>2VhGNy3ZhVYRoGAwdoTw8sgbZGZdxtQ5PYBXDkwv6ULo</t>
  </si>
  <si>
    <t>op3UKduhEJfEu9rjBqzR7jKZMWKD67BpnVXevy74j49</t>
  </si>
  <si>
    <t>2025-05-23T13:14:19.000Z</t>
  </si>
  <si>
    <t>2025-06-12T11:36:39.000Z</t>
  </si>
  <si>
    <t>7iagMTDPfNSR5zVcERT1To7A9eaQoz58dJAh42EMHcCC</t>
  </si>
  <si>
    <t>YAKUB</t>
  </si>
  <si>
    <t>2025-06-12T19:15:42.000Z</t>
  </si>
  <si>
    <t>CyFewMeEtA5qvPFFnEDVJ3XhiNCEFzWJxQm8qDjkzVvC</t>
  </si>
  <si>
    <t>2025-06-12T19:22:45.000Z</t>
  </si>
  <si>
    <t>69kdRLyP5DTRkpHraaSZAQbWmAwzF9guKjZfzMXzcbAs</t>
  </si>
  <si>
    <t>USA</t>
  </si>
  <si>
    <t>2025-06-12T11:23:39.000Z</t>
  </si>
  <si>
    <t>HKprCtGbnh1j8xeQggzWhhVd3kwDUdphqPqDP8vMay8b</t>
  </si>
  <si>
    <t>2024-09-11T02:48:27.000Z</t>
  </si>
  <si>
    <t>2025-06-12T19:34:51.000Z</t>
  </si>
  <si>
    <t>BreuhVohXX5fv6q41uyb3sojtAuGoGaiAhKBMtcrpump</t>
  </si>
  <si>
    <t>hehe</t>
  </si>
  <si>
    <t>2025-06-12T16:17:36.000Z</t>
  </si>
  <si>
    <t>23KJaRate7XthAQ7C5XbJJYK5cyG1sNA2ikCPsiAcbVP</t>
  </si>
  <si>
    <t>fv6VdGMYtG2jtCgC5n4xttsD8pC3GhVVJtq8SWmqCRN</t>
  </si>
  <si>
    <t>2025-06-12T16:30:17.000Z</t>
  </si>
  <si>
    <t>BVG3BJH4ghUPJT9mCi7JbziNwx3dqRTzgo9x5poGpump</t>
  </si>
  <si>
    <t>rocky</t>
  </si>
  <si>
    <t>2025-06-12T23:21:01.000Z</t>
  </si>
  <si>
    <t>DSmwcJNovTdPdpCi9vdnHfekkjMF8r458ZZ7byTBxNkv</t>
  </si>
  <si>
    <t>2024-07-08T18:21:47.000Z</t>
  </si>
  <si>
    <t>2025-06-12T23:58:11.000Z</t>
  </si>
  <si>
    <t>7Tx8qTXSakpfaSFjdztPGQ9n2uyT1eUkYz7gYxxopump</t>
  </si>
  <si>
    <t>ASSDAQ</t>
  </si>
  <si>
    <t>2025-06-12T17:16:59.000Z</t>
  </si>
  <si>
    <t>8r2FgpMpJiLiHBV6tzM21TqoHgWny4vkvuaN6Rv2So2H</t>
  </si>
  <si>
    <t>2025-05-14T03:47:27.000Z</t>
  </si>
  <si>
    <t>2025-06-12T18:02:12.000Z</t>
  </si>
  <si>
    <t>9wK8yN6iz1ie5kEJkvZCTxyN1x5sTdNfx8yeMY8Ebonk</t>
  </si>
  <si>
    <t>Hosico</t>
  </si>
  <si>
    <t>2025-06-12T00:53:31.000Z</t>
  </si>
  <si>
    <t>9kXysT39TsPmsgz4bPkVdZwbB4ANaBEredkywRy3Lg2F</t>
  </si>
  <si>
    <t>CM7iiagnszSAWmyugMEjQSuG6VGMrAH5rYz5CMY5EwAY</t>
  </si>
  <si>
    <t>2025-04-25T23:18:02.000Z</t>
  </si>
  <si>
    <t>2025-06-12T14:28:45.000Z</t>
  </si>
  <si>
    <t>2zrH2jE542mzB4HABgBjdWMQPtNC5H12pwo1iLpfpump</t>
  </si>
  <si>
    <t>alpha</t>
  </si>
  <si>
    <t>2025-06-12T20:41:19.000Z</t>
  </si>
  <si>
    <t>386pKmmDNXnoVgN1LEKFrZvDkZEpaNrFhECD9uUZqBzC</t>
  </si>
  <si>
    <t>2024-09-22T17:17:03.000Z</t>
  </si>
  <si>
    <t>2025-06-12T22:02:05.000Z</t>
  </si>
  <si>
    <t>2025-06-12T15:38:43.000Z</t>
  </si>
  <si>
    <t>EdDCRfDDeiiDXdntrP59abH4DXHFNU48zpMPYisDMjA7</t>
  </si>
  <si>
    <t>ZEUS1aR7aX8DFFJf5QjWj2ftDDdNTroMNGo8YoQm3Gq</t>
  </si>
  <si>
    <t>ZEUS</t>
  </si>
  <si>
    <t>2025-06-12T01:40:43.000Z</t>
  </si>
  <si>
    <t>E5X7mWprg8pdAqBT5HJ1ehu4crAsgUkUX5MwCjuTusZU</t>
  </si>
  <si>
    <t>2024-11-22T05:13:47.000Z</t>
  </si>
  <si>
    <t>2025-06-12T12:41:52.000Z</t>
  </si>
  <si>
    <t>76EDL5qNcte2ZH29quTaFzagXjWAEY83CATEjyA6pump</t>
  </si>
  <si>
    <t>gork</t>
  </si>
  <si>
    <t>2025-06-12T14:37:54.000Z</t>
  </si>
  <si>
    <t>AZmU4Bv6TPHimgqBe5eRsRQ18KKKr2aemHdqmfbVKqvr</t>
  </si>
  <si>
    <t>AyVsCiLdvbjDQtSwJWPCehUgjVzigPDGvUmog52bPHwZ</t>
  </si>
  <si>
    <t>2025-05-01T10:02:42.000Z</t>
  </si>
  <si>
    <t>2025-06-12T20:18:45.000Z</t>
  </si>
  <si>
    <t>6Fb84TUdMNAVgwRinLeTgLov8dJnk5yhNt41Xq2a6s4c</t>
  </si>
  <si>
    <t>RIZZ</t>
  </si>
  <si>
    <t>2025-06-12T19:44:08.000Z</t>
  </si>
  <si>
    <t>92MF6jEjAbcif4KH4zDULWuePSGy5FFtBTqV9nNexhob</t>
  </si>
  <si>
    <t>2025-06-12T19:50:05.000Z</t>
  </si>
  <si>
    <t>HeJUFDxfJSzYFUuHLxkMqCgytU31G6mjP4wKviwqpump</t>
  </si>
  <si>
    <t>GNON</t>
  </si>
  <si>
    <t>2025-06-12T07:19:09.000Z</t>
  </si>
  <si>
    <t>2ur2GZKShAp8xJ33QSs7C5ZUTD9mRjVrgwoHR2Q7T1Sv</t>
  </si>
  <si>
    <t>2024-10-17T18:30:31.000Z</t>
  </si>
  <si>
    <t>2025-06-12T21:54:15.000Z</t>
  </si>
  <si>
    <t>Cz75ZtjwgZmr5J1VDBRTm5ZybZvEFR5DEdb8hEy59pWq</t>
  </si>
  <si>
    <t>FUCKCOIN</t>
  </si>
  <si>
    <t>2025-06-12T14:07:35.000Z</t>
  </si>
  <si>
    <t>2z5DLiDjMGvTcMEG6ExQDdUb781CVtYXbqYTBKmA4ths</t>
  </si>
  <si>
    <t>2025-04-30T20:30:27.000Z</t>
  </si>
  <si>
    <t>2025-06-12T14:36:45.000Z</t>
  </si>
  <si>
    <t>ARjRTEMdqGuLPvEdtN5gtMfHPXzkCjfkhXxJrvKzpump</t>
  </si>
  <si>
    <t>SUPR</t>
  </si>
  <si>
    <t>2025-06-12T13:35:02.000Z</t>
  </si>
  <si>
    <t>HHCaGkL9vNuDPsKEQkJLGzpFgK9F7xAhechQQv9429y8</t>
  </si>
  <si>
    <t>2025-06-06T03:43:37.000Z</t>
  </si>
  <si>
    <t>2025-06-12T14:27:00.000Z</t>
  </si>
  <si>
    <t>AtortPA9SVbkKmdzu5zg4jxgkR4howvPshorA9jYbonk</t>
  </si>
  <si>
    <t>IKUN</t>
  </si>
  <si>
    <t>2025-06-12T14:33:52.000Z</t>
  </si>
  <si>
    <t>58inxVBao4vmFWzDwEb27SXQhRjdR4fQd2pYZLXh3RiX</t>
  </si>
  <si>
    <t>2025-05-12T06:21:55.000Z</t>
  </si>
  <si>
    <t>2025-06-12T14:37:37.000Z</t>
  </si>
  <si>
    <t>4Uf883orBx89VQZiV4EoRpNqUWYN5ZuEvC4PCpQ9moon</t>
  </si>
  <si>
    <t>SPLAT</t>
  </si>
  <si>
    <t>2025-06-12T17:42:38.000Z</t>
  </si>
  <si>
    <t>4zEnTv87pNewgKVcGr6gGaumxzV3xMCPghA927nkaNtu</t>
  </si>
  <si>
    <t>faG2NYRsLaTUJX4UbH41fLJCrfUMpQMZqkou7WYpjvc</t>
  </si>
  <si>
    <t>2025-05-08T06:54:02.000Z</t>
  </si>
  <si>
    <t>2025-06-12T17:47:08.000Z</t>
  </si>
  <si>
    <t>G2DxkYrSq41vuPt2gnm2KTXhhUSUAgZvfDCxj1kipump</t>
  </si>
  <si>
    <t>karma</t>
  </si>
  <si>
    <t>AbbHcMpN6fAUE5KEGqvHdRotPEWxRZfMrCkMBfD1KWJU</t>
  </si>
  <si>
    <t>8TvxHRo2XCqYvwzCBh1KUkRCAffTUpyNX7qWwJDZ3Foq</t>
  </si>
  <si>
    <t>2025-06-11T12:32:14.000Z</t>
  </si>
  <si>
    <t>2025-06-12T17:00:45.000Z</t>
  </si>
  <si>
    <t>J3NrhzUeKBSA3tJQjNq77zqpWJNz3FS9TrX7H7SLKcom</t>
  </si>
  <si>
    <t>COM</t>
  </si>
  <si>
    <t>2025-06-12T21:50:49.000Z</t>
  </si>
  <si>
    <t>34qhkhrhyNinGwRUfTQJNB2VFv8oQYqd5TvDwWDE1MaN</t>
  </si>
  <si>
    <t>G1Ss3w4ZnkkZWLACtGg8eXb1UQvvawPcqgVotWrewKFT</t>
  </si>
  <si>
    <t>2025-05-06T16:38:14.000Z</t>
  </si>
  <si>
    <t>2025-06-12T22:15:26.000Z</t>
  </si>
  <si>
    <t>DitHyRMQiSDhn5cnKMJV2CDDt6sVct96YrECiM49pump</t>
  </si>
  <si>
    <t>House</t>
  </si>
  <si>
    <t>2025-06-12T00:31:41.000Z</t>
  </si>
  <si>
    <t>2KQLFXbAGiv2ZEiCTENwknkvUNk2Boy4LVVzByFGLt3s</t>
  </si>
  <si>
    <t>2025-04-30T13:12:46.000Z</t>
  </si>
  <si>
    <t>2025-06-12T17:11:45.000Z</t>
  </si>
  <si>
    <t>9n7H3X7CSvTJiQBWvyGGD6cW1BFdQFsC5aY6uz4Gpump</t>
  </si>
  <si>
    <t>Joyful</t>
  </si>
  <si>
    <t>2025-06-12T17:45:26.000Z</t>
  </si>
  <si>
    <t>vaGUz4Gp6sprUBe2PpC8cm6WcxXtoNwLwVUWoFXCgA2</t>
  </si>
  <si>
    <t>2025-06-02T04:09:53.000Z</t>
  </si>
  <si>
    <t>2025-06-12T17:45:27.000Z</t>
  </si>
  <si>
    <t>J27UYHX5oeaG1YbUGQc8BmJySXDjNWChdGB2Pi2TMDAq</t>
  </si>
  <si>
    <t>PCULE</t>
  </si>
  <si>
    <t>2025-06-12T16:20:36.000Z</t>
  </si>
  <si>
    <t>47dAcATNUxPHg37Pfwe29i33DNz15d2F3Q4EQbLRfrhG</t>
  </si>
  <si>
    <t>eW5SgvF5KCPZif4rsyigkKN1M9wSdxNdgDNmEdCzFp8</t>
  </si>
  <si>
    <t>2025-06-12T16:26:19.000Z</t>
  </si>
  <si>
    <t>3B5wuUrMEi5yATD7on46hKfej3pfmd7t1RKgrsN3pump</t>
  </si>
  <si>
    <t>BILLY</t>
  </si>
  <si>
    <t>2025-06-12T21:14:27.000Z</t>
  </si>
  <si>
    <t>9uWW4C36HiCTGr6pZW9VFhr9vdXktZ8NA8jVnzQU35pJ</t>
  </si>
  <si>
    <t>2024-08-13T00:39:30.000Z</t>
  </si>
  <si>
    <t>2025-06-12T23:25:26.000Z</t>
  </si>
  <si>
    <t>GdZ9rwHyKcriLdbSzhtEFLe5MLs7Vk6AY1aE5ei7nsmP</t>
  </si>
  <si>
    <t>AVO</t>
  </si>
  <si>
    <t>2025-06-12T09:27:42.000Z</t>
  </si>
  <si>
    <t>GGZ2n9MNaPSZsXVYwc9Ka2oneRQeP6MELSPeqoLpjA9m</t>
  </si>
  <si>
    <t>CnkjGrNXv4vB5CBU4rjRD3LQ8GuppyePGa3HiPgSa8Jg</t>
  </si>
  <si>
    <t>2025-05-29T08:24:36.000Z</t>
  </si>
  <si>
    <t>2025-06-12T10:22:39.000Z</t>
  </si>
  <si>
    <t>M1Gxdqp54K8CAUodEbs7cCrckLqBUvC9Bw8ZT2zpump</t>
  </si>
  <si>
    <t>OCD</t>
  </si>
  <si>
    <t>2025-06-12T16:49:54.000Z</t>
  </si>
  <si>
    <t>FXhW5ituhz8jLSngsvaaPejuX29CZLMWb52NxvTrBzyK</t>
  </si>
  <si>
    <t>2025-06-12T16:44:36.000Z</t>
  </si>
  <si>
    <t>2025-06-12T16:50:09.000Z</t>
  </si>
  <si>
    <t>2fUFhZyd47Mapv9wcfXh5gnQwFXtqcYu9xAN4THBpump</t>
  </si>
  <si>
    <t>RNT</t>
  </si>
  <si>
    <t>2025-06-12T20:13:48.000Z</t>
  </si>
  <si>
    <t>9LfXeYQgTXJWhyTQhykCSnfUDd1ffCYA1LcSdcwaRLBk</t>
  </si>
  <si>
    <t>2025-06-12T20:27:34.000Z</t>
  </si>
  <si>
    <t>orcaEKTdK7LKz57vaAYr9QeNsVEPfiu6QeMU1kektZE</t>
  </si>
  <si>
    <t>ORCA</t>
  </si>
  <si>
    <t>2025-06-12T12:35:10.000Z</t>
  </si>
  <si>
    <t>Hxw77h9fEx598afiiZunwHaX3vYu9UskDk9EpPNZp1mG</t>
  </si>
  <si>
    <t>2025-06-12T18:07:23.000Z</t>
  </si>
  <si>
    <t>ZBCNpuD7YMXzTHB2fhGkGi78MNsHGLRXUhRewNRm9RU</t>
  </si>
  <si>
    <t>ZBCN</t>
  </si>
  <si>
    <t>2025-06-12T00:16:18.000Z</t>
  </si>
  <si>
    <t>7s6CHn4qYAWd2h4drxYDcs9RqE7m6SBTc2TrSzBHw8MT</t>
  </si>
  <si>
    <t>2025-06-12T02:20:43.000Z</t>
  </si>
  <si>
    <t>Hax9LTgsQkze1YFychnBLtFH8gYbQKtKfWKKg2SP6gdD</t>
  </si>
  <si>
    <t>TAI</t>
  </si>
  <si>
    <t>2025-06-12T04:54:03.000Z</t>
  </si>
  <si>
    <t>99a2qtfLAxv9LVhKesjEawjKy8Pwb4cypC5ccuCB4VUS</t>
  </si>
  <si>
    <t>2024-08-12T20:51:39.000Z</t>
  </si>
  <si>
    <t>2025-06-12T09:51:02.000Z</t>
  </si>
  <si>
    <t>5mbK36SZ7J19An8jFochhQS4of8g6BwUjbeCSxBSoWdp</t>
  </si>
  <si>
    <t>$michi</t>
  </si>
  <si>
    <t>2025-06-12T02:47:56.000Z</t>
  </si>
  <si>
    <t>GH8Ers4yzKR3UKDvgVu8cqJfGzU4cU62mTeg9bcJ7ug6</t>
  </si>
  <si>
    <t>2024-10-04T02:12:14.287Z</t>
  </si>
  <si>
    <t>2025-06-12T19:22:30.000Z</t>
  </si>
  <si>
    <t>GtDZKAqvMZMnti46ZewMiXCa4oXF4bZxwQPoKzXPFxZn</t>
  </si>
  <si>
    <t>nub</t>
  </si>
  <si>
    <t>2025-06-12T18:11:48.000Z</t>
  </si>
  <si>
    <t>83G6VzJzLRCnHBsLATj94VCpRimyyqwuN6ZfL11McADL</t>
  </si>
  <si>
    <t>74yjzhotSKdqBbAuvigbMxzbCtgAQa8YEu63tZrk4czc</t>
  </si>
  <si>
    <t>2024-08-17T21:19:33.000Z</t>
  </si>
  <si>
    <t>2025-06-12T18:29:44.000Z</t>
  </si>
  <si>
    <t>EwBUeMFm8Zcn79iJkDns3NdcL8t8B6Xikh9dKgZtpump</t>
  </si>
  <si>
    <t>KING</t>
  </si>
  <si>
    <t>2025-06-12T02:12:39.000Z</t>
  </si>
  <si>
    <t>AqNfw4cd8wEcAaPsyfBPYQBVb4c1TxYPtHbya6F4Zmbo</t>
  </si>
  <si>
    <t>2025-05-21T01:36:20.000Z</t>
  </si>
  <si>
    <t>2025-06-12T02:14:40.000Z</t>
  </si>
  <si>
    <t>4JMiVT35tZsDnQtUEDwsF3nmTN9Vfk8ZZxbX6KpLt9TE</t>
  </si>
  <si>
    <t>Chill Tim</t>
  </si>
  <si>
    <t>2025-06-12T06:32:37.000Z</t>
  </si>
  <si>
    <t>BkMpHo1zGkyWEQWrGnTyCMuzd67PTHdMihSZWfdxSUMV</t>
  </si>
  <si>
    <t>AJ6MGExeK7FXmeKkKPmALjcdXVStXYokYNv9uVfDRtvo</t>
  </si>
  <si>
    <t>2025-06-12T06:32:03.000Z</t>
  </si>
  <si>
    <t>2025-06-12T06:32:38.000Z</t>
  </si>
  <si>
    <t>5UUH9RTDiSpq6HKS6bp4NdU9PNJpXRXuiw6ShBTBhgH2</t>
  </si>
  <si>
    <t>TROLL</t>
  </si>
  <si>
    <t>2025-06-12T16:34:13.000Z</t>
  </si>
  <si>
    <t>4w2cysotX6czaUGmmWg13hDpY4QEMG2CzeKYEQyK9Ama</t>
  </si>
  <si>
    <t>2025-04-20T18:30:28.000Z</t>
  </si>
  <si>
    <t>2025-06-12T20:37:57.000Z</t>
  </si>
  <si>
    <t>A8C3xuqscfmyLrte3VmTqrAq8kgMASius9AFNANwpump</t>
  </si>
  <si>
    <t>FWOG</t>
  </si>
  <si>
    <t>2025-06-12T03:32:23.000Z</t>
  </si>
  <si>
    <t>AB1eu2L1Jr3nfEft85AuD2zGksUbam1Kr8MR3uM2sjwt</t>
  </si>
  <si>
    <t>A3ZcnXcCnLDWsCgxMDryqFPLCP6dpMGEs5eaHHwjm6Sg</t>
  </si>
  <si>
    <t>2024-07-30T01:34:17.000Z</t>
  </si>
  <si>
    <t>2025-06-12T14:07:16.000Z</t>
  </si>
  <si>
    <t>J3NKxxXZcnNiMjKw9hYb2K4LUxgwB6t1FtPtQVsv3KFr</t>
  </si>
  <si>
    <t>SPX</t>
  </si>
  <si>
    <t>9t1H1uDJ558iMPNkEPSN1fqkpC4XSPQ6cqSf6uEsTfTR</t>
  </si>
  <si>
    <t>2024-08-25T15:58:31.000Z</t>
  </si>
  <si>
    <t>2025-06-12T08:55:58.000Z</t>
  </si>
  <si>
    <t>DPaQfq5sFnoqw2Sh9WMmmASFL9LNu6RdtDqwE1tab2tB</t>
  </si>
  <si>
    <t>SKBDI</t>
  </si>
  <si>
    <t>2025-06-12T21:46:13.000Z</t>
  </si>
  <si>
    <t>BnkDVQKwr7DWx9zmPcqtgCpTfKm7wzp2ydzrE218nrtV</t>
  </si>
  <si>
    <t>2024-08-25T06:02:18.000Z</t>
  </si>
  <si>
    <t>DiZZY2UQ2HSVsFDF6jADc6YYATiTfnQFw4Be1udRZmaY</t>
  </si>
  <si>
    <t>DIZZY</t>
  </si>
  <si>
    <t>2025-06-12T12:46:20.000Z</t>
  </si>
  <si>
    <t>9bXQUAaUKhpJtcGkPjCDJiCfst8KAmf8yLqQ3ySGC4TW</t>
  </si>
  <si>
    <t>2025-06-12T13:55:53.000Z</t>
  </si>
  <si>
    <t>65svCEvM4HdBHXKDxfhjm3yw1A6mKXkdS6HXWXDQTSNA</t>
  </si>
  <si>
    <t>BUDDY</t>
  </si>
  <si>
    <t>2025-06-12T02:07:48.000Z</t>
  </si>
  <si>
    <t>7baLKCtR2Uhrh43xC6PWj8sPS57WUmkfPhWNZffPbNH</t>
  </si>
  <si>
    <t>2025-05-01T05:12:11.000Z</t>
  </si>
  <si>
    <t>2025-06-12T05:38:45.000Z</t>
  </si>
  <si>
    <t>5z3EqYQo9HiCEs3R84RCDMu2n7anpDMxRhdK8PSWmrRC</t>
  </si>
  <si>
    <t>PONKE</t>
  </si>
  <si>
    <t>2025-06-12T08:49:10.000Z</t>
  </si>
  <si>
    <t>5uTwG3y3F5cx4YkodgTjWEHDrX5HDKZ5bZZ72x8eQ6zE</t>
  </si>
  <si>
    <t>2024-10-05T11:34:41.571Z</t>
  </si>
  <si>
    <t>2025-06-12T08:52:54.000Z</t>
  </si>
  <si>
    <t>Df6yfrKC8kZE3KNkrHERKzAetSxbrWeniQfyJY4Jpump</t>
  </si>
  <si>
    <t>CHILLGUY</t>
  </si>
  <si>
    <t>2025-06-12T04:49:36.000Z</t>
  </si>
  <si>
    <t>93tjgwff5Ac5ThyMi8C4WejVVQq4tuMeMuYW1LEYZ7bu</t>
  </si>
  <si>
    <t>2024-11-15T20:08:22.000Z</t>
  </si>
  <si>
    <t>2025-06-12T07:24:58.000Z</t>
  </si>
  <si>
    <t>Grass7B4RdKfBCjTKgSqnXkqjwiGvQyFbuSCUJr3XXjs</t>
  </si>
  <si>
    <t>GRASS</t>
  </si>
  <si>
    <t>2025-06-12T00:31:11.000Z</t>
  </si>
  <si>
    <t>GTJ2S27UL7yZ3TdTwpKjfNcxeEZRkRPHjpj5Fubwb8Mk</t>
  </si>
  <si>
    <t>2025-02-06T14:22:00.589Z</t>
  </si>
  <si>
    <t>2025-06-12T05:25:59.000Z</t>
  </si>
  <si>
    <t>2025-06-12T22:18:53.000Z</t>
  </si>
  <si>
    <t>J333LZ5UhEjwxb64dcD756viUFXr164dVNxQpXuMPH9V</t>
  </si>
  <si>
    <t>2025-04-25T20:32:04.000Z</t>
  </si>
  <si>
    <t>2025-06-12T22:22:45.000Z</t>
  </si>
  <si>
    <t>Ce2gx9KGXJ6C9Mp5b5x1sn9Mg87JwEbrQby4Zqo3pump</t>
  </si>
  <si>
    <t>neet</t>
  </si>
  <si>
    <t>2025-06-12T01:57:28.000Z</t>
  </si>
  <si>
    <t>5wNu5QhdpRGrL37ffcd6TMMqZugQgxwafgz477rShtHy</t>
  </si>
  <si>
    <t>78x7u7jwmSyRZYpKvknTsMaDzCSuYtRsiAvvzPDwLQ44</t>
  </si>
  <si>
    <t>2025-04-27T00:58:12.000Z</t>
  </si>
  <si>
    <t>2025-06-12T05:58:59.000Z</t>
  </si>
  <si>
    <t>3iQL8BFS2vE7mww4ehAqQHAsbmRNCrPxizWAT2Zfyr9y</t>
  </si>
  <si>
    <t>VIRTUAL</t>
  </si>
  <si>
    <t>2025-06-12T00:46:22.000Z</t>
  </si>
  <si>
    <t>CAU3CPUVkxQiDKihQRiEuPJAvKEiyasxzK5Bc9k1Vdrj</t>
  </si>
  <si>
    <t>2025-02-11T17:32:49.747Z</t>
  </si>
  <si>
    <t>2025-06-12T12:35:08.000Z</t>
  </si>
  <si>
    <t>74SBV4zDXxTRgv1pEMoECskKBkZHc2yGPnc7GYVepump</t>
  </si>
  <si>
    <t>swarms</t>
  </si>
  <si>
    <t>2025-06-12T06:34:02.000Z</t>
  </si>
  <si>
    <t>HL4KFTfhZZMm7NGefszQxzJ3M6CaDWE7TesyuRuQYmMJ</t>
  </si>
  <si>
    <t>EiiAnQsfcruxHFkDabAmH4gzqLUZoEVwRuqEFQGP11xw</t>
  </si>
  <si>
    <t>2024-12-20T04:47:35.000Z</t>
  </si>
  <si>
    <t>2025-06-12T14:51:49.000Z</t>
  </si>
  <si>
    <t>4k3Dyjzvzp8eMZWUXbBCjEvwSkkk59S5iCNLY3QrkX6R</t>
  </si>
  <si>
    <t>RAY</t>
  </si>
  <si>
    <t>2025-06-12T00:05:38.000Z</t>
  </si>
  <si>
    <t>2AXXcN6oN9bBT5owwmTH53C7QHUXvhLeu718Kqt8rvY2</t>
  </si>
  <si>
    <t>2025-02-06T07:17:43.902Z</t>
  </si>
  <si>
    <t>2025-06-12T17:41:07.000Z</t>
  </si>
  <si>
    <t>EKpQGSJtjMFqKZ9KQanSqYXRcF8fBopzLHYxdM65zcjm</t>
  </si>
  <si>
    <t>$WIF</t>
  </si>
  <si>
    <t>2025-06-12T02:04:41.000Z</t>
  </si>
  <si>
    <t>EP2ib6dYdEeqD8MfE2ezHCxX3kP3K2eLKkirfPm5eyMx</t>
  </si>
  <si>
    <t>2024-10-03T15:45:49.127Z</t>
  </si>
  <si>
    <t>2025-06-12T07:10:32.000Z</t>
  </si>
  <si>
    <t>CBdCxKo9QavR9hfShgpEBG3zekorAeD7W1jfq2o3pump</t>
  </si>
  <si>
    <t>LUCE</t>
  </si>
  <si>
    <t>2025-06-12T01:49:12.000Z</t>
  </si>
  <si>
    <t>HQWsAXxH3dGy9DQbryJyDrquKt2eDY6MMHWmpUEKfgZq</t>
  </si>
  <si>
    <t>2024-10-28T16:20:36.000Z</t>
  </si>
  <si>
    <t>2025-06-12T07:17:30.000Z</t>
  </si>
  <si>
    <t>9BB6NFEcjBCtnNLFko2FqVQBq8HHM13kCyYcdQbgpump</t>
  </si>
  <si>
    <t xml:space="preserve">Fartcoin </t>
  </si>
  <si>
    <t>2025-06-12T00:15:37.000Z</t>
  </si>
  <si>
    <t>C9U2Ksk6KKWvLEeo5yUQ7Xu46X7NzeBJtd9PBfuXaUSM</t>
  </si>
  <si>
    <t>2024-11-05T15:28:26.000Z</t>
  </si>
  <si>
    <t>2025-06-12T14:50:40.000Z</t>
  </si>
  <si>
    <t>6AJcP7wuLwmRYLBNbi825wgguaPsWzPBEHcHndpRpump</t>
  </si>
  <si>
    <t>VINE</t>
  </si>
  <si>
    <t>2025-06-12T01:51:03.000Z</t>
  </si>
  <si>
    <t>58fzJMbX5PatnfJPqWWsqkVFPRKptkbb5r2vCw4Qq3z9</t>
  </si>
  <si>
    <t>2025-01-23T00:22:43.857Z</t>
  </si>
  <si>
    <t>2025-06-12T02:13:52.000Z</t>
  </si>
  <si>
    <t>GRUmPYbiTpq9ZPy5LAqBMMze7kErf5dEX2i9qYfwoSmR</t>
  </si>
  <si>
    <t>GRUMPY</t>
  </si>
  <si>
    <t>2025-06-12T08:03:50.000Z</t>
  </si>
  <si>
    <t>73YKMEJ3yV6H1eym4ULtTqqwxJDZ2N96Wud6j3rJa7ki</t>
  </si>
  <si>
    <t>ArccykwBd65XZDW5nEjy9gLLcgrC1TDKERbZRmwfogbu</t>
  </si>
  <si>
    <t>2024-11-15T07:40:15.000Z</t>
  </si>
  <si>
    <t>2025-06-12T10:08:25.000Z</t>
  </si>
  <si>
    <t>KENJSUYLASHUMfHyy5o4Hp2FdNqZg1AsUPhfH2kYvEP</t>
  </si>
  <si>
    <t>GRIFFAIN</t>
  </si>
  <si>
    <t>2025-06-12T04:49:09.000Z</t>
  </si>
  <si>
    <t>CpsMssqi3P9VMvNqxrdWVbSBCwyUHbGgNcrw7MorBq3g</t>
  </si>
  <si>
    <t>2024-11-03T00:26:53.000Z</t>
  </si>
  <si>
    <t>2025-06-12T09:51:00.000Z</t>
  </si>
  <si>
    <t>CniPCE4b3s8gSUPhUiyMjXnytrEqUrMfSsnbBjLCpump</t>
  </si>
  <si>
    <t>pwease</t>
  </si>
  <si>
    <t>2025-06-12T20:06:28.000Z</t>
  </si>
  <si>
    <t>9fmdkQipJK2teeUv53BMDXi52uRLbrEvV38K8GBNkiM7</t>
  </si>
  <si>
    <t>2025-03-02T22:01:08.000Z</t>
  </si>
  <si>
    <t>2025-06-12T20:34:46.000Z</t>
  </si>
  <si>
    <t>ED5nyyWEzpPPiWimP8vYm7sD7TD3LAt3Q3gRTWHzPJBY</t>
  </si>
  <si>
    <t>MOODENG</t>
  </si>
  <si>
    <t>2025-06-12T16:19:08.000Z</t>
  </si>
  <si>
    <t>22WrmyTj8x2TRVQen3fxxi2r4Rn6JDHWoMTpsSmn8RUd</t>
  </si>
  <si>
    <t>2kCm1RHGJjeCKL4SA3ZJCLyXqUD7nEJ7GMtVaP7c6jQ8</t>
  </si>
  <si>
    <t>2024-09-10T18:53:07.000Z</t>
  </si>
  <si>
    <t>2025-06-12T17:49:11.000Z</t>
  </si>
  <si>
    <t>HeLp6NuQkmYB4pYWo2zYs22mESHXPQYzXbB8n4V98jwC</t>
  </si>
  <si>
    <t>ai16z</t>
  </si>
  <si>
    <t>2025-06-12T13:22:54.000Z</t>
  </si>
  <si>
    <t>8sN9549P3Zn6xpQRqpApN57xzkCh6sJxLwuEjcG2W4Ji</t>
  </si>
  <si>
    <t>2025-02-06T07:07:30.045Z</t>
  </si>
  <si>
    <t>2025-06-12T15:06:40.000Z</t>
  </si>
  <si>
    <t>61V8vBaqAGMpgDQi4JcAwo1dmBGHsyhzodcPqnEVpump</t>
  </si>
  <si>
    <t>arc</t>
  </si>
  <si>
    <t>2025-06-12T00:39:51.000Z</t>
  </si>
  <si>
    <t>J3b6dvheS2Y1cbMtVz5TCWXNegSjJDbUKxdUVDPoqmS7</t>
  </si>
  <si>
    <t>2024-12-10T21:14:47.000Z</t>
  </si>
  <si>
    <t>2025-06-12T00:49:02.000Z</t>
  </si>
  <si>
    <t>FYa25XnBsXQXAdTnsyKBKd5gZ1VZhChBRF57CqfRxJZX</t>
  </si>
  <si>
    <t>monk</t>
  </si>
  <si>
    <t>2025-06-12T22:16:56.000Z</t>
  </si>
  <si>
    <t>5mYCuaXmqW1McUe18Ry6gbWUQhtk1f4GxJ9j7vRj34HJ</t>
  </si>
  <si>
    <t>G8qjGRCgNofmkVWtCcAcKFdJLUchze53C4c8ujkXFtrh</t>
  </si>
  <si>
    <t>2025-06-12T22:19:07.000Z</t>
  </si>
  <si>
    <t>KMNo3nJsBXfcpJTVhZcXLW7RmTwTt4GVFE7suUBo9sS</t>
  </si>
  <si>
    <t>KMNO</t>
  </si>
  <si>
    <t>2025-06-12T07:30:38.000Z</t>
  </si>
  <si>
    <t>5E2cHo3DQnRjB3zWHKUs86RPqCeLboMgKV9WjxFwUjhV</t>
  </si>
  <si>
    <t>2025-06-12T14:51:27.000Z</t>
  </si>
  <si>
    <t>ENfpbQUM5xAnNP8ecyEQGFJ6KwbuPjMwv7ZjR29cDuAb</t>
  </si>
  <si>
    <t>GOONC</t>
  </si>
  <si>
    <t>JCK1FiXVq3AJP65LEuG4ES8RsBqLd8Sfx6aPh8zo7dHw</t>
  </si>
  <si>
    <t>2025-05-16T13:13:30.000Z</t>
  </si>
  <si>
    <t>2025-06-12T23:45:04.000Z</t>
  </si>
  <si>
    <t>HNg5PYJmtqcmzXrv6S9zP1CDKk5BgDuyFBxbvNApump</t>
  </si>
  <si>
    <t>ALCH</t>
  </si>
  <si>
    <t>2025-06-12T00:00:17.000Z</t>
  </si>
  <si>
    <t>FyDF3vKQFbcvNTsBi7L7LremrFPmXKbQqgAgnPg1hXXd</t>
  </si>
  <si>
    <t>2024-11-27T17:56:51.000Z</t>
  </si>
  <si>
    <t>2025-06-12T06:17:11.000Z</t>
  </si>
  <si>
    <t>7BgBvyjrZX1YKz4oh9mjb8ZScatkkwb8DzFx7LoiVkM3</t>
  </si>
  <si>
    <t>SLERF</t>
  </si>
  <si>
    <t>2025-06-12T10:04:38.000Z</t>
  </si>
  <si>
    <t>AgFnRLUScRD2E4nWQxW73hdbSN7eKEUb2jHX7tx9YTYc</t>
  </si>
  <si>
    <t>2024-09-01T16:26:17.000Z</t>
  </si>
  <si>
    <t>2025-06-12T17:46:19.000Z</t>
  </si>
  <si>
    <t>JUPyiwrYJFskUPiHa7hkeR8VUtAeFoSYbKedZNsDvCN</t>
  </si>
  <si>
    <t>JUP</t>
  </si>
  <si>
    <t>2025-06-12T00:14:04.000Z</t>
  </si>
  <si>
    <t>C8Gr6AUuq9hEdSYJzoEpNcdjpojPZwqG5MtQbeouNNwg</t>
  </si>
  <si>
    <t>2025-02-01T00:33:47.000Z</t>
  </si>
  <si>
    <t>2025-06-12T01:20:43.000Z</t>
  </si>
  <si>
    <t>C29ebrgYjYoJPMGPnPSGY1q3mMGk4iDSqnQeQQA7moon</t>
  </si>
  <si>
    <t>NOBODY</t>
  </si>
  <si>
    <t>2025-06-12T19:13:40.000Z</t>
  </si>
  <si>
    <t>7rQd8FhC1rimV3v9edCRZ6RNFsJN1puXM9UmjaURJRNj</t>
  </si>
  <si>
    <t>2025-04-24T15:06:27.000Z</t>
  </si>
  <si>
    <t>2025-06-12T22:51:41.000Z</t>
  </si>
  <si>
    <t>Dfh5DzRgSvvCFDoYc2ciTkMrbDfRKybA4SoFbPmApump</t>
  </si>
  <si>
    <t>pippin</t>
  </si>
  <si>
    <t>2025-06-12T00:08:33.000Z</t>
  </si>
  <si>
    <t>8WwcNqdZjCY5Pt7AkhupAFknV2txca9sq6YBkGzLbvdt</t>
  </si>
  <si>
    <t>2024-11-09T20:27:41.000Z</t>
  </si>
  <si>
    <t>2025-06-12T00:08:36.000Z</t>
  </si>
  <si>
    <t>GHichsGq8aPnqJyz6Jp1ASTK4PNLpB5KrD6XrfDjpump</t>
  </si>
  <si>
    <t>2025-06-12T21:00:13.000Z</t>
  </si>
  <si>
    <t>HzLxx6SoViXoqB2KYDGT1gWEckZ9ooRnv8n3xN6uvfez</t>
  </si>
  <si>
    <t>2024-11-24T12:44:06.000Z</t>
  </si>
  <si>
    <t>2025-06-12T23:20:34.000Z</t>
  </si>
  <si>
    <t>JCeoBX79HfatfaY6xvuNyCHf86hwgkCCWDpEycVHtime</t>
  </si>
  <si>
    <t>toly</t>
  </si>
  <si>
    <t>2025-06-12T01:31:13.000Z</t>
  </si>
  <si>
    <t>3pqxomF7kG6GQaGD9xsK4VZMZYfp8iJAcMBs5AdvGLZu</t>
  </si>
  <si>
    <t>2025-02-25T03:53:49.800Z</t>
  </si>
  <si>
    <t>2025-06-12T18:47:08.000Z</t>
  </si>
  <si>
    <t>Dm5BxyMetG3Aq5PaG1BrG7rBYqEMtnkjvPNMExfacVk7</t>
  </si>
  <si>
    <t>ATH</t>
  </si>
  <si>
    <t>2025-06-12T00:28:39.000Z</t>
  </si>
  <si>
    <t>CGNenRRxcdtXm8qX9Bp2SevtUX1anXB4xBwA6Q1vJJPw</t>
  </si>
  <si>
    <t>FE2MHWLTSmndBUWbbtmnfUfoKrn9NKtDCDGxCPG2h9Dy</t>
  </si>
  <si>
    <t>2025-03-13T04:16:39.000Z</t>
  </si>
  <si>
    <t>2025-06-12T00:32:10.000Z</t>
  </si>
  <si>
    <t>8x5VqbHA8D7NkD52uNuS5nnt3PwA8pLD34ymskeSo2Wn</t>
  </si>
  <si>
    <t>ZEREBRO</t>
  </si>
  <si>
    <t>2025-06-12T22:16:00.000Z</t>
  </si>
  <si>
    <t>3sjNoCnkkhWPVXYGDtem8rCciHSGc9jSFZuUAzKbvRVp</t>
  </si>
  <si>
    <t>2024-10-28T19:08:27.000Z</t>
  </si>
  <si>
    <t>2025-06-12T22:16:05.000Z</t>
  </si>
  <si>
    <t>hntyVP6YFm1Hg25TN9WGLqM12b8TQmcknKrdu1oxWux</t>
  </si>
  <si>
    <t>HNT</t>
  </si>
  <si>
    <t>2025-06-12T08:33:15.000Z</t>
  </si>
  <si>
    <t>CSP4RmB6kBHkKGkyTnzt9zYYXDA8SbZ5Do5WfZcjqjE4</t>
  </si>
  <si>
    <t>2025-06-12T15:12:01.000Z</t>
  </si>
  <si>
    <t>2qEHjDLDLbuBgRYvsxhc5D6uDWAivNFZGan56P1tpump</t>
  </si>
  <si>
    <t>Pnut</t>
  </si>
  <si>
    <t>2025-06-12T02:46:03.000Z</t>
  </si>
  <si>
    <t>4AZRPNEfCJ7iw28rJu5aUyeQhYcvdcNm8cswyL51AY9i</t>
  </si>
  <si>
    <t>2024-10-31T15:06:46.000Z</t>
  </si>
  <si>
    <t>2025-06-12T02:51:59.000Z</t>
  </si>
  <si>
    <t>FtUEW73K6vEYHfbkfpdBZfWpxgQar2HipGdbutEhpump</t>
  </si>
  <si>
    <t>titcoin</t>
  </si>
  <si>
    <t>2025-06-12T19:34:46.000Z</t>
  </si>
  <si>
    <t>4qQM2x2pfhU3ToscAqkQxTfhTm7DmJe8LGWU9kvqeNH4</t>
  </si>
  <si>
    <t>2Rxx6W6nsFxD8JuZn3bWf6sV1KFTX4Xjm88VPL9fV78w</t>
  </si>
  <si>
    <t>2025-03-06T19:43:30.000Z</t>
  </si>
  <si>
    <t>2025-06-12T19:34:48.000Z</t>
  </si>
  <si>
    <t>ukHH6c7mMyiWCf1b9pnWe25TSpkDDt3H5pQZgZ74J82</t>
  </si>
  <si>
    <t>BOME</t>
  </si>
  <si>
    <t>2025-06-12T00:48:30.000Z</t>
  </si>
  <si>
    <t>DSUvc5qf5LJHHV5e2tD184ixotSnCnwj7i4jJa4Xsrmt</t>
  </si>
  <si>
    <t>2024-08-11T19:44:56.000Z</t>
  </si>
  <si>
    <t>2025-06-12T01:00:56.000Z</t>
  </si>
  <si>
    <t>2zMMhcVQEXDtdE6vsFS7S7D5oUodfJHE8vd1gnBouauv</t>
  </si>
  <si>
    <t>PENGU</t>
  </si>
  <si>
    <t>2025-06-12T07:22:08.000Z</t>
  </si>
  <si>
    <t>B4Vwozy1FGtp8SELXSXydWSzavPUGnJ77DURV2k4MhUV</t>
  </si>
  <si>
    <t>2025-02-06T10:12:43.984Z</t>
  </si>
  <si>
    <t>2025-06-12T07:22:54.000Z</t>
  </si>
  <si>
    <t>9DHe3pycTuymFk4H4bbPoAJ4hQrr2kaLDF6J6aAKpump</t>
  </si>
  <si>
    <t>BUZZ</t>
  </si>
  <si>
    <t>2025-06-12T10:14:34.000Z</t>
  </si>
  <si>
    <t>J2p6tgZDkvtHQ3VfbGRjzHJNLrqFgGfvjJsp2K7HX5cH</t>
  </si>
  <si>
    <t>2025-01-03T02:13:32.150Z</t>
  </si>
  <si>
    <t>2025-06-12T14:51:08.000Z</t>
  </si>
  <si>
    <t>27G8MtK7VtTcCHkpASjSDdkWWYfoqT6ggEuKidVJidD4</t>
  </si>
  <si>
    <t>JLP</t>
  </si>
  <si>
    <t>2025-06-12T00:05:04.000Z</t>
  </si>
  <si>
    <t>6a3m2EgFFKfsFuQtP4LJJXPcAe3TQYXNyHUjjZpUxYgd</t>
  </si>
  <si>
    <t>ruok2pybjpftuQ75qfzgHgebB91vSbCAK91dkButHdr</t>
  </si>
  <si>
    <t>2024-10-03T08:05:48.912Z</t>
  </si>
  <si>
    <t>2025-06-12T00:25:04.000Z</t>
  </si>
  <si>
    <t>MEW1gQWJ3nEXg2qgERiKu7FAFj79PHvQVREQUzScPP5</t>
  </si>
  <si>
    <t>MEW</t>
  </si>
  <si>
    <t>2025-06-12T00:46:33.000Z</t>
  </si>
  <si>
    <t>879F697iuDJGMevRkRcnW21fcXiAeLJK1ffsw2ATebce</t>
  </si>
  <si>
    <t>2024-10-10T10:28:43.615Z</t>
  </si>
  <si>
    <t>2025-06-12T01:12:31.000Z</t>
  </si>
  <si>
    <t>2025-06-12T18:58:15.000Z</t>
  </si>
  <si>
    <t>2025-06-12T18:58:16.000Z</t>
  </si>
  <si>
    <t>7GCihgDB8fe6KNjn2MYtkzZcRjQy3t9GHdC8uHYmW2hr</t>
  </si>
  <si>
    <t>POPCAT</t>
  </si>
  <si>
    <t>2025-06-12T00:10:18.000Z</t>
  </si>
  <si>
    <t>AHTTzwf3GmVMJdxWM8v2MSxyjZj8rQR6hyAC3g9477Yj</t>
  </si>
  <si>
    <t>2024-09-30T03:26:03.512Z</t>
  </si>
  <si>
    <t>2025-06-12T00:10:29.000Z</t>
  </si>
  <si>
    <t>DezXAZ8z7PnrnRJjz3wXBoRgixCa6xjnB7YaB1pPB263</t>
  </si>
  <si>
    <t>Bonk</t>
  </si>
  <si>
    <t>2025-06-12T00:48:20.000Z</t>
  </si>
  <si>
    <t>7eexH14UjhNxJe6zTT3f1Vb1E8iACsBMVaWheDEmxdT2</t>
  </si>
  <si>
    <t>2025-06-12T00:48:55.000Z</t>
  </si>
  <si>
    <t>CzLSujWBLFsSjncfkh59rUFqvafWcY5tzedWJSuypump</t>
  </si>
  <si>
    <t>2025-06-12T01:56:33.000Z</t>
  </si>
  <si>
    <t>9Tb2ohu5P16BpBarqd3N27WnkF51Ukfs8Z1GzzLDxVZW</t>
  </si>
  <si>
    <t>2024-10-10T21:19:04.000Z</t>
  </si>
  <si>
    <t>2025-06-12T02:08:47.000Z</t>
  </si>
  <si>
    <t>FtTSDNLD5mMLn3anqEQpy44cRdrtAJRrLX2MKXxfpump</t>
  </si>
  <si>
    <t>retard</t>
  </si>
  <si>
    <t>2025-06-12T19:46:50.000Z</t>
  </si>
  <si>
    <t>4hKtgwH7esv85Rh8G7x4CRwUcomDzkkh92E5Wvfad7y4</t>
  </si>
  <si>
    <t>2025-05-27T17:49:07.000Z</t>
  </si>
  <si>
    <t>2025-06-12T19:47:17.000Z</t>
  </si>
  <si>
    <t>667w6y7eH5tQucYQXfJ2KmiuGBE8HfYnqqbjLNSw7yww</t>
  </si>
  <si>
    <t>ANDY</t>
  </si>
  <si>
    <t>2025-06-12T21:37:02.000Z</t>
  </si>
  <si>
    <t>7KqUHWB67F1qpqRn5sHLtpdZaXkb8pWdKcqWb6zwKoQY</t>
  </si>
  <si>
    <t>UxuuMeyX2pZPHmGZ2w3Q8MysvExCAquMtvEfqp2etvm</t>
  </si>
  <si>
    <t>2025-06-12T21:41:47.000Z</t>
  </si>
  <si>
    <t>METAewgxyPbgwsseH8T16a39CQ5VyVxZi9zXiDPY18m</t>
  </si>
  <si>
    <t>MPLX</t>
  </si>
  <si>
    <t>2025-06-12T17:40:08.000Z</t>
  </si>
  <si>
    <t>ChhZisuRoHYVDv99EVTozUEecw46MNpUuYzTUKPeHVEZ</t>
  </si>
  <si>
    <t>9wafWyZQdhDvMz6Y3MHYiG7YgTfFsHecqzVNPtaJ6AEU</t>
  </si>
  <si>
    <t>2025-06-12T17:40:20.000Z</t>
  </si>
  <si>
    <t>8fAvoF1rvWLpN8LVYJmtzfXeq2feMYd6HGCgT7EDpump</t>
  </si>
  <si>
    <t>SYM</t>
  </si>
  <si>
    <t>2025-06-12T00:20:58.000Z</t>
  </si>
  <si>
    <t>2DgBYoTtuYuLK5hjtY7mdLvmqWM868V1Y6t2gJX1H9sE</t>
  </si>
  <si>
    <t>2025-06-12T00:20:55.000Z</t>
  </si>
  <si>
    <t>2025-06-12T04:43:45.000Z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</si>
</sst>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#,##0&quot;$&quot;"/>
    <numFmt numFmtId="166" formatCode="&quot;$&quot;#,##0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333333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66DA86"/>
        <bgColor rgb="FF66DA86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1" numFmtId="0" xfId="0" applyAlignment="1" applyFill="1" applyFont="1">
      <alignment horizontal="right" vertical="bottom"/>
    </xf>
    <xf borderId="0" fillId="2" fontId="3" numFmtId="10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21" xfId="0" applyAlignment="1" applyFont="1" applyNumberFormat="1">
      <alignment horizontal="right" vertical="bottom"/>
    </xf>
    <xf borderId="0" fillId="3" fontId="2" numFmtId="10" xfId="0" applyAlignment="1" applyFill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9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Trang tính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M1:R1" displayName="Table_1" 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Trang tính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8.13"/>
    <col customWidth="1" min="10" max="10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3" t="str">
        <f>COUNTIF(C4:C4,"whale")</f>
        <v>#ERROR!</v>
      </c>
      <c r="N1" s="4" t="str">
        <f>COUNTIFS(C4:C4,"whale",C12:C12,"&gt;0.05")/R[0]C[-1]</f>
        <v>#ERROR!</v>
      </c>
      <c r="O1" s="3" t="str">
        <f>COUNTIF(C4:C4,"smart_money")</f>
        <v>#ERROR!</v>
      </c>
      <c r="P1" s="4" t="str">
        <f>COUNTIFS(C4:C4,"smart_money",C12:C12,"&gt;0.05")/R[0]C[-1]</f>
        <v>#ERROR!</v>
      </c>
      <c r="Q1" s="3" t="str">
        <f>COUNTIF(C4:C4,"kol")</f>
        <v>#ERROR!</v>
      </c>
      <c r="R1" s="4" t="str">
        <f>COUNTIFS(C4:C4,"kol",C12:C12,"&gt;0.05")/R[0]C[-1]</f>
        <v>#ERROR!</v>
      </c>
    </row>
    <row r="2">
      <c r="A2" s="2" t="s">
        <v>11</v>
      </c>
      <c r="B2" s="2" t="s">
        <v>12</v>
      </c>
      <c r="C2" s="5">
        <v>96166.597282</v>
      </c>
      <c r="D2" s="2" t="s">
        <v>13</v>
      </c>
      <c r="E2" s="2" t="s">
        <v>14</v>
      </c>
      <c r="F2" s="2" t="s">
        <v>15</v>
      </c>
      <c r="G2" s="2" t="s">
        <v>16</v>
      </c>
      <c r="H2" s="5">
        <v>3963454.9794060895</v>
      </c>
      <c r="I2" s="2" t="s">
        <v>17</v>
      </c>
      <c r="J2" s="2" t="s">
        <v>18</v>
      </c>
      <c r="K2" s="6">
        <v>0.03947916666666667</v>
      </c>
      <c r="L2" s="7">
        <f t="shared" ref="L2:L259" si="1">H2/C2-1</f>
        <v>40.21446626</v>
      </c>
      <c r="M2" s="2"/>
      <c r="N2" s="2"/>
      <c r="O2" s="2"/>
      <c r="P2" s="2"/>
      <c r="Q2" s="2"/>
      <c r="R2" s="2"/>
    </row>
    <row r="3">
      <c r="A3" s="2" t="s">
        <v>19</v>
      </c>
      <c r="B3" s="2" t="s">
        <v>20</v>
      </c>
      <c r="C3" s="5">
        <v>83468.36829943904</v>
      </c>
      <c r="D3" s="2" t="s">
        <v>13</v>
      </c>
      <c r="E3" s="2" t="s">
        <v>21</v>
      </c>
      <c r="F3" s="2" t="s">
        <v>22</v>
      </c>
      <c r="G3" s="2" t="s">
        <v>23</v>
      </c>
      <c r="H3" s="5">
        <v>3370165.9529091325</v>
      </c>
      <c r="I3" s="2" t="s">
        <v>24</v>
      </c>
      <c r="J3" s="2" t="s">
        <v>25</v>
      </c>
      <c r="K3" s="6">
        <v>0.0026041666666666665</v>
      </c>
      <c r="L3" s="7">
        <f t="shared" si="1"/>
        <v>39.37656446</v>
      </c>
      <c r="M3" s="2"/>
      <c r="N3" s="2"/>
      <c r="O3" s="2"/>
      <c r="P3" s="2"/>
      <c r="Q3" s="2"/>
      <c r="R3" s="2"/>
    </row>
    <row r="4">
      <c r="A4" s="2" t="s">
        <v>26</v>
      </c>
      <c r="B4" s="2" t="s">
        <v>27</v>
      </c>
      <c r="C4" s="5">
        <v>76126.18230100001</v>
      </c>
      <c r="D4" s="2" t="s">
        <v>28</v>
      </c>
      <c r="E4" s="2" t="s">
        <v>29</v>
      </c>
      <c r="F4" s="2" t="s">
        <v>30</v>
      </c>
      <c r="G4" s="2" t="s">
        <v>31</v>
      </c>
      <c r="H4" s="5">
        <v>1638580.3940929999</v>
      </c>
      <c r="I4" s="2" t="s">
        <v>32</v>
      </c>
      <c r="J4" s="2" t="s">
        <v>33</v>
      </c>
      <c r="K4" s="6">
        <v>0.10375</v>
      </c>
      <c r="L4" s="7">
        <f t="shared" si="1"/>
        <v>20.52453131</v>
      </c>
      <c r="M4" s="2"/>
      <c r="N4" s="2"/>
      <c r="O4" s="2"/>
      <c r="P4" s="2"/>
      <c r="Q4" s="2"/>
      <c r="R4" s="2"/>
    </row>
    <row r="5">
      <c r="A5" s="2" t="s">
        <v>34</v>
      </c>
      <c r="B5" s="2" t="s">
        <v>35</v>
      </c>
      <c r="C5" s="5">
        <v>55870.205219</v>
      </c>
      <c r="D5" s="2" t="s">
        <v>13</v>
      </c>
      <c r="E5" s="2" t="s">
        <v>36</v>
      </c>
      <c r="F5" s="2" t="s">
        <v>37</v>
      </c>
      <c r="G5" s="2" t="s">
        <v>23</v>
      </c>
      <c r="H5" s="5">
        <v>1013395.6213265083</v>
      </c>
      <c r="I5" s="2" t="s">
        <v>38</v>
      </c>
      <c r="J5" s="2" t="s">
        <v>39</v>
      </c>
      <c r="K5" s="6">
        <v>0.8896759259259259</v>
      </c>
      <c r="L5" s="7">
        <f t="shared" si="1"/>
        <v>17.13839089</v>
      </c>
      <c r="M5" s="2"/>
      <c r="N5" s="2"/>
      <c r="O5" s="2"/>
      <c r="P5" s="2"/>
      <c r="Q5" s="2"/>
      <c r="R5" s="2"/>
    </row>
    <row r="6">
      <c r="A6" s="2" t="s">
        <v>40</v>
      </c>
      <c r="B6" s="2" t="s">
        <v>41</v>
      </c>
      <c r="C6" s="5">
        <v>66232.051552</v>
      </c>
      <c r="D6" s="2" t="s">
        <v>13</v>
      </c>
      <c r="E6" s="2" t="s">
        <v>42</v>
      </c>
      <c r="F6" s="2" t="s">
        <v>43</v>
      </c>
      <c r="G6" s="2" t="s">
        <v>23</v>
      </c>
      <c r="H6" s="5">
        <v>1170361.4312301371</v>
      </c>
      <c r="I6" s="2" t="s">
        <v>44</v>
      </c>
      <c r="J6" s="2" t="s">
        <v>45</v>
      </c>
      <c r="K6" s="6">
        <v>5.208333333333333E-4</v>
      </c>
      <c r="L6" s="7">
        <f t="shared" si="1"/>
        <v>16.67062025</v>
      </c>
      <c r="M6" s="2"/>
      <c r="N6" s="2"/>
      <c r="O6" s="2"/>
      <c r="P6" s="2"/>
      <c r="Q6" s="2"/>
      <c r="R6" s="2"/>
    </row>
    <row r="7">
      <c r="A7" s="2" t="s">
        <v>11</v>
      </c>
      <c r="B7" s="2" t="s">
        <v>12</v>
      </c>
      <c r="C7" s="5">
        <v>277417.49834499997</v>
      </c>
      <c r="D7" s="2" t="s">
        <v>46</v>
      </c>
      <c r="E7" s="2" t="s">
        <v>47</v>
      </c>
      <c r="F7" s="2" t="s">
        <v>15</v>
      </c>
      <c r="G7" s="2" t="s">
        <v>48</v>
      </c>
      <c r="H7" s="5">
        <v>3963454.9794060895</v>
      </c>
      <c r="I7" s="2" t="s">
        <v>17</v>
      </c>
      <c r="J7" s="2" t="s">
        <v>18</v>
      </c>
      <c r="K7" s="6">
        <v>0.036689814814814814</v>
      </c>
      <c r="L7" s="7">
        <f t="shared" si="1"/>
        <v>13.28696821</v>
      </c>
      <c r="M7" s="2"/>
      <c r="N7" s="2"/>
      <c r="O7" s="2"/>
      <c r="P7" s="2"/>
      <c r="Q7" s="2"/>
      <c r="R7" s="2"/>
    </row>
    <row r="8">
      <c r="A8" s="2" t="s">
        <v>49</v>
      </c>
      <c r="B8" s="2" t="s">
        <v>50</v>
      </c>
      <c r="C8" s="5">
        <v>1055798.716504157</v>
      </c>
      <c r="D8" s="2" t="s">
        <v>13</v>
      </c>
      <c r="E8" s="2" t="s">
        <v>51</v>
      </c>
      <c r="F8" s="2" t="s">
        <v>52</v>
      </c>
      <c r="G8" s="2" t="s">
        <v>53</v>
      </c>
      <c r="H8" s="5">
        <v>7596504.695342399</v>
      </c>
      <c r="I8" s="2" t="s">
        <v>54</v>
      </c>
      <c r="J8" s="2" t="s">
        <v>55</v>
      </c>
      <c r="K8" s="6">
        <v>0.06501157407407407</v>
      </c>
      <c r="L8" s="7">
        <f t="shared" si="1"/>
        <v>6.19503119</v>
      </c>
      <c r="M8" s="2"/>
      <c r="N8" s="2"/>
      <c r="O8" s="2"/>
      <c r="P8" s="2"/>
      <c r="Q8" s="2"/>
      <c r="R8" s="2"/>
    </row>
    <row r="9">
      <c r="A9" s="2" t="s">
        <v>34</v>
      </c>
      <c r="B9" s="2" t="s">
        <v>35</v>
      </c>
      <c r="C9" s="5">
        <v>149587.3545025551</v>
      </c>
      <c r="D9" s="2" t="s">
        <v>46</v>
      </c>
      <c r="E9" s="2" t="s">
        <v>56</v>
      </c>
      <c r="F9" s="2" t="s">
        <v>57</v>
      </c>
      <c r="G9" s="2" t="s">
        <v>58</v>
      </c>
      <c r="H9" s="5">
        <v>1013395.6213265083</v>
      </c>
      <c r="I9" s="2" t="s">
        <v>38</v>
      </c>
      <c r="J9" s="2" t="s">
        <v>39</v>
      </c>
      <c r="K9" s="6">
        <v>0.8204166666666667</v>
      </c>
      <c r="L9" s="7">
        <f t="shared" si="1"/>
        <v>5.774607551</v>
      </c>
      <c r="M9" s="2"/>
      <c r="N9" s="2"/>
      <c r="O9" s="2"/>
      <c r="P9" s="2"/>
      <c r="Q9" s="2"/>
      <c r="R9" s="2"/>
    </row>
    <row r="10">
      <c r="A10" s="2" t="s">
        <v>59</v>
      </c>
      <c r="B10" s="2" t="s">
        <v>60</v>
      </c>
      <c r="C10" s="5">
        <v>101556.98508302434</v>
      </c>
      <c r="D10" s="2" t="s">
        <v>46</v>
      </c>
      <c r="E10" s="2" t="s">
        <v>61</v>
      </c>
      <c r="F10" s="2" t="s">
        <v>62</v>
      </c>
      <c r="G10" s="2" t="s">
        <v>63</v>
      </c>
      <c r="H10" s="5">
        <v>671136.7414905903</v>
      </c>
      <c r="I10" s="2" t="s">
        <v>64</v>
      </c>
      <c r="J10" s="2" t="s">
        <v>65</v>
      </c>
      <c r="K10" s="6">
        <v>0.01173611111111111</v>
      </c>
      <c r="L10" s="7">
        <f t="shared" si="1"/>
        <v>5.608474453</v>
      </c>
      <c r="M10" s="2"/>
      <c r="N10" s="2"/>
      <c r="O10" s="2"/>
      <c r="P10" s="2"/>
      <c r="Q10" s="2"/>
      <c r="R10" s="2"/>
    </row>
    <row r="11">
      <c r="A11" s="2" t="s">
        <v>66</v>
      </c>
      <c r="B11" s="2" t="s">
        <v>67</v>
      </c>
      <c r="C11" s="5">
        <v>602567.1699161544</v>
      </c>
      <c r="D11" s="2" t="s">
        <v>46</v>
      </c>
      <c r="E11" s="2" t="s">
        <v>68</v>
      </c>
      <c r="F11" s="2" t="s">
        <v>69</v>
      </c>
      <c r="G11" s="2" t="s">
        <v>70</v>
      </c>
      <c r="H11" s="5">
        <v>3713245.9893667186</v>
      </c>
      <c r="I11" s="2" t="s">
        <v>71</v>
      </c>
      <c r="J11" s="2" t="s">
        <v>72</v>
      </c>
      <c r="K11" s="6">
        <v>0.03568287037037037</v>
      </c>
      <c r="L11" s="7">
        <f t="shared" si="1"/>
        <v>5.162376868</v>
      </c>
      <c r="M11" s="2"/>
      <c r="N11" s="2"/>
      <c r="O11" s="2"/>
      <c r="P11" s="2"/>
      <c r="Q11" s="2"/>
      <c r="R11" s="2"/>
    </row>
    <row r="12">
      <c r="A12" s="2" t="s">
        <v>73</v>
      </c>
      <c r="B12" s="2" t="s">
        <v>74</v>
      </c>
      <c r="C12" s="5">
        <v>62897.641879</v>
      </c>
      <c r="D12" s="2" t="s">
        <v>46</v>
      </c>
      <c r="E12" s="2" t="s">
        <v>75</v>
      </c>
      <c r="F12" s="2" t="s">
        <v>76</v>
      </c>
      <c r="G12" s="2" t="s">
        <v>77</v>
      </c>
      <c r="H12" s="5">
        <v>383880.078294</v>
      </c>
      <c r="I12" s="2" t="s">
        <v>78</v>
      </c>
      <c r="J12" s="2" t="s">
        <v>79</v>
      </c>
      <c r="K12" s="6">
        <v>0.2406712962962963</v>
      </c>
      <c r="L12" s="7">
        <f t="shared" si="1"/>
        <v>5.103250723</v>
      </c>
      <c r="M12" s="2"/>
      <c r="N12" s="2"/>
      <c r="O12" s="2"/>
      <c r="P12" s="2"/>
      <c r="Q12" s="2"/>
      <c r="R12" s="2"/>
    </row>
    <row r="13">
      <c r="A13" s="2" t="s">
        <v>80</v>
      </c>
      <c r="B13" s="2" t="s">
        <v>81</v>
      </c>
      <c r="C13" s="5">
        <v>69949.529506</v>
      </c>
      <c r="D13" s="2" t="s">
        <v>13</v>
      </c>
      <c r="E13" s="2" t="s">
        <v>82</v>
      </c>
      <c r="F13" s="2" t="s">
        <v>83</v>
      </c>
      <c r="G13" s="2" t="s">
        <v>23</v>
      </c>
      <c r="H13" s="5">
        <v>426389.5653675084</v>
      </c>
      <c r="I13" s="2" t="s">
        <v>84</v>
      </c>
      <c r="J13" s="2" t="s">
        <v>85</v>
      </c>
      <c r="K13" s="6">
        <v>0.023217592592592592</v>
      </c>
      <c r="L13" s="7">
        <f t="shared" si="1"/>
        <v>5.09567453</v>
      </c>
      <c r="M13" s="2"/>
      <c r="N13" s="2"/>
      <c r="O13" s="2"/>
      <c r="P13" s="2"/>
      <c r="Q13" s="2"/>
      <c r="R13" s="2"/>
    </row>
    <row r="14">
      <c r="A14" s="2" t="s">
        <v>86</v>
      </c>
      <c r="B14" s="2" t="s">
        <v>87</v>
      </c>
      <c r="C14" s="5">
        <v>161421.2338946816</v>
      </c>
      <c r="D14" s="2" t="s">
        <v>46</v>
      </c>
      <c r="E14" s="2" t="s">
        <v>88</v>
      </c>
      <c r="F14" s="2" t="s">
        <v>89</v>
      </c>
      <c r="G14" s="2" t="s">
        <v>90</v>
      </c>
      <c r="H14" s="5">
        <v>831979.2364656344</v>
      </c>
      <c r="I14" s="2" t="s">
        <v>91</v>
      </c>
      <c r="J14" s="2" t="s">
        <v>92</v>
      </c>
      <c r="K14" s="6">
        <v>0.015219907407407408</v>
      </c>
      <c r="L14" s="7">
        <f t="shared" si="1"/>
        <v>4.15408795</v>
      </c>
      <c r="M14" s="2"/>
      <c r="N14" s="2"/>
      <c r="O14" s="2"/>
      <c r="P14" s="2"/>
      <c r="Q14" s="2"/>
      <c r="R14" s="2"/>
    </row>
    <row r="15">
      <c r="A15" s="2" t="s">
        <v>93</v>
      </c>
      <c r="B15" s="2" t="s">
        <v>94</v>
      </c>
      <c r="C15" s="5">
        <v>157320.66383458735</v>
      </c>
      <c r="D15" s="2" t="s">
        <v>46</v>
      </c>
      <c r="E15" s="2" t="s">
        <v>95</v>
      </c>
      <c r="F15" s="2" t="s">
        <v>96</v>
      </c>
      <c r="G15" s="2" t="s">
        <v>97</v>
      </c>
      <c r="H15" s="5">
        <v>803256.1246028953</v>
      </c>
      <c r="I15" s="2" t="s">
        <v>98</v>
      </c>
      <c r="J15" s="2" t="s">
        <v>99</v>
      </c>
      <c r="K15" s="6">
        <v>0.799050925925926</v>
      </c>
      <c r="L15" s="7">
        <f t="shared" si="1"/>
        <v>4.105852626</v>
      </c>
      <c r="M15" s="2"/>
      <c r="N15" s="2"/>
      <c r="O15" s="2"/>
      <c r="P15" s="2"/>
      <c r="Q15" s="2"/>
      <c r="R15" s="2"/>
    </row>
    <row r="16">
      <c r="A16" s="2" t="s">
        <v>100</v>
      </c>
      <c r="B16" s="2" t="s">
        <v>101</v>
      </c>
      <c r="C16" s="5">
        <v>444272.2134367828</v>
      </c>
      <c r="D16" s="2" t="s">
        <v>46</v>
      </c>
      <c r="E16" s="2" t="s">
        <v>102</v>
      </c>
      <c r="F16" s="2" t="s">
        <v>103</v>
      </c>
      <c r="G16" s="2" t="s">
        <v>104</v>
      </c>
      <c r="H16" s="5">
        <v>2233436.11924445</v>
      </c>
      <c r="I16" s="2" t="s">
        <v>105</v>
      </c>
      <c r="J16" s="2" t="s">
        <v>106</v>
      </c>
      <c r="K16" s="6">
        <v>0.29658564814814814</v>
      </c>
      <c r="L16" s="7">
        <f t="shared" si="1"/>
        <v>4.0271794</v>
      </c>
      <c r="M16" s="2"/>
      <c r="N16" s="2"/>
      <c r="O16" s="2"/>
      <c r="P16" s="2"/>
      <c r="Q16" s="2"/>
      <c r="R16" s="2"/>
    </row>
    <row r="17">
      <c r="A17" s="2" t="s">
        <v>107</v>
      </c>
      <c r="B17" s="2" t="s">
        <v>108</v>
      </c>
      <c r="C17" s="5">
        <v>84719.40565</v>
      </c>
      <c r="D17" s="2" t="s">
        <v>13</v>
      </c>
      <c r="E17" s="2" t="s">
        <v>109</v>
      </c>
      <c r="F17" s="2" t="s">
        <v>110</v>
      </c>
      <c r="G17" s="2" t="s">
        <v>111</v>
      </c>
      <c r="H17" s="5">
        <v>409943.454156</v>
      </c>
      <c r="I17" s="2" t="s">
        <v>112</v>
      </c>
      <c r="J17" s="2" t="s">
        <v>113</v>
      </c>
      <c r="K17" s="6">
        <v>0.9434375</v>
      </c>
      <c r="L17" s="7">
        <f t="shared" si="1"/>
        <v>3.838837702</v>
      </c>
      <c r="M17" s="2"/>
      <c r="N17" s="2"/>
      <c r="O17" s="2"/>
      <c r="P17" s="2"/>
      <c r="Q17" s="2"/>
      <c r="R17" s="2"/>
    </row>
    <row r="18">
      <c r="A18" s="2" t="s">
        <v>114</v>
      </c>
      <c r="B18" s="2" t="s">
        <v>115</v>
      </c>
      <c r="C18" s="5">
        <v>479727.1172677235</v>
      </c>
      <c r="D18" s="2" t="s">
        <v>13</v>
      </c>
      <c r="E18" s="2" t="s">
        <v>116</v>
      </c>
      <c r="F18" s="2" t="s">
        <v>117</v>
      </c>
      <c r="G18" s="2" t="s">
        <v>118</v>
      </c>
      <c r="H18" s="5">
        <v>2303681.027358252</v>
      </c>
      <c r="I18" s="2" t="s">
        <v>119</v>
      </c>
      <c r="J18" s="2" t="s">
        <v>120</v>
      </c>
      <c r="K18" s="6">
        <v>6.25E-4</v>
      </c>
      <c r="L18" s="7">
        <f t="shared" si="1"/>
        <v>3.802065475</v>
      </c>
      <c r="M18" s="2"/>
      <c r="N18" s="2"/>
      <c r="O18" s="2"/>
      <c r="P18" s="2"/>
      <c r="Q18" s="2"/>
      <c r="R18" s="2"/>
    </row>
    <row r="19">
      <c r="A19" s="2" t="s">
        <v>121</v>
      </c>
      <c r="B19" s="2" t="s">
        <v>122</v>
      </c>
      <c r="C19" s="5">
        <v>7459.031916999999</v>
      </c>
      <c r="D19" s="2" t="s">
        <v>13</v>
      </c>
      <c r="E19" s="2" t="s">
        <v>123</v>
      </c>
      <c r="F19" s="2" t="s">
        <v>124</v>
      </c>
      <c r="G19" s="2" t="s">
        <v>125</v>
      </c>
      <c r="H19" s="5">
        <v>34441.546425</v>
      </c>
      <c r="I19" s="2" t="s">
        <v>126</v>
      </c>
      <c r="J19" s="2" t="s">
        <v>127</v>
      </c>
      <c r="K19" s="6">
        <v>0.0032407407407407406</v>
      </c>
      <c r="L19" s="7">
        <f t="shared" si="1"/>
        <v>3.617428482</v>
      </c>
      <c r="M19" s="2"/>
      <c r="N19" s="2"/>
      <c r="O19" s="2"/>
      <c r="P19" s="2"/>
      <c r="Q19" s="2"/>
      <c r="R19" s="2"/>
    </row>
    <row r="20">
      <c r="A20" s="2" t="s">
        <v>121</v>
      </c>
      <c r="B20" s="2" t="s">
        <v>122</v>
      </c>
      <c r="C20" s="5">
        <v>7459.031916999999</v>
      </c>
      <c r="D20" s="2" t="s">
        <v>28</v>
      </c>
      <c r="E20" s="2" t="s">
        <v>123</v>
      </c>
      <c r="F20" s="2" t="s">
        <v>124</v>
      </c>
      <c r="G20" s="2" t="s">
        <v>125</v>
      </c>
      <c r="H20" s="5">
        <v>34441.546425</v>
      </c>
      <c r="I20" s="2" t="s">
        <v>126</v>
      </c>
      <c r="J20" s="2" t="s">
        <v>127</v>
      </c>
      <c r="K20" s="6">
        <v>0.0032407407407407406</v>
      </c>
      <c r="L20" s="7">
        <f t="shared" si="1"/>
        <v>3.617428482</v>
      </c>
      <c r="M20" s="2"/>
      <c r="N20" s="2"/>
      <c r="O20" s="2"/>
      <c r="P20" s="2"/>
      <c r="Q20" s="2"/>
      <c r="R20" s="2"/>
    </row>
    <row r="21">
      <c r="A21" s="2" t="s">
        <v>128</v>
      </c>
      <c r="B21" s="2" t="s">
        <v>129</v>
      </c>
      <c r="C21" s="5">
        <v>71958.414286</v>
      </c>
      <c r="D21" s="2" t="s">
        <v>13</v>
      </c>
      <c r="E21" s="2" t="s">
        <v>130</v>
      </c>
      <c r="F21" s="2" t="s">
        <v>131</v>
      </c>
      <c r="G21" s="2" t="s">
        <v>23</v>
      </c>
      <c r="H21" s="5">
        <v>307994.6681385409</v>
      </c>
      <c r="I21" s="2" t="s">
        <v>132</v>
      </c>
      <c r="J21" s="2" t="s">
        <v>133</v>
      </c>
      <c r="K21" s="6">
        <v>0.011238425925925926</v>
      </c>
      <c r="L21" s="7">
        <f t="shared" si="1"/>
        <v>3.280175865</v>
      </c>
      <c r="M21" s="2"/>
      <c r="N21" s="2"/>
      <c r="O21" s="2"/>
      <c r="P21" s="2"/>
      <c r="Q21" s="2"/>
      <c r="R21" s="2"/>
    </row>
    <row r="22">
      <c r="A22" s="2" t="s">
        <v>134</v>
      </c>
      <c r="B22" s="2" t="s">
        <v>135</v>
      </c>
      <c r="C22" s="5">
        <v>186416.7207935359</v>
      </c>
      <c r="D22" s="2" t="s">
        <v>28</v>
      </c>
      <c r="E22" s="2" t="s">
        <v>136</v>
      </c>
      <c r="F22" s="2" t="s">
        <v>137</v>
      </c>
      <c r="G22" s="2" t="s">
        <v>138</v>
      </c>
      <c r="H22" s="5">
        <v>759241.1708940698</v>
      </c>
      <c r="I22" s="2" t="s">
        <v>139</v>
      </c>
      <c r="J22" s="2" t="s">
        <v>140</v>
      </c>
      <c r="K22" s="6">
        <v>0.45306712962962964</v>
      </c>
      <c r="L22" s="7">
        <f t="shared" si="1"/>
        <v>3.0728169</v>
      </c>
      <c r="M22" s="2"/>
      <c r="N22" s="2"/>
      <c r="O22" s="2"/>
      <c r="P22" s="2"/>
      <c r="Q22" s="2"/>
      <c r="R22" s="2"/>
    </row>
    <row r="23">
      <c r="A23" s="2" t="s">
        <v>141</v>
      </c>
      <c r="B23" s="2" t="s">
        <v>142</v>
      </c>
      <c r="C23" s="5">
        <v>192493.022863</v>
      </c>
      <c r="D23" s="2" t="s">
        <v>46</v>
      </c>
      <c r="E23" s="2" t="s">
        <v>143</v>
      </c>
      <c r="F23" s="2" t="s">
        <v>144</v>
      </c>
      <c r="G23" s="2" t="s">
        <v>90</v>
      </c>
      <c r="H23" s="5">
        <v>778969.9786980001</v>
      </c>
      <c r="I23" s="2" t="s">
        <v>145</v>
      </c>
      <c r="J23" s="2" t="s">
        <v>146</v>
      </c>
      <c r="K23" s="6">
        <v>6.134259259259259E-4</v>
      </c>
      <c r="L23" s="7">
        <f t="shared" si="1"/>
        <v>3.046743966</v>
      </c>
      <c r="M23" s="2"/>
      <c r="N23" s="2"/>
      <c r="O23" s="2"/>
      <c r="P23" s="2"/>
      <c r="Q23" s="2"/>
      <c r="R23" s="2"/>
    </row>
    <row r="24">
      <c r="A24" s="2" t="s">
        <v>147</v>
      </c>
      <c r="B24" s="2" t="s">
        <v>148</v>
      </c>
      <c r="C24" s="5">
        <v>321088.57096599997</v>
      </c>
      <c r="D24" s="2" t="s">
        <v>13</v>
      </c>
      <c r="E24" s="2" t="s">
        <v>149</v>
      </c>
      <c r="F24" s="2" t="s">
        <v>150</v>
      </c>
      <c r="G24" s="2" t="s">
        <v>151</v>
      </c>
      <c r="H24" s="5">
        <v>1253067.4134087567</v>
      </c>
      <c r="I24" s="2" t="s">
        <v>152</v>
      </c>
      <c r="J24" s="2" t="s">
        <v>153</v>
      </c>
      <c r="K24" s="6">
        <v>1.1574074074074075E-4</v>
      </c>
      <c r="L24" s="7">
        <f t="shared" si="1"/>
        <v>2.90256</v>
      </c>
      <c r="M24" s="2"/>
      <c r="N24" s="2"/>
      <c r="O24" s="2"/>
      <c r="P24" s="2"/>
      <c r="Q24" s="2"/>
      <c r="R24" s="2"/>
    </row>
    <row r="25">
      <c r="A25" s="2" t="s">
        <v>154</v>
      </c>
      <c r="B25" s="2" t="s">
        <v>155</v>
      </c>
      <c r="C25" s="5">
        <v>341353.4682401676</v>
      </c>
      <c r="D25" s="2" t="s">
        <v>28</v>
      </c>
      <c r="E25" s="2" t="s">
        <v>156</v>
      </c>
      <c r="F25" s="2" t="s">
        <v>157</v>
      </c>
      <c r="G25" s="2" t="s">
        <v>138</v>
      </c>
      <c r="H25" s="5">
        <v>1326806.4154808186</v>
      </c>
      <c r="I25" s="2" t="s">
        <v>158</v>
      </c>
      <c r="J25" s="2" t="s">
        <v>159</v>
      </c>
      <c r="K25" s="6">
        <v>0.18672453703703704</v>
      </c>
      <c r="L25" s="7">
        <f t="shared" si="1"/>
        <v>2.886898886</v>
      </c>
      <c r="M25" s="2"/>
      <c r="N25" s="2"/>
      <c r="O25" s="2"/>
      <c r="P25" s="2"/>
      <c r="Q25" s="2"/>
      <c r="R25" s="2"/>
    </row>
    <row r="26">
      <c r="A26" s="2" t="s">
        <v>160</v>
      </c>
      <c r="B26" s="2" t="s">
        <v>161</v>
      </c>
      <c r="C26" s="5">
        <v>3885134.497565465</v>
      </c>
      <c r="D26" s="2" t="s">
        <v>46</v>
      </c>
      <c r="E26" s="2" t="s">
        <v>162</v>
      </c>
      <c r="F26" s="2" t="s">
        <v>163</v>
      </c>
      <c r="G26" s="2" t="s">
        <v>164</v>
      </c>
      <c r="H26" s="5">
        <v>1.478868333456279E7</v>
      </c>
      <c r="I26" s="2" t="s">
        <v>165</v>
      </c>
      <c r="J26" s="2" t="s">
        <v>166</v>
      </c>
      <c r="K26" s="6">
        <v>0.6683101851851851</v>
      </c>
      <c r="L26" s="7">
        <f t="shared" si="1"/>
        <v>2.806479118</v>
      </c>
      <c r="M26" s="2"/>
      <c r="N26" s="2"/>
      <c r="O26" s="2"/>
      <c r="P26" s="2"/>
      <c r="Q26" s="2"/>
      <c r="R26" s="2"/>
    </row>
    <row r="27">
      <c r="A27" s="2" t="s">
        <v>167</v>
      </c>
      <c r="B27" s="2" t="s">
        <v>168</v>
      </c>
      <c r="C27" s="5">
        <v>81188.519256</v>
      </c>
      <c r="D27" s="2" t="s">
        <v>46</v>
      </c>
      <c r="E27" s="2" t="s">
        <v>169</v>
      </c>
      <c r="F27" s="2" t="s">
        <v>170</v>
      </c>
      <c r="G27" s="2" t="s">
        <v>63</v>
      </c>
      <c r="H27" s="5">
        <v>306570.82513199997</v>
      </c>
      <c r="I27" s="2" t="s">
        <v>171</v>
      </c>
      <c r="J27" s="2" t="s">
        <v>172</v>
      </c>
      <c r="K27" s="6">
        <v>0.002002314814814815</v>
      </c>
      <c r="L27" s="7">
        <f t="shared" si="1"/>
        <v>2.776036661</v>
      </c>
      <c r="M27" s="2"/>
      <c r="N27" s="2"/>
      <c r="O27" s="2"/>
      <c r="P27" s="2"/>
      <c r="Q27" s="2"/>
      <c r="R27" s="2"/>
    </row>
    <row r="28">
      <c r="A28" s="2" t="s">
        <v>173</v>
      </c>
      <c r="B28" s="2" t="s">
        <v>174</v>
      </c>
      <c r="C28" s="5">
        <v>43335.07177</v>
      </c>
      <c r="D28" s="2" t="s">
        <v>13</v>
      </c>
      <c r="E28" s="2" t="s">
        <v>175</v>
      </c>
      <c r="F28" s="2" t="s">
        <v>176</v>
      </c>
      <c r="G28" s="2" t="s">
        <v>23</v>
      </c>
      <c r="H28" s="5">
        <v>154321.684614</v>
      </c>
      <c r="I28" s="2" t="s">
        <v>177</v>
      </c>
      <c r="J28" s="2" t="s">
        <v>178</v>
      </c>
      <c r="K28" s="6">
        <v>1.8518518518518518E-4</v>
      </c>
      <c r="L28" s="7">
        <f t="shared" si="1"/>
        <v>2.56112678</v>
      </c>
      <c r="M28" s="2"/>
      <c r="N28" s="2"/>
      <c r="O28" s="2"/>
      <c r="P28" s="2"/>
      <c r="Q28" s="2"/>
      <c r="R28" s="2"/>
    </row>
    <row r="29">
      <c r="A29" s="2" t="s">
        <v>179</v>
      </c>
      <c r="B29" s="2" t="s">
        <v>180</v>
      </c>
      <c r="C29" s="5">
        <v>184072.323703</v>
      </c>
      <c r="D29" s="2" t="s">
        <v>13</v>
      </c>
      <c r="E29" s="2" t="s">
        <v>181</v>
      </c>
      <c r="F29" s="2" t="s">
        <v>182</v>
      </c>
      <c r="G29" s="2" t="s">
        <v>23</v>
      </c>
      <c r="H29" s="5">
        <v>640144.5622214109</v>
      </c>
      <c r="I29" s="2" t="s">
        <v>183</v>
      </c>
      <c r="J29" s="2" t="s">
        <v>184</v>
      </c>
      <c r="K29" s="6">
        <v>0.0020949074074074073</v>
      </c>
      <c r="L29" s="7">
        <f t="shared" si="1"/>
        <v>2.477679585</v>
      </c>
      <c r="M29" s="2"/>
      <c r="N29" s="2"/>
      <c r="O29" s="2"/>
      <c r="P29" s="2"/>
      <c r="Q29" s="2"/>
      <c r="R29" s="2"/>
    </row>
    <row r="30">
      <c r="A30" s="2" t="s">
        <v>185</v>
      </c>
      <c r="B30" s="2" t="s">
        <v>186</v>
      </c>
      <c r="C30" s="5">
        <v>156181.897278</v>
      </c>
      <c r="D30" s="2" t="s">
        <v>13</v>
      </c>
      <c r="E30" s="2" t="s">
        <v>187</v>
      </c>
      <c r="F30" s="2" t="s">
        <v>188</v>
      </c>
      <c r="G30" s="2" t="s">
        <v>16</v>
      </c>
      <c r="H30" s="5">
        <v>531858.2497213447</v>
      </c>
      <c r="I30" s="2" t="s">
        <v>189</v>
      </c>
      <c r="J30" s="2" t="s">
        <v>190</v>
      </c>
      <c r="K30" s="6">
        <v>0.0016087962962962963</v>
      </c>
      <c r="L30" s="7">
        <f t="shared" si="1"/>
        <v>2.405377057</v>
      </c>
      <c r="M30" s="2"/>
      <c r="N30" s="2"/>
      <c r="O30" s="2"/>
      <c r="P30" s="2"/>
      <c r="Q30" s="2"/>
      <c r="R30" s="2"/>
    </row>
    <row r="31">
      <c r="A31" s="2" t="s">
        <v>191</v>
      </c>
      <c r="B31" s="2" t="s">
        <v>192</v>
      </c>
      <c r="C31" s="5">
        <v>50593.269260743866</v>
      </c>
      <c r="D31" s="2" t="s">
        <v>13</v>
      </c>
      <c r="E31" s="2" t="s">
        <v>193</v>
      </c>
      <c r="F31" s="2" t="s">
        <v>194</v>
      </c>
      <c r="G31" s="2" t="s">
        <v>23</v>
      </c>
      <c r="H31" s="5">
        <v>172125.2140281781</v>
      </c>
      <c r="I31" s="2" t="s">
        <v>195</v>
      </c>
      <c r="J31" s="2" t="s">
        <v>196</v>
      </c>
      <c r="K31" s="6">
        <v>4.5138888888888887E-4</v>
      </c>
      <c r="L31" s="7">
        <f t="shared" si="1"/>
        <v>2.402136619</v>
      </c>
      <c r="M31" s="2"/>
      <c r="N31" s="2"/>
      <c r="O31" s="2"/>
      <c r="P31" s="2"/>
      <c r="Q31" s="2"/>
      <c r="R31" s="2"/>
    </row>
    <row r="32">
      <c r="A32" s="2" t="s">
        <v>197</v>
      </c>
      <c r="B32" s="2" t="s">
        <v>198</v>
      </c>
      <c r="C32" s="5">
        <v>234205.9178044598</v>
      </c>
      <c r="D32" s="2" t="s">
        <v>46</v>
      </c>
      <c r="E32" s="2" t="s">
        <v>199</v>
      </c>
      <c r="F32" s="2" t="s">
        <v>200</v>
      </c>
      <c r="G32" s="2" t="s">
        <v>201</v>
      </c>
      <c r="H32" s="5">
        <v>764819.3713724896</v>
      </c>
      <c r="I32" s="2" t="s">
        <v>202</v>
      </c>
      <c r="J32" s="2" t="s">
        <v>203</v>
      </c>
      <c r="K32" s="6">
        <v>0.29325231481481484</v>
      </c>
      <c r="L32" s="7">
        <f t="shared" si="1"/>
        <v>2.265585168</v>
      </c>
      <c r="M32" s="2"/>
      <c r="N32" s="2"/>
      <c r="O32" s="2"/>
      <c r="P32" s="2"/>
      <c r="Q32" s="2"/>
      <c r="R32" s="2"/>
    </row>
    <row r="33">
      <c r="A33" s="2" t="s">
        <v>204</v>
      </c>
      <c r="B33" s="2" t="s">
        <v>205</v>
      </c>
      <c r="C33" s="5">
        <v>547518.2386003492</v>
      </c>
      <c r="D33" s="2" t="s">
        <v>13</v>
      </c>
      <c r="E33" s="2" t="s">
        <v>206</v>
      </c>
      <c r="F33" s="2" t="s">
        <v>207</v>
      </c>
      <c r="G33" s="2" t="s">
        <v>23</v>
      </c>
      <c r="H33" s="5">
        <v>1736897.8142895792</v>
      </c>
      <c r="I33" s="2" t="s">
        <v>208</v>
      </c>
      <c r="J33" s="2" t="s">
        <v>209</v>
      </c>
      <c r="K33" s="6">
        <v>0.025173611111111112</v>
      </c>
      <c r="L33" s="7">
        <f t="shared" si="1"/>
        <v>2.172310422</v>
      </c>
      <c r="M33" s="2"/>
      <c r="N33" s="2"/>
      <c r="O33" s="2"/>
      <c r="P33" s="2"/>
      <c r="Q33" s="2"/>
      <c r="R33" s="2"/>
    </row>
    <row r="34">
      <c r="A34" s="2" t="s">
        <v>210</v>
      </c>
      <c r="B34" s="2" t="s">
        <v>211</v>
      </c>
      <c r="C34" s="5">
        <v>195041.093479</v>
      </c>
      <c r="D34" s="2" t="s">
        <v>46</v>
      </c>
      <c r="E34" s="2" t="s">
        <v>212</v>
      </c>
      <c r="F34" s="2" t="s">
        <v>213</v>
      </c>
      <c r="G34" s="2" t="s">
        <v>48</v>
      </c>
      <c r="H34" s="5">
        <v>611899.5682585131</v>
      </c>
      <c r="I34" s="2" t="s">
        <v>214</v>
      </c>
      <c r="J34" s="2" t="s">
        <v>215</v>
      </c>
      <c r="K34" s="6">
        <v>0.001990740740740741</v>
      </c>
      <c r="L34" s="7">
        <f t="shared" si="1"/>
        <v>2.137285366</v>
      </c>
      <c r="M34" s="2"/>
      <c r="N34" s="2"/>
      <c r="O34" s="2"/>
      <c r="P34" s="2"/>
      <c r="Q34" s="2"/>
      <c r="R34" s="2"/>
    </row>
    <row r="35">
      <c r="A35" s="2" t="s">
        <v>216</v>
      </c>
      <c r="B35" s="2" t="s">
        <v>217</v>
      </c>
      <c r="C35" s="5">
        <v>50862.86517261361</v>
      </c>
      <c r="D35" s="2" t="s">
        <v>46</v>
      </c>
      <c r="E35" s="2" t="s">
        <v>218</v>
      </c>
      <c r="F35" s="2" t="s">
        <v>219</v>
      </c>
      <c r="G35" s="2" t="s">
        <v>63</v>
      </c>
      <c r="H35" s="5">
        <v>153737.02248744748</v>
      </c>
      <c r="I35" s="2" t="s">
        <v>220</v>
      </c>
      <c r="J35" s="2" t="s">
        <v>221</v>
      </c>
      <c r="K35" s="6">
        <v>0.010451388888888889</v>
      </c>
      <c r="L35" s="7">
        <f t="shared" si="1"/>
        <v>2.022578889</v>
      </c>
      <c r="M35" s="2"/>
      <c r="N35" s="2"/>
      <c r="O35" s="2"/>
      <c r="P35" s="2"/>
      <c r="Q35" s="2"/>
      <c r="R35" s="2"/>
    </row>
    <row r="36">
      <c r="A36" s="2" t="s">
        <v>222</v>
      </c>
      <c r="B36" s="2" t="s">
        <v>223</v>
      </c>
      <c r="C36" s="5">
        <v>7087.651268</v>
      </c>
      <c r="D36" s="2" t="s">
        <v>13</v>
      </c>
      <c r="E36" s="2" t="s">
        <v>224</v>
      </c>
      <c r="F36" s="2" t="s">
        <v>225</v>
      </c>
      <c r="G36" s="2" t="s">
        <v>125</v>
      </c>
      <c r="H36" s="5">
        <v>21260.384391</v>
      </c>
      <c r="I36" s="2" t="s">
        <v>226</v>
      </c>
      <c r="J36" s="2" t="s">
        <v>227</v>
      </c>
      <c r="K36" s="6">
        <v>0.001099537037037037</v>
      </c>
      <c r="L36" s="7">
        <f t="shared" si="1"/>
        <v>1.99963748</v>
      </c>
      <c r="M36" s="2"/>
      <c r="N36" s="2"/>
      <c r="O36" s="2"/>
      <c r="P36" s="2"/>
      <c r="Q36" s="2"/>
      <c r="R36" s="2"/>
    </row>
    <row r="37">
      <c r="A37" s="2" t="s">
        <v>222</v>
      </c>
      <c r="B37" s="2" t="s">
        <v>223</v>
      </c>
      <c r="C37" s="5">
        <v>7087.651268</v>
      </c>
      <c r="D37" s="2" t="s">
        <v>28</v>
      </c>
      <c r="E37" s="2" t="s">
        <v>224</v>
      </c>
      <c r="F37" s="2" t="s">
        <v>225</v>
      </c>
      <c r="G37" s="2" t="s">
        <v>125</v>
      </c>
      <c r="H37" s="5">
        <v>21260.384391</v>
      </c>
      <c r="I37" s="2" t="s">
        <v>226</v>
      </c>
      <c r="J37" s="2" t="s">
        <v>227</v>
      </c>
      <c r="K37" s="6">
        <v>0.001099537037037037</v>
      </c>
      <c r="L37" s="7">
        <f t="shared" si="1"/>
        <v>1.99963748</v>
      </c>
      <c r="M37" s="2"/>
      <c r="N37" s="2"/>
      <c r="O37" s="2"/>
      <c r="P37" s="2"/>
      <c r="Q37" s="2"/>
      <c r="R37" s="2"/>
    </row>
    <row r="38">
      <c r="A38" s="2" t="s">
        <v>228</v>
      </c>
      <c r="B38" s="2" t="s">
        <v>229</v>
      </c>
      <c r="C38" s="5">
        <v>32311.786975695963</v>
      </c>
      <c r="D38" s="2" t="s">
        <v>13</v>
      </c>
      <c r="E38" s="2" t="s">
        <v>230</v>
      </c>
      <c r="F38" s="2" t="s">
        <v>231</v>
      </c>
      <c r="G38" s="2" t="s">
        <v>23</v>
      </c>
      <c r="H38" s="5">
        <v>94684.54098739232</v>
      </c>
      <c r="I38" s="2" t="s">
        <v>232</v>
      </c>
      <c r="J38" s="2" t="s">
        <v>233</v>
      </c>
      <c r="K38" s="6">
        <v>0.0012847222222222223</v>
      </c>
      <c r="L38" s="7">
        <f t="shared" si="1"/>
        <v>1.930340592</v>
      </c>
      <c r="M38" s="2"/>
      <c r="N38" s="2"/>
      <c r="O38" s="2"/>
      <c r="P38" s="2"/>
      <c r="Q38" s="2"/>
      <c r="R38" s="2"/>
    </row>
    <row r="39">
      <c r="A39" s="2" t="s">
        <v>234</v>
      </c>
      <c r="B39" s="2" t="s">
        <v>235</v>
      </c>
      <c r="C39" s="5">
        <v>217663.329928</v>
      </c>
      <c r="D39" s="2" t="s">
        <v>13</v>
      </c>
      <c r="E39" s="2" t="s">
        <v>236</v>
      </c>
      <c r="F39" s="2" t="s">
        <v>237</v>
      </c>
      <c r="G39" s="2" t="s">
        <v>238</v>
      </c>
      <c r="H39" s="5">
        <v>635166.05565</v>
      </c>
      <c r="I39" s="2" t="s">
        <v>239</v>
      </c>
      <c r="J39" s="2" t="s">
        <v>240</v>
      </c>
      <c r="K39" s="6">
        <v>0.06372685185185185</v>
      </c>
      <c r="L39" s="7">
        <f t="shared" si="1"/>
        <v>1.91811237</v>
      </c>
      <c r="M39" s="2"/>
      <c r="N39" s="2"/>
      <c r="O39" s="2"/>
      <c r="P39" s="2"/>
      <c r="Q39" s="2"/>
      <c r="R39" s="2"/>
    </row>
    <row r="40">
      <c r="A40" s="2" t="s">
        <v>241</v>
      </c>
      <c r="B40" s="2" t="s">
        <v>242</v>
      </c>
      <c r="C40" s="5">
        <v>108362.272066</v>
      </c>
      <c r="D40" s="2" t="s">
        <v>13</v>
      </c>
      <c r="E40" s="2" t="s">
        <v>243</v>
      </c>
      <c r="F40" s="2" t="s">
        <v>244</v>
      </c>
      <c r="G40" s="2" t="s">
        <v>245</v>
      </c>
      <c r="H40" s="5">
        <v>313354.8992437816</v>
      </c>
      <c r="I40" s="2" t="s">
        <v>246</v>
      </c>
      <c r="J40" s="2" t="s">
        <v>247</v>
      </c>
      <c r="K40" s="6">
        <v>0.013541666666666667</v>
      </c>
      <c r="L40" s="7">
        <f t="shared" si="1"/>
        <v>1.891734303</v>
      </c>
      <c r="M40" s="2"/>
      <c r="N40" s="2"/>
      <c r="O40" s="2"/>
      <c r="P40" s="2"/>
      <c r="Q40" s="2"/>
      <c r="R40" s="2"/>
    </row>
    <row r="41">
      <c r="A41" s="2" t="s">
        <v>248</v>
      </c>
      <c r="B41" s="2" t="s">
        <v>249</v>
      </c>
      <c r="C41" s="5">
        <v>405317.237386</v>
      </c>
      <c r="D41" s="2" t="s">
        <v>13</v>
      </c>
      <c r="E41" s="2" t="s">
        <v>250</v>
      </c>
      <c r="F41" s="2" t="s">
        <v>251</v>
      </c>
      <c r="G41" s="2" t="s">
        <v>23</v>
      </c>
      <c r="H41" s="5">
        <v>1142735.20867</v>
      </c>
      <c r="I41" s="2" t="s">
        <v>252</v>
      </c>
      <c r="J41" s="2" t="s">
        <v>253</v>
      </c>
      <c r="K41" s="6">
        <v>0.0028703703703703703</v>
      </c>
      <c r="L41" s="7">
        <f t="shared" si="1"/>
        <v>1.819360006</v>
      </c>
      <c r="M41" s="2"/>
      <c r="N41" s="2"/>
      <c r="O41" s="2"/>
      <c r="P41" s="2"/>
      <c r="Q41" s="2"/>
      <c r="R41" s="2"/>
    </row>
    <row r="42">
      <c r="A42" s="2" t="s">
        <v>254</v>
      </c>
      <c r="B42" s="2" t="s">
        <v>255</v>
      </c>
      <c r="C42" s="5">
        <v>177275.57850099998</v>
      </c>
      <c r="D42" s="2" t="s">
        <v>28</v>
      </c>
      <c r="E42" s="2" t="s">
        <v>256</v>
      </c>
      <c r="F42" s="2" t="s">
        <v>257</v>
      </c>
      <c r="G42" s="2" t="s">
        <v>31</v>
      </c>
      <c r="H42" s="5">
        <v>495191.9189455003</v>
      </c>
      <c r="I42" s="2" t="s">
        <v>258</v>
      </c>
      <c r="J42" s="2" t="s">
        <v>259</v>
      </c>
      <c r="K42" s="6">
        <v>5.787037037037037E-4</v>
      </c>
      <c r="L42" s="7">
        <f t="shared" si="1"/>
        <v>1.793345384</v>
      </c>
      <c r="M42" s="2"/>
      <c r="N42" s="2"/>
      <c r="O42" s="2"/>
      <c r="P42" s="2"/>
      <c r="Q42" s="2"/>
      <c r="R42" s="2"/>
    </row>
    <row r="43">
      <c r="A43" s="2" t="s">
        <v>260</v>
      </c>
      <c r="B43" s="2" t="s">
        <v>261</v>
      </c>
      <c r="C43" s="5">
        <v>343223.2643883129</v>
      </c>
      <c r="D43" s="2" t="s">
        <v>46</v>
      </c>
      <c r="E43" s="2" t="s">
        <v>262</v>
      </c>
      <c r="F43" s="2" t="s">
        <v>263</v>
      </c>
      <c r="G43" s="2" t="s">
        <v>264</v>
      </c>
      <c r="H43" s="5">
        <v>956287.9329296977</v>
      </c>
      <c r="I43" s="2" t="s">
        <v>265</v>
      </c>
      <c r="J43" s="2" t="s">
        <v>266</v>
      </c>
      <c r="K43" s="6">
        <v>0.12707175925925926</v>
      </c>
      <c r="L43" s="7">
        <f t="shared" si="1"/>
        <v>1.786197884</v>
      </c>
      <c r="M43" s="2"/>
      <c r="N43" s="2"/>
      <c r="O43" s="2"/>
      <c r="P43" s="2"/>
      <c r="Q43" s="2"/>
      <c r="R43" s="2"/>
    </row>
    <row r="44">
      <c r="A44" s="2" t="s">
        <v>267</v>
      </c>
      <c r="B44" s="2" t="s">
        <v>268</v>
      </c>
      <c r="C44" s="5">
        <v>386435.026376865</v>
      </c>
      <c r="D44" s="2" t="s">
        <v>46</v>
      </c>
      <c r="E44" s="2" t="s">
        <v>269</v>
      </c>
      <c r="F44" s="2" t="s">
        <v>270</v>
      </c>
      <c r="G44" s="2" t="s">
        <v>90</v>
      </c>
      <c r="H44" s="5">
        <v>1066314.6598654361</v>
      </c>
      <c r="I44" s="2" t="s">
        <v>271</v>
      </c>
      <c r="J44" s="2" t="s">
        <v>272</v>
      </c>
      <c r="K44" s="6">
        <v>0.01704861111111111</v>
      </c>
      <c r="L44" s="7">
        <f t="shared" si="1"/>
        <v>1.759363378</v>
      </c>
      <c r="M44" s="2"/>
      <c r="N44" s="2"/>
      <c r="O44" s="2"/>
      <c r="P44" s="2"/>
      <c r="Q44" s="2"/>
      <c r="R44" s="2"/>
    </row>
    <row r="45">
      <c r="A45" s="2" t="s">
        <v>273</v>
      </c>
      <c r="B45" s="2" t="s">
        <v>274</v>
      </c>
      <c r="C45" s="5">
        <v>272951.661547</v>
      </c>
      <c r="D45" s="2" t="s">
        <v>13</v>
      </c>
      <c r="E45" s="2" t="s">
        <v>275</v>
      </c>
      <c r="F45" s="2" t="s">
        <v>276</v>
      </c>
      <c r="G45" s="2" t="s">
        <v>23</v>
      </c>
      <c r="H45" s="5">
        <v>731104.6157249999</v>
      </c>
      <c r="I45" s="2" t="s">
        <v>277</v>
      </c>
      <c r="J45" s="2" t="s">
        <v>278</v>
      </c>
      <c r="K45" s="6">
        <v>0.006608796296296297</v>
      </c>
      <c r="L45" s="7">
        <f t="shared" si="1"/>
        <v>1.678513154</v>
      </c>
      <c r="M45" s="2"/>
      <c r="N45" s="2"/>
      <c r="O45" s="2"/>
      <c r="P45" s="2"/>
      <c r="Q45" s="2"/>
      <c r="R45" s="2"/>
    </row>
    <row r="46">
      <c r="A46" s="2" t="s">
        <v>279</v>
      </c>
      <c r="B46" s="2" t="s">
        <v>280</v>
      </c>
      <c r="C46" s="5">
        <v>83960.26858978132</v>
      </c>
      <c r="D46" s="2" t="s">
        <v>46</v>
      </c>
      <c r="E46" s="2" t="s">
        <v>281</v>
      </c>
      <c r="F46" s="2" t="s">
        <v>282</v>
      </c>
      <c r="G46" s="2" t="s">
        <v>283</v>
      </c>
      <c r="H46" s="5">
        <v>223197.1625687082</v>
      </c>
      <c r="I46" s="2" t="s">
        <v>265</v>
      </c>
      <c r="J46" s="2" t="s">
        <v>284</v>
      </c>
      <c r="K46" s="6">
        <v>0.02861111111111111</v>
      </c>
      <c r="L46" s="7">
        <f t="shared" si="1"/>
        <v>1.658366467</v>
      </c>
      <c r="M46" s="2"/>
      <c r="N46" s="2"/>
      <c r="O46" s="2"/>
      <c r="P46" s="2"/>
      <c r="Q46" s="2"/>
      <c r="R46" s="2"/>
    </row>
    <row r="47">
      <c r="A47" s="2" t="s">
        <v>285</v>
      </c>
      <c r="B47" s="2" t="s">
        <v>286</v>
      </c>
      <c r="C47" s="5">
        <v>107289.522303</v>
      </c>
      <c r="D47" s="2" t="s">
        <v>13</v>
      </c>
      <c r="E47" s="2" t="s">
        <v>287</v>
      </c>
      <c r="F47" s="2" t="s">
        <v>288</v>
      </c>
      <c r="G47" s="2" t="s">
        <v>53</v>
      </c>
      <c r="H47" s="5">
        <v>279761.36145300005</v>
      </c>
      <c r="I47" s="2" t="s">
        <v>289</v>
      </c>
      <c r="J47" s="2" t="s">
        <v>290</v>
      </c>
      <c r="K47" s="6">
        <v>0.1083912037037037</v>
      </c>
      <c r="L47" s="7">
        <f t="shared" si="1"/>
        <v>1.607536649</v>
      </c>
      <c r="M47" s="2"/>
      <c r="N47" s="2"/>
      <c r="O47" s="2"/>
      <c r="P47" s="2"/>
      <c r="Q47" s="2"/>
      <c r="R47" s="2"/>
    </row>
    <row r="48">
      <c r="A48" s="2" t="s">
        <v>291</v>
      </c>
      <c r="B48" s="2" t="s">
        <v>292</v>
      </c>
      <c r="C48" s="5">
        <v>1.8654808915566843E7</v>
      </c>
      <c r="D48" s="2" t="s">
        <v>46</v>
      </c>
      <c r="E48" s="2" t="s">
        <v>293</v>
      </c>
      <c r="F48" s="2" t="s">
        <v>294</v>
      </c>
      <c r="G48" s="2" t="s">
        <v>164</v>
      </c>
      <c r="H48" s="5">
        <v>4.749488241974513E7</v>
      </c>
      <c r="I48" s="2" t="s">
        <v>295</v>
      </c>
      <c r="J48" s="2" t="s">
        <v>296</v>
      </c>
      <c r="K48" s="6">
        <v>0.3286921296296296</v>
      </c>
      <c r="L48" s="7">
        <f t="shared" si="1"/>
        <v>1.545986005</v>
      </c>
      <c r="M48" s="2"/>
      <c r="N48" s="2"/>
      <c r="O48" s="2"/>
      <c r="P48" s="2"/>
      <c r="Q48" s="2"/>
      <c r="R48" s="2"/>
    </row>
    <row r="49">
      <c r="A49" s="2" t="s">
        <v>297</v>
      </c>
      <c r="B49" s="2" t="s">
        <v>298</v>
      </c>
      <c r="C49" s="5">
        <v>55397.22429558287</v>
      </c>
      <c r="D49" s="2" t="s">
        <v>46</v>
      </c>
      <c r="E49" s="2" t="s">
        <v>299</v>
      </c>
      <c r="F49" s="2" t="s">
        <v>300</v>
      </c>
      <c r="G49" s="2" t="s">
        <v>301</v>
      </c>
      <c r="H49" s="5">
        <v>135543.29992767036</v>
      </c>
      <c r="I49" s="2" t="s">
        <v>302</v>
      </c>
      <c r="J49" s="2" t="s">
        <v>303</v>
      </c>
      <c r="K49" s="6">
        <v>0.20399305555555555</v>
      </c>
      <c r="L49" s="7">
        <f t="shared" si="1"/>
        <v>1.446752552</v>
      </c>
      <c r="M49" s="2"/>
      <c r="N49" s="2"/>
      <c r="O49" s="2"/>
      <c r="P49" s="2"/>
      <c r="Q49" s="2"/>
      <c r="R49" s="2"/>
    </row>
    <row r="50">
      <c r="A50" s="2" t="s">
        <v>304</v>
      </c>
      <c r="B50" s="2" t="s">
        <v>305</v>
      </c>
      <c r="C50" s="5">
        <v>724037.7225850374</v>
      </c>
      <c r="D50" s="2" t="s">
        <v>46</v>
      </c>
      <c r="E50" s="2" t="s">
        <v>306</v>
      </c>
      <c r="F50" s="2" t="s">
        <v>307</v>
      </c>
      <c r="G50" s="2" t="s">
        <v>308</v>
      </c>
      <c r="H50" s="5">
        <v>1754577.8530766922</v>
      </c>
      <c r="I50" s="2" t="s">
        <v>309</v>
      </c>
      <c r="J50" s="2" t="s">
        <v>310</v>
      </c>
      <c r="K50" s="6">
        <v>0.019143518518518518</v>
      </c>
      <c r="L50" s="7">
        <f t="shared" si="1"/>
        <v>1.423323811</v>
      </c>
      <c r="M50" s="2"/>
      <c r="N50" s="2"/>
      <c r="O50" s="2"/>
      <c r="P50" s="2"/>
      <c r="Q50" s="2"/>
      <c r="R50" s="2"/>
    </row>
    <row r="51">
      <c r="A51" s="2" t="s">
        <v>311</v>
      </c>
      <c r="B51" s="2" t="s">
        <v>312</v>
      </c>
      <c r="C51" s="5">
        <v>2411396.045146</v>
      </c>
      <c r="D51" s="2" t="s">
        <v>13</v>
      </c>
      <c r="E51" s="2" t="s">
        <v>313</v>
      </c>
      <c r="F51" s="2" t="s">
        <v>314</v>
      </c>
      <c r="G51" s="2" t="s">
        <v>23</v>
      </c>
      <c r="H51" s="5">
        <v>5805531.402225</v>
      </c>
      <c r="I51" s="2" t="s">
        <v>315</v>
      </c>
      <c r="J51" s="2" t="s">
        <v>316</v>
      </c>
      <c r="K51" s="6">
        <v>5.092592592592592E-4</v>
      </c>
      <c r="L51" s="7">
        <f t="shared" si="1"/>
        <v>1.407539572</v>
      </c>
      <c r="M51" s="2"/>
      <c r="N51" s="2"/>
      <c r="O51" s="2"/>
      <c r="P51" s="2"/>
      <c r="Q51" s="2"/>
      <c r="R51" s="2"/>
    </row>
    <row r="52">
      <c r="A52" s="2" t="s">
        <v>49</v>
      </c>
      <c r="B52" s="2" t="s">
        <v>50</v>
      </c>
      <c r="C52" s="5">
        <v>3164801.863216783</v>
      </c>
      <c r="D52" s="2" t="s">
        <v>46</v>
      </c>
      <c r="E52" s="2" t="s">
        <v>317</v>
      </c>
      <c r="F52" s="2" t="s">
        <v>52</v>
      </c>
      <c r="G52" s="2" t="s">
        <v>318</v>
      </c>
      <c r="H52" s="5">
        <v>7596504.695342399</v>
      </c>
      <c r="I52" s="2" t="s">
        <v>54</v>
      </c>
      <c r="J52" s="2" t="s">
        <v>55</v>
      </c>
      <c r="K52" s="6">
        <v>0.036006944444444446</v>
      </c>
      <c r="L52" s="7">
        <f t="shared" si="1"/>
        <v>1.400309727</v>
      </c>
      <c r="M52" s="2"/>
      <c r="N52" s="2"/>
      <c r="O52" s="2"/>
      <c r="P52" s="2"/>
      <c r="Q52" s="2"/>
      <c r="R52" s="2"/>
    </row>
    <row r="53">
      <c r="A53" s="2" t="s">
        <v>154</v>
      </c>
      <c r="B53" s="2" t="s">
        <v>155</v>
      </c>
      <c r="C53" s="5">
        <v>693548.6750173591</v>
      </c>
      <c r="D53" s="2" t="s">
        <v>13</v>
      </c>
      <c r="E53" s="2" t="s">
        <v>319</v>
      </c>
      <c r="F53" s="2" t="s">
        <v>157</v>
      </c>
      <c r="G53" s="2" t="s">
        <v>320</v>
      </c>
      <c r="H53" s="5">
        <v>1661219.963091072</v>
      </c>
      <c r="I53" s="2" t="s">
        <v>158</v>
      </c>
      <c r="J53" s="2" t="s">
        <v>321</v>
      </c>
      <c r="K53" s="6">
        <v>0.16608796296296297</v>
      </c>
      <c r="L53" s="7">
        <f t="shared" si="1"/>
        <v>1.395246394</v>
      </c>
      <c r="M53" s="2"/>
      <c r="N53" s="2"/>
      <c r="O53" s="2"/>
      <c r="P53" s="2"/>
      <c r="Q53" s="2"/>
      <c r="R53" s="2"/>
    </row>
    <row r="54">
      <c r="A54" s="2" t="s">
        <v>322</v>
      </c>
      <c r="B54" s="2" t="s">
        <v>323</v>
      </c>
      <c r="C54" s="5">
        <v>70801.007999</v>
      </c>
      <c r="D54" s="2" t="s">
        <v>28</v>
      </c>
      <c r="E54" s="2" t="s">
        <v>324</v>
      </c>
      <c r="F54" s="2" t="s">
        <v>325</v>
      </c>
      <c r="G54" s="2" t="s">
        <v>31</v>
      </c>
      <c r="H54" s="5">
        <v>169002.0438595106</v>
      </c>
      <c r="I54" s="2" t="s">
        <v>326</v>
      </c>
      <c r="J54" s="2" t="s">
        <v>327</v>
      </c>
      <c r="K54" s="6">
        <v>0.009386574074074073</v>
      </c>
      <c r="L54" s="7">
        <f t="shared" si="1"/>
        <v>1.387000533</v>
      </c>
      <c r="M54" s="2"/>
      <c r="N54" s="2"/>
      <c r="O54" s="2"/>
      <c r="P54" s="2"/>
      <c r="Q54" s="2"/>
      <c r="R54" s="2"/>
    </row>
    <row r="55">
      <c r="A55" s="2" t="s">
        <v>328</v>
      </c>
      <c r="B55" s="2" t="s">
        <v>329</v>
      </c>
      <c r="C55" s="5">
        <v>685136.6337416773</v>
      </c>
      <c r="D55" s="2" t="s">
        <v>13</v>
      </c>
      <c r="E55" s="2" t="s">
        <v>330</v>
      </c>
      <c r="F55" s="2" t="s">
        <v>331</v>
      </c>
      <c r="G55" s="2" t="s">
        <v>332</v>
      </c>
      <c r="H55" s="5">
        <v>1616526.229612129</v>
      </c>
      <c r="I55" s="2" t="s">
        <v>333</v>
      </c>
      <c r="J55" s="2" t="s">
        <v>334</v>
      </c>
      <c r="K55" s="6">
        <v>0.6834606481481481</v>
      </c>
      <c r="L55" s="7">
        <f t="shared" si="1"/>
        <v>1.359421683</v>
      </c>
      <c r="M55" s="2"/>
      <c r="N55" s="2"/>
      <c r="O55" s="2"/>
      <c r="P55" s="2"/>
      <c r="Q55" s="2"/>
      <c r="R55" s="2"/>
    </row>
    <row r="56">
      <c r="A56" s="2" t="s">
        <v>335</v>
      </c>
      <c r="B56" s="2" t="s">
        <v>336</v>
      </c>
      <c r="C56" s="5">
        <v>135548.98095991873</v>
      </c>
      <c r="D56" s="2" t="s">
        <v>13</v>
      </c>
      <c r="E56" s="2" t="s">
        <v>337</v>
      </c>
      <c r="F56" s="2" t="s">
        <v>338</v>
      </c>
      <c r="G56" s="2" t="s">
        <v>53</v>
      </c>
      <c r="H56" s="5">
        <v>314174.04889606236</v>
      </c>
      <c r="I56" s="2" t="s">
        <v>265</v>
      </c>
      <c r="J56" s="2" t="s">
        <v>339</v>
      </c>
      <c r="K56" s="6">
        <v>6.712962962962962E-4</v>
      </c>
      <c r="L56" s="7">
        <f t="shared" si="1"/>
        <v>1.317789825</v>
      </c>
      <c r="M56" s="2"/>
      <c r="N56" s="2"/>
      <c r="O56" s="2"/>
      <c r="P56" s="2"/>
      <c r="Q56" s="2"/>
      <c r="R56" s="2"/>
    </row>
    <row r="57">
      <c r="A57" s="2" t="s">
        <v>340</v>
      </c>
      <c r="B57" s="2" t="s">
        <v>341</v>
      </c>
      <c r="C57" s="5">
        <v>1542661.9955127516</v>
      </c>
      <c r="D57" s="2" t="s">
        <v>46</v>
      </c>
      <c r="E57" s="2" t="s">
        <v>342</v>
      </c>
      <c r="F57" s="2" t="s">
        <v>343</v>
      </c>
      <c r="G57" s="2" t="s">
        <v>344</v>
      </c>
      <c r="H57" s="5">
        <v>3526280.476935305</v>
      </c>
      <c r="I57" s="2" t="s">
        <v>345</v>
      </c>
      <c r="J57" s="2" t="s">
        <v>346</v>
      </c>
      <c r="K57" s="6">
        <v>0.1602662037037037</v>
      </c>
      <c r="L57" s="7">
        <f t="shared" si="1"/>
        <v>1.285841284</v>
      </c>
      <c r="M57" s="2"/>
      <c r="N57" s="2"/>
      <c r="O57" s="2"/>
      <c r="P57" s="2"/>
      <c r="Q57" s="2"/>
      <c r="R57" s="2"/>
    </row>
    <row r="58">
      <c r="A58" s="2" t="s">
        <v>347</v>
      </c>
      <c r="B58" s="2" t="s">
        <v>348</v>
      </c>
      <c r="C58" s="5">
        <v>59273.18163035375</v>
      </c>
      <c r="D58" s="2" t="s">
        <v>46</v>
      </c>
      <c r="E58" s="2" t="s">
        <v>349</v>
      </c>
      <c r="F58" s="2" t="s">
        <v>350</v>
      </c>
      <c r="G58" s="2" t="s">
        <v>351</v>
      </c>
      <c r="H58" s="5">
        <v>133284.45445336355</v>
      </c>
      <c r="I58" s="2" t="s">
        <v>352</v>
      </c>
      <c r="J58" s="2" t="s">
        <v>353</v>
      </c>
      <c r="K58" s="6">
        <v>0.012546296296296297</v>
      </c>
      <c r="L58" s="7">
        <f t="shared" si="1"/>
        <v>1.248646872</v>
      </c>
      <c r="M58" s="2"/>
      <c r="N58" s="2"/>
      <c r="O58" s="2"/>
      <c r="P58" s="2"/>
      <c r="Q58" s="2"/>
      <c r="R58" s="2"/>
    </row>
    <row r="59">
      <c r="A59" s="2" t="s">
        <v>354</v>
      </c>
      <c r="B59" s="2" t="s">
        <v>355</v>
      </c>
      <c r="C59" s="5">
        <v>3834859.929864992</v>
      </c>
      <c r="D59" s="2" t="s">
        <v>46</v>
      </c>
      <c r="E59" s="2" t="s">
        <v>356</v>
      </c>
      <c r="F59" s="2" t="s">
        <v>357</v>
      </c>
      <c r="G59" s="2" t="s">
        <v>358</v>
      </c>
      <c r="H59" s="5">
        <v>8530307.2889637</v>
      </c>
      <c r="I59" s="2" t="s">
        <v>359</v>
      </c>
      <c r="J59" s="2" t="s">
        <v>360</v>
      </c>
      <c r="K59" s="6">
        <v>0.036967592592592594</v>
      </c>
      <c r="L59" s="7">
        <f t="shared" si="1"/>
        <v>1.224411698</v>
      </c>
      <c r="M59" s="2"/>
      <c r="N59" s="2"/>
      <c r="O59" s="2"/>
      <c r="P59" s="2"/>
      <c r="Q59" s="2"/>
      <c r="R59" s="2"/>
    </row>
    <row r="60">
      <c r="A60" s="2" t="s">
        <v>361</v>
      </c>
      <c r="B60" s="2" t="s">
        <v>362</v>
      </c>
      <c r="C60" s="5">
        <v>220387.906633</v>
      </c>
      <c r="D60" s="2" t="s">
        <v>13</v>
      </c>
      <c r="E60" s="2" t="s">
        <v>363</v>
      </c>
      <c r="F60" s="2" t="s">
        <v>364</v>
      </c>
      <c r="G60" s="2" t="s">
        <v>23</v>
      </c>
      <c r="H60" s="5">
        <v>490043.671563</v>
      </c>
      <c r="I60" s="2" t="s">
        <v>365</v>
      </c>
      <c r="J60" s="2" t="s">
        <v>366</v>
      </c>
      <c r="K60" s="6">
        <v>2.314814814814815E-4</v>
      </c>
      <c r="L60" s="7">
        <f t="shared" si="1"/>
        <v>1.223550643</v>
      </c>
      <c r="M60" s="2"/>
      <c r="N60" s="2"/>
      <c r="O60" s="2"/>
      <c r="P60" s="2"/>
      <c r="Q60" s="2"/>
      <c r="R60" s="2"/>
    </row>
    <row r="61">
      <c r="A61" s="2" t="s">
        <v>367</v>
      </c>
      <c r="B61" s="8">
        <v>1.0</v>
      </c>
      <c r="C61" s="5">
        <v>74124.44945849245</v>
      </c>
      <c r="D61" s="2" t="s">
        <v>13</v>
      </c>
      <c r="E61" s="2" t="s">
        <v>368</v>
      </c>
      <c r="F61" s="2" t="s">
        <v>369</v>
      </c>
      <c r="G61" s="2" t="s">
        <v>23</v>
      </c>
      <c r="H61" s="5">
        <v>163218.1161231695</v>
      </c>
      <c r="I61" s="2" t="s">
        <v>370</v>
      </c>
      <c r="J61" s="2" t="s">
        <v>371</v>
      </c>
      <c r="K61" s="6">
        <v>0.001400462962962963</v>
      </c>
      <c r="L61" s="7">
        <f t="shared" si="1"/>
        <v>1.201947095</v>
      </c>
      <c r="M61" s="2"/>
      <c r="N61" s="2"/>
      <c r="O61" s="2"/>
      <c r="P61" s="2"/>
      <c r="Q61" s="2"/>
      <c r="R61" s="2"/>
    </row>
    <row r="62">
      <c r="A62" s="2" t="s">
        <v>372</v>
      </c>
      <c r="B62" s="2" t="s">
        <v>373</v>
      </c>
      <c r="C62" s="5">
        <v>837212.9351279853</v>
      </c>
      <c r="D62" s="2" t="s">
        <v>13</v>
      </c>
      <c r="E62" s="2" t="s">
        <v>374</v>
      </c>
      <c r="F62" s="2" t="s">
        <v>375</v>
      </c>
      <c r="G62" s="2" t="s">
        <v>320</v>
      </c>
      <c r="H62" s="5">
        <v>1835635.0315254044</v>
      </c>
      <c r="I62" s="2" t="s">
        <v>376</v>
      </c>
      <c r="J62" s="2" t="s">
        <v>377</v>
      </c>
      <c r="K62" s="6">
        <v>0.009050925925925926</v>
      </c>
      <c r="L62" s="7">
        <f t="shared" si="1"/>
        <v>1.192554552</v>
      </c>
      <c r="M62" s="2"/>
      <c r="N62" s="2"/>
      <c r="O62" s="2"/>
      <c r="P62" s="2"/>
      <c r="Q62" s="2"/>
      <c r="R62" s="2"/>
    </row>
    <row r="63">
      <c r="A63" s="2" t="s">
        <v>378</v>
      </c>
      <c r="B63" s="2" t="s">
        <v>379</v>
      </c>
      <c r="C63" s="5">
        <v>1009898.055046642</v>
      </c>
      <c r="D63" s="2" t="s">
        <v>46</v>
      </c>
      <c r="E63" s="2" t="s">
        <v>380</v>
      </c>
      <c r="F63" s="2" t="s">
        <v>381</v>
      </c>
      <c r="G63" s="2" t="s">
        <v>90</v>
      </c>
      <c r="H63" s="5">
        <v>2211669.0378305493</v>
      </c>
      <c r="I63" s="2" t="s">
        <v>382</v>
      </c>
      <c r="J63" s="2" t="s">
        <v>383</v>
      </c>
      <c r="K63" s="6">
        <v>1.388888888888889E-4</v>
      </c>
      <c r="L63" s="7">
        <f t="shared" si="1"/>
        <v>1.189992373</v>
      </c>
      <c r="M63" s="2"/>
      <c r="N63" s="2"/>
      <c r="O63" s="2"/>
      <c r="P63" s="2"/>
      <c r="Q63" s="2"/>
      <c r="R63" s="2"/>
    </row>
    <row r="64">
      <c r="A64" s="2" t="s">
        <v>254</v>
      </c>
      <c r="B64" s="2" t="s">
        <v>255</v>
      </c>
      <c r="C64" s="5">
        <v>226153.196967</v>
      </c>
      <c r="D64" s="2" t="s">
        <v>13</v>
      </c>
      <c r="E64" s="2" t="s">
        <v>384</v>
      </c>
      <c r="F64" s="2" t="s">
        <v>257</v>
      </c>
      <c r="G64" s="2" t="s">
        <v>23</v>
      </c>
      <c r="H64" s="5">
        <v>495191.9189455003</v>
      </c>
      <c r="I64" s="2" t="s">
        <v>258</v>
      </c>
      <c r="J64" s="2" t="s">
        <v>259</v>
      </c>
      <c r="K64" s="6">
        <v>5.439814814814814E-4</v>
      </c>
      <c r="L64" s="7">
        <f t="shared" si="1"/>
        <v>1.189630417</v>
      </c>
      <c r="M64" s="2"/>
      <c r="N64" s="2"/>
      <c r="O64" s="2"/>
      <c r="P64" s="2"/>
      <c r="Q64" s="2"/>
      <c r="R64" s="2"/>
    </row>
    <row r="65">
      <c r="A65" s="2" t="s">
        <v>385</v>
      </c>
      <c r="B65" s="2" t="s">
        <v>386</v>
      </c>
      <c r="C65" s="5">
        <v>139461.88110564314</v>
      </c>
      <c r="D65" s="2" t="s">
        <v>46</v>
      </c>
      <c r="E65" s="2" t="s">
        <v>387</v>
      </c>
      <c r="F65" s="2" t="s">
        <v>388</v>
      </c>
      <c r="G65" s="2" t="s">
        <v>389</v>
      </c>
      <c r="H65" s="5">
        <v>300420.6739970772</v>
      </c>
      <c r="I65" s="2" t="s">
        <v>390</v>
      </c>
      <c r="J65" s="2" t="s">
        <v>391</v>
      </c>
      <c r="K65" s="6">
        <v>0.7983101851851852</v>
      </c>
      <c r="L65" s="7">
        <f t="shared" si="1"/>
        <v>1.154141846</v>
      </c>
      <c r="M65" s="2"/>
      <c r="N65" s="2"/>
      <c r="O65" s="2"/>
      <c r="P65" s="2"/>
      <c r="Q65" s="2"/>
      <c r="R65" s="2"/>
    </row>
    <row r="66">
      <c r="A66" s="2" t="s">
        <v>392</v>
      </c>
      <c r="B66" s="2" t="s">
        <v>393</v>
      </c>
      <c r="C66" s="5">
        <v>1195595.131740815</v>
      </c>
      <c r="D66" s="2" t="s">
        <v>46</v>
      </c>
      <c r="E66" s="2" t="s">
        <v>394</v>
      </c>
      <c r="F66" s="2" t="s">
        <v>395</v>
      </c>
      <c r="G66" s="2" t="s">
        <v>164</v>
      </c>
      <c r="H66" s="5">
        <v>2571149.1430082126</v>
      </c>
      <c r="I66" s="2" t="s">
        <v>396</v>
      </c>
      <c r="J66" s="2" t="s">
        <v>199</v>
      </c>
      <c r="K66" s="6">
        <v>0.6642476851851852</v>
      </c>
      <c r="L66" s="7">
        <f t="shared" si="1"/>
        <v>1.150518244</v>
      </c>
      <c r="M66" s="2"/>
      <c r="N66" s="2"/>
      <c r="O66" s="2"/>
      <c r="P66" s="2"/>
      <c r="Q66" s="2"/>
      <c r="R66" s="2"/>
    </row>
    <row r="67">
      <c r="A67" s="2" t="s">
        <v>397</v>
      </c>
      <c r="B67" s="2" t="s">
        <v>398</v>
      </c>
      <c r="C67" s="5">
        <v>40233.640422</v>
      </c>
      <c r="D67" s="2" t="s">
        <v>13</v>
      </c>
      <c r="E67" s="2" t="s">
        <v>399</v>
      </c>
      <c r="F67" s="2" t="s">
        <v>400</v>
      </c>
      <c r="G67" s="2" t="s">
        <v>401</v>
      </c>
      <c r="H67" s="5">
        <v>85877.809762</v>
      </c>
      <c r="I67" s="2" t="s">
        <v>402</v>
      </c>
      <c r="J67" s="2" t="s">
        <v>403</v>
      </c>
      <c r="K67" s="6">
        <v>2.546296296296296E-4</v>
      </c>
      <c r="L67" s="7">
        <f t="shared" si="1"/>
        <v>1.134477737</v>
      </c>
      <c r="M67" s="2"/>
      <c r="N67" s="2"/>
      <c r="O67" s="2"/>
      <c r="P67" s="2"/>
      <c r="Q67" s="2"/>
      <c r="R67" s="2"/>
    </row>
    <row r="68">
      <c r="A68" s="2" t="s">
        <v>404</v>
      </c>
      <c r="B68" s="2" t="s">
        <v>405</v>
      </c>
      <c r="C68" s="5">
        <v>6178128.340895971</v>
      </c>
      <c r="D68" s="2" t="s">
        <v>46</v>
      </c>
      <c r="E68" s="2" t="s">
        <v>406</v>
      </c>
      <c r="F68" s="2" t="s">
        <v>407</v>
      </c>
      <c r="G68" s="2" t="s">
        <v>408</v>
      </c>
      <c r="H68" s="5">
        <v>1.3182645138499683E7</v>
      </c>
      <c r="I68" s="2" t="s">
        <v>409</v>
      </c>
      <c r="J68" s="2" t="s">
        <v>410</v>
      </c>
      <c r="K68" s="6">
        <v>0.5686921296296297</v>
      </c>
      <c r="L68" s="7">
        <f t="shared" si="1"/>
        <v>1.133760325</v>
      </c>
      <c r="M68" s="2"/>
      <c r="N68" s="2"/>
      <c r="O68" s="2"/>
      <c r="P68" s="2"/>
      <c r="Q68" s="2"/>
      <c r="R68" s="2"/>
    </row>
    <row r="69">
      <c r="A69" s="2" t="s">
        <v>411</v>
      </c>
      <c r="B69" s="2" t="s">
        <v>412</v>
      </c>
      <c r="C69" s="5">
        <v>167181.387457</v>
      </c>
      <c r="D69" s="2" t="s">
        <v>13</v>
      </c>
      <c r="E69" s="2" t="s">
        <v>413</v>
      </c>
      <c r="F69" s="2" t="s">
        <v>414</v>
      </c>
      <c r="G69" s="2" t="s">
        <v>23</v>
      </c>
      <c r="H69" s="5">
        <v>355458.8157742304</v>
      </c>
      <c r="I69" s="2" t="s">
        <v>415</v>
      </c>
      <c r="J69" s="2" t="s">
        <v>416</v>
      </c>
      <c r="K69" s="6">
        <v>7.060185185185185E-4</v>
      </c>
      <c r="L69" s="7">
        <f t="shared" si="1"/>
        <v>1.12618654</v>
      </c>
      <c r="M69" s="2"/>
      <c r="N69" s="2"/>
      <c r="O69" s="2"/>
      <c r="P69" s="2"/>
      <c r="Q69" s="2"/>
      <c r="R69" s="2"/>
    </row>
    <row r="70">
      <c r="A70" s="2" t="s">
        <v>417</v>
      </c>
      <c r="B70" s="2" t="s">
        <v>418</v>
      </c>
      <c r="C70" s="5">
        <v>74499.4598215363</v>
      </c>
      <c r="D70" s="2" t="s">
        <v>46</v>
      </c>
      <c r="E70" s="2" t="s">
        <v>419</v>
      </c>
      <c r="F70" s="2" t="s">
        <v>420</v>
      </c>
      <c r="G70" s="2" t="s">
        <v>77</v>
      </c>
      <c r="H70" s="5">
        <v>157903.00804359294</v>
      </c>
      <c r="I70" s="2" t="s">
        <v>265</v>
      </c>
      <c r="J70" s="2" t="s">
        <v>421</v>
      </c>
      <c r="K70" s="6">
        <v>3.356481481481481E-4</v>
      </c>
      <c r="L70" s="7">
        <f t="shared" si="1"/>
        <v>1.119518832</v>
      </c>
      <c r="M70" s="2"/>
      <c r="N70" s="2"/>
      <c r="O70" s="2"/>
      <c r="P70" s="2"/>
      <c r="Q70" s="2"/>
      <c r="R70" s="2"/>
    </row>
    <row r="71">
      <c r="A71" s="2" t="s">
        <v>422</v>
      </c>
      <c r="B71" s="2" t="s">
        <v>423</v>
      </c>
      <c r="C71" s="5">
        <v>192439.08942902627</v>
      </c>
      <c r="D71" s="2" t="s">
        <v>46</v>
      </c>
      <c r="E71" s="2" t="s">
        <v>424</v>
      </c>
      <c r="F71" s="2" t="s">
        <v>425</v>
      </c>
      <c r="G71" s="2" t="s">
        <v>426</v>
      </c>
      <c r="H71" s="5">
        <v>401663.59097221907</v>
      </c>
      <c r="I71" s="2" t="s">
        <v>427</v>
      </c>
      <c r="J71" s="2" t="s">
        <v>428</v>
      </c>
      <c r="K71" s="6">
        <v>0.17574074074074075</v>
      </c>
      <c r="L71" s="7">
        <f t="shared" si="1"/>
        <v>1.087224546</v>
      </c>
      <c r="M71" s="2"/>
      <c r="N71" s="2"/>
      <c r="O71" s="2"/>
      <c r="P71" s="2"/>
      <c r="Q71" s="2"/>
      <c r="R71" s="2"/>
    </row>
    <row r="72">
      <c r="A72" s="2" t="s">
        <v>429</v>
      </c>
      <c r="B72" s="2" t="s">
        <v>430</v>
      </c>
      <c r="C72" s="5">
        <v>56218.446764</v>
      </c>
      <c r="D72" s="2" t="s">
        <v>46</v>
      </c>
      <c r="E72" s="2" t="s">
        <v>431</v>
      </c>
      <c r="F72" s="2" t="s">
        <v>432</v>
      </c>
      <c r="G72" s="2" t="s">
        <v>63</v>
      </c>
      <c r="H72" s="5">
        <v>117136.59444300001</v>
      </c>
      <c r="I72" s="2" t="s">
        <v>433</v>
      </c>
      <c r="J72" s="2" t="s">
        <v>434</v>
      </c>
      <c r="K72" s="6">
        <v>2.662037037037037E-4</v>
      </c>
      <c r="L72" s="7">
        <f t="shared" si="1"/>
        <v>1.083597132</v>
      </c>
      <c r="M72" s="2"/>
      <c r="N72" s="2"/>
      <c r="O72" s="2"/>
      <c r="P72" s="2"/>
      <c r="Q72" s="2"/>
      <c r="R72" s="2"/>
    </row>
    <row r="73">
      <c r="A73" s="2" t="s">
        <v>114</v>
      </c>
      <c r="B73" s="2" t="s">
        <v>115</v>
      </c>
      <c r="C73" s="5">
        <v>323377.116011308</v>
      </c>
      <c r="D73" s="2" t="s">
        <v>46</v>
      </c>
      <c r="E73" s="2" t="s">
        <v>435</v>
      </c>
      <c r="F73" s="2" t="s">
        <v>117</v>
      </c>
      <c r="G73" s="2" t="s">
        <v>97</v>
      </c>
      <c r="H73" s="5">
        <v>650181.2349774664</v>
      </c>
      <c r="I73" s="2" t="s">
        <v>119</v>
      </c>
      <c r="J73" s="2" t="s">
        <v>436</v>
      </c>
      <c r="K73" s="6">
        <v>0.2313888888888889</v>
      </c>
      <c r="L73" s="7">
        <f t="shared" si="1"/>
        <v>1.010597543</v>
      </c>
      <c r="M73" s="2"/>
      <c r="N73" s="2"/>
      <c r="O73" s="2"/>
      <c r="P73" s="2"/>
      <c r="Q73" s="2"/>
      <c r="R73" s="2"/>
    </row>
    <row r="74">
      <c r="A74" s="2" t="s">
        <v>437</v>
      </c>
      <c r="B74" s="2" t="s">
        <v>438</v>
      </c>
      <c r="C74" s="5">
        <v>43427.08138</v>
      </c>
      <c r="D74" s="2" t="s">
        <v>13</v>
      </c>
      <c r="E74" s="2" t="s">
        <v>439</v>
      </c>
      <c r="F74" s="2" t="s">
        <v>440</v>
      </c>
      <c r="G74" s="2" t="s">
        <v>53</v>
      </c>
      <c r="H74" s="5">
        <v>86879.1157350464</v>
      </c>
      <c r="I74" s="2" t="s">
        <v>441</v>
      </c>
      <c r="J74" s="2" t="s">
        <v>442</v>
      </c>
      <c r="K74" s="6">
        <v>0.0011689814814814816</v>
      </c>
      <c r="L74" s="7">
        <f t="shared" si="1"/>
        <v>1.000574595</v>
      </c>
      <c r="M74" s="2"/>
      <c r="N74" s="2"/>
      <c r="O74" s="2"/>
      <c r="P74" s="2"/>
      <c r="Q74" s="2"/>
      <c r="R74" s="2"/>
    </row>
    <row r="75">
      <c r="A75" s="2" t="s">
        <v>443</v>
      </c>
      <c r="B75" s="2" t="s">
        <v>444</v>
      </c>
      <c r="C75" s="5">
        <v>4094613.333921578</v>
      </c>
      <c r="D75" s="2" t="s">
        <v>46</v>
      </c>
      <c r="E75" s="2" t="s">
        <v>445</v>
      </c>
      <c r="F75" s="2" t="s">
        <v>446</v>
      </c>
      <c r="G75" s="2" t="s">
        <v>447</v>
      </c>
      <c r="H75" s="5">
        <v>8140994.582024728</v>
      </c>
      <c r="I75" s="2" t="s">
        <v>448</v>
      </c>
      <c r="J75" s="2" t="s">
        <v>449</v>
      </c>
      <c r="K75" s="6">
        <v>0.08201388888888889</v>
      </c>
      <c r="L75" s="7">
        <f t="shared" si="1"/>
        <v>0.9882206006</v>
      </c>
      <c r="M75" s="2"/>
      <c r="N75" s="2"/>
      <c r="O75" s="2"/>
      <c r="P75" s="2"/>
      <c r="Q75" s="2"/>
      <c r="R75" s="2"/>
    </row>
    <row r="76">
      <c r="A76" s="2" t="s">
        <v>450</v>
      </c>
      <c r="B76" s="2" t="s">
        <v>451</v>
      </c>
      <c r="C76" s="5">
        <v>164481.50696247083</v>
      </c>
      <c r="D76" s="2" t="s">
        <v>46</v>
      </c>
      <c r="E76" s="2" t="s">
        <v>452</v>
      </c>
      <c r="F76" s="2" t="s">
        <v>453</v>
      </c>
      <c r="G76" s="2" t="s">
        <v>454</v>
      </c>
      <c r="H76" s="5">
        <v>322965.5346778112</v>
      </c>
      <c r="I76" s="2" t="s">
        <v>455</v>
      </c>
      <c r="J76" s="2" t="s">
        <v>456</v>
      </c>
      <c r="K76" s="6">
        <v>0.6811111111111111</v>
      </c>
      <c r="L76" s="7">
        <f t="shared" si="1"/>
        <v>0.9635370604</v>
      </c>
      <c r="M76" s="2"/>
      <c r="N76" s="2"/>
      <c r="O76" s="2"/>
      <c r="P76" s="2"/>
      <c r="Q76" s="2"/>
      <c r="R76" s="2"/>
    </row>
    <row r="77">
      <c r="A77" s="2" t="s">
        <v>457</v>
      </c>
      <c r="B77" s="2" t="s">
        <v>458</v>
      </c>
      <c r="C77" s="5">
        <v>61184.7616</v>
      </c>
      <c r="D77" s="2" t="s">
        <v>13</v>
      </c>
      <c r="E77" s="2" t="s">
        <v>459</v>
      </c>
      <c r="F77" s="2" t="s">
        <v>460</v>
      </c>
      <c r="G77" s="2" t="s">
        <v>23</v>
      </c>
      <c r="H77" s="5">
        <v>119849.884073</v>
      </c>
      <c r="I77" s="2" t="s">
        <v>459</v>
      </c>
      <c r="J77" s="2" t="s">
        <v>461</v>
      </c>
      <c r="K77" s="6">
        <v>0.008842592592592593</v>
      </c>
      <c r="L77" s="7">
        <f t="shared" si="1"/>
        <v>0.9588191723</v>
      </c>
      <c r="M77" s="2"/>
      <c r="N77" s="2"/>
      <c r="O77" s="2"/>
      <c r="P77" s="2"/>
      <c r="Q77" s="2"/>
      <c r="R77" s="2"/>
    </row>
    <row r="78">
      <c r="A78" s="2" t="s">
        <v>179</v>
      </c>
      <c r="B78" s="2" t="s">
        <v>180</v>
      </c>
      <c r="C78" s="5">
        <v>291025.049699</v>
      </c>
      <c r="D78" s="2" t="s">
        <v>46</v>
      </c>
      <c r="E78" s="2" t="s">
        <v>462</v>
      </c>
      <c r="F78" s="2" t="s">
        <v>182</v>
      </c>
      <c r="G78" s="2" t="s">
        <v>63</v>
      </c>
      <c r="H78" s="5">
        <v>567938.1339957777</v>
      </c>
      <c r="I78" s="2" t="s">
        <v>183</v>
      </c>
      <c r="J78" s="2" t="s">
        <v>463</v>
      </c>
      <c r="K78" s="6">
        <v>0.016689814814814814</v>
      </c>
      <c r="L78" s="7">
        <f t="shared" si="1"/>
        <v>0.9515094477</v>
      </c>
      <c r="M78" s="2"/>
      <c r="N78" s="2"/>
      <c r="O78" s="2"/>
      <c r="P78" s="2"/>
      <c r="Q78" s="2"/>
      <c r="R78" s="2"/>
    </row>
    <row r="79">
      <c r="A79" s="2" t="s">
        <v>464</v>
      </c>
      <c r="B79" s="2" t="s">
        <v>465</v>
      </c>
      <c r="C79" s="5">
        <v>733224.5626876558</v>
      </c>
      <c r="D79" s="2" t="s">
        <v>13</v>
      </c>
      <c r="E79" s="2" t="s">
        <v>466</v>
      </c>
      <c r="F79" s="2" t="s">
        <v>467</v>
      </c>
      <c r="G79" s="2" t="s">
        <v>23</v>
      </c>
      <c r="H79" s="5">
        <v>1389889.578127759</v>
      </c>
      <c r="I79" s="2" t="s">
        <v>468</v>
      </c>
      <c r="J79" s="2" t="s">
        <v>469</v>
      </c>
      <c r="K79" s="6">
        <v>3.587962962962963E-4</v>
      </c>
      <c r="L79" s="7">
        <f t="shared" si="1"/>
        <v>0.8955851302</v>
      </c>
      <c r="M79" s="2"/>
      <c r="N79" s="2"/>
      <c r="O79" s="2"/>
      <c r="P79" s="2"/>
      <c r="Q79" s="2"/>
      <c r="R79" s="2"/>
    </row>
    <row r="80">
      <c r="A80" s="2" t="s">
        <v>470</v>
      </c>
      <c r="B80" s="2" t="s">
        <v>471</v>
      </c>
      <c r="C80" s="5">
        <v>101272.17018307984</v>
      </c>
      <c r="D80" s="2" t="s">
        <v>46</v>
      </c>
      <c r="E80" s="2" t="s">
        <v>472</v>
      </c>
      <c r="F80" s="2" t="s">
        <v>473</v>
      </c>
      <c r="G80" s="2" t="s">
        <v>90</v>
      </c>
      <c r="H80" s="5">
        <v>190353.68456353477</v>
      </c>
      <c r="I80" s="2" t="s">
        <v>474</v>
      </c>
      <c r="J80" s="2" t="s">
        <v>475</v>
      </c>
      <c r="K80" s="6">
        <v>0.007789351851851852</v>
      </c>
      <c r="L80" s="7">
        <f t="shared" si="1"/>
        <v>0.8796248191</v>
      </c>
      <c r="M80" s="2"/>
      <c r="N80" s="2"/>
      <c r="O80" s="2"/>
      <c r="P80" s="2"/>
      <c r="Q80" s="2"/>
      <c r="R80" s="2"/>
    </row>
    <row r="81">
      <c r="A81" s="2" t="s">
        <v>476</v>
      </c>
      <c r="B81" s="2" t="s">
        <v>477</v>
      </c>
      <c r="C81" s="5">
        <v>7456.324008</v>
      </c>
      <c r="D81" s="2" t="s">
        <v>13</v>
      </c>
      <c r="E81" s="2" t="s">
        <v>478</v>
      </c>
      <c r="F81" s="2" t="s">
        <v>479</v>
      </c>
      <c r="G81" s="2" t="s">
        <v>125</v>
      </c>
      <c r="H81" s="5">
        <v>13984.636873</v>
      </c>
      <c r="I81" s="2" t="s">
        <v>480</v>
      </c>
      <c r="J81" s="2" t="s">
        <v>481</v>
      </c>
      <c r="K81" s="6">
        <v>3.0092592592592595E-4</v>
      </c>
      <c r="L81" s="7">
        <f t="shared" si="1"/>
        <v>0.8755403947</v>
      </c>
      <c r="M81" s="2"/>
      <c r="N81" s="2"/>
      <c r="O81" s="2"/>
      <c r="P81" s="2"/>
      <c r="Q81" s="2"/>
      <c r="R81" s="2"/>
    </row>
    <row r="82">
      <c r="A82" s="2" t="s">
        <v>476</v>
      </c>
      <c r="B82" s="2" t="s">
        <v>477</v>
      </c>
      <c r="C82" s="5">
        <v>7456.324008</v>
      </c>
      <c r="D82" s="2" t="s">
        <v>28</v>
      </c>
      <c r="E82" s="2" t="s">
        <v>478</v>
      </c>
      <c r="F82" s="2" t="s">
        <v>479</v>
      </c>
      <c r="G82" s="2" t="s">
        <v>125</v>
      </c>
      <c r="H82" s="5">
        <v>13984.636873</v>
      </c>
      <c r="I82" s="2" t="s">
        <v>480</v>
      </c>
      <c r="J82" s="2" t="s">
        <v>481</v>
      </c>
      <c r="K82" s="6">
        <v>3.0092592592592595E-4</v>
      </c>
      <c r="L82" s="7">
        <f t="shared" si="1"/>
        <v>0.8755403947</v>
      </c>
      <c r="M82" s="2"/>
      <c r="N82" s="2"/>
      <c r="O82" s="2"/>
      <c r="P82" s="2"/>
      <c r="Q82" s="2"/>
      <c r="R82" s="2"/>
    </row>
    <row r="83">
      <c r="A83" s="2" t="s">
        <v>482</v>
      </c>
      <c r="B83" s="2" t="s">
        <v>483</v>
      </c>
      <c r="C83" s="5">
        <v>39578.815359</v>
      </c>
      <c r="D83" s="2" t="s">
        <v>13</v>
      </c>
      <c r="E83" s="2" t="s">
        <v>484</v>
      </c>
      <c r="F83" s="2" t="s">
        <v>485</v>
      </c>
      <c r="G83" s="2" t="s">
        <v>486</v>
      </c>
      <c r="H83" s="5">
        <v>74179.48898435196</v>
      </c>
      <c r="I83" s="2" t="s">
        <v>487</v>
      </c>
      <c r="J83" s="2" t="s">
        <v>488</v>
      </c>
      <c r="K83" s="6">
        <v>0.0027083333333333334</v>
      </c>
      <c r="L83" s="7">
        <f t="shared" si="1"/>
        <v>0.8742220633</v>
      </c>
      <c r="M83" s="2"/>
      <c r="N83" s="2"/>
      <c r="O83" s="2"/>
      <c r="P83" s="2"/>
      <c r="Q83" s="2"/>
      <c r="R83" s="2"/>
    </row>
    <row r="84">
      <c r="A84" s="2" t="s">
        <v>134</v>
      </c>
      <c r="B84" s="2" t="s">
        <v>135</v>
      </c>
      <c r="C84" s="5">
        <v>407652.4385266261</v>
      </c>
      <c r="D84" s="2" t="s">
        <v>46</v>
      </c>
      <c r="E84" s="2" t="s">
        <v>489</v>
      </c>
      <c r="F84" s="2" t="s">
        <v>137</v>
      </c>
      <c r="G84" s="2" t="s">
        <v>490</v>
      </c>
      <c r="H84" s="5">
        <v>759241.1708940698</v>
      </c>
      <c r="I84" s="2" t="s">
        <v>139</v>
      </c>
      <c r="J84" s="2" t="s">
        <v>140</v>
      </c>
      <c r="K84" s="6">
        <v>0.47672453703703704</v>
      </c>
      <c r="L84" s="7">
        <f t="shared" si="1"/>
        <v>0.8624717998</v>
      </c>
      <c r="M84" s="2"/>
      <c r="N84" s="2"/>
      <c r="O84" s="2"/>
      <c r="P84" s="2"/>
      <c r="Q84" s="2"/>
      <c r="R84" s="2"/>
    </row>
    <row r="85">
      <c r="A85" s="2" t="s">
        <v>491</v>
      </c>
      <c r="B85" s="2" t="s">
        <v>492</v>
      </c>
      <c r="C85" s="5">
        <v>162236.9670585555</v>
      </c>
      <c r="D85" s="2" t="s">
        <v>46</v>
      </c>
      <c r="E85" s="2" t="s">
        <v>493</v>
      </c>
      <c r="F85" s="2" t="s">
        <v>494</v>
      </c>
      <c r="G85" s="2" t="s">
        <v>90</v>
      </c>
      <c r="H85" s="5">
        <v>300307.64364150964</v>
      </c>
      <c r="I85" s="2" t="s">
        <v>495</v>
      </c>
      <c r="J85" s="2" t="s">
        <v>496</v>
      </c>
      <c r="K85" s="6">
        <v>1.1574074074074073E-5</v>
      </c>
      <c r="L85" s="7">
        <f t="shared" si="1"/>
        <v>0.8510432553</v>
      </c>
      <c r="M85" s="2"/>
      <c r="N85" s="2"/>
      <c r="O85" s="2"/>
      <c r="P85" s="2"/>
      <c r="Q85" s="2"/>
      <c r="R85" s="2"/>
    </row>
    <row r="86">
      <c r="A86" s="2" t="s">
        <v>497</v>
      </c>
      <c r="B86" s="2" t="s">
        <v>498</v>
      </c>
      <c r="C86" s="5">
        <v>1.95502584827197E7</v>
      </c>
      <c r="D86" s="2" t="s">
        <v>13</v>
      </c>
      <c r="E86" s="2" t="s">
        <v>499</v>
      </c>
      <c r="F86" s="2" t="s">
        <v>500</v>
      </c>
      <c r="G86" s="2" t="s">
        <v>23</v>
      </c>
      <c r="H86" s="5">
        <v>3.612724785512232E7</v>
      </c>
      <c r="I86" s="2" t="s">
        <v>501</v>
      </c>
      <c r="J86" s="2" t="s">
        <v>502</v>
      </c>
      <c r="K86" s="6">
        <v>0.0013541666666666667</v>
      </c>
      <c r="L86" s="7">
        <f t="shared" si="1"/>
        <v>0.8479166343</v>
      </c>
      <c r="M86" s="2"/>
      <c r="N86" s="2"/>
      <c r="O86" s="2"/>
      <c r="P86" s="2"/>
      <c r="Q86" s="2"/>
      <c r="R86" s="2"/>
    </row>
    <row r="87">
      <c r="A87" s="2" t="s">
        <v>185</v>
      </c>
      <c r="B87" s="2" t="s">
        <v>186</v>
      </c>
      <c r="C87" s="5">
        <v>287865.47162900004</v>
      </c>
      <c r="D87" s="2" t="s">
        <v>46</v>
      </c>
      <c r="E87" s="2" t="s">
        <v>503</v>
      </c>
      <c r="F87" s="2" t="s">
        <v>188</v>
      </c>
      <c r="G87" s="2" t="s">
        <v>77</v>
      </c>
      <c r="H87" s="5">
        <v>531858.2497213447</v>
      </c>
      <c r="I87" s="2" t="s">
        <v>189</v>
      </c>
      <c r="J87" s="2" t="s">
        <v>190</v>
      </c>
      <c r="K87" s="6">
        <v>6.944444444444444E-5</v>
      </c>
      <c r="L87" s="7">
        <f t="shared" si="1"/>
        <v>0.8475930674</v>
      </c>
      <c r="M87" s="2"/>
      <c r="N87" s="2"/>
      <c r="O87" s="2"/>
      <c r="P87" s="2"/>
      <c r="Q87" s="2"/>
      <c r="R87" s="2"/>
    </row>
    <row r="88">
      <c r="A88" s="2" t="s">
        <v>504</v>
      </c>
      <c r="B88" s="2" t="s">
        <v>505</v>
      </c>
      <c r="C88" s="5">
        <v>89458.48386579331</v>
      </c>
      <c r="D88" s="2" t="s">
        <v>13</v>
      </c>
      <c r="E88" s="2" t="s">
        <v>506</v>
      </c>
      <c r="F88" s="2" t="s">
        <v>507</v>
      </c>
      <c r="G88" s="2" t="s">
        <v>23</v>
      </c>
      <c r="H88" s="5">
        <v>164702.8022839634</v>
      </c>
      <c r="I88" s="2" t="s">
        <v>508</v>
      </c>
      <c r="J88" s="2" t="s">
        <v>509</v>
      </c>
      <c r="K88" s="6">
        <v>0.002962962962962963</v>
      </c>
      <c r="L88" s="7">
        <f t="shared" si="1"/>
        <v>0.8411088045</v>
      </c>
      <c r="M88" s="2"/>
      <c r="N88" s="2"/>
      <c r="O88" s="2"/>
      <c r="P88" s="2"/>
      <c r="Q88" s="2"/>
      <c r="R88" s="2"/>
    </row>
    <row r="89">
      <c r="A89" s="2" t="s">
        <v>372</v>
      </c>
      <c r="B89" s="2" t="s">
        <v>373</v>
      </c>
      <c r="C89" s="5">
        <v>1000824.05656818</v>
      </c>
      <c r="D89" s="2" t="s">
        <v>46</v>
      </c>
      <c r="E89" s="2" t="s">
        <v>510</v>
      </c>
      <c r="F89" s="2" t="s">
        <v>375</v>
      </c>
      <c r="G89" s="2" t="s">
        <v>490</v>
      </c>
      <c r="H89" s="5">
        <v>1835635.0315254044</v>
      </c>
      <c r="I89" s="2" t="s">
        <v>376</v>
      </c>
      <c r="J89" s="2" t="s">
        <v>377</v>
      </c>
      <c r="K89" s="6">
        <v>0.0025</v>
      </c>
      <c r="L89" s="7">
        <f t="shared" si="1"/>
        <v>0.8341236099</v>
      </c>
      <c r="M89" s="2"/>
      <c r="N89" s="2"/>
      <c r="O89" s="2"/>
      <c r="P89" s="2"/>
      <c r="Q89" s="2"/>
      <c r="R89" s="2"/>
    </row>
    <row r="90">
      <c r="A90" s="2" t="s">
        <v>511</v>
      </c>
      <c r="B90" s="2" t="s">
        <v>512</v>
      </c>
      <c r="C90" s="5">
        <v>479869.7853367978</v>
      </c>
      <c r="D90" s="2" t="s">
        <v>46</v>
      </c>
      <c r="E90" s="2" t="s">
        <v>513</v>
      </c>
      <c r="F90" s="2" t="s">
        <v>514</v>
      </c>
      <c r="G90" s="2" t="s">
        <v>48</v>
      </c>
      <c r="H90" s="5">
        <v>867987.6612498974</v>
      </c>
      <c r="I90" s="2" t="s">
        <v>515</v>
      </c>
      <c r="J90" s="2" t="s">
        <v>516</v>
      </c>
      <c r="K90" s="6">
        <v>0.43939814814814815</v>
      </c>
      <c r="L90" s="7">
        <f t="shared" si="1"/>
        <v>0.8087983194</v>
      </c>
      <c r="M90" s="2"/>
      <c r="N90" s="2"/>
      <c r="O90" s="2"/>
      <c r="P90" s="2"/>
      <c r="Q90" s="2"/>
      <c r="R90" s="2"/>
    </row>
    <row r="91">
      <c r="A91" s="2" t="s">
        <v>26</v>
      </c>
      <c r="B91" s="2" t="s">
        <v>27</v>
      </c>
      <c r="C91" s="5">
        <v>909141.670236</v>
      </c>
      <c r="D91" s="2" t="s">
        <v>46</v>
      </c>
      <c r="E91" s="2" t="s">
        <v>517</v>
      </c>
      <c r="F91" s="2" t="s">
        <v>30</v>
      </c>
      <c r="G91" s="2" t="s">
        <v>48</v>
      </c>
      <c r="H91" s="5">
        <v>1638580.3940929999</v>
      </c>
      <c r="I91" s="2" t="s">
        <v>32</v>
      </c>
      <c r="J91" s="2" t="s">
        <v>33</v>
      </c>
      <c r="K91" s="6">
        <v>0.0022222222222222222</v>
      </c>
      <c r="L91" s="7">
        <f t="shared" si="1"/>
        <v>0.8023377959</v>
      </c>
      <c r="M91" s="2"/>
      <c r="N91" s="2"/>
      <c r="O91" s="2"/>
      <c r="P91" s="2"/>
      <c r="Q91" s="2"/>
      <c r="R91" s="2"/>
    </row>
    <row r="92">
      <c r="A92" s="2" t="s">
        <v>518</v>
      </c>
      <c r="B92" s="2" t="s">
        <v>519</v>
      </c>
      <c r="C92" s="5">
        <v>166715.71390331298</v>
      </c>
      <c r="D92" s="2" t="s">
        <v>28</v>
      </c>
      <c r="E92" s="2" t="s">
        <v>520</v>
      </c>
      <c r="F92" s="2" t="s">
        <v>521</v>
      </c>
      <c r="G92" s="2" t="s">
        <v>31</v>
      </c>
      <c r="H92" s="5">
        <v>299026.18965276773</v>
      </c>
      <c r="I92" s="2" t="s">
        <v>522</v>
      </c>
      <c r="J92" s="2" t="s">
        <v>523</v>
      </c>
      <c r="K92" s="6">
        <v>6.365740740740741E-4</v>
      </c>
      <c r="L92" s="7">
        <f t="shared" si="1"/>
        <v>0.7936293026</v>
      </c>
      <c r="M92" s="2"/>
      <c r="N92" s="2"/>
      <c r="O92" s="2"/>
      <c r="P92" s="2"/>
      <c r="Q92" s="2"/>
      <c r="R92" s="2"/>
    </row>
    <row r="93">
      <c r="A93" s="2" t="s">
        <v>524</v>
      </c>
      <c r="B93" s="2" t="s">
        <v>525</v>
      </c>
      <c r="C93" s="5">
        <v>6349843.1441358235</v>
      </c>
      <c r="D93" s="2" t="s">
        <v>46</v>
      </c>
      <c r="E93" s="2" t="s">
        <v>526</v>
      </c>
      <c r="F93" s="2" t="s">
        <v>527</v>
      </c>
      <c r="G93" s="2" t="s">
        <v>528</v>
      </c>
      <c r="H93" s="5">
        <v>1.124914587579063E7</v>
      </c>
      <c r="I93" s="2" t="s">
        <v>529</v>
      </c>
      <c r="J93" s="2" t="s">
        <v>530</v>
      </c>
      <c r="K93" s="6">
        <v>0.04774305555555555</v>
      </c>
      <c r="L93" s="7">
        <f t="shared" si="1"/>
        <v>0.7715627962</v>
      </c>
      <c r="M93" s="2"/>
      <c r="N93" s="2"/>
      <c r="O93" s="2"/>
      <c r="P93" s="2"/>
      <c r="Q93" s="2"/>
      <c r="R93" s="2"/>
    </row>
    <row r="94">
      <c r="A94" s="2" t="s">
        <v>531</v>
      </c>
      <c r="B94" s="2" t="s">
        <v>532</v>
      </c>
      <c r="C94" s="5">
        <v>2232677.3811655017</v>
      </c>
      <c r="D94" s="2" t="s">
        <v>46</v>
      </c>
      <c r="E94" s="2" t="s">
        <v>533</v>
      </c>
      <c r="F94" s="2" t="s">
        <v>534</v>
      </c>
      <c r="G94" s="2" t="s">
        <v>535</v>
      </c>
      <c r="H94" s="5">
        <v>3911115.3770956784</v>
      </c>
      <c r="I94" s="2" t="s">
        <v>536</v>
      </c>
      <c r="J94" s="2" t="s">
        <v>537</v>
      </c>
      <c r="K94" s="6">
        <v>0.017858796296296296</v>
      </c>
      <c r="L94" s="7">
        <f t="shared" si="1"/>
        <v>0.7517602006</v>
      </c>
      <c r="M94" s="2"/>
      <c r="N94" s="2"/>
      <c r="O94" s="2"/>
      <c r="P94" s="2"/>
      <c r="Q94" s="2"/>
      <c r="R94" s="2"/>
    </row>
    <row r="95">
      <c r="A95" s="2" t="s">
        <v>538</v>
      </c>
      <c r="B95" s="2" t="s">
        <v>539</v>
      </c>
      <c r="C95" s="5">
        <v>621993.4836178165</v>
      </c>
      <c r="D95" s="2" t="s">
        <v>46</v>
      </c>
      <c r="E95" s="2" t="s">
        <v>540</v>
      </c>
      <c r="F95" s="2" t="s">
        <v>541</v>
      </c>
      <c r="G95" s="2" t="s">
        <v>301</v>
      </c>
      <c r="H95" s="5">
        <v>1086335.3137694644</v>
      </c>
      <c r="I95" s="2" t="s">
        <v>265</v>
      </c>
      <c r="J95" s="2" t="s">
        <v>542</v>
      </c>
      <c r="K95" s="6">
        <v>0.11243055555555556</v>
      </c>
      <c r="L95" s="7">
        <f t="shared" si="1"/>
        <v>0.7465380947</v>
      </c>
      <c r="M95" s="2"/>
      <c r="N95" s="2"/>
      <c r="O95" s="2"/>
      <c r="P95" s="2"/>
      <c r="Q95" s="2"/>
      <c r="R95" s="2"/>
    </row>
    <row r="96">
      <c r="A96" s="2" t="s">
        <v>543</v>
      </c>
      <c r="B96" s="2" t="s">
        <v>544</v>
      </c>
      <c r="C96" s="5">
        <v>119025.60583179936</v>
      </c>
      <c r="D96" s="2" t="s">
        <v>46</v>
      </c>
      <c r="E96" s="2" t="s">
        <v>545</v>
      </c>
      <c r="F96" s="2" t="s">
        <v>546</v>
      </c>
      <c r="G96" s="2" t="s">
        <v>90</v>
      </c>
      <c r="H96" s="5">
        <v>202446.19462261404</v>
      </c>
      <c r="I96" s="2" t="s">
        <v>547</v>
      </c>
      <c r="J96" s="2" t="s">
        <v>548</v>
      </c>
      <c r="K96" s="6">
        <v>0.03325231481481482</v>
      </c>
      <c r="L96" s="7">
        <f t="shared" si="1"/>
        <v>0.700862543</v>
      </c>
      <c r="M96" s="2"/>
      <c r="N96" s="2"/>
      <c r="O96" s="2"/>
      <c r="P96" s="2"/>
      <c r="Q96" s="2"/>
      <c r="R96" s="2"/>
    </row>
    <row r="97">
      <c r="A97" s="2" t="s">
        <v>549</v>
      </c>
      <c r="B97" s="2" t="s">
        <v>550</v>
      </c>
      <c r="C97" s="5">
        <v>645872.7458832453</v>
      </c>
      <c r="D97" s="2" t="s">
        <v>46</v>
      </c>
      <c r="E97" s="2" t="s">
        <v>551</v>
      </c>
      <c r="F97" s="2" t="s">
        <v>552</v>
      </c>
      <c r="G97" s="2" t="s">
        <v>164</v>
      </c>
      <c r="H97" s="5">
        <v>1080838.9062489355</v>
      </c>
      <c r="I97" s="2" t="s">
        <v>553</v>
      </c>
      <c r="J97" s="2" t="s">
        <v>554</v>
      </c>
      <c r="K97" s="6">
        <v>0.40348379629629627</v>
      </c>
      <c r="L97" s="7">
        <f t="shared" si="1"/>
        <v>0.6734548921</v>
      </c>
      <c r="M97" s="2"/>
      <c r="N97" s="2"/>
      <c r="O97" s="2"/>
      <c r="P97" s="2"/>
      <c r="Q97" s="2"/>
      <c r="R97" s="2"/>
    </row>
    <row r="98">
      <c r="A98" s="2" t="s">
        <v>555</v>
      </c>
      <c r="B98" s="2" t="s">
        <v>556</v>
      </c>
      <c r="C98" s="5">
        <v>246650.11070971756</v>
      </c>
      <c r="D98" s="2" t="s">
        <v>46</v>
      </c>
      <c r="E98" s="2" t="s">
        <v>557</v>
      </c>
      <c r="F98" s="2" t="s">
        <v>558</v>
      </c>
      <c r="G98" s="2" t="s">
        <v>63</v>
      </c>
      <c r="H98" s="5">
        <v>409061.3497749603</v>
      </c>
      <c r="I98" s="2" t="s">
        <v>265</v>
      </c>
      <c r="J98" s="2" t="s">
        <v>559</v>
      </c>
      <c r="K98" s="6">
        <v>0.01884259259259259</v>
      </c>
      <c r="L98" s="7">
        <f t="shared" si="1"/>
        <v>0.6584681377</v>
      </c>
      <c r="M98" s="2"/>
      <c r="N98" s="2"/>
      <c r="O98" s="2"/>
      <c r="P98" s="2"/>
      <c r="Q98" s="2"/>
      <c r="R98" s="2"/>
    </row>
    <row r="99">
      <c r="A99" s="2" t="s">
        <v>560</v>
      </c>
      <c r="B99" s="2" t="s">
        <v>561</v>
      </c>
      <c r="C99" s="5">
        <v>100946.24850702003</v>
      </c>
      <c r="D99" s="2" t="s">
        <v>46</v>
      </c>
      <c r="E99" s="2" t="s">
        <v>562</v>
      </c>
      <c r="F99" s="2" t="s">
        <v>563</v>
      </c>
      <c r="G99" s="2" t="s">
        <v>90</v>
      </c>
      <c r="H99" s="5">
        <v>167225.40273484806</v>
      </c>
      <c r="I99" s="2" t="s">
        <v>564</v>
      </c>
      <c r="J99" s="2" t="s">
        <v>565</v>
      </c>
      <c r="K99" s="6">
        <v>2.3148148148148147E-5</v>
      </c>
      <c r="L99" s="7">
        <f t="shared" si="1"/>
        <v>0.6565786764</v>
      </c>
      <c r="M99" s="2"/>
      <c r="N99" s="2"/>
      <c r="O99" s="2"/>
      <c r="P99" s="2"/>
      <c r="Q99" s="2"/>
      <c r="R99" s="2"/>
    </row>
    <row r="100">
      <c r="A100" s="2" t="s">
        <v>566</v>
      </c>
      <c r="B100" s="2" t="s">
        <v>567</v>
      </c>
      <c r="C100" s="5">
        <v>758341.4022751672</v>
      </c>
      <c r="D100" s="2" t="s">
        <v>46</v>
      </c>
      <c r="E100" s="2" t="s">
        <v>568</v>
      </c>
      <c r="F100" s="2" t="s">
        <v>569</v>
      </c>
      <c r="G100" s="2" t="s">
        <v>570</v>
      </c>
      <c r="H100" s="5">
        <v>1251972.222070183</v>
      </c>
      <c r="I100" s="2" t="s">
        <v>571</v>
      </c>
      <c r="J100" s="2" t="s">
        <v>572</v>
      </c>
      <c r="K100" s="6">
        <v>0.0035185185185185185</v>
      </c>
      <c r="L100" s="7">
        <f t="shared" si="1"/>
        <v>0.6509348142</v>
      </c>
      <c r="M100" s="2"/>
      <c r="N100" s="2"/>
      <c r="O100" s="2"/>
      <c r="P100" s="2"/>
      <c r="Q100" s="2"/>
      <c r="R100" s="2"/>
    </row>
    <row r="101">
      <c r="A101" s="2" t="s">
        <v>573</v>
      </c>
      <c r="B101" s="2" t="s">
        <v>574</v>
      </c>
      <c r="C101" s="5">
        <v>67712.154382</v>
      </c>
      <c r="D101" s="2" t="s">
        <v>13</v>
      </c>
      <c r="E101" s="2" t="s">
        <v>575</v>
      </c>
      <c r="F101" s="2" t="s">
        <v>576</v>
      </c>
      <c r="G101" s="2" t="s">
        <v>23</v>
      </c>
      <c r="H101" s="5">
        <v>110782.56864099999</v>
      </c>
      <c r="I101" s="2" t="s">
        <v>577</v>
      </c>
      <c r="J101" s="2" t="s">
        <v>578</v>
      </c>
      <c r="K101" s="6">
        <v>0.0062268518518518515</v>
      </c>
      <c r="L101" s="7">
        <f t="shared" si="1"/>
        <v>0.636080991</v>
      </c>
      <c r="M101" s="2"/>
      <c r="N101" s="2"/>
      <c r="O101" s="2"/>
      <c r="P101" s="2"/>
      <c r="Q101" s="2"/>
      <c r="R101" s="2"/>
    </row>
    <row r="102">
      <c r="A102" s="2" t="s">
        <v>579</v>
      </c>
      <c r="B102" s="9">
        <v>0.01</v>
      </c>
      <c r="C102" s="5">
        <v>5891.16204</v>
      </c>
      <c r="D102" s="2" t="s">
        <v>13</v>
      </c>
      <c r="E102" s="2" t="s">
        <v>580</v>
      </c>
      <c r="F102" s="2" t="s">
        <v>581</v>
      </c>
      <c r="G102" s="2" t="s">
        <v>125</v>
      </c>
      <c r="H102" s="5">
        <v>9631.838646</v>
      </c>
      <c r="I102" s="2" t="s">
        <v>582</v>
      </c>
      <c r="J102" s="2" t="s">
        <v>583</v>
      </c>
      <c r="K102" s="6">
        <v>2.199074074074074E-4</v>
      </c>
      <c r="L102" s="7">
        <f t="shared" si="1"/>
        <v>0.6349641345</v>
      </c>
      <c r="M102" s="2"/>
      <c r="N102" s="2"/>
      <c r="O102" s="2"/>
      <c r="P102" s="2"/>
      <c r="Q102" s="2"/>
      <c r="R102" s="2"/>
    </row>
    <row r="103">
      <c r="A103" s="2" t="s">
        <v>579</v>
      </c>
      <c r="B103" s="9">
        <v>0.01</v>
      </c>
      <c r="C103" s="5">
        <v>5891.16204</v>
      </c>
      <c r="D103" s="2" t="s">
        <v>28</v>
      </c>
      <c r="E103" s="2" t="s">
        <v>580</v>
      </c>
      <c r="F103" s="2" t="s">
        <v>581</v>
      </c>
      <c r="G103" s="2" t="s">
        <v>125</v>
      </c>
      <c r="H103" s="5">
        <v>9631.838646</v>
      </c>
      <c r="I103" s="2" t="s">
        <v>582</v>
      </c>
      <c r="J103" s="2" t="s">
        <v>583</v>
      </c>
      <c r="K103" s="6">
        <v>2.199074074074074E-4</v>
      </c>
      <c r="L103" s="7">
        <f t="shared" si="1"/>
        <v>0.6349641345</v>
      </c>
      <c r="M103" s="2"/>
      <c r="N103" s="2"/>
      <c r="O103" s="2"/>
      <c r="P103" s="2"/>
      <c r="Q103" s="2"/>
      <c r="R103" s="2"/>
    </row>
    <row r="104">
      <c r="A104" s="2" t="s">
        <v>584</v>
      </c>
      <c r="B104" s="2" t="s">
        <v>585</v>
      </c>
      <c r="C104" s="5">
        <v>683227.2909077738</v>
      </c>
      <c r="D104" s="2" t="s">
        <v>46</v>
      </c>
      <c r="E104" s="2" t="s">
        <v>586</v>
      </c>
      <c r="F104" s="2" t="s">
        <v>587</v>
      </c>
      <c r="G104" s="2" t="s">
        <v>97</v>
      </c>
      <c r="H104" s="5">
        <v>1074783.0828137533</v>
      </c>
      <c r="I104" s="2" t="s">
        <v>588</v>
      </c>
      <c r="J104" s="2" t="s">
        <v>589</v>
      </c>
      <c r="K104" s="6">
        <v>0.011134259259259259</v>
      </c>
      <c r="L104" s="7">
        <f t="shared" si="1"/>
        <v>0.5730974115</v>
      </c>
      <c r="M104" s="2"/>
      <c r="N104" s="2"/>
      <c r="O104" s="2"/>
      <c r="P104" s="2"/>
      <c r="Q104" s="2"/>
      <c r="R104" s="2"/>
    </row>
    <row r="105">
      <c r="A105" s="2" t="s">
        <v>590</v>
      </c>
      <c r="B105" s="2" t="s">
        <v>591</v>
      </c>
      <c r="C105" s="5">
        <v>8544.195114</v>
      </c>
      <c r="D105" s="2" t="s">
        <v>13</v>
      </c>
      <c r="E105" s="2" t="s">
        <v>592</v>
      </c>
      <c r="F105" s="2" t="s">
        <v>593</v>
      </c>
      <c r="G105" s="2" t="s">
        <v>332</v>
      </c>
      <c r="H105" s="5">
        <v>13304.007586</v>
      </c>
      <c r="I105" s="2" t="s">
        <v>594</v>
      </c>
      <c r="J105" s="2" t="s">
        <v>595</v>
      </c>
      <c r="K105" s="6">
        <v>0.0010532407407407407</v>
      </c>
      <c r="L105" s="7">
        <f t="shared" si="1"/>
        <v>0.5570814346</v>
      </c>
      <c r="M105" s="2"/>
      <c r="N105" s="2"/>
      <c r="O105" s="2"/>
      <c r="P105" s="2"/>
      <c r="Q105" s="2"/>
      <c r="R105" s="2"/>
    </row>
    <row r="106">
      <c r="A106" s="2" t="s">
        <v>596</v>
      </c>
      <c r="B106" s="2" t="s">
        <v>597</v>
      </c>
      <c r="C106" s="5">
        <v>168365.862402</v>
      </c>
      <c r="D106" s="2" t="s">
        <v>13</v>
      </c>
      <c r="E106" s="2" t="s">
        <v>598</v>
      </c>
      <c r="F106" s="2" t="s">
        <v>599</v>
      </c>
      <c r="G106" s="2" t="s">
        <v>23</v>
      </c>
      <c r="H106" s="5">
        <v>259261.22916599998</v>
      </c>
      <c r="I106" s="2" t="s">
        <v>600</v>
      </c>
      <c r="J106" s="2" t="s">
        <v>601</v>
      </c>
      <c r="K106" s="6">
        <v>2.4305555555555555E-4</v>
      </c>
      <c r="L106" s="7">
        <f t="shared" si="1"/>
        <v>0.5398681506</v>
      </c>
      <c r="M106" s="2"/>
      <c r="N106" s="2"/>
      <c r="O106" s="2"/>
      <c r="P106" s="2"/>
      <c r="Q106" s="2"/>
      <c r="R106" s="2"/>
    </row>
    <row r="107">
      <c r="A107" s="2" t="s">
        <v>602</v>
      </c>
      <c r="B107" s="2" t="s">
        <v>603</v>
      </c>
      <c r="C107" s="5">
        <v>78592.389704</v>
      </c>
      <c r="D107" s="2" t="s">
        <v>13</v>
      </c>
      <c r="E107" s="2" t="s">
        <v>604</v>
      </c>
      <c r="F107" s="2" t="s">
        <v>605</v>
      </c>
      <c r="G107" s="2" t="s">
        <v>53</v>
      </c>
      <c r="H107" s="5">
        <v>120760.004226</v>
      </c>
      <c r="I107" s="2" t="s">
        <v>606</v>
      </c>
      <c r="J107" s="2" t="s">
        <v>607</v>
      </c>
      <c r="K107" s="6">
        <v>6.944444444444444E-5</v>
      </c>
      <c r="L107" s="7">
        <f t="shared" si="1"/>
        <v>0.5365355944</v>
      </c>
      <c r="M107" s="2"/>
      <c r="N107" s="2"/>
      <c r="O107" s="2"/>
      <c r="P107" s="2"/>
      <c r="Q107" s="2"/>
      <c r="R107" s="2"/>
    </row>
    <row r="108">
      <c r="A108" s="2" t="s">
        <v>608</v>
      </c>
      <c r="B108" s="2" t="s">
        <v>609</v>
      </c>
      <c r="C108" s="5">
        <v>5929.777193</v>
      </c>
      <c r="D108" s="2" t="s">
        <v>13</v>
      </c>
      <c r="E108" s="2" t="s">
        <v>610</v>
      </c>
      <c r="F108" s="2" t="s">
        <v>611</v>
      </c>
      <c r="G108" s="2" t="s">
        <v>125</v>
      </c>
      <c r="H108" s="5">
        <v>9110.444283286288</v>
      </c>
      <c r="I108" s="2" t="s">
        <v>612</v>
      </c>
      <c r="J108" s="2" t="s">
        <v>613</v>
      </c>
      <c r="K108" s="6">
        <v>3.0092592592592595E-4</v>
      </c>
      <c r="L108" s="7">
        <f t="shared" si="1"/>
        <v>0.5363889716</v>
      </c>
      <c r="M108" s="2"/>
      <c r="N108" s="2"/>
      <c r="O108" s="2"/>
      <c r="P108" s="2"/>
      <c r="Q108" s="2"/>
      <c r="R108" s="2"/>
    </row>
    <row r="109">
      <c r="A109" s="2" t="s">
        <v>608</v>
      </c>
      <c r="B109" s="2" t="s">
        <v>609</v>
      </c>
      <c r="C109" s="5">
        <v>5929.777193</v>
      </c>
      <c r="D109" s="2" t="s">
        <v>28</v>
      </c>
      <c r="E109" s="2" t="s">
        <v>610</v>
      </c>
      <c r="F109" s="2" t="s">
        <v>611</v>
      </c>
      <c r="G109" s="2" t="s">
        <v>125</v>
      </c>
      <c r="H109" s="5">
        <v>9110.444283286288</v>
      </c>
      <c r="I109" s="2" t="s">
        <v>612</v>
      </c>
      <c r="J109" s="2" t="s">
        <v>613</v>
      </c>
      <c r="K109" s="6">
        <v>3.0092592592592595E-4</v>
      </c>
      <c r="L109" s="7">
        <f t="shared" si="1"/>
        <v>0.5363889716</v>
      </c>
      <c r="M109" s="2"/>
      <c r="N109" s="2"/>
      <c r="O109" s="2"/>
      <c r="P109" s="2"/>
      <c r="Q109" s="2"/>
      <c r="R109" s="2"/>
    </row>
    <row r="110">
      <c r="A110" s="2" t="s">
        <v>614</v>
      </c>
      <c r="B110" s="2" t="s">
        <v>615</v>
      </c>
      <c r="C110" s="5">
        <v>161518.01974361757</v>
      </c>
      <c r="D110" s="2" t="s">
        <v>46</v>
      </c>
      <c r="E110" s="2" t="s">
        <v>616</v>
      </c>
      <c r="F110" s="2" t="s">
        <v>617</v>
      </c>
      <c r="G110" s="2" t="s">
        <v>90</v>
      </c>
      <c r="H110" s="5">
        <v>247738.6379664761</v>
      </c>
      <c r="I110" s="2" t="s">
        <v>618</v>
      </c>
      <c r="J110" s="2" t="s">
        <v>619</v>
      </c>
      <c r="K110" s="6">
        <v>4.6296296296296294E-5</v>
      </c>
      <c r="L110" s="7">
        <f t="shared" si="1"/>
        <v>0.5338142355</v>
      </c>
      <c r="M110" s="2"/>
      <c r="N110" s="2"/>
      <c r="O110" s="2"/>
      <c r="P110" s="2"/>
      <c r="Q110" s="2"/>
      <c r="R110" s="2"/>
    </row>
    <row r="111">
      <c r="A111" s="2" t="s">
        <v>620</v>
      </c>
      <c r="B111" s="2" t="s">
        <v>621</v>
      </c>
      <c r="C111" s="5">
        <v>257463.90881362252</v>
      </c>
      <c r="D111" s="2" t="s">
        <v>46</v>
      </c>
      <c r="E111" s="2" t="s">
        <v>622</v>
      </c>
      <c r="F111" s="2" t="s">
        <v>623</v>
      </c>
      <c r="G111" s="2" t="s">
        <v>90</v>
      </c>
      <c r="H111" s="5">
        <v>392844.0848524726</v>
      </c>
      <c r="I111" s="2" t="s">
        <v>624</v>
      </c>
      <c r="J111" s="2" t="s">
        <v>625</v>
      </c>
      <c r="K111" s="6">
        <v>0.012881944444444444</v>
      </c>
      <c r="L111" s="7">
        <f t="shared" si="1"/>
        <v>0.5258219556</v>
      </c>
      <c r="M111" s="2"/>
      <c r="N111" s="2"/>
      <c r="O111" s="2"/>
      <c r="P111" s="2"/>
      <c r="Q111" s="2"/>
      <c r="R111" s="2"/>
    </row>
    <row r="112">
      <c r="A112" s="2" t="s">
        <v>328</v>
      </c>
      <c r="B112" s="2" t="s">
        <v>329</v>
      </c>
      <c r="C112" s="5">
        <v>1060262.706795991</v>
      </c>
      <c r="D112" s="2" t="s">
        <v>46</v>
      </c>
      <c r="E112" s="2" t="s">
        <v>626</v>
      </c>
      <c r="F112" s="2" t="s">
        <v>331</v>
      </c>
      <c r="G112" s="2" t="s">
        <v>627</v>
      </c>
      <c r="H112" s="5">
        <v>1616526.229612129</v>
      </c>
      <c r="I112" s="2" t="s">
        <v>333</v>
      </c>
      <c r="J112" s="2" t="s">
        <v>334</v>
      </c>
      <c r="K112" s="6">
        <v>0.04487268518518518</v>
      </c>
      <c r="L112" s="7">
        <f t="shared" si="1"/>
        <v>0.5246468816</v>
      </c>
      <c r="M112" s="2"/>
      <c r="N112" s="2"/>
      <c r="O112" s="2"/>
      <c r="P112" s="2"/>
      <c r="Q112" s="2"/>
      <c r="R112" s="2"/>
    </row>
    <row r="113">
      <c r="A113" s="2" t="s">
        <v>628</v>
      </c>
      <c r="B113" s="2" t="s">
        <v>629</v>
      </c>
      <c r="C113" s="5">
        <v>1.8887167642410588E7</v>
      </c>
      <c r="D113" s="2" t="s">
        <v>46</v>
      </c>
      <c r="E113" s="2" t="s">
        <v>630</v>
      </c>
      <c r="F113" s="2" t="s">
        <v>631</v>
      </c>
      <c r="G113" s="2" t="s">
        <v>632</v>
      </c>
      <c r="H113" s="5">
        <v>2.8667108919914976E7</v>
      </c>
      <c r="I113" s="2" t="s">
        <v>633</v>
      </c>
      <c r="J113" s="2" t="s">
        <v>634</v>
      </c>
      <c r="K113" s="6">
        <v>0.19697916666666668</v>
      </c>
      <c r="L113" s="7">
        <f t="shared" si="1"/>
        <v>0.5178087823</v>
      </c>
      <c r="M113" s="2"/>
      <c r="N113" s="2"/>
      <c r="O113" s="2"/>
      <c r="P113" s="2"/>
      <c r="Q113" s="2"/>
      <c r="R113" s="2"/>
    </row>
    <row r="114">
      <c r="A114" s="2" t="s">
        <v>635</v>
      </c>
      <c r="B114" s="2" t="s">
        <v>636</v>
      </c>
      <c r="C114" s="5">
        <v>176157.409036</v>
      </c>
      <c r="D114" s="2" t="s">
        <v>46</v>
      </c>
      <c r="E114" s="2" t="s">
        <v>637</v>
      </c>
      <c r="F114" s="2" t="s">
        <v>638</v>
      </c>
      <c r="G114" s="2" t="s">
        <v>283</v>
      </c>
      <c r="H114" s="5">
        <v>262392.1629394887</v>
      </c>
      <c r="I114" s="2" t="s">
        <v>639</v>
      </c>
      <c r="J114" s="2" t="s">
        <v>640</v>
      </c>
      <c r="K114" s="6">
        <v>0.031053240740740742</v>
      </c>
      <c r="L114" s="7">
        <f t="shared" si="1"/>
        <v>0.4895323698</v>
      </c>
      <c r="M114" s="2"/>
      <c r="N114" s="2"/>
      <c r="O114" s="2"/>
      <c r="P114" s="2"/>
      <c r="Q114" s="2"/>
      <c r="R114" s="2"/>
    </row>
    <row r="115">
      <c r="A115" s="2" t="s">
        <v>641</v>
      </c>
      <c r="B115" s="2" t="s">
        <v>642</v>
      </c>
      <c r="C115" s="5">
        <v>199437.90004917776</v>
      </c>
      <c r="D115" s="2" t="s">
        <v>13</v>
      </c>
      <c r="E115" s="2" t="s">
        <v>643</v>
      </c>
      <c r="F115" s="2" t="s">
        <v>644</v>
      </c>
      <c r="G115" s="2" t="s">
        <v>111</v>
      </c>
      <c r="H115" s="5">
        <v>296295.4336193625</v>
      </c>
      <c r="I115" s="2" t="s">
        <v>645</v>
      </c>
      <c r="J115" s="2" t="s">
        <v>646</v>
      </c>
      <c r="K115" s="6">
        <v>0.09987268518518519</v>
      </c>
      <c r="L115" s="7">
        <f t="shared" si="1"/>
        <v>0.4856525943</v>
      </c>
      <c r="M115" s="2"/>
      <c r="N115" s="2"/>
      <c r="O115" s="2"/>
      <c r="P115" s="2"/>
      <c r="Q115" s="2"/>
      <c r="R115" s="2"/>
    </row>
    <row r="116">
      <c r="A116" s="2" t="s">
        <v>335</v>
      </c>
      <c r="B116" s="2" t="s">
        <v>336</v>
      </c>
      <c r="C116" s="5">
        <v>211952.72040142203</v>
      </c>
      <c r="D116" s="2" t="s">
        <v>46</v>
      </c>
      <c r="E116" s="2" t="s">
        <v>647</v>
      </c>
      <c r="F116" s="2" t="s">
        <v>338</v>
      </c>
      <c r="G116" s="2" t="s">
        <v>63</v>
      </c>
      <c r="H116" s="5">
        <v>314174.04889606236</v>
      </c>
      <c r="I116" s="2" t="s">
        <v>265</v>
      </c>
      <c r="J116" s="2" t="s">
        <v>339</v>
      </c>
      <c r="K116" s="6">
        <v>5.671296296296297E-4</v>
      </c>
      <c r="L116" s="7">
        <f t="shared" si="1"/>
        <v>0.4822836352</v>
      </c>
      <c r="M116" s="2"/>
      <c r="N116" s="2"/>
      <c r="O116" s="2"/>
      <c r="P116" s="2"/>
      <c r="Q116" s="2"/>
      <c r="R116" s="2"/>
    </row>
    <row r="117">
      <c r="A117" s="2" t="s">
        <v>648</v>
      </c>
      <c r="B117" s="2" t="s">
        <v>649</v>
      </c>
      <c r="C117" s="5">
        <v>681052.4996330418</v>
      </c>
      <c r="D117" s="2" t="s">
        <v>46</v>
      </c>
      <c r="E117" s="2" t="s">
        <v>650</v>
      </c>
      <c r="F117" s="2" t="s">
        <v>651</v>
      </c>
      <c r="G117" s="2" t="s">
        <v>70</v>
      </c>
      <c r="H117" s="5">
        <v>1008174.4204584034</v>
      </c>
      <c r="I117" s="2" t="s">
        <v>652</v>
      </c>
      <c r="J117" s="2" t="s">
        <v>653</v>
      </c>
      <c r="K117" s="6">
        <v>0.013912037037037037</v>
      </c>
      <c r="L117" s="7">
        <f t="shared" si="1"/>
        <v>0.4803182148</v>
      </c>
      <c r="M117" s="2"/>
      <c r="N117" s="2"/>
      <c r="O117" s="2"/>
      <c r="P117" s="2"/>
      <c r="Q117" s="2"/>
      <c r="R117" s="2"/>
    </row>
    <row r="118">
      <c r="A118" s="2" t="s">
        <v>654</v>
      </c>
      <c r="B118" s="2" t="s">
        <v>655</v>
      </c>
      <c r="C118" s="5">
        <v>368348.37687813706</v>
      </c>
      <c r="D118" s="2" t="s">
        <v>13</v>
      </c>
      <c r="E118" s="2" t="s">
        <v>656</v>
      </c>
      <c r="F118" s="2" t="s">
        <v>657</v>
      </c>
      <c r="G118" s="2" t="s">
        <v>23</v>
      </c>
      <c r="H118" s="5">
        <v>541623.6135967801</v>
      </c>
      <c r="I118" s="2" t="s">
        <v>658</v>
      </c>
      <c r="J118" s="2" t="s">
        <v>659</v>
      </c>
      <c r="K118" s="6">
        <v>0.07762731481481482</v>
      </c>
      <c r="L118" s="7">
        <f t="shared" si="1"/>
        <v>0.4704112943</v>
      </c>
      <c r="M118" s="2"/>
      <c r="N118" s="2"/>
      <c r="O118" s="2"/>
      <c r="P118" s="2"/>
      <c r="Q118" s="2"/>
      <c r="R118" s="2"/>
    </row>
    <row r="119">
      <c r="A119" s="2" t="s">
        <v>660</v>
      </c>
      <c r="B119" s="2" t="s">
        <v>661</v>
      </c>
      <c r="C119" s="5">
        <v>59012.395385</v>
      </c>
      <c r="D119" s="2" t="s">
        <v>13</v>
      </c>
      <c r="E119" s="2" t="s">
        <v>662</v>
      </c>
      <c r="F119" s="2" t="s">
        <v>663</v>
      </c>
      <c r="G119" s="2" t="s">
        <v>53</v>
      </c>
      <c r="H119" s="5">
        <v>86383.05557322252</v>
      </c>
      <c r="I119" s="2" t="s">
        <v>662</v>
      </c>
      <c r="J119" s="2" t="s">
        <v>664</v>
      </c>
      <c r="K119" s="6">
        <v>0.00318287037037037</v>
      </c>
      <c r="L119" s="7">
        <f t="shared" si="1"/>
        <v>0.4638120519</v>
      </c>
      <c r="M119" s="2"/>
      <c r="N119" s="2"/>
      <c r="O119" s="2"/>
      <c r="P119" s="2"/>
      <c r="Q119" s="2"/>
      <c r="R119" s="2"/>
    </row>
    <row r="120">
      <c r="A120" s="2" t="s">
        <v>665</v>
      </c>
      <c r="B120" s="2" t="s">
        <v>666</v>
      </c>
      <c r="C120" s="5">
        <v>2381130.120918572</v>
      </c>
      <c r="D120" s="2" t="s">
        <v>46</v>
      </c>
      <c r="E120" s="2" t="s">
        <v>667</v>
      </c>
      <c r="F120" s="2" t="s">
        <v>668</v>
      </c>
      <c r="G120" s="2" t="s">
        <v>344</v>
      </c>
      <c r="H120" s="5">
        <v>3477692.6575001306</v>
      </c>
      <c r="I120" s="2" t="s">
        <v>669</v>
      </c>
      <c r="J120" s="2" t="s">
        <v>670</v>
      </c>
      <c r="K120" s="6">
        <v>0.09118055555555556</v>
      </c>
      <c r="L120" s="7">
        <f t="shared" si="1"/>
        <v>0.460521887</v>
      </c>
      <c r="M120" s="2"/>
      <c r="N120" s="2"/>
      <c r="O120" s="2"/>
      <c r="P120" s="2"/>
      <c r="Q120" s="2"/>
      <c r="R120" s="2"/>
    </row>
    <row r="121">
      <c r="A121" s="2" t="s">
        <v>671</v>
      </c>
      <c r="B121" s="2" t="s">
        <v>672</v>
      </c>
      <c r="C121" s="5">
        <v>90174.79032817732</v>
      </c>
      <c r="D121" s="2" t="s">
        <v>13</v>
      </c>
      <c r="E121" s="2" t="s">
        <v>673</v>
      </c>
      <c r="F121" s="2" t="s">
        <v>674</v>
      </c>
      <c r="G121" s="2" t="s">
        <v>23</v>
      </c>
      <c r="H121" s="5">
        <v>130712.36402844885</v>
      </c>
      <c r="I121" s="2" t="s">
        <v>675</v>
      </c>
      <c r="J121" s="2" t="s">
        <v>676</v>
      </c>
      <c r="K121" s="6">
        <v>0.0033333333333333335</v>
      </c>
      <c r="L121" s="7">
        <f t="shared" si="1"/>
        <v>0.4495444187</v>
      </c>
      <c r="M121" s="2"/>
      <c r="N121" s="2"/>
      <c r="O121" s="2"/>
      <c r="P121" s="2"/>
      <c r="Q121" s="2"/>
      <c r="R121" s="2"/>
    </row>
    <row r="122">
      <c r="A122" s="2" t="s">
        <v>677</v>
      </c>
      <c r="B122" s="2" t="s">
        <v>678</v>
      </c>
      <c r="C122" s="5">
        <v>75762.42407499999</v>
      </c>
      <c r="D122" s="2" t="s">
        <v>13</v>
      </c>
      <c r="E122" s="2" t="s">
        <v>679</v>
      </c>
      <c r="F122" s="2" t="s">
        <v>680</v>
      </c>
      <c r="G122" s="2" t="s">
        <v>23</v>
      </c>
      <c r="H122" s="5">
        <v>108711.55061400728</v>
      </c>
      <c r="I122" s="2" t="s">
        <v>681</v>
      </c>
      <c r="J122" s="2" t="s">
        <v>682</v>
      </c>
      <c r="K122" s="6">
        <v>5.671296296296297E-4</v>
      </c>
      <c r="L122" s="7">
        <f t="shared" si="1"/>
        <v>0.4349006376</v>
      </c>
      <c r="M122" s="2"/>
      <c r="N122" s="2"/>
      <c r="O122" s="2"/>
      <c r="P122" s="2"/>
      <c r="Q122" s="2"/>
      <c r="R122" s="2"/>
    </row>
    <row r="123">
      <c r="A123" s="2" t="s">
        <v>683</v>
      </c>
      <c r="B123" s="2" t="s">
        <v>684</v>
      </c>
      <c r="C123" s="5">
        <v>221301.2475027429</v>
      </c>
      <c r="D123" s="2" t="s">
        <v>46</v>
      </c>
      <c r="E123" s="2" t="s">
        <v>685</v>
      </c>
      <c r="F123" s="2" t="s">
        <v>686</v>
      </c>
      <c r="G123" s="2" t="s">
        <v>90</v>
      </c>
      <c r="H123" s="5">
        <v>316102.8662465794</v>
      </c>
      <c r="I123" s="2" t="s">
        <v>687</v>
      </c>
      <c r="J123" s="2" t="s">
        <v>688</v>
      </c>
      <c r="K123" s="6">
        <v>0.026817129629629628</v>
      </c>
      <c r="L123" s="7">
        <f t="shared" si="1"/>
        <v>0.4283826676</v>
      </c>
      <c r="M123" s="2"/>
      <c r="N123" s="2"/>
      <c r="O123" s="2"/>
      <c r="P123" s="2"/>
      <c r="Q123" s="2"/>
      <c r="R123" s="2"/>
    </row>
    <row r="124">
      <c r="A124" s="2" t="s">
        <v>689</v>
      </c>
      <c r="B124" s="2" t="s">
        <v>690</v>
      </c>
      <c r="C124" s="5">
        <v>221657.3071080713</v>
      </c>
      <c r="D124" s="2" t="s">
        <v>46</v>
      </c>
      <c r="E124" s="2" t="s">
        <v>691</v>
      </c>
      <c r="F124" s="2" t="s">
        <v>692</v>
      </c>
      <c r="G124" s="2" t="s">
        <v>490</v>
      </c>
      <c r="H124" s="5">
        <v>315118.90049184806</v>
      </c>
      <c r="I124" s="2" t="s">
        <v>693</v>
      </c>
      <c r="J124" s="2" t="s">
        <v>694</v>
      </c>
      <c r="K124" s="6">
        <v>0.011412037037037037</v>
      </c>
      <c r="L124" s="7">
        <f t="shared" si="1"/>
        <v>0.4216490519</v>
      </c>
      <c r="M124" s="2"/>
      <c r="N124" s="2"/>
      <c r="O124" s="2"/>
      <c r="P124" s="2"/>
      <c r="Q124" s="2"/>
      <c r="R124" s="2"/>
    </row>
    <row r="125">
      <c r="A125" s="2" t="s">
        <v>254</v>
      </c>
      <c r="B125" s="2" t="s">
        <v>255</v>
      </c>
      <c r="C125" s="5">
        <v>350069.419546</v>
      </c>
      <c r="D125" s="2" t="s">
        <v>46</v>
      </c>
      <c r="E125" s="2" t="s">
        <v>695</v>
      </c>
      <c r="F125" s="2" t="s">
        <v>257</v>
      </c>
      <c r="G125" s="2" t="s">
        <v>77</v>
      </c>
      <c r="H125" s="5">
        <v>495191.9189455003</v>
      </c>
      <c r="I125" s="2" t="s">
        <v>258</v>
      </c>
      <c r="J125" s="2" t="s">
        <v>259</v>
      </c>
      <c r="K125" s="6">
        <v>4.5138888888888887E-4</v>
      </c>
      <c r="L125" s="7">
        <f t="shared" si="1"/>
        <v>0.4145534894</v>
      </c>
      <c r="M125" s="2"/>
      <c r="N125" s="2"/>
      <c r="O125" s="2"/>
      <c r="P125" s="2"/>
      <c r="Q125" s="2"/>
      <c r="R125" s="2"/>
    </row>
    <row r="126">
      <c r="A126" s="2" t="s">
        <v>696</v>
      </c>
      <c r="B126" s="2" t="s">
        <v>697</v>
      </c>
      <c r="C126" s="5">
        <v>4541031.44400623</v>
      </c>
      <c r="D126" s="2" t="s">
        <v>46</v>
      </c>
      <c r="E126" s="2" t="s">
        <v>698</v>
      </c>
      <c r="F126" s="2" t="s">
        <v>699</v>
      </c>
      <c r="G126" s="2" t="s">
        <v>700</v>
      </c>
      <c r="H126" s="5">
        <v>6400310.369419778</v>
      </c>
      <c r="I126" s="2" t="s">
        <v>701</v>
      </c>
      <c r="J126" s="2" t="s">
        <v>702</v>
      </c>
      <c r="K126" s="6">
        <v>0.3010185185185185</v>
      </c>
      <c r="L126" s="7">
        <f t="shared" si="1"/>
        <v>0.4094397822</v>
      </c>
      <c r="M126" s="2"/>
      <c r="N126" s="2"/>
      <c r="O126" s="2"/>
      <c r="P126" s="2"/>
      <c r="Q126" s="2"/>
      <c r="R126" s="2"/>
    </row>
    <row r="127">
      <c r="A127" s="2" t="s">
        <v>703</v>
      </c>
      <c r="B127" s="2" t="s">
        <v>704</v>
      </c>
      <c r="C127" s="5">
        <v>1367593.499141</v>
      </c>
      <c r="D127" s="2" t="s">
        <v>46</v>
      </c>
      <c r="E127" s="2" t="s">
        <v>705</v>
      </c>
      <c r="F127" s="2" t="s">
        <v>706</v>
      </c>
      <c r="G127" s="2" t="s">
        <v>77</v>
      </c>
      <c r="H127" s="5">
        <v>1925188.866277869</v>
      </c>
      <c r="I127" s="2" t="s">
        <v>707</v>
      </c>
      <c r="J127" s="2" t="s">
        <v>708</v>
      </c>
      <c r="K127" s="6">
        <v>0.35322916666666665</v>
      </c>
      <c r="L127" s="7">
        <f t="shared" si="1"/>
        <v>0.4077201065</v>
      </c>
      <c r="M127" s="2"/>
      <c r="N127" s="2"/>
      <c r="O127" s="2"/>
      <c r="P127" s="2"/>
      <c r="Q127" s="2"/>
      <c r="R127" s="2"/>
    </row>
    <row r="128">
      <c r="A128" s="2" t="s">
        <v>709</v>
      </c>
      <c r="B128" s="2" t="s">
        <v>710</v>
      </c>
      <c r="C128" s="5">
        <v>1066799.2983489956</v>
      </c>
      <c r="D128" s="2" t="s">
        <v>46</v>
      </c>
      <c r="E128" s="2" t="s">
        <v>711</v>
      </c>
      <c r="F128" s="2" t="s">
        <v>712</v>
      </c>
      <c r="G128" s="2" t="s">
        <v>713</v>
      </c>
      <c r="H128" s="5">
        <v>1492438.266067935</v>
      </c>
      <c r="I128" s="2" t="s">
        <v>714</v>
      </c>
      <c r="J128" s="2" t="s">
        <v>715</v>
      </c>
      <c r="K128" s="6">
        <v>0.23675925925925925</v>
      </c>
      <c r="L128" s="7">
        <f t="shared" si="1"/>
        <v>0.3989869213</v>
      </c>
      <c r="M128" s="2"/>
      <c r="N128" s="2"/>
      <c r="O128" s="2"/>
      <c r="P128" s="2"/>
      <c r="Q128" s="2"/>
      <c r="R128" s="2"/>
    </row>
    <row r="129">
      <c r="A129" s="2" t="s">
        <v>696</v>
      </c>
      <c r="B129" s="2" t="s">
        <v>697</v>
      </c>
      <c r="C129" s="5">
        <v>4545830.167137757</v>
      </c>
      <c r="D129" s="2" t="s">
        <v>28</v>
      </c>
      <c r="E129" s="2" t="s">
        <v>716</v>
      </c>
      <c r="F129" s="2" t="s">
        <v>717</v>
      </c>
      <c r="G129" s="2" t="s">
        <v>718</v>
      </c>
      <c r="H129" s="5">
        <v>6317391.312726389</v>
      </c>
      <c r="I129" s="2" t="s">
        <v>719</v>
      </c>
      <c r="J129" s="2" t="s">
        <v>720</v>
      </c>
      <c r="K129" s="6">
        <v>0.446400462962963</v>
      </c>
      <c r="L129" s="7">
        <f t="shared" si="1"/>
        <v>0.3897112476</v>
      </c>
      <c r="M129" s="2"/>
      <c r="N129" s="2"/>
      <c r="O129" s="2"/>
      <c r="P129" s="2"/>
      <c r="Q129" s="2"/>
      <c r="R129" s="2"/>
    </row>
    <row r="130">
      <c r="A130" s="2" t="s">
        <v>721</v>
      </c>
      <c r="B130" s="2" t="s">
        <v>722</v>
      </c>
      <c r="C130" s="5">
        <v>559850.200942</v>
      </c>
      <c r="D130" s="2" t="s">
        <v>46</v>
      </c>
      <c r="E130" s="2" t="s">
        <v>723</v>
      </c>
      <c r="F130" s="2" t="s">
        <v>724</v>
      </c>
      <c r="G130" s="2" t="s">
        <v>725</v>
      </c>
      <c r="H130" s="5">
        <v>773305.992574</v>
      </c>
      <c r="I130" s="2" t="s">
        <v>726</v>
      </c>
      <c r="J130" s="2" t="s">
        <v>727</v>
      </c>
      <c r="K130" s="6">
        <v>0.028449074074074075</v>
      </c>
      <c r="L130" s="7">
        <f t="shared" si="1"/>
        <v>0.3812730464</v>
      </c>
      <c r="M130" s="2"/>
      <c r="N130" s="2"/>
      <c r="O130" s="2"/>
      <c r="P130" s="2"/>
      <c r="Q130" s="2"/>
      <c r="R130" s="2"/>
    </row>
    <row r="131">
      <c r="A131" s="2" t="s">
        <v>728</v>
      </c>
      <c r="B131" s="2" t="s">
        <v>729</v>
      </c>
      <c r="C131" s="5">
        <v>48552.499489</v>
      </c>
      <c r="D131" s="2" t="s">
        <v>13</v>
      </c>
      <c r="E131" s="2" t="s">
        <v>730</v>
      </c>
      <c r="F131" s="2" t="s">
        <v>731</v>
      </c>
      <c r="G131" s="2" t="s">
        <v>23</v>
      </c>
      <c r="H131" s="5">
        <v>67017.486078</v>
      </c>
      <c r="I131" s="2" t="s">
        <v>732</v>
      </c>
      <c r="J131" s="2" t="s">
        <v>732</v>
      </c>
      <c r="K131" s="6">
        <v>6.944444444444444E-5</v>
      </c>
      <c r="L131" s="7">
        <f t="shared" si="1"/>
        <v>0.3803097015</v>
      </c>
      <c r="M131" s="2"/>
      <c r="N131" s="2"/>
      <c r="O131" s="2"/>
      <c r="P131" s="2"/>
      <c r="Q131" s="2"/>
      <c r="R131" s="2"/>
    </row>
    <row r="132">
      <c r="A132" s="2" t="s">
        <v>733</v>
      </c>
      <c r="B132" s="2" t="s">
        <v>734</v>
      </c>
      <c r="C132" s="5">
        <v>39222.59442072127</v>
      </c>
      <c r="D132" s="2" t="s">
        <v>13</v>
      </c>
      <c r="E132" s="2" t="s">
        <v>735</v>
      </c>
      <c r="F132" s="2" t="s">
        <v>736</v>
      </c>
      <c r="G132" s="2" t="s">
        <v>486</v>
      </c>
      <c r="H132" s="5">
        <v>53590.164999016066</v>
      </c>
      <c r="I132" s="2" t="s">
        <v>737</v>
      </c>
      <c r="J132" s="2" t="s">
        <v>738</v>
      </c>
      <c r="K132" s="6">
        <v>0.027916666666666666</v>
      </c>
      <c r="L132" s="7">
        <f t="shared" si="1"/>
        <v>0.3663085217</v>
      </c>
      <c r="M132" s="2"/>
      <c r="N132" s="2"/>
      <c r="O132" s="2"/>
      <c r="P132" s="2"/>
      <c r="Q132" s="2"/>
      <c r="R132" s="2"/>
    </row>
    <row r="133">
      <c r="A133" s="2" t="s">
        <v>739</v>
      </c>
      <c r="B133" s="2" t="s">
        <v>740</v>
      </c>
      <c r="C133" s="5">
        <v>179115.82093134138</v>
      </c>
      <c r="D133" s="2" t="s">
        <v>46</v>
      </c>
      <c r="E133" s="2" t="s">
        <v>741</v>
      </c>
      <c r="F133" s="2" t="s">
        <v>742</v>
      </c>
      <c r="G133" s="2" t="s">
        <v>63</v>
      </c>
      <c r="H133" s="5">
        <v>244283.23768896027</v>
      </c>
      <c r="I133" s="2" t="s">
        <v>743</v>
      </c>
      <c r="J133" s="2" t="s">
        <v>744</v>
      </c>
      <c r="K133" s="6">
        <v>1.5046296296296297E-4</v>
      </c>
      <c r="L133" s="7">
        <f t="shared" si="1"/>
        <v>0.3638283677</v>
      </c>
      <c r="M133" s="2"/>
      <c r="N133" s="2"/>
      <c r="O133" s="2"/>
      <c r="P133" s="2"/>
      <c r="Q133" s="2"/>
      <c r="R133" s="2"/>
    </row>
    <row r="134">
      <c r="A134" s="2" t="s">
        <v>745</v>
      </c>
      <c r="B134" s="2" t="s">
        <v>746</v>
      </c>
      <c r="C134" s="5">
        <v>1.480665781476669E8</v>
      </c>
      <c r="D134" s="2" t="s">
        <v>46</v>
      </c>
      <c r="E134" s="2" t="s">
        <v>747</v>
      </c>
      <c r="F134" s="2" t="s">
        <v>748</v>
      </c>
      <c r="G134" s="2" t="s">
        <v>749</v>
      </c>
      <c r="H134" s="5">
        <v>2.0187744001868647E8</v>
      </c>
      <c r="I134" s="2" t="s">
        <v>750</v>
      </c>
      <c r="J134" s="2" t="s">
        <v>751</v>
      </c>
      <c r="K134" s="6">
        <v>0.20650462962962962</v>
      </c>
      <c r="L134" s="7">
        <f t="shared" si="1"/>
        <v>0.3634234177</v>
      </c>
      <c r="M134" s="2"/>
      <c r="N134" s="2"/>
      <c r="O134" s="2"/>
      <c r="P134" s="2"/>
      <c r="Q134" s="2"/>
      <c r="R134" s="2"/>
    </row>
    <row r="135">
      <c r="A135" s="2" t="s">
        <v>147</v>
      </c>
      <c r="B135" s="2" t="s">
        <v>148</v>
      </c>
      <c r="C135" s="5">
        <v>726511.6430962842</v>
      </c>
      <c r="D135" s="2" t="s">
        <v>46</v>
      </c>
      <c r="E135" s="2" t="s">
        <v>752</v>
      </c>
      <c r="F135" s="2" t="s">
        <v>150</v>
      </c>
      <c r="G135" s="2" t="s">
        <v>753</v>
      </c>
      <c r="H135" s="5">
        <v>984193.7079195491</v>
      </c>
      <c r="I135" s="2" t="s">
        <v>152</v>
      </c>
      <c r="J135" s="2" t="s">
        <v>754</v>
      </c>
      <c r="K135" s="6">
        <v>0.5727083333333334</v>
      </c>
      <c r="L135" s="7">
        <f t="shared" si="1"/>
        <v>0.3546840127</v>
      </c>
      <c r="M135" s="2"/>
      <c r="N135" s="2"/>
      <c r="O135" s="2"/>
      <c r="P135" s="2"/>
      <c r="Q135" s="2"/>
      <c r="R135" s="2"/>
    </row>
    <row r="136">
      <c r="A136" s="2" t="s">
        <v>755</v>
      </c>
      <c r="B136" s="2" t="s">
        <v>756</v>
      </c>
      <c r="C136" s="5">
        <v>1076810.8849593094</v>
      </c>
      <c r="D136" s="2" t="s">
        <v>46</v>
      </c>
      <c r="E136" s="2" t="s">
        <v>757</v>
      </c>
      <c r="F136" s="2" t="s">
        <v>758</v>
      </c>
      <c r="G136" s="2" t="s">
        <v>351</v>
      </c>
      <c r="H136" s="5">
        <v>1456073.191840939</v>
      </c>
      <c r="I136" s="2" t="s">
        <v>759</v>
      </c>
      <c r="J136" s="2" t="s">
        <v>760</v>
      </c>
      <c r="K136" s="6">
        <v>0.6978935185185186</v>
      </c>
      <c r="L136" s="7">
        <f t="shared" si="1"/>
        <v>0.3522088346</v>
      </c>
      <c r="M136" s="2"/>
      <c r="N136" s="2"/>
      <c r="O136" s="2"/>
      <c r="P136" s="2"/>
      <c r="Q136" s="2"/>
      <c r="R136" s="2"/>
    </row>
    <row r="137">
      <c r="A137" s="2" t="s">
        <v>761</v>
      </c>
      <c r="B137" s="2" t="s">
        <v>762</v>
      </c>
      <c r="C137" s="5">
        <v>295906.9936229766</v>
      </c>
      <c r="D137" s="2" t="s">
        <v>13</v>
      </c>
      <c r="E137" s="2" t="s">
        <v>763</v>
      </c>
      <c r="F137" s="2" t="s">
        <v>764</v>
      </c>
      <c r="G137" s="2" t="s">
        <v>765</v>
      </c>
      <c r="H137" s="5">
        <v>395260.7321303303</v>
      </c>
      <c r="I137" s="2" t="s">
        <v>766</v>
      </c>
      <c r="J137" s="2" t="s">
        <v>647</v>
      </c>
      <c r="K137" s="6">
        <v>0.0052662037037037035</v>
      </c>
      <c r="L137" s="7">
        <f t="shared" si="1"/>
        <v>0.3357600214</v>
      </c>
      <c r="M137" s="2"/>
      <c r="N137" s="2"/>
      <c r="O137" s="2"/>
      <c r="P137" s="2"/>
      <c r="Q137" s="2"/>
      <c r="R137" s="2"/>
    </row>
    <row r="138">
      <c r="A138" s="2" t="s">
        <v>767</v>
      </c>
      <c r="B138" s="2" t="s">
        <v>768</v>
      </c>
      <c r="C138" s="5">
        <v>808250.6850690267</v>
      </c>
      <c r="D138" s="2" t="s">
        <v>46</v>
      </c>
      <c r="E138" s="2" t="s">
        <v>769</v>
      </c>
      <c r="F138" s="2" t="s">
        <v>770</v>
      </c>
      <c r="G138" s="2" t="s">
        <v>308</v>
      </c>
      <c r="H138" s="5">
        <v>1064538.863498922</v>
      </c>
      <c r="I138" s="2" t="s">
        <v>771</v>
      </c>
      <c r="J138" s="2" t="s">
        <v>772</v>
      </c>
      <c r="K138" s="6">
        <v>0.002037037037037037</v>
      </c>
      <c r="L138" s="7">
        <f t="shared" si="1"/>
        <v>0.3170899613</v>
      </c>
      <c r="M138" s="2"/>
      <c r="N138" s="2"/>
      <c r="O138" s="2"/>
      <c r="P138" s="2"/>
      <c r="Q138" s="2"/>
      <c r="R138" s="2"/>
    </row>
    <row r="139">
      <c r="A139" s="2" t="s">
        <v>773</v>
      </c>
      <c r="B139" s="2" t="s">
        <v>774</v>
      </c>
      <c r="C139" s="5">
        <v>173471.257546</v>
      </c>
      <c r="D139" s="2" t="s">
        <v>13</v>
      </c>
      <c r="E139" s="2" t="s">
        <v>775</v>
      </c>
      <c r="F139" s="2" t="s">
        <v>776</v>
      </c>
      <c r="G139" s="2" t="s">
        <v>245</v>
      </c>
      <c r="H139" s="5">
        <v>225988.7820643494</v>
      </c>
      <c r="I139" s="2" t="s">
        <v>777</v>
      </c>
      <c r="J139" s="2" t="s">
        <v>778</v>
      </c>
      <c r="K139" s="6">
        <v>2.3148148148148147E-5</v>
      </c>
      <c r="L139" s="7">
        <f t="shared" si="1"/>
        <v>0.3027448193</v>
      </c>
      <c r="M139" s="2"/>
      <c r="N139" s="2"/>
      <c r="O139" s="2"/>
      <c r="P139" s="2"/>
      <c r="Q139" s="2"/>
      <c r="R139" s="2"/>
    </row>
    <row r="140">
      <c r="A140" s="2" t="s">
        <v>779</v>
      </c>
      <c r="B140" s="2" t="s">
        <v>780</v>
      </c>
      <c r="C140" s="5">
        <v>165442.47110460632</v>
      </c>
      <c r="D140" s="2" t="s">
        <v>46</v>
      </c>
      <c r="E140" s="2" t="s">
        <v>781</v>
      </c>
      <c r="F140" s="2" t="s">
        <v>782</v>
      </c>
      <c r="G140" s="2" t="s">
        <v>97</v>
      </c>
      <c r="H140" s="5">
        <v>214477.72074750424</v>
      </c>
      <c r="I140" s="2" t="s">
        <v>783</v>
      </c>
      <c r="J140" s="2" t="s">
        <v>784</v>
      </c>
      <c r="K140" s="6">
        <v>0.005231481481481481</v>
      </c>
      <c r="L140" s="7">
        <f t="shared" si="1"/>
        <v>0.2963885229</v>
      </c>
      <c r="M140" s="2"/>
      <c r="N140" s="2"/>
      <c r="O140" s="2"/>
      <c r="P140" s="2"/>
      <c r="Q140" s="2"/>
      <c r="R140" s="2"/>
    </row>
    <row r="141">
      <c r="A141" s="2" t="s">
        <v>785</v>
      </c>
      <c r="B141" s="2" t="s">
        <v>786</v>
      </c>
      <c r="C141" s="5">
        <v>4.3947267157741E7</v>
      </c>
      <c r="D141" s="2" t="s">
        <v>46</v>
      </c>
      <c r="E141" s="2" t="s">
        <v>787</v>
      </c>
      <c r="F141" s="2" t="s">
        <v>788</v>
      </c>
      <c r="G141" s="2" t="s">
        <v>408</v>
      </c>
      <c r="H141" s="5">
        <v>5.678828589141272E7</v>
      </c>
      <c r="I141" s="2" t="s">
        <v>789</v>
      </c>
      <c r="J141" s="2" t="s">
        <v>790</v>
      </c>
      <c r="K141" s="6">
        <v>0.6932986111111111</v>
      </c>
      <c r="L141" s="7">
        <f t="shared" si="1"/>
        <v>0.2921915187</v>
      </c>
      <c r="M141" s="2"/>
      <c r="N141" s="2"/>
      <c r="O141" s="2"/>
      <c r="P141" s="2"/>
      <c r="Q141" s="2"/>
      <c r="R141" s="2"/>
    </row>
    <row r="142">
      <c r="A142" s="2" t="s">
        <v>80</v>
      </c>
      <c r="B142" s="2" t="s">
        <v>81</v>
      </c>
      <c r="C142" s="5">
        <v>228340.98687549823</v>
      </c>
      <c r="D142" s="2" t="s">
        <v>46</v>
      </c>
      <c r="E142" s="2" t="s">
        <v>791</v>
      </c>
      <c r="F142" s="2" t="s">
        <v>83</v>
      </c>
      <c r="G142" s="2" t="s">
        <v>97</v>
      </c>
      <c r="H142" s="5">
        <v>292635.2270088393</v>
      </c>
      <c r="I142" s="2" t="s">
        <v>84</v>
      </c>
      <c r="J142" s="2" t="s">
        <v>792</v>
      </c>
      <c r="K142" s="6">
        <v>0.003460648148148148</v>
      </c>
      <c r="L142" s="7">
        <f t="shared" si="1"/>
        <v>0.2815711757</v>
      </c>
      <c r="M142" s="2"/>
      <c r="N142" s="2"/>
      <c r="O142" s="2"/>
      <c r="P142" s="2"/>
      <c r="Q142" s="2"/>
      <c r="R142" s="2"/>
    </row>
    <row r="143">
      <c r="A143" s="2" t="s">
        <v>793</v>
      </c>
      <c r="B143" s="2" t="s">
        <v>794</v>
      </c>
      <c r="C143" s="5">
        <v>172807.23496475478</v>
      </c>
      <c r="D143" s="2" t="s">
        <v>13</v>
      </c>
      <c r="E143" s="2" t="s">
        <v>795</v>
      </c>
      <c r="F143" s="2" t="s">
        <v>796</v>
      </c>
      <c r="G143" s="2" t="s">
        <v>53</v>
      </c>
      <c r="H143" s="5">
        <v>221359.11963052358</v>
      </c>
      <c r="I143" s="2" t="s">
        <v>797</v>
      </c>
      <c r="J143" s="2" t="s">
        <v>798</v>
      </c>
      <c r="K143" s="6">
        <v>4.5138888888888887E-4</v>
      </c>
      <c r="L143" s="7">
        <f t="shared" si="1"/>
        <v>0.2809597913</v>
      </c>
      <c r="M143" s="2"/>
      <c r="N143" s="2"/>
      <c r="O143" s="2"/>
      <c r="P143" s="2"/>
      <c r="Q143" s="2"/>
      <c r="R143" s="2"/>
    </row>
    <row r="144">
      <c r="A144" s="2" t="s">
        <v>799</v>
      </c>
      <c r="B144" s="2" t="s">
        <v>800</v>
      </c>
      <c r="C144" s="5">
        <v>4.717052624114977E7</v>
      </c>
      <c r="D144" s="2" t="s">
        <v>46</v>
      </c>
      <c r="E144" s="2" t="s">
        <v>801</v>
      </c>
      <c r="F144" s="2" t="s">
        <v>802</v>
      </c>
      <c r="G144" s="2" t="s">
        <v>803</v>
      </c>
      <c r="H144" s="5">
        <v>6.0226940765903555E7</v>
      </c>
      <c r="I144" s="2" t="s">
        <v>265</v>
      </c>
      <c r="J144" s="2" t="s">
        <v>804</v>
      </c>
      <c r="K144" s="6">
        <v>0.3050462962962963</v>
      </c>
      <c r="L144" s="7">
        <f t="shared" si="1"/>
        <v>0.2767917928</v>
      </c>
      <c r="M144" s="2"/>
      <c r="N144" s="2"/>
      <c r="O144" s="2"/>
      <c r="P144" s="2"/>
      <c r="Q144" s="2"/>
      <c r="R144" s="2"/>
    </row>
    <row r="145">
      <c r="A145" s="2" t="s">
        <v>805</v>
      </c>
      <c r="B145" s="2" t="s">
        <v>806</v>
      </c>
      <c r="C145" s="5">
        <v>434189.6007924903</v>
      </c>
      <c r="D145" s="2" t="s">
        <v>46</v>
      </c>
      <c r="E145" s="2" t="s">
        <v>807</v>
      </c>
      <c r="F145" s="2" t="s">
        <v>808</v>
      </c>
      <c r="G145" s="2" t="s">
        <v>389</v>
      </c>
      <c r="H145" s="5">
        <v>554119.1566099483</v>
      </c>
      <c r="I145" s="2" t="s">
        <v>265</v>
      </c>
      <c r="J145" s="2" t="s">
        <v>809</v>
      </c>
      <c r="K145" s="6">
        <v>0.0016550925925925926</v>
      </c>
      <c r="L145" s="7">
        <f t="shared" si="1"/>
        <v>0.2762147126</v>
      </c>
      <c r="M145" s="2"/>
      <c r="N145" s="2"/>
      <c r="O145" s="2"/>
      <c r="P145" s="2"/>
      <c r="Q145" s="2"/>
      <c r="R145" s="2"/>
    </row>
    <row r="146">
      <c r="A146" s="2" t="s">
        <v>810</v>
      </c>
      <c r="B146" s="2" t="s">
        <v>811</v>
      </c>
      <c r="C146" s="5">
        <v>87559.55498999999</v>
      </c>
      <c r="D146" s="2" t="s">
        <v>13</v>
      </c>
      <c r="E146" s="2" t="s">
        <v>812</v>
      </c>
      <c r="F146" s="2" t="s">
        <v>813</v>
      </c>
      <c r="G146" s="2" t="s">
        <v>23</v>
      </c>
      <c r="H146" s="5">
        <v>111409.885494</v>
      </c>
      <c r="I146" s="2" t="s">
        <v>814</v>
      </c>
      <c r="J146" s="2" t="s">
        <v>815</v>
      </c>
      <c r="K146" s="6">
        <v>1.1574074074074073E-5</v>
      </c>
      <c r="L146" s="7">
        <f t="shared" si="1"/>
        <v>0.2723898095</v>
      </c>
      <c r="M146" s="2"/>
      <c r="N146" s="2"/>
      <c r="O146" s="2"/>
      <c r="P146" s="2"/>
      <c r="Q146" s="2"/>
      <c r="R146" s="2"/>
    </row>
    <row r="147">
      <c r="A147" s="2" t="s">
        <v>816</v>
      </c>
      <c r="B147" s="2" t="s">
        <v>817</v>
      </c>
      <c r="C147" s="5">
        <v>582676.2560206915</v>
      </c>
      <c r="D147" s="2" t="s">
        <v>46</v>
      </c>
      <c r="E147" s="2" t="s">
        <v>818</v>
      </c>
      <c r="F147" s="2" t="s">
        <v>819</v>
      </c>
      <c r="G147" s="2" t="s">
        <v>389</v>
      </c>
      <c r="H147" s="5">
        <v>738318.1073477932</v>
      </c>
      <c r="I147" s="2" t="s">
        <v>820</v>
      </c>
      <c r="J147" s="2" t="s">
        <v>821</v>
      </c>
      <c r="K147" s="6">
        <v>0.019131944444444444</v>
      </c>
      <c r="L147" s="7">
        <f t="shared" si="1"/>
        <v>0.267115486</v>
      </c>
      <c r="M147" s="2"/>
      <c r="N147" s="2"/>
      <c r="O147" s="2"/>
      <c r="P147" s="2"/>
      <c r="Q147" s="2"/>
      <c r="R147" s="2"/>
    </row>
    <row r="148">
      <c r="A148" s="2" t="s">
        <v>822</v>
      </c>
      <c r="B148" s="2" t="s">
        <v>823</v>
      </c>
      <c r="C148" s="5">
        <v>62858.947767</v>
      </c>
      <c r="D148" s="2" t="s">
        <v>13</v>
      </c>
      <c r="E148" s="2" t="s">
        <v>824</v>
      </c>
      <c r="F148" s="2" t="s">
        <v>825</v>
      </c>
      <c r="G148" s="2" t="s">
        <v>23</v>
      </c>
      <c r="H148" s="5">
        <v>79614.615225</v>
      </c>
      <c r="I148" s="2" t="s">
        <v>826</v>
      </c>
      <c r="J148" s="2" t="s">
        <v>827</v>
      </c>
      <c r="K148" s="6">
        <v>5.787037037037037E-5</v>
      </c>
      <c r="L148" s="7">
        <f t="shared" si="1"/>
        <v>0.2665597827</v>
      </c>
      <c r="M148" s="2"/>
      <c r="N148" s="2"/>
      <c r="O148" s="2"/>
      <c r="P148" s="2"/>
      <c r="Q148" s="2"/>
      <c r="R148" s="2"/>
    </row>
    <row r="149">
      <c r="A149" s="2" t="s">
        <v>828</v>
      </c>
      <c r="B149" s="2" t="s">
        <v>829</v>
      </c>
      <c r="C149" s="5">
        <v>1751915.341933</v>
      </c>
      <c r="D149" s="2" t="s">
        <v>46</v>
      </c>
      <c r="E149" s="2" t="s">
        <v>830</v>
      </c>
      <c r="F149" s="2" t="s">
        <v>831</v>
      </c>
      <c r="G149" s="2" t="s">
        <v>832</v>
      </c>
      <c r="H149" s="5">
        <v>2206614.707842</v>
      </c>
      <c r="I149" s="2" t="s">
        <v>833</v>
      </c>
      <c r="J149" s="2" t="s">
        <v>834</v>
      </c>
      <c r="K149" s="6">
        <v>4.398148148148148E-4</v>
      </c>
      <c r="L149" s="7">
        <f t="shared" si="1"/>
        <v>0.2595441429</v>
      </c>
      <c r="M149" s="2"/>
      <c r="N149" s="2"/>
      <c r="O149" s="2"/>
      <c r="P149" s="2"/>
      <c r="Q149" s="2"/>
      <c r="R149" s="2"/>
    </row>
    <row r="150">
      <c r="A150" s="2" t="s">
        <v>835</v>
      </c>
      <c r="B150" s="2" t="s">
        <v>836</v>
      </c>
      <c r="C150" s="5">
        <v>116115.436778</v>
      </c>
      <c r="D150" s="2" t="s">
        <v>13</v>
      </c>
      <c r="E150" s="2" t="s">
        <v>837</v>
      </c>
      <c r="F150" s="2" t="s">
        <v>838</v>
      </c>
      <c r="G150" s="2" t="s">
        <v>23</v>
      </c>
      <c r="H150" s="5">
        <v>145996.81246400002</v>
      </c>
      <c r="I150" s="2" t="s">
        <v>839</v>
      </c>
      <c r="J150" s="2" t="s">
        <v>840</v>
      </c>
      <c r="K150" s="6">
        <v>0.001099537037037037</v>
      </c>
      <c r="L150" s="7">
        <f t="shared" si="1"/>
        <v>0.2573419738</v>
      </c>
      <c r="M150" s="2"/>
      <c r="N150" s="2"/>
      <c r="O150" s="2"/>
      <c r="P150" s="2"/>
      <c r="Q150" s="2"/>
      <c r="R150" s="2"/>
    </row>
    <row r="151">
      <c r="A151" s="2" t="s">
        <v>841</v>
      </c>
      <c r="B151" s="2" t="s">
        <v>842</v>
      </c>
      <c r="C151" s="5">
        <v>175800.290168</v>
      </c>
      <c r="D151" s="2" t="s">
        <v>13</v>
      </c>
      <c r="E151" s="2" t="s">
        <v>843</v>
      </c>
      <c r="F151" s="2" t="s">
        <v>844</v>
      </c>
      <c r="G151" s="2" t="s">
        <v>320</v>
      </c>
      <c r="H151" s="5">
        <v>219965.066648</v>
      </c>
      <c r="I151" s="2" t="s">
        <v>845</v>
      </c>
      <c r="J151" s="2" t="s">
        <v>846</v>
      </c>
      <c r="K151" s="6">
        <v>0.0011226851851851851</v>
      </c>
      <c r="L151" s="7">
        <f t="shared" si="1"/>
        <v>0.2512212946</v>
      </c>
      <c r="M151" s="2"/>
      <c r="N151" s="2"/>
      <c r="O151" s="2"/>
      <c r="P151" s="2"/>
      <c r="Q151" s="2"/>
      <c r="R151" s="2"/>
    </row>
    <row r="152">
      <c r="A152" s="2" t="s">
        <v>847</v>
      </c>
      <c r="B152" s="2" t="s">
        <v>848</v>
      </c>
      <c r="C152" s="5">
        <v>131552.82672463555</v>
      </c>
      <c r="D152" s="2" t="s">
        <v>46</v>
      </c>
      <c r="E152" s="2" t="s">
        <v>849</v>
      </c>
      <c r="F152" s="2" t="s">
        <v>850</v>
      </c>
      <c r="G152" s="2" t="s">
        <v>389</v>
      </c>
      <c r="H152" s="5">
        <v>164478.13776335478</v>
      </c>
      <c r="I152" s="2" t="s">
        <v>851</v>
      </c>
      <c r="J152" s="2" t="s">
        <v>852</v>
      </c>
      <c r="K152" s="6">
        <v>0.0681712962962963</v>
      </c>
      <c r="L152" s="7">
        <f t="shared" si="1"/>
        <v>0.2502820491</v>
      </c>
      <c r="M152" s="2"/>
      <c r="N152" s="2"/>
      <c r="O152" s="2"/>
      <c r="P152" s="2"/>
      <c r="Q152" s="2"/>
      <c r="R152" s="2"/>
    </row>
    <row r="153">
      <c r="A153" s="2" t="s">
        <v>853</v>
      </c>
      <c r="B153" s="2" t="s">
        <v>854</v>
      </c>
      <c r="C153" s="5">
        <v>1635568.777859469</v>
      </c>
      <c r="D153" s="2" t="s">
        <v>46</v>
      </c>
      <c r="E153" s="2" t="s">
        <v>855</v>
      </c>
      <c r="F153" s="2" t="s">
        <v>856</v>
      </c>
      <c r="G153" s="2" t="s">
        <v>857</v>
      </c>
      <c r="H153" s="5">
        <v>2037561.507288627</v>
      </c>
      <c r="I153" s="2" t="s">
        <v>858</v>
      </c>
      <c r="J153" s="2" t="s">
        <v>859</v>
      </c>
      <c r="K153" s="6">
        <v>0.005729166666666666</v>
      </c>
      <c r="L153" s="7">
        <f t="shared" si="1"/>
        <v>0.2457816112</v>
      </c>
      <c r="M153" s="2"/>
      <c r="N153" s="2"/>
      <c r="O153" s="2"/>
      <c r="P153" s="2"/>
      <c r="Q153" s="2"/>
      <c r="R153" s="2"/>
    </row>
    <row r="154">
      <c r="A154" s="2" t="s">
        <v>860</v>
      </c>
      <c r="B154" s="2" t="s">
        <v>861</v>
      </c>
      <c r="C154" s="5">
        <v>119824.1572305029</v>
      </c>
      <c r="D154" s="2" t="s">
        <v>46</v>
      </c>
      <c r="E154" s="2" t="s">
        <v>862</v>
      </c>
      <c r="F154" s="2" t="s">
        <v>863</v>
      </c>
      <c r="G154" s="2" t="s">
        <v>864</v>
      </c>
      <c r="H154" s="5">
        <v>148075.01657650206</v>
      </c>
      <c r="I154" s="2" t="s">
        <v>865</v>
      </c>
      <c r="J154" s="2" t="s">
        <v>866</v>
      </c>
      <c r="K154" s="6">
        <v>0.0022916666666666667</v>
      </c>
      <c r="L154" s="7">
        <f t="shared" si="1"/>
        <v>0.235769314</v>
      </c>
      <c r="M154" s="2"/>
      <c r="N154" s="2"/>
      <c r="O154" s="2"/>
      <c r="P154" s="2"/>
      <c r="Q154" s="2"/>
      <c r="R154" s="2"/>
    </row>
    <row r="155">
      <c r="A155" s="2" t="s">
        <v>867</v>
      </c>
      <c r="B155" s="2" t="s">
        <v>868</v>
      </c>
      <c r="C155" s="5">
        <v>375498.507132</v>
      </c>
      <c r="D155" s="2" t="s">
        <v>46</v>
      </c>
      <c r="E155" s="2" t="s">
        <v>869</v>
      </c>
      <c r="F155" s="2" t="s">
        <v>870</v>
      </c>
      <c r="G155" s="2" t="s">
        <v>871</v>
      </c>
      <c r="H155" s="5">
        <v>463926.872682</v>
      </c>
      <c r="I155" s="2" t="s">
        <v>872</v>
      </c>
      <c r="J155" s="2" t="s">
        <v>873</v>
      </c>
      <c r="K155" s="6">
        <v>0.06405092592592593</v>
      </c>
      <c r="L155" s="7">
        <f t="shared" si="1"/>
        <v>0.2354959177</v>
      </c>
      <c r="M155" s="2"/>
      <c r="N155" s="2"/>
      <c r="O155" s="2"/>
      <c r="P155" s="2"/>
      <c r="Q155" s="2"/>
      <c r="R155" s="2"/>
    </row>
    <row r="156">
      <c r="A156" s="2" t="s">
        <v>874</v>
      </c>
      <c r="B156" s="2" t="s">
        <v>875</v>
      </c>
      <c r="C156" s="5">
        <v>410216.004488976</v>
      </c>
      <c r="D156" s="2" t="s">
        <v>46</v>
      </c>
      <c r="E156" s="2" t="s">
        <v>876</v>
      </c>
      <c r="F156" s="2" t="s">
        <v>877</v>
      </c>
      <c r="G156" s="2" t="s">
        <v>301</v>
      </c>
      <c r="H156" s="5">
        <v>505630.16092680756</v>
      </c>
      <c r="I156" s="2" t="s">
        <v>265</v>
      </c>
      <c r="J156" s="2" t="s">
        <v>878</v>
      </c>
      <c r="K156" s="6">
        <v>0.0024537037037037036</v>
      </c>
      <c r="L156" s="7">
        <f t="shared" si="1"/>
        <v>0.2325949144</v>
      </c>
      <c r="M156" s="2"/>
      <c r="N156" s="2"/>
      <c r="O156" s="2"/>
      <c r="P156" s="2"/>
      <c r="Q156" s="2"/>
      <c r="R156" s="2"/>
    </row>
    <row r="157">
      <c r="A157" s="2" t="s">
        <v>879</v>
      </c>
      <c r="B157" s="2" t="s">
        <v>880</v>
      </c>
      <c r="C157" s="5">
        <v>498791.1826718851</v>
      </c>
      <c r="D157" s="2" t="s">
        <v>46</v>
      </c>
      <c r="E157" s="2" t="s">
        <v>881</v>
      </c>
      <c r="F157" s="2" t="s">
        <v>882</v>
      </c>
      <c r="G157" s="2" t="s">
        <v>97</v>
      </c>
      <c r="H157" s="5">
        <v>609795.256824269</v>
      </c>
      <c r="I157" s="2" t="s">
        <v>883</v>
      </c>
      <c r="J157" s="2" t="s">
        <v>884</v>
      </c>
      <c r="K157" s="6">
        <v>0.1920023148148148</v>
      </c>
      <c r="L157" s="7">
        <f t="shared" si="1"/>
        <v>0.2225461837</v>
      </c>
      <c r="M157" s="2"/>
      <c r="N157" s="2"/>
      <c r="O157" s="2"/>
      <c r="P157" s="2"/>
      <c r="Q157" s="2"/>
      <c r="R157" s="2"/>
    </row>
    <row r="158">
      <c r="A158" s="2" t="s">
        <v>885</v>
      </c>
      <c r="B158" s="2" t="s">
        <v>886</v>
      </c>
      <c r="C158" s="5">
        <v>2.2483142421572898E7</v>
      </c>
      <c r="D158" s="2" t="s">
        <v>46</v>
      </c>
      <c r="E158" s="2" t="s">
        <v>887</v>
      </c>
      <c r="F158" s="2" t="s">
        <v>888</v>
      </c>
      <c r="G158" s="2" t="s">
        <v>408</v>
      </c>
      <c r="H158" s="5">
        <v>2.7325179094320588E7</v>
      </c>
      <c r="I158" s="2" t="s">
        <v>889</v>
      </c>
      <c r="J158" s="2" t="s">
        <v>890</v>
      </c>
      <c r="K158" s="6">
        <v>0.25135416666666666</v>
      </c>
      <c r="L158" s="7">
        <f t="shared" si="1"/>
        <v>0.2153629854</v>
      </c>
      <c r="M158" s="2"/>
      <c r="N158" s="2"/>
      <c r="O158" s="2"/>
      <c r="P158" s="2"/>
      <c r="Q158" s="2"/>
      <c r="R158" s="2"/>
    </row>
    <row r="159">
      <c r="A159" s="2" t="s">
        <v>891</v>
      </c>
      <c r="B159" s="2" t="s">
        <v>892</v>
      </c>
      <c r="C159" s="5">
        <v>282601.3661826707</v>
      </c>
      <c r="D159" s="2" t="s">
        <v>46</v>
      </c>
      <c r="E159" s="2" t="s">
        <v>893</v>
      </c>
      <c r="F159" s="2" t="s">
        <v>894</v>
      </c>
      <c r="G159" s="2" t="s">
        <v>895</v>
      </c>
      <c r="H159" s="5">
        <v>340568.9433811739</v>
      </c>
      <c r="I159" s="2" t="s">
        <v>896</v>
      </c>
      <c r="J159" s="2" t="s">
        <v>897</v>
      </c>
      <c r="K159" s="6">
        <v>0.0884375</v>
      </c>
      <c r="L159" s="7">
        <f t="shared" si="1"/>
        <v>0.2051213622</v>
      </c>
      <c r="M159" s="2"/>
      <c r="N159" s="2"/>
      <c r="O159" s="2"/>
      <c r="P159" s="2"/>
      <c r="Q159" s="2"/>
      <c r="R159" s="2"/>
    </row>
    <row r="160">
      <c r="A160" s="2" t="s">
        <v>898</v>
      </c>
      <c r="B160" s="2" t="s">
        <v>899</v>
      </c>
      <c r="C160" s="5">
        <v>1.620837432158915E7</v>
      </c>
      <c r="D160" s="2" t="s">
        <v>46</v>
      </c>
      <c r="E160" s="2" t="s">
        <v>900</v>
      </c>
      <c r="F160" s="2" t="s">
        <v>901</v>
      </c>
      <c r="G160" s="2" t="s">
        <v>164</v>
      </c>
      <c r="H160" s="5">
        <v>1.9434431529634323E7</v>
      </c>
      <c r="I160" s="2" t="s">
        <v>902</v>
      </c>
      <c r="J160" s="2" t="s">
        <v>903</v>
      </c>
      <c r="K160" s="6">
        <v>0.34822916666666665</v>
      </c>
      <c r="L160" s="7">
        <f t="shared" si="1"/>
        <v>0.1990364452</v>
      </c>
      <c r="M160" s="2"/>
      <c r="N160" s="2"/>
      <c r="O160" s="2"/>
      <c r="P160" s="2"/>
      <c r="Q160" s="2"/>
      <c r="R160" s="2"/>
    </row>
    <row r="161">
      <c r="A161" s="2" t="s">
        <v>904</v>
      </c>
      <c r="B161" s="2" t="s">
        <v>905</v>
      </c>
      <c r="C161" s="5">
        <v>481595.4016620001</v>
      </c>
      <c r="D161" s="2" t="s">
        <v>46</v>
      </c>
      <c r="E161" s="2" t="s">
        <v>906</v>
      </c>
      <c r="F161" s="2" t="s">
        <v>907</v>
      </c>
      <c r="G161" s="2" t="s">
        <v>908</v>
      </c>
      <c r="H161" s="5">
        <v>569741.1990759999</v>
      </c>
      <c r="I161" s="2" t="s">
        <v>909</v>
      </c>
      <c r="J161" s="2" t="s">
        <v>910</v>
      </c>
      <c r="K161" s="6">
        <v>0.014027777777777778</v>
      </c>
      <c r="L161" s="7">
        <f t="shared" si="1"/>
        <v>0.1830287356</v>
      </c>
      <c r="M161" s="2"/>
      <c r="N161" s="2"/>
      <c r="O161" s="2"/>
      <c r="P161" s="2"/>
      <c r="Q161" s="2"/>
      <c r="R161" s="2"/>
    </row>
    <row r="162">
      <c r="A162" s="2" t="s">
        <v>911</v>
      </c>
      <c r="B162" s="2" t="s">
        <v>912</v>
      </c>
      <c r="C162" s="5">
        <v>1.6950950137118977E8</v>
      </c>
      <c r="D162" s="2" t="s">
        <v>46</v>
      </c>
      <c r="E162" s="2" t="s">
        <v>913</v>
      </c>
      <c r="F162" s="2" t="s">
        <v>914</v>
      </c>
      <c r="G162" s="2" t="s">
        <v>408</v>
      </c>
      <c r="H162" s="5">
        <v>1.9963795570842347E8</v>
      </c>
      <c r="I162" s="2" t="s">
        <v>915</v>
      </c>
      <c r="J162" s="2" t="s">
        <v>916</v>
      </c>
      <c r="K162" s="6">
        <v>0.30561342592592594</v>
      </c>
      <c r="L162" s="7">
        <f t="shared" si="1"/>
        <v>0.1777390299</v>
      </c>
      <c r="M162" s="2"/>
      <c r="N162" s="2"/>
      <c r="O162" s="2"/>
      <c r="P162" s="2"/>
      <c r="Q162" s="2"/>
      <c r="R162" s="2"/>
    </row>
    <row r="163">
      <c r="A163" s="2" t="s">
        <v>654</v>
      </c>
      <c r="B163" s="2" t="s">
        <v>655</v>
      </c>
      <c r="C163" s="5">
        <v>215679.08081325964</v>
      </c>
      <c r="D163" s="2" t="s">
        <v>46</v>
      </c>
      <c r="E163" s="2" t="s">
        <v>917</v>
      </c>
      <c r="F163" s="2" t="s">
        <v>657</v>
      </c>
      <c r="G163" s="2" t="s">
        <v>97</v>
      </c>
      <c r="H163" s="5">
        <v>253632.34505223107</v>
      </c>
      <c r="I163" s="2" t="s">
        <v>658</v>
      </c>
      <c r="J163" s="2" t="s">
        <v>918</v>
      </c>
      <c r="K163" s="6">
        <v>7.060185185185185E-4</v>
      </c>
      <c r="L163" s="7">
        <f t="shared" si="1"/>
        <v>0.1759710033</v>
      </c>
      <c r="M163" s="2"/>
      <c r="N163" s="2"/>
      <c r="O163" s="2"/>
      <c r="P163" s="2"/>
      <c r="Q163" s="2"/>
      <c r="R163" s="2"/>
    </row>
    <row r="164">
      <c r="A164" s="2" t="s">
        <v>919</v>
      </c>
      <c r="B164" s="2" t="s">
        <v>920</v>
      </c>
      <c r="C164" s="5">
        <v>351356.9023479385</v>
      </c>
      <c r="D164" s="2" t="s">
        <v>46</v>
      </c>
      <c r="E164" s="2" t="s">
        <v>921</v>
      </c>
      <c r="F164" s="2" t="s">
        <v>922</v>
      </c>
      <c r="G164" s="2" t="s">
        <v>301</v>
      </c>
      <c r="H164" s="5">
        <v>412949.98009895656</v>
      </c>
      <c r="I164" s="2" t="s">
        <v>923</v>
      </c>
      <c r="J164" s="2" t="s">
        <v>924</v>
      </c>
      <c r="K164" s="6">
        <v>0.3571990740740741</v>
      </c>
      <c r="L164" s="7">
        <f t="shared" si="1"/>
        <v>0.1753006056</v>
      </c>
      <c r="M164" s="2"/>
      <c r="N164" s="2"/>
      <c r="O164" s="2"/>
      <c r="P164" s="2"/>
      <c r="Q164" s="2"/>
      <c r="R164" s="2"/>
    </row>
    <row r="165">
      <c r="A165" s="2" t="s">
        <v>925</v>
      </c>
      <c r="B165" s="2" t="s">
        <v>926</v>
      </c>
      <c r="C165" s="5">
        <v>1547650.394150531</v>
      </c>
      <c r="D165" s="2" t="s">
        <v>46</v>
      </c>
      <c r="E165" s="2" t="s">
        <v>927</v>
      </c>
      <c r="F165" s="2" t="s">
        <v>928</v>
      </c>
      <c r="G165" s="2" t="s">
        <v>929</v>
      </c>
      <c r="H165" s="5">
        <v>1818245.7231870778</v>
      </c>
      <c r="I165" s="2" t="s">
        <v>930</v>
      </c>
      <c r="J165" s="2" t="s">
        <v>931</v>
      </c>
      <c r="K165" s="6">
        <v>0.021168981481481483</v>
      </c>
      <c r="L165" s="7">
        <f t="shared" si="1"/>
        <v>0.1748426712</v>
      </c>
      <c r="M165" s="2"/>
      <c r="N165" s="2"/>
      <c r="O165" s="2"/>
      <c r="P165" s="2"/>
      <c r="Q165" s="2"/>
      <c r="R165" s="2"/>
    </row>
    <row r="166">
      <c r="A166" s="2" t="s">
        <v>932</v>
      </c>
      <c r="B166" s="2" t="s">
        <v>933</v>
      </c>
      <c r="C166" s="5">
        <v>554651.7984642792</v>
      </c>
      <c r="D166" s="2" t="s">
        <v>13</v>
      </c>
      <c r="E166" s="2" t="s">
        <v>934</v>
      </c>
      <c r="F166" s="2" t="s">
        <v>935</v>
      </c>
      <c r="G166" s="2" t="s">
        <v>936</v>
      </c>
      <c r="H166" s="5">
        <v>645190.5509170699</v>
      </c>
      <c r="I166" s="2" t="s">
        <v>937</v>
      </c>
      <c r="J166" s="2" t="s">
        <v>938</v>
      </c>
      <c r="K166" s="6">
        <v>0.5544328703703704</v>
      </c>
      <c r="L166" s="7">
        <f t="shared" si="1"/>
        <v>0.1632352995</v>
      </c>
      <c r="M166" s="2"/>
      <c r="N166" s="2"/>
      <c r="O166" s="2"/>
      <c r="P166" s="2"/>
      <c r="Q166" s="2"/>
      <c r="R166" s="2"/>
    </row>
    <row r="167">
      <c r="A167" s="2" t="s">
        <v>939</v>
      </c>
      <c r="B167" s="2" t="s">
        <v>940</v>
      </c>
      <c r="C167" s="5">
        <v>4036141.8504591263</v>
      </c>
      <c r="D167" s="2" t="s">
        <v>46</v>
      </c>
      <c r="E167" s="2" t="s">
        <v>941</v>
      </c>
      <c r="F167" s="2" t="s">
        <v>942</v>
      </c>
      <c r="G167" s="2" t="s">
        <v>725</v>
      </c>
      <c r="H167" s="5">
        <v>4671406.061302432</v>
      </c>
      <c r="I167" s="2" t="s">
        <v>943</v>
      </c>
      <c r="J167" s="2" t="s">
        <v>944</v>
      </c>
      <c r="K167" s="6">
        <v>0.05547453703703704</v>
      </c>
      <c r="L167" s="7">
        <f t="shared" si="1"/>
        <v>0.1573939258</v>
      </c>
      <c r="M167" s="2"/>
      <c r="N167" s="2"/>
      <c r="O167" s="2"/>
      <c r="P167" s="2"/>
      <c r="Q167" s="2"/>
      <c r="R167" s="2"/>
    </row>
    <row r="168">
      <c r="A168" s="2" t="s">
        <v>945</v>
      </c>
      <c r="B168" s="2" t="s">
        <v>946</v>
      </c>
      <c r="C168" s="5">
        <v>2.0116332788381913E8</v>
      </c>
      <c r="D168" s="2" t="s">
        <v>46</v>
      </c>
      <c r="E168" s="2" t="s">
        <v>947</v>
      </c>
      <c r="F168" s="2" t="s">
        <v>948</v>
      </c>
      <c r="G168" s="2" t="s">
        <v>949</v>
      </c>
      <c r="H168" s="5">
        <v>2.3267618255385178E8</v>
      </c>
      <c r="I168" s="2" t="s">
        <v>950</v>
      </c>
      <c r="J168" s="2" t="s">
        <v>951</v>
      </c>
      <c r="K168" s="6">
        <v>0.7263425925925926</v>
      </c>
      <c r="L168" s="7">
        <f t="shared" si="1"/>
        <v>0.1566530789</v>
      </c>
      <c r="M168" s="2"/>
      <c r="N168" s="2"/>
      <c r="O168" s="2"/>
      <c r="P168" s="2"/>
      <c r="Q168" s="2"/>
      <c r="R168" s="2"/>
    </row>
    <row r="169">
      <c r="A169" s="2" t="s">
        <v>952</v>
      </c>
      <c r="B169" s="2" t="s">
        <v>953</v>
      </c>
      <c r="C169" s="5">
        <v>2.475294590002559E8</v>
      </c>
      <c r="D169" s="2" t="s">
        <v>46</v>
      </c>
      <c r="E169" s="2" t="s">
        <v>954</v>
      </c>
      <c r="F169" s="2" t="s">
        <v>955</v>
      </c>
      <c r="G169" s="2" t="s">
        <v>956</v>
      </c>
      <c r="H169" s="5">
        <v>2.858104116036279E8</v>
      </c>
      <c r="I169" s="2" t="s">
        <v>265</v>
      </c>
      <c r="J169" s="2" t="s">
        <v>957</v>
      </c>
      <c r="K169" s="6">
        <v>0.7892824074074074</v>
      </c>
      <c r="L169" s="7">
        <f t="shared" si="1"/>
        <v>0.1546521079</v>
      </c>
      <c r="M169" s="2"/>
      <c r="N169" s="2"/>
      <c r="O169" s="2"/>
      <c r="P169" s="2"/>
      <c r="Q169" s="2"/>
      <c r="R169" s="2"/>
    </row>
    <row r="170">
      <c r="A170" s="2" t="s">
        <v>958</v>
      </c>
      <c r="B170" s="2" t="s">
        <v>959</v>
      </c>
      <c r="C170" s="5">
        <v>191057.385098</v>
      </c>
      <c r="D170" s="2" t="s">
        <v>13</v>
      </c>
      <c r="E170" s="2" t="s">
        <v>960</v>
      </c>
      <c r="F170" s="2" t="s">
        <v>961</v>
      </c>
      <c r="G170" s="2" t="s">
        <v>23</v>
      </c>
      <c r="H170" s="5">
        <v>220305.09857952464</v>
      </c>
      <c r="I170" s="2" t="s">
        <v>962</v>
      </c>
      <c r="J170" s="2" t="s">
        <v>963</v>
      </c>
      <c r="K170" s="6">
        <v>0.0010185185185185184</v>
      </c>
      <c r="L170" s="7">
        <f t="shared" si="1"/>
        <v>0.1530833967</v>
      </c>
      <c r="M170" s="2"/>
      <c r="N170" s="2"/>
      <c r="O170" s="2"/>
      <c r="P170" s="2"/>
      <c r="Q170" s="2"/>
      <c r="R170" s="2"/>
    </row>
    <row r="171">
      <c r="A171" s="2" t="s">
        <v>964</v>
      </c>
      <c r="B171" s="2" t="s">
        <v>965</v>
      </c>
      <c r="C171" s="5">
        <v>3922847.7452745894</v>
      </c>
      <c r="D171" s="2" t="s">
        <v>46</v>
      </c>
      <c r="E171" s="2" t="s">
        <v>966</v>
      </c>
      <c r="F171" s="2" t="s">
        <v>967</v>
      </c>
      <c r="G171" s="2" t="s">
        <v>864</v>
      </c>
      <c r="H171" s="5">
        <v>4503912.298923164</v>
      </c>
      <c r="I171" s="2" t="s">
        <v>968</v>
      </c>
      <c r="J171" s="2" t="s">
        <v>969</v>
      </c>
      <c r="K171" s="6">
        <v>0.03246527777777778</v>
      </c>
      <c r="L171" s="7">
        <f t="shared" si="1"/>
        <v>0.1481231471</v>
      </c>
      <c r="M171" s="2"/>
      <c r="N171" s="2"/>
      <c r="O171" s="2"/>
      <c r="P171" s="2"/>
      <c r="Q171" s="2"/>
      <c r="R171" s="2"/>
    </row>
    <row r="172">
      <c r="A172" s="2" t="s">
        <v>970</v>
      </c>
      <c r="B172" s="2" t="s">
        <v>971</v>
      </c>
      <c r="C172" s="5">
        <v>2.4685192064390577E7</v>
      </c>
      <c r="D172" s="2" t="s">
        <v>46</v>
      </c>
      <c r="E172" s="2" t="s">
        <v>972</v>
      </c>
      <c r="F172" s="2" t="s">
        <v>973</v>
      </c>
      <c r="G172" s="2" t="s">
        <v>408</v>
      </c>
      <c r="H172" s="5">
        <v>2.830024937335514E7</v>
      </c>
      <c r="I172" s="2" t="s">
        <v>974</v>
      </c>
      <c r="J172" s="2" t="s">
        <v>975</v>
      </c>
      <c r="K172" s="6">
        <v>0.07431712962962964</v>
      </c>
      <c r="L172" s="7">
        <f t="shared" si="1"/>
        <v>0.1464463918</v>
      </c>
      <c r="M172" s="2"/>
      <c r="N172" s="2"/>
      <c r="O172" s="2"/>
      <c r="P172" s="2"/>
      <c r="Q172" s="2"/>
      <c r="R172" s="2"/>
    </row>
    <row r="173">
      <c r="A173" s="2" t="s">
        <v>976</v>
      </c>
      <c r="B173" s="2" t="s">
        <v>977</v>
      </c>
      <c r="C173" s="5">
        <v>3270002.880188248</v>
      </c>
      <c r="D173" s="2" t="s">
        <v>46</v>
      </c>
      <c r="E173" s="2" t="s">
        <v>978</v>
      </c>
      <c r="F173" s="2" t="s">
        <v>979</v>
      </c>
      <c r="G173" s="2" t="s">
        <v>980</v>
      </c>
      <c r="H173" s="5">
        <v>3737420.8186628665</v>
      </c>
      <c r="I173" s="2" t="s">
        <v>981</v>
      </c>
      <c r="J173" s="2" t="s">
        <v>982</v>
      </c>
      <c r="K173" s="6">
        <v>0.03180555555555555</v>
      </c>
      <c r="L173" s="7">
        <f t="shared" si="1"/>
        <v>0.1429411397</v>
      </c>
      <c r="M173" s="2"/>
      <c r="N173" s="2"/>
      <c r="O173" s="2"/>
      <c r="P173" s="2"/>
      <c r="Q173" s="2"/>
      <c r="R173" s="2"/>
    </row>
    <row r="174">
      <c r="A174" s="2" t="s">
        <v>785</v>
      </c>
      <c r="B174" s="2" t="s">
        <v>786</v>
      </c>
      <c r="C174" s="5">
        <v>5.045502805851748E7</v>
      </c>
      <c r="D174" s="2" t="s">
        <v>28</v>
      </c>
      <c r="E174" s="2" t="s">
        <v>983</v>
      </c>
      <c r="F174" s="2" t="s">
        <v>788</v>
      </c>
      <c r="G174" s="2" t="s">
        <v>984</v>
      </c>
      <c r="H174" s="5">
        <v>5.678828589141272E7</v>
      </c>
      <c r="I174" s="2" t="s">
        <v>789</v>
      </c>
      <c r="J174" s="2" t="s">
        <v>790</v>
      </c>
      <c r="K174" s="6">
        <v>0.15591435185185185</v>
      </c>
      <c r="L174" s="7">
        <f t="shared" si="1"/>
        <v>0.1255228285</v>
      </c>
      <c r="M174" s="2"/>
      <c r="N174" s="2"/>
      <c r="O174" s="2"/>
      <c r="P174" s="2"/>
      <c r="Q174" s="2"/>
      <c r="R174" s="2"/>
    </row>
    <row r="175">
      <c r="A175" s="2" t="s">
        <v>985</v>
      </c>
      <c r="B175" s="2" t="s">
        <v>986</v>
      </c>
      <c r="C175" s="5">
        <v>2.8296988726861425E7</v>
      </c>
      <c r="D175" s="2" t="s">
        <v>46</v>
      </c>
      <c r="E175" s="2" t="s">
        <v>987</v>
      </c>
      <c r="F175" s="2" t="s">
        <v>988</v>
      </c>
      <c r="G175" s="2" t="s">
        <v>989</v>
      </c>
      <c r="H175" s="5">
        <v>3.1669944050464883E7</v>
      </c>
      <c r="I175" s="2" t="s">
        <v>990</v>
      </c>
      <c r="J175" s="2" t="s">
        <v>991</v>
      </c>
      <c r="K175" s="6">
        <v>0.007962962962962963</v>
      </c>
      <c r="L175" s="7">
        <f t="shared" si="1"/>
        <v>0.1191983838</v>
      </c>
      <c r="M175" s="2"/>
      <c r="N175" s="2"/>
      <c r="O175" s="2"/>
      <c r="P175" s="2"/>
      <c r="Q175" s="2"/>
      <c r="R175" s="2"/>
    </row>
    <row r="176">
      <c r="A176" s="2" t="s">
        <v>992</v>
      </c>
      <c r="B176" s="2" t="s">
        <v>993</v>
      </c>
      <c r="C176" s="5">
        <v>954629.3311934744</v>
      </c>
      <c r="D176" s="2" t="s">
        <v>46</v>
      </c>
      <c r="E176" s="2" t="s">
        <v>994</v>
      </c>
      <c r="F176" s="2" t="s">
        <v>995</v>
      </c>
      <c r="G176" s="2" t="s">
        <v>454</v>
      </c>
      <c r="H176" s="5">
        <v>1064420.165791453</v>
      </c>
      <c r="I176" s="2" t="s">
        <v>265</v>
      </c>
      <c r="J176" s="2" t="s">
        <v>996</v>
      </c>
      <c r="K176" s="6">
        <v>0.004895833333333334</v>
      </c>
      <c r="L176" s="7">
        <f t="shared" si="1"/>
        <v>0.1150088637</v>
      </c>
      <c r="M176" s="2"/>
      <c r="N176" s="2"/>
      <c r="O176" s="2"/>
      <c r="P176" s="2"/>
      <c r="Q176" s="2"/>
      <c r="R176" s="2"/>
    </row>
    <row r="177">
      <c r="A177" s="2" t="s">
        <v>997</v>
      </c>
      <c r="B177" s="2" t="s">
        <v>998</v>
      </c>
      <c r="C177" s="5">
        <v>1.4152433405060483E7</v>
      </c>
      <c r="D177" s="2" t="s">
        <v>46</v>
      </c>
      <c r="E177" s="2" t="s">
        <v>999</v>
      </c>
      <c r="F177" s="2" t="s">
        <v>1000</v>
      </c>
      <c r="G177" s="2" t="s">
        <v>301</v>
      </c>
      <c r="H177" s="5">
        <v>1.57407061466222E7</v>
      </c>
      <c r="I177" s="2" t="s">
        <v>1001</v>
      </c>
      <c r="J177" s="2" t="s">
        <v>1002</v>
      </c>
      <c r="K177" s="6">
        <v>0.3411111111111111</v>
      </c>
      <c r="L177" s="7">
        <f t="shared" si="1"/>
        <v>0.1122261237</v>
      </c>
      <c r="M177" s="2"/>
      <c r="N177" s="2"/>
      <c r="O177" s="2"/>
      <c r="P177" s="2"/>
      <c r="Q177" s="2"/>
      <c r="R177" s="2"/>
    </row>
    <row r="178">
      <c r="A178" s="2" t="s">
        <v>1003</v>
      </c>
      <c r="B178" s="2" t="s">
        <v>1004</v>
      </c>
      <c r="C178" s="5">
        <v>5408738.296160213</v>
      </c>
      <c r="D178" s="2" t="s">
        <v>46</v>
      </c>
      <c r="E178" s="2" t="s">
        <v>1005</v>
      </c>
      <c r="F178" s="2" t="s">
        <v>1006</v>
      </c>
      <c r="G178" s="2" t="s">
        <v>1007</v>
      </c>
      <c r="H178" s="5">
        <v>6006624.367383181</v>
      </c>
      <c r="I178" s="2" t="s">
        <v>265</v>
      </c>
      <c r="J178" s="2" t="s">
        <v>1008</v>
      </c>
      <c r="K178" s="6">
        <v>0.00880787037037037</v>
      </c>
      <c r="L178" s="7">
        <f t="shared" si="1"/>
        <v>0.1105407654</v>
      </c>
      <c r="M178" s="2"/>
      <c r="N178" s="2"/>
      <c r="O178" s="2"/>
      <c r="P178" s="2"/>
      <c r="Q178" s="2"/>
      <c r="R178" s="2"/>
    </row>
    <row r="179">
      <c r="A179" s="2" t="s">
        <v>1009</v>
      </c>
      <c r="B179" s="2" t="s">
        <v>1010</v>
      </c>
      <c r="C179" s="5">
        <v>587751.2460250441</v>
      </c>
      <c r="D179" s="2" t="s">
        <v>46</v>
      </c>
      <c r="E179" s="2" t="s">
        <v>1011</v>
      </c>
      <c r="F179" s="2" t="s">
        <v>1012</v>
      </c>
      <c r="G179" s="2" t="s">
        <v>454</v>
      </c>
      <c r="H179" s="5">
        <v>649515.2262644825</v>
      </c>
      <c r="I179" s="2" t="s">
        <v>1013</v>
      </c>
      <c r="J179" s="2" t="s">
        <v>1014</v>
      </c>
      <c r="K179" s="6">
        <v>0.025810185185185186</v>
      </c>
      <c r="L179" s="7">
        <f t="shared" si="1"/>
        <v>0.1050852391</v>
      </c>
      <c r="M179" s="2"/>
      <c r="N179" s="2"/>
      <c r="O179" s="2"/>
      <c r="P179" s="2"/>
      <c r="Q179" s="2"/>
      <c r="R179" s="2"/>
    </row>
    <row r="180">
      <c r="A180" s="2" t="s">
        <v>1015</v>
      </c>
      <c r="B180" s="2" t="s">
        <v>1016</v>
      </c>
      <c r="C180" s="5">
        <v>1737143.810832142</v>
      </c>
      <c r="D180" s="2" t="s">
        <v>46</v>
      </c>
      <c r="E180" s="2" t="s">
        <v>1017</v>
      </c>
      <c r="F180" s="2" t="s">
        <v>1018</v>
      </c>
      <c r="G180" s="2" t="s">
        <v>301</v>
      </c>
      <c r="H180" s="5">
        <v>1915588.0407560242</v>
      </c>
      <c r="I180" s="2" t="s">
        <v>1019</v>
      </c>
      <c r="J180" s="2" t="s">
        <v>1020</v>
      </c>
      <c r="K180" s="6">
        <v>0.03140046296296296</v>
      </c>
      <c r="L180" s="7">
        <f t="shared" si="1"/>
        <v>0.1027227733</v>
      </c>
      <c r="M180" s="2"/>
      <c r="N180" s="2"/>
      <c r="O180" s="2"/>
      <c r="P180" s="2"/>
      <c r="Q180" s="2"/>
      <c r="R180" s="2"/>
    </row>
    <row r="181">
      <c r="A181" s="2" t="s">
        <v>1021</v>
      </c>
      <c r="B181" s="2" t="s">
        <v>1022</v>
      </c>
      <c r="C181" s="5">
        <v>1.6309333064528208E7</v>
      </c>
      <c r="D181" s="2" t="s">
        <v>46</v>
      </c>
      <c r="E181" s="2" t="s">
        <v>1023</v>
      </c>
      <c r="F181" s="2" t="s">
        <v>1024</v>
      </c>
      <c r="G181" s="2" t="s">
        <v>1025</v>
      </c>
      <c r="H181" s="5">
        <v>1.7814694254876584E7</v>
      </c>
      <c r="I181" s="2" t="s">
        <v>1026</v>
      </c>
      <c r="J181" s="2" t="s">
        <v>1027</v>
      </c>
      <c r="K181" s="6">
        <v>0.5661342592592593</v>
      </c>
      <c r="L181" s="7">
        <f t="shared" si="1"/>
        <v>0.09230059772</v>
      </c>
      <c r="M181" s="2"/>
      <c r="N181" s="2"/>
      <c r="O181" s="2"/>
      <c r="P181" s="2"/>
      <c r="Q181" s="2"/>
      <c r="R181" s="2"/>
    </row>
    <row r="182">
      <c r="A182" s="2" t="s">
        <v>1028</v>
      </c>
      <c r="B182" s="2" t="s">
        <v>1029</v>
      </c>
      <c r="C182" s="5">
        <v>622068.6871128748</v>
      </c>
      <c r="D182" s="2" t="s">
        <v>46</v>
      </c>
      <c r="E182" s="2" t="s">
        <v>1030</v>
      </c>
      <c r="F182" s="2" t="s">
        <v>1031</v>
      </c>
      <c r="G182" s="2" t="s">
        <v>301</v>
      </c>
      <c r="H182" s="5">
        <v>677522.8409876362</v>
      </c>
      <c r="I182" s="2" t="s">
        <v>1032</v>
      </c>
      <c r="J182" s="2" t="s">
        <v>1033</v>
      </c>
      <c r="K182" s="6">
        <v>0.056087962962962964</v>
      </c>
      <c r="L182" s="7">
        <f t="shared" si="1"/>
        <v>0.08914474402</v>
      </c>
      <c r="M182" s="2"/>
      <c r="N182" s="2"/>
      <c r="O182" s="2"/>
      <c r="P182" s="2"/>
      <c r="Q182" s="2"/>
      <c r="R182" s="2"/>
    </row>
    <row r="183">
      <c r="A183" s="2" t="s">
        <v>745</v>
      </c>
      <c r="B183" s="2" t="s">
        <v>746</v>
      </c>
      <c r="C183" s="5">
        <v>1.8603062610601825E8</v>
      </c>
      <c r="D183" s="2" t="s">
        <v>13</v>
      </c>
      <c r="E183" s="2" t="s">
        <v>1034</v>
      </c>
      <c r="F183" s="2" t="s">
        <v>748</v>
      </c>
      <c r="G183" s="2" t="s">
        <v>1035</v>
      </c>
      <c r="H183" s="5">
        <v>2.0187744001868647E8</v>
      </c>
      <c r="I183" s="2" t="s">
        <v>750</v>
      </c>
      <c r="J183" s="2" t="s">
        <v>751</v>
      </c>
      <c r="K183" s="6">
        <v>0.005960648148148148</v>
      </c>
      <c r="L183" s="7">
        <f t="shared" si="1"/>
        <v>0.08518389818</v>
      </c>
      <c r="M183" s="2"/>
      <c r="N183" s="2"/>
      <c r="O183" s="2"/>
      <c r="P183" s="2"/>
      <c r="Q183" s="2"/>
      <c r="R183" s="2"/>
    </row>
    <row r="184">
      <c r="A184" s="2" t="s">
        <v>1036</v>
      </c>
      <c r="B184" s="2" t="s">
        <v>1037</v>
      </c>
      <c r="C184" s="5">
        <v>2.1001505947663337E8</v>
      </c>
      <c r="D184" s="2" t="s">
        <v>46</v>
      </c>
      <c r="E184" s="2" t="s">
        <v>1038</v>
      </c>
      <c r="F184" s="2" t="s">
        <v>1039</v>
      </c>
      <c r="G184" s="2" t="s">
        <v>949</v>
      </c>
      <c r="H184" s="5">
        <v>2.274472438385837E8</v>
      </c>
      <c r="I184" s="2" t="s">
        <v>1040</v>
      </c>
      <c r="J184" s="2" t="s">
        <v>1041</v>
      </c>
      <c r="K184" s="6">
        <v>0.45913194444444444</v>
      </c>
      <c r="L184" s="7">
        <f t="shared" si="1"/>
        <v>0.08300444933</v>
      </c>
      <c r="M184" s="2"/>
      <c r="N184" s="2"/>
      <c r="O184" s="2"/>
      <c r="P184" s="2"/>
      <c r="Q184" s="2"/>
      <c r="R184" s="2"/>
    </row>
    <row r="185">
      <c r="A185" s="2" t="s">
        <v>1042</v>
      </c>
      <c r="B185" s="2" t="s">
        <v>1043</v>
      </c>
      <c r="C185" s="5">
        <v>1250444.1222740663</v>
      </c>
      <c r="D185" s="2" t="s">
        <v>46</v>
      </c>
      <c r="E185" s="2" t="s">
        <v>1044</v>
      </c>
      <c r="F185" s="2" t="s">
        <v>1045</v>
      </c>
      <c r="G185" s="2" t="s">
        <v>1046</v>
      </c>
      <c r="H185" s="5">
        <v>1352769.8522166614</v>
      </c>
      <c r="I185" s="2" t="s">
        <v>1047</v>
      </c>
      <c r="J185" s="2" t="s">
        <v>1048</v>
      </c>
      <c r="K185" s="6">
        <v>0.2367013888888889</v>
      </c>
      <c r="L185" s="7">
        <f t="shared" si="1"/>
        <v>0.0818315094</v>
      </c>
      <c r="M185" s="2"/>
      <c r="N185" s="2"/>
      <c r="O185" s="2"/>
      <c r="P185" s="2"/>
      <c r="Q185" s="2"/>
      <c r="R185" s="2"/>
    </row>
    <row r="186">
      <c r="A186" s="2" t="s">
        <v>1049</v>
      </c>
      <c r="B186" s="2" t="s">
        <v>1050</v>
      </c>
      <c r="C186" s="5">
        <v>1411444.3871057618</v>
      </c>
      <c r="D186" s="2" t="s">
        <v>46</v>
      </c>
      <c r="E186" s="2" t="s">
        <v>1051</v>
      </c>
      <c r="F186" s="2" t="s">
        <v>1052</v>
      </c>
      <c r="G186" s="2" t="s">
        <v>389</v>
      </c>
      <c r="H186" s="5">
        <v>1526101.7378275604</v>
      </c>
      <c r="I186" s="2" t="s">
        <v>265</v>
      </c>
      <c r="J186" s="2" t="s">
        <v>1053</v>
      </c>
      <c r="K186" s="6">
        <v>0.004131944444444444</v>
      </c>
      <c r="L186" s="7">
        <f t="shared" si="1"/>
        <v>0.08123405482</v>
      </c>
      <c r="M186" s="2"/>
      <c r="N186" s="2"/>
      <c r="O186" s="2"/>
      <c r="P186" s="2"/>
      <c r="Q186" s="2"/>
      <c r="R186" s="2"/>
    </row>
    <row r="187">
      <c r="A187" s="2" t="s">
        <v>1054</v>
      </c>
      <c r="B187" s="2" t="s">
        <v>1055</v>
      </c>
      <c r="C187" s="5">
        <v>1848701.2695684235</v>
      </c>
      <c r="D187" s="2" t="s">
        <v>46</v>
      </c>
      <c r="E187" s="2" t="s">
        <v>1056</v>
      </c>
      <c r="F187" s="2" t="s">
        <v>1057</v>
      </c>
      <c r="G187" s="2" t="s">
        <v>408</v>
      </c>
      <c r="H187" s="5">
        <v>1995720.762543054</v>
      </c>
      <c r="I187" s="2" t="s">
        <v>1058</v>
      </c>
      <c r="J187" s="2" t="s">
        <v>1059</v>
      </c>
      <c r="K187" s="6">
        <v>0.6077083333333333</v>
      </c>
      <c r="L187" s="7">
        <f t="shared" si="1"/>
        <v>0.07952582464</v>
      </c>
      <c r="M187" s="2"/>
      <c r="N187" s="2"/>
      <c r="O187" s="2"/>
      <c r="P187" s="2"/>
      <c r="Q187" s="2"/>
      <c r="R187" s="2"/>
    </row>
    <row r="188">
      <c r="A188" s="2" t="s">
        <v>1060</v>
      </c>
      <c r="B188" s="2" t="s">
        <v>1061</v>
      </c>
      <c r="C188" s="5">
        <v>4388115.101477055</v>
      </c>
      <c r="D188" s="2" t="s">
        <v>46</v>
      </c>
      <c r="E188" s="2" t="s">
        <v>1062</v>
      </c>
      <c r="F188" s="2" t="s">
        <v>1063</v>
      </c>
      <c r="G188" s="2" t="s">
        <v>1046</v>
      </c>
      <c r="H188" s="5">
        <v>4719187.948698814</v>
      </c>
      <c r="I188" s="2" t="s">
        <v>1064</v>
      </c>
      <c r="J188" s="2" t="s">
        <v>1065</v>
      </c>
      <c r="K188" s="6">
        <v>0.02025462962962963</v>
      </c>
      <c r="L188" s="7">
        <f t="shared" si="1"/>
        <v>0.07544762149</v>
      </c>
      <c r="M188" s="2"/>
      <c r="N188" s="2"/>
      <c r="O188" s="2"/>
      <c r="P188" s="2"/>
      <c r="Q188" s="2"/>
      <c r="R188" s="2"/>
    </row>
    <row r="189">
      <c r="A189" s="2" t="s">
        <v>1066</v>
      </c>
      <c r="B189" s="2" t="s">
        <v>1067</v>
      </c>
      <c r="C189" s="5">
        <v>169469.78508976038</v>
      </c>
      <c r="D189" s="2" t="s">
        <v>46</v>
      </c>
      <c r="E189" s="2" t="s">
        <v>1068</v>
      </c>
      <c r="F189" s="2" t="s">
        <v>1069</v>
      </c>
      <c r="G189" s="2" t="s">
        <v>895</v>
      </c>
      <c r="H189" s="5">
        <v>182153.05214526592</v>
      </c>
      <c r="I189" s="2" t="s">
        <v>1070</v>
      </c>
      <c r="J189" s="2" t="s">
        <v>1071</v>
      </c>
      <c r="K189" s="6">
        <v>0.03608796296296296</v>
      </c>
      <c r="L189" s="7">
        <f t="shared" si="1"/>
        <v>0.07484087531</v>
      </c>
      <c r="M189" s="2"/>
      <c r="N189" s="2"/>
      <c r="O189" s="2"/>
      <c r="P189" s="2"/>
      <c r="Q189" s="2"/>
      <c r="R189" s="2"/>
    </row>
    <row r="190">
      <c r="A190" s="2" t="s">
        <v>1072</v>
      </c>
      <c r="B190" s="2" t="s">
        <v>1073</v>
      </c>
      <c r="C190" s="5">
        <v>1207380.1448828678</v>
      </c>
      <c r="D190" s="2" t="s">
        <v>13</v>
      </c>
      <c r="E190" s="2" t="s">
        <v>1074</v>
      </c>
      <c r="F190" s="2" t="s">
        <v>1075</v>
      </c>
      <c r="G190" s="2" t="s">
        <v>53</v>
      </c>
      <c r="H190" s="5">
        <v>1297323.9642629102</v>
      </c>
      <c r="I190" s="2" t="s">
        <v>1076</v>
      </c>
      <c r="J190" s="2" t="s">
        <v>1077</v>
      </c>
      <c r="K190" s="6">
        <v>0.0026041666666666665</v>
      </c>
      <c r="L190" s="7">
        <f t="shared" si="1"/>
        <v>0.07449502939</v>
      </c>
      <c r="M190" s="2"/>
      <c r="N190" s="2"/>
      <c r="O190" s="2"/>
      <c r="P190" s="2"/>
      <c r="Q190" s="2"/>
      <c r="R190" s="2"/>
    </row>
    <row r="191">
      <c r="A191" s="2" t="s">
        <v>1078</v>
      </c>
      <c r="B191" s="2" t="s">
        <v>1079</v>
      </c>
      <c r="C191" s="5">
        <v>6937229.978377611</v>
      </c>
      <c r="D191" s="2" t="s">
        <v>46</v>
      </c>
      <c r="E191" s="2" t="s">
        <v>1080</v>
      </c>
      <c r="F191" s="2" t="s">
        <v>1081</v>
      </c>
      <c r="G191" s="2" t="s">
        <v>1082</v>
      </c>
      <c r="H191" s="5">
        <v>7443627.716210929</v>
      </c>
      <c r="I191" s="2" t="s">
        <v>1083</v>
      </c>
      <c r="J191" s="2" t="s">
        <v>1084</v>
      </c>
      <c r="K191" s="6">
        <v>0.003125</v>
      </c>
      <c r="L191" s="7">
        <f t="shared" si="1"/>
        <v>0.07299710971</v>
      </c>
      <c r="M191" s="2"/>
      <c r="N191" s="2"/>
      <c r="O191" s="2"/>
      <c r="P191" s="2"/>
      <c r="Q191" s="2"/>
      <c r="R191" s="2"/>
    </row>
    <row r="192">
      <c r="A192" s="2" t="s">
        <v>1085</v>
      </c>
      <c r="B192" s="2" t="s">
        <v>1086</v>
      </c>
      <c r="C192" s="5">
        <v>541288.7037240812</v>
      </c>
      <c r="D192" s="2" t="s">
        <v>46</v>
      </c>
      <c r="E192" s="2" t="s">
        <v>75</v>
      </c>
      <c r="F192" s="2" t="s">
        <v>1087</v>
      </c>
      <c r="G192" s="2" t="s">
        <v>1088</v>
      </c>
      <c r="H192" s="5">
        <v>578429.1734468114</v>
      </c>
      <c r="I192" s="2" t="s">
        <v>1089</v>
      </c>
      <c r="J192" s="2" t="s">
        <v>1090</v>
      </c>
      <c r="K192" s="6">
        <v>0.003981481481481482</v>
      </c>
      <c r="L192" s="7">
        <f t="shared" si="1"/>
        <v>0.06861489898</v>
      </c>
      <c r="M192" s="2"/>
      <c r="N192" s="2"/>
      <c r="O192" s="2"/>
      <c r="P192" s="2"/>
      <c r="Q192" s="2"/>
      <c r="R192" s="2"/>
    </row>
    <row r="193">
      <c r="A193" s="2" t="s">
        <v>1091</v>
      </c>
      <c r="B193" s="2" t="s">
        <v>1092</v>
      </c>
      <c r="C193" s="5">
        <v>3890710.9751205216</v>
      </c>
      <c r="D193" s="2" t="s">
        <v>46</v>
      </c>
      <c r="E193" s="2" t="s">
        <v>1093</v>
      </c>
      <c r="F193" s="2" t="s">
        <v>1094</v>
      </c>
      <c r="G193" s="2" t="s">
        <v>1095</v>
      </c>
      <c r="H193" s="5">
        <v>4129593.8915025406</v>
      </c>
      <c r="I193" s="2" t="s">
        <v>1096</v>
      </c>
      <c r="J193" s="2" t="s">
        <v>1097</v>
      </c>
      <c r="K193" s="6">
        <v>0.017094907407407406</v>
      </c>
      <c r="L193" s="7">
        <f t="shared" si="1"/>
        <v>0.06139826831</v>
      </c>
      <c r="M193" s="2"/>
      <c r="N193" s="2"/>
      <c r="O193" s="2"/>
      <c r="P193" s="2"/>
      <c r="Q193" s="2"/>
      <c r="R193" s="2"/>
    </row>
    <row r="194">
      <c r="A194" s="2" t="s">
        <v>1098</v>
      </c>
      <c r="B194" s="2" t="s">
        <v>1099</v>
      </c>
      <c r="C194" s="5">
        <v>3.335162989540772E7</v>
      </c>
      <c r="D194" s="2" t="s">
        <v>46</v>
      </c>
      <c r="E194" s="2" t="s">
        <v>1100</v>
      </c>
      <c r="F194" s="2" t="s">
        <v>1101</v>
      </c>
      <c r="G194" s="2" t="s">
        <v>956</v>
      </c>
      <c r="H194" s="5">
        <v>3.5361721530969985E7</v>
      </c>
      <c r="I194" s="2" t="s">
        <v>1102</v>
      </c>
      <c r="J194" s="2" t="s">
        <v>1103</v>
      </c>
      <c r="K194" s="6">
        <v>0.6944907407407407</v>
      </c>
      <c r="L194" s="7">
        <f t="shared" si="1"/>
        <v>0.06026966724</v>
      </c>
      <c r="M194" s="2"/>
      <c r="N194" s="2"/>
      <c r="O194" s="2"/>
      <c r="P194" s="2"/>
      <c r="Q194" s="2"/>
      <c r="R194" s="2"/>
    </row>
    <row r="195">
      <c r="A195" s="2" t="s">
        <v>1104</v>
      </c>
      <c r="B195" s="2" t="s">
        <v>1105</v>
      </c>
      <c r="C195" s="5">
        <v>94218.98877862378</v>
      </c>
      <c r="D195" s="2" t="s">
        <v>46</v>
      </c>
      <c r="E195" s="2" t="s">
        <v>1106</v>
      </c>
      <c r="F195" s="2" t="s">
        <v>1107</v>
      </c>
      <c r="G195" s="2" t="s">
        <v>895</v>
      </c>
      <c r="H195" s="5">
        <v>99886.48935784481</v>
      </c>
      <c r="I195" s="2" t="s">
        <v>1108</v>
      </c>
      <c r="J195" s="2" t="s">
        <v>1109</v>
      </c>
      <c r="K195" s="6">
        <v>1.1574074074074073E-5</v>
      </c>
      <c r="L195" s="7">
        <f t="shared" si="1"/>
        <v>0.06015242418</v>
      </c>
      <c r="M195" s="2"/>
      <c r="N195" s="2"/>
      <c r="O195" s="2"/>
      <c r="P195" s="2"/>
      <c r="Q195" s="2"/>
      <c r="R195" s="2"/>
    </row>
    <row r="196">
      <c r="A196" s="2" t="s">
        <v>1110</v>
      </c>
      <c r="B196" s="2" t="s">
        <v>1111</v>
      </c>
      <c r="C196" s="5">
        <v>8085125.912205</v>
      </c>
      <c r="D196" s="2" t="s">
        <v>46</v>
      </c>
      <c r="E196" s="2" t="s">
        <v>1112</v>
      </c>
      <c r="F196" s="2" t="s">
        <v>1113</v>
      </c>
      <c r="G196" s="2" t="s">
        <v>1114</v>
      </c>
      <c r="H196" s="5">
        <v>8543301.792078</v>
      </c>
      <c r="I196" s="2" t="s">
        <v>265</v>
      </c>
      <c r="J196" s="2" t="s">
        <v>1115</v>
      </c>
      <c r="K196" s="6">
        <v>0.003969907407407407</v>
      </c>
      <c r="L196" s="7">
        <f t="shared" si="1"/>
        <v>0.0566689851</v>
      </c>
      <c r="M196" s="2"/>
      <c r="N196" s="2"/>
      <c r="O196" s="2"/>
      <c r="P196" s="2"/>
      <c r="Q196" s="2"/>
      <c r="R196" s="2"/>
    </row>
    <row r="197">
      <c r="A197" s="2" t="s">
        <v>1116</v>
      </c>
      <c r="B197" s="2" t="s">
        <v>1117</v>
      </c>
      <c r="C197" s="5">
        <v>5121208.338103894</v>
      </c>
      <c r="D197" s="2" t="s">
        <v>46</v>
      </c>
      <c r="E197" s="2" t="s">
        <v>1118</v>
      </c>
      <c r="F197" s="2" t="s">
        <v>1119</v>
      </c>
      <c r="G197" s="2" t="s">
        <v>301</v>
      </c>
      <c r="H197" s="5">
        <v>5409760.485845592</v>
      </c>
      <c r="I197" s="2" t="s">
        <v>1120</v>
      </c>
      <c r="J197" s="2" t="s">
        <v>1121</v>
      </c>
      <c r="K197" s="6">
        <v>0.09096064814814815</v>
      </c>
      <c r="L197" s="7">
        <f t="shared" si="1"/>
        <v>0.05634454384</v>
      </c>
      <c r="M197" s="2"/>
      <c r="N197" s="2"/>
      <c r="O197" s="2"/>
      <c r="P197" s="2"/>
      <c r="Q197" s="2"/>
      <c r="R197" s="2"/>
    </row>
    <row r="198">
      <c r="A198" s="2" t="s">
        <v>1122</v>
      </c>
      <c r="B198" s="2" t="s">
        <v>1123</v>
      </c>
      <c r="C198" s="5">
        <v>2065520.105715233</v>
      </c>
      <c r="D198" s="2" t="s">
        <v>46</v>
      </c>
      <c r="E198" s="2" t="s">
        <v>1124</v>
      </c>
      <c r="F198" s="2" t="s">
        <v>1125</v>
      </c>
      <c r="G198" s="2" t="s">
        <v>1126</v>
      </c>
      <c r="H198" s="5">
        <v>2174305.108492522</v>
      </c>
      <c r="I198" s="2" t="s">
        <v>1127</v>
      </c>
      <c r="J198" s="2" t="s">
        <v>1128</v>
      </c>
      <c r="K198" s="6">
        <v>0.03815972222222222</v>
      </c>
      <c r="L198" s="7">
        <f t="shared" si="1"/>
        <v>0.05266712363</v>
      </c>
      <c r="M198" s="2"/>
      <c r="N198" s="2"/>
      <c r="O198" s="2"/>
      <c r="P198" s="2"/>
      <c r="Q198" s="2"/>
      <c r="R198" s="2"/>
    </row>
    <row r="199">
      <c r="A199" s="2" t="s">
        <v>1129</v>
      </c>
      <c r="B199" s="2" t="s">
        <v>1130</v>
      </c>
      <c r="C199" s="5">
        <v>238805.575332</v>
      </c>
      <c r="D199" s="2" t="s">
        <v>13</v>
      </c>
      <c r="E199" s="2" t="s">
        <v>1131</v>
      </c>
      <c r="F199" s="2" t="s">
        <v>1132</v>
      </c>
      <c r="G199" s="2" t="s">
        <v>53</v>
      </c>
      <c r="H199" s="5">
        <v>250903.01902089897</v>
      </c>
      <c r="I199" s="2" t="s">
        <v>1133</v>
      </c>
      <c r="J199" s="2" t="s">
        <v>1134</v>
      </c>
      <c r="K199" s="6">
        <v>1.7361111111111112E-4</v>
      </c>
      <c r="L199" s="7">
        <f t="shared" si="1"/>
        <v>0.0506581292</v>
      </c>
      <c r="M199" s="2"/>
      <c r="N199" s="2"/>
      <c r="O199" s="2"/>
      <c r="P199" s="2"/>
      <c r="Q199" s="2"/>
      <c r="R199" s="2"/>
    </row>
    <row r="200">
      <c r="A200" s="2" t="s">
        <v>1135</v>
      </c>
      <c r="B200" s="2" t="s">
        <v>1136</v>
      </c>
      <c r="C200" s="5">
        <v>2134537.1326989196</v>
      </c>
      <c r="D200" s="2" t="s">
        <v>46</v>
      </c>
      <c r="E200" s="2" t="s">
        <v>1137</v>
      </c>
      <c r="F200" s="2" t="s">
        <v>1138</v>
      </c>
      <c r="G200" s="2" t="s">
        <v>725</v>
      </c>
      <c r="H200" s="5">
        <v>2239848.83340123</v>
      </c>
      <c r="I200" s="2" t="s">
        <v>265</v>
      </c>
      <c r="J200" s="2" t="s">
        <v>1139</v>
      </c>
      <c r="K200" s="6">
        <v>0.009560185185185185</v>
      </c>
      <c r="L200" s="7">
        <f t="shared" si="1"/>
        <v>0.04933701976</v>
      </c>
      <c r="M200" s="2"/>
      <c r="N200" s="2"/>
      <c r="O200" s="2"/>
      <c r="P200" s="2"/>
      <c r="Q200" s="2"/>
      <c r="R200" s="2"/>
    </row>
    <row r="201">
      <c r="A201" s="2" t="s">
        <v>1140</v>
      </c>
      <c r="B201" s="2" t="s">
        <v>1141</v>
      </c>
      <c r="C201" s="5">
        <v>2.3318192029539025E8</v>
      </c>
      <c r="D201" s="2" t="s">
        <v>46</v>
      </c>
      <c r="E201" s="2" t="s">
        <v>1142</v>
      </c>
      <c r="F201" s="2" t="s">
        <v>1143</v>
      </c>
      <c r="G201" s="2" t="s">
        <v>949</v>
      </c>
      <c r="H201" s="5">
        <v>2.4464732467817983E8</v>
      </c>
      <c r="I201" s="2" t="s">
        <v>265</v>
      </c>
      <c r="J201" s="2" t="s">
        <v>1144</v>
      </c>
      <c r="K201" s="6">
        <v>0.23070601851851852</v>
      </c>
      <c r="L201" s="7">
        <f t="shared" si="1"/>
        <v>0.04916935399</v>
      </c>
      <c r="M201" s="2"/>
      <c r="N201" s="2"/>
      <c r="O201" s="2"/>
      <c r="P201" s="2"/>
      <c r="Q201" s="2"/>
      <c r="R201" s="2"/>
    </row>
    <row r="202">
      <c r="A202" s="2" t="s">
        <v>1145</v>
      </c>
      <c r="B202" s="2" t="s">
        <v>1146</v>
      </c>
      <c r="C202" s="5">
        <v>4.522961280962264E8</v>
      </c>
      <c r="D202" s="2" t="s">
        <v>46</v>
      </c>
      <c r="E202" s="2" t="s">
        <v>1147</v>
      </c>
      <c r="F202" s="2" t="s">
        <v>1148</v>
      </c>
      <c r="G202" s="2" t="s">
        <v>956</v>
      </c>
      <c r="H202" s="5">
        <v>4.7189468694381666E8</v>
      </c>
      <c r="I202" s="2" t="s">
        <v>265</v>
      </c>
      <c r="J202" s="2" t="s">
        <v>1149</v>
      </c>
      <c r="K202" s="6">
        <v>0.08640046296296296</v>
      </c>
      <c r="L202" s="7">
        <f t="shared" si="1"/>
        <v>0.04333125497</v>
      </c>
      <c r="M202" s="2"/>
      <c r="N202" s="2"/>
      <c r="O202" s="2"/>
      <c r="P202" s="2"/>
      <c r="Q202" s="2"/>
      <c r="R202" s="2"/>
    </row>
    <row r="203">
      <c r="A203" s="2" t="s">
        <v>1150</v>
      </c>
      <c r="B203" s="2" t="s">
        <v>1151</v>
      </c>
      <c r="C203" s="5">
        <v>9.98561883130086E7</v>
      </c>
      <c r="D203" s="2" t="s">
        <v>46</v>
      </c>
      <c r="E203" s="2" t="s">
        <v>1152</v>
      </c>
      <c r="F203" s="2" t="s">
        <v>1153</v>
      </c>
      <c r="G203" s="2" t="s">
        <v>949</v>
      </c>
      <c r="H203" s="5">
        <v>1.0412408437201172E8</v>
      </c>
      <c r="I203" s="2" t="s">
        <v>1154</v>
      </c>
      <c r="J203" s="2" t="s">
        <v>1155</v>
      </c>
      <c r="K203" s="6">
        <v>0.20623842592592592</v>
      </c>
      <c r="L203" s="7">
        <f t="shared" si="1"/>
        <v>0.04274042632</v>
      </c>
      <c r="M203" s="2"/>
      <c r="N203" s="2"/>
      <c r="O203" s="2"/>
      <c r="P203" s="2"/>
      <c r="Q203" s="2"/>
      <c r="R203" s="2"/>
    </row>
    <row r="204">
      <c r="A204" s="2" t="s">
        <v>1156</v>
      </c>
      <c r="B204" s="2" t="s">
        <v>1157</v>
      </c>
      <c r="C204" s="5">
        <v>2.1190389869075462E7</v>
      </c>
      <c r="D204" s="2" t="s">
        <v>46</v>
      </c>
      <c r="E204" s="2" t="s">
        <v>1158</v>
      </c>
      <c r="F204" s="2" t="s">
        <v>1159</v>
      </c>
      <c r="G204" s="2" t="s">
        <v>956</v>
      </c>
      <c r="H204" s="5">
        <v>2.2054266268371817E7</v>
      </c>
      <c r="I204" s="2" t="s">
        <v>1160</v>
      </c>
      <c r="J204" s="2" t="s">
        <v>1161</v>
      </c>
      <c r="K204" s="6">
        <v>0.6906712962962963</v>
      </c>
      <c r="L204" s="7">
        <f t="shared" si="1"/>
        <v>0.04076736694</v>
      </c>
      <c r="M204" s="2"/>
      <c r="N204" s="2"/>
      <c r="O204" s="2"/>
      <c r="P204" s="2"/>
      <c r="Q204" s="2"/>
      <c r="R204" s="2"/>
    </row>
    <row r="205">
      <c r="A205" s="2" t="s">
        <v>1162</v>
      </c>
      <c r="B205" s="2" t="s">
        <v>1163</v>
      </c>
      <c r="C205" s="5">
        <v>7902014.62160217</v>
      </c>
      <c r="D205" s="2" t="s">
        <v>46</v>
      </c>
      <c r="E205" s="2" t="s">
        <v>1164</v>
      </c>
      <c r="F205" s="2" t="s">
        <v>1165</v>
      </c>
      <c r="G205" s="2" t="s">
        <v>1166</v>
      </c>
      <c r="H205" s="5">
        <v>8220526.1600094205</v>
      </c>
      <c r="I205" s="2" t="s">
        <v>1167</v>
      </c>
      <c r="J205" s="2" t="s">
        <v>1168</v>
      </c>
      <c r="K205" s="6">
        <v>0.012453703703703703</v>
      </c>
      <c r="L205" s="7">
        <f t="shared" si="1"/>
        <v>0.04030763719</v>
      </c>
      <c r="M205" s="2"/>
      <c r="N205" s="2"/>
      <c r="O205" s="2"/>
      <c r="P205" s="2"/>
      <c r="Q205" s="2"/>
      <c r="R205" s="2"/>
    </row>
    <row r="206">
      <c r="A206" s="2" t="s">
        <v>1169</v>
      </c>
      <c r="B206" s="2" t="s">
        <v>1170</v>
      </c>
      <c r="C206" s="5">
        <v>2747480.101861992</v>
      </c>
      <c r="D206" s="2" t="s">
        <v>46</v>
      </c>
      <c r="E206" s="2" t="s">
        <v>1171</v>
      </c>
      <c r="F206" s="2" t="s">
        <v>1172</v>
      </c>
      <c r="G206" s="2" t="s">
        <v>70</v>
      </c>
      <c r="H206" s="5">
        <v>2851064.04953385</v>
      </c>
      <c r="I206" s="2" t="s">
        <v>1173</v>
      </c>
      <c r="J206" s="2" t="s">
        <v>1174</v>
      </c>
      <c r="K206" s="6">
        <v>0.001400462962962963</v>
      </c>
      <c r="L206" s="7">
        <f t="shared" si="1"/>
        <v>0.03770143689</v>
      </c>
      <c r="M206" s="2"/>
      <c r="N206" s="2"/>
      <c r="O206" s="2"/>
      <c r="P206" s="2"/>
      <c r="Q206" s="2"/>
      <c r="R206" s="2"/>
    </row>
    <row r="207">
      <c r="A207" s="2" t="s">
        <v>1175</v>
      </c>
      <c r="B207" s="2" t="s">
        <v>1176</v>
      </c>
      <c r="C207" s="5">
        <v>6051.047713</v>
      </c>
      <c r="D207" s="2" t="s">
        <v>13</v>
      </c>
      <c r="E207" s="2" t="s">
        <v>1177</v>
      </c>
      <c r="F207" s="2" t="s">
        <v>1178</v>
      </c>
      <c r="G207" s="2" t="s">
        <v>1179</v>
      </c>
      <c r="H207" s="5">
        <v>6277.881077999999</v>
      </c>
      <c r="I207" s="2" t="s">
        <v>1180</v>
      </c>
      <c r="J207" s="2" t="s">
        <v>1181</v>
      </c>
      <c r="K207" s="6">
        <v>1.1574074074074073E-5</v>
      </c>
      <c r="L207" s="7">
        <f t="shared" si="1"/>
        <v>0.03748662641</v>
      </c>
      <c r="M207" s="2"/>
      <c r="N207" s="2"/>
      <c r="O207" s="2"/>
      <c r="P207" s="2"/>
      <c r="Q207" s="2"/>
      <c r="R207" s="2"/>
    </row>
    <row r="208">
      <c r="A208" s="2" t="s">
        <v>1182</v>
      </c>
      <c r="B208" s="2" t="s">
        <v>1183</v>
      </c>
      <c r="C208" s="5">
        <v>1.7449354300808195E7</v>
      </c>
      <c r="D208" s="2" t="s">
        <v>46</v>
      </c>
      <c r="E208" s="2" t="s">
        <v>1184</v>
      </c>
      <c r="F208" s="2" t="s">
        <v>1185</v>
      </c>
      <c r="G208" s="2" t="s">
        <v>408</v>
      </c>
      <c r="H208" s="5">
        <v>1.8035654000248354E7</v>
      </c>
      <c r="I208" s="2" t="s">
        <v>1186</v>
      </c>
      <c r="J208" s="2" t="s">
        <v>1187</v>
      </c>
      <c r="K208" s="6">
        <v>0.16925925925925925</v>
      </c>
      <c r="L208" s="7">
        <f t="shared" si="1"/>
        <v>0.03360007994</v>
      </c>
      <c r="M208" s="2"/>
      <c r="N208" s="2"/>
      <c r="O208" s="2"/>
      <c r="P208" s="2"/>
      <c r="Q208" s="2"/>
      <c r="R208" s="2"/>
    </row>
    <row r="209">
      <c r="A209" s="2" t="s">
        <v>1188</v>
      </c>
      <c r="B209" s="2" t="s">
        <v>1189</v>
      </c>
      <c r="C209" s="5">
        <v>5.493926847865886E7</v>
      </c>
      <c r="D209" s="2" t="s">
        <v>46</v>
      </c>
      <c r="E209" s="2" t="s">
        <v>1190</v>
      </c>
      <c r="F209" s="2" t="s">
        <v>1191</v>
      </c>
      <c r="G209" s="2" t="s">
        <v>1192</v>
      </c>
      <c r="H209" s="5">
        <v>5.676105593696284E7</v>
      </c>
      <c r="I209" s="2" t="s">
        <v>1193</v>
      </c>
      <c r="J209" s="2" t="s">
        <v>1194</v>
      </c>
      <c r="K209" s="6">
        <v>0.4408912037037037</v>
      </c>
      <c r="L209" s="7">
        <f t="shared" si="1"/>
        <v>0.03316002395</v>
      </c>
      <c r="M209" s="2"/>
      <c r="N209" s="2"/>
      <c r="O209" s="2"/>
      <c r="P209" s="2"/>
      <c r="Q209" s="2"/>
      <c r="R209" s="2"/>
    </row>
    <row r="210">
      <c r="A210" s="2" t="s">
        <v>1195</v>
      </c>
      <c r="B210" s="2" t="s">
        <v>1196</v>
      </c>
      <c r="C210" s="5">
        <v>1.978002448377455E8</v>
      </c>
      <c r="D210" s="2" t="s">
        <v>46</v>
      </c>
      <c r="E210" s="2" t="s">
        <v>1056</v>
      </c>
      <c r="F210" s="2" t="s">
        <v>1197</v>
      </c>
      <c r="G210" s="2" t="s">
        <v>956</v>
      </c>
      <c r="H210" s="5">
        <v>2.0433911304491913E8</v>
      </c>
      <c r="I210" s="2" t="s">
        <v>1198</v>
      </c>
      <c r="J210" s="2" t="s">
        <v>1199</v>
      </c>
      <c r="K210" s="6">
        <v>0.06723379629629629</v>
      </c>
      <c r="L210" s="7">
        <f t="shared" si="1"/>
        <v>0.03305793788</v>
      </c>
      <c r="M210" s="2"/>
      <c r="N210" s="2"/>
      <c r="O210" s="2"/>
      <c r="P210" s="2"/>
      <c r="Q210" s="2"/>
      <c r="R210" s="2"/>
    </row>
    <row r="211">
      <c r="A211" s="2" t="s">
        <v>1200</v>
      </c>
      <c r="B211" s="2" t="s">
        <v>1201</v>
      </c>
      <c r="C211" s="5">
        <v>6319725.1096065305</v>
      </c>
      <c r="D211" s="2" t="s">
        <v>46</v>
      </c>
      <c r="E211" s="2" t="s">
        <v>1202</v>
      </c>
      <c r="F211" s="2" t="s">
        <v>1203</v>
      </c>
      <c r="G211" s="2" t="s">
        <v>301</v>
      </c>
      <c r="H211" s="5">
        <v>6523801.550726691</v>
      </c>
      <c r="I211" s="2" t="s">
        <v>1204</v>
      </c>
      <c r="J211" s="2" t="s">
        <v>969</v>
      </c>
      <c r="K211" s="6">
        <v>0.005613425925925926</v>
      </c>
      <c r="L211" s="7">
        <f t="shared" si="1"/>
        <v>0.03229198068</v>
      </c>
      <c r="M211" s="2"/>
      <c r="N211" s="2"/>
      <c r="O211" s="2"/>
      <c r="P211" s="2"/>
      <c r="Q211" s="2"/>
      <c r="R211" s="2"/>
    </row>
    <row r="212">
      <c r="A212" s="2" t="s">
        <v>1205</v>
      </c>
      <c r="B212" s="2" t="s">
        <v>1206</v>
      </c>
      <c r="C212" s="5">
        <v>1.3827680028387E7</v>
      </c>
      <c r="D212" s="2" t="s">
        <v>46</v>
      </c>
      <c r="E212" s="2" t="s">
        <v>1207</v>
      </c>
      <c r="F212" s="2" t="s">
        <v>1208</v>
      </c>
      <c r="G212" s="2" t="s">
        <v>1114</v>
      </c>
      <c r="H212" s="5">
        <v>1.4271708619325E7</v>
      </c>
      <c r="I212" s="2" t="s">
        <v>265</v>
      </c>
      <c r="J212" s="2" t="s">
        <v>1209</v>
      </c>
      <c r="K212" s="6">
        <v>0.04829861111111111</v>
      </c>
      <c r="L212" s="7">
        <f t="shared" si="1"/>
        <v>0.03211157548</v>
      </c>
      <c r="M212" s="2"/>
      <c r="N212" s="2"/>
      <c r="O212" s="2"/>
      <c r="P212" s="2"/>
      <c r="Q212" s="2"/>
      <c r="R212" s="2"/>
    </row>
    <row r="213">
      <c r="A213" s="2" t="s">
        <v>1210</v>
      </c>
      <c r="B213" s="2" t="s">
        <v>1211</v>
      </c>
      <c r="C213" s="5">
        <v>5333704.083381184</v>
      </c>
      <c r="D213" s="2" t="s">
        <v>46</v>
      </c>
      <c r="E213" s="2" t="s">
        <v>1212</v>
      </c>
      <c r="F213" s="2" t="s">
        <v>1213</v>
      </c>
      <c r="G213" s="2" t="s">
        <v>725</v>
      </c>
      <c r="H213" s="5">
        <v>5489611.291998738</v>
      </c>
      <c r="I213" s="2" t="s">
        <v>1214</v>
      </c>
      <c r="J213" s="2" t="s">
        <v>1215</v>
      </c>
      <c r="K213" s="6">
        <v>0.14649305555555556</v>
      </c>
      <c r="L213" s="7">
        <f t="shared" si="1"/>
        <v>0.02923056963</v>
      </c>
      <c r="M213" s="2"/>
      <c r="N213" s="2"/>
      <c r="O213" s="2"/>
      <c r="P213" s="2"/>
      <c r="Q213" s="2"/>
      <c r="R213" s="2"/>
    </row>
    <row r="214">
      <c r="A214" s="2" t="s">
        <v>1216</v>
      </c>
      <c r="B214" s="2" t="s">
        <v>1217</v>
      </c>
      <c r="C214" s="5">
        <v>8.18044618299194E7</v>
      </c>
      <c r="D214" s="2" t="s">
        <v>46</v>
      </c>
      <c r="E214" s="2" t="s">
        <v>1218</v>
      </c>
      <c r="F214" s="2" t="s">
        <v>1219</v>
      </c>
      <c r="G214" s="2" t="s">
        <v>949</v>
      </c>
      <c r="H214" s="5">
        <v>8.416274274182786E7</v>
      </c>
      <c r="I214" s="2" t="s">
        <v>1220</v>
      </c>
      <c r="J214" s="2" t="s">
        <v>1221</v>
      </c>
      <c r="K214" s="6">
        <v>0.0025925925925925925</v>
      </c>
      <c r="L214" s="7">
        <f t="shared" si="1"/>
        <v>0.02882826754</v>
      </c>
      <c r="M214" s="2"/>
      <c r="N214" s="2"/>
      <c r="O214" s="2"/>
      <c r="P214" s="2"/>
      <c r="Q214" s="2"/>
      <c r="R214" s="2"/>
    </row>
    <row r="215">
      <c r="A215" s="2" t="s">
        <v>1222</v>
      </c>
      <c r="B215" s="2" t="s">
        <v>1223</v>
      </c>
      <c r="C215" s="5">
        <v>5.641641631219942E7</v>
      </c>
      <c r="D215" s="2" t="s">
        <v>46</v>
      </c>
      <c r="E215" s="2" t="s">
        <v>1224</v>
      </c>
      <c r="F215" s="2" t="s">
        <v>1225</v>
      </c>
      <c r="G215" s="2" t="s">
        <v>949</v>
      </c>
      <c r="H215" s="5">
        <v>5.8007492618404396E7</v>
      </c>
      <c r="I215" s="2" t="s">
        <v>1226</v>
      </c>
      <c r="J215" s="2" t="s">
        <v>1227</v>
      </c>
      <c r="K215" s="6">
        <v>0.10789351851851851</v>
      </c>
      <c r="L215" s="7">
        <f t="shared" si="1"/>
        <v>0.02820236396</v>
      </c>
      <c r="M215" s="2"/>
      <c r="N215" s="2"/>
      <c r="O215" s="2"/>
      <c r="P215" s="2"/>
      <c r="Q215" s="2"/>
      <c r="R215" s="2"/>
    </row>
    <row r="216">
      <c r="A216" s="2" t="s">
        <v>1228</v>
      </c>
      <c r="B216" s="2" t="s">
        <v>1229</v>
      </c>
      <c r="C216" s="5">
        <v>1.7610902224593222E9</v>
      </c>
      <c r="D216" s="2" t="s">
        <v>46</v>
      </c>
      <c r="E216" s="2" t="s">
        <v>1230</v>
      </c>
      <c r="F216" s="2" t="s">
        <v>1231</v>
      </c>
      <c r="G216" s="2" t="s">
        <v>949</v>
      </c>
      <c r="H216" s="5">
        <v>1.8100405951429157E9</v>
      </c>
      <c r="I216" s="2" t="s">
        <v>1232</v>
      </c>
      <c r="J216" s="2" t="s">
        <v>1233</v>
      </c>
      <c r="K216" s="6">
        <v>0.20472222222222222</v>
      </c>
      <c r="L216" s="7">
        <f t="shared" si="1"/>
        <v>0.02779549398</v>
      </c>
      <c r="M216" s="2"/>
      <c r="N216" s="2"/>
      <c r="O216" s="2"/>
      <c r="P216" s="2"/>
      <c r="Q216" s="2"/>
      <c r="R216" s="2"/>
    </row>
    <row r="217">
      <c r="A217" s="2" t="s">
        <v>1021</v>
      </c>
      <c r="B217" s="2" t="s">
        <v>1022</v>
      </c>
      <c r="C217" s="5">
        <v>1.388826395744195E7</v>
      </c>
      <c r="D217" s="2" t="s">
        <v>28</v>
      </c>
      <c r="E217" s="2" t="s">
        <v>1234</v>
      </c>
      <c r="F217" s="2" t="s">
        <v>1235</v>
      </c>
      <c r="G217" s="2" t="s">
        <v>138</v>
      </c>
      <c r="H217" s="5">
        <v>1.4265784889707332E7</v>
      </c>
      <c r="I217" s="2" t="s">
        <v>1236</v>
      </c>
      <c r="J217" s="2" t="s">
        <v>1237</v>
      </c>
      <c r="K217" s="6">
        <v>0.002685185185185185</v>
      </c>
      <c r="L217" s="7">
        <f t="shared" si="1"/>
        <v>0.02718273021</v>
      </c>
      <c r="M217" s="2"/>
      <c r="N217" s="2"/>
      <c r="O217" s="2"/>
      <c r="P217" s="2"/>
      <c r="Q217" s="2"/>
      <c r="R217" s="2"/>
    </row>
    <row r="218">
      <c r="A218" s="2" t="s">
        <v>1238</v>
      </c>
      <c r="B218" s="2" t="s">
        <v>1239</v>
      </c>
      <c r="C218" s="5">
        <v>3717132.838146834</v>
      </c>
      <c r="D218" s="2" t="s">
        <v>28</v>
      </c>
      <c r="E218" s="2" t="s">
        <v>1240</v>
      </c>
      <c r="F218" s="2" t="s">
        <v>1241</v>
      </c>
      <c r="G218" s="2" t="s">
        <v>1242</v>
      </c>
      <c r="H218" s="5">
        <v>3816670.529287268</v>
      </c>
      <c r="I218" s="2" t="s">
        <v>1243</v>
      </c>
      <c r="J218" s="2" t="s">
        <v>1244</v>
      </c>
      <c r="K218" s="6">
        <v>0.16771990740740741</v>
      </c>
      <c r="L218" s="7">
        <f t="shared" si="1"/>
        <v>0.02677808286</v>
      </c>
      <c r="M218" s="2"/>
      <c r="N218" s="2"/>
      <c r="O218" s="2"/>
      <c r="P218" s="2"/>
      <c r="Q218" s="2"/>
      <c r="R218" s="2"/>
    </row>
    <row r="219">
      <c r="A219" s="2" t="s">
        <v>1245</v>
      </c>
      <c r="B219" s="2" t="s">
        <v>1246</v>
      </c>
      <c r="C219" s="5">
        <v>6.172195058645068E7</v>
      </c>
      <c r="D219" s="2" t="s">
        <v>46</v>
      </c>
      <c r="E219" s="2" t="s">
        <v>1247</v>
      </c>
      <c r="F219" s="2" t="s">
        <v>1248</v>
      </c>
      <c r="G219" s="2" t="s">
        <v>949</v>
      </c>
      <c r="H219" s="5">
        <v>6.327877211942077E7</v>
      </c>
      <c r="I219" s="2" t="s">
        <v>1249</v>
      </c>
      <c r="J219" s="2" t="s">
        <v>1250</v>
      </c>
      <c r="K219" s="6">
        <v>0.4921990740740741</v>
      </c>
      <c r="L219" s="7">
        <f t="shared" si="1"/>
        <v>0.02522314214</v>
      </c>
      <c r="M219" s="2"/>
      <c r="N219" s="2"/>
      <c r="O219" s="2"/>
      <c r="P219" s="2"/>
      <c r="Q219" s="2"/>
      <c r="R219" s="2"/>
    </row>
    <row r="220">
      <c r="A220" s="2" t="s">
        <v>1251</v>
      </c>
      <c r="B220" s="2" t="s">
        <v>1252</v>
      </c>
      <c r="C220" s="5">
        <v>2.1651323822750777E7</v>
      </c>
      <c r="D220" s="2" t="s">
        <v>46</v>
      </c>
      <c r="E220" s="2" t="s">
        <v>1253</v>
      </c>
      <c r="F220" s="2" t="s">
        <v>1254</v>
      </c>
      <c r="G220" s="2" t="s">
        <v>1255</v>
      </c>
      <c r="H220" s="5">
        <v>2.21158664960243E7</v>
      </c>
      <c r="I220" s="2" t="s">
        <v>1256</v>
      </c>
      <c r="J220" s="2" t="s">
        <v>1257</v>
      </c>
      <c r="K220" s="6">
        <v>0.3456828703703704</v>
      </c>
      <c r="L220" s="7">
        <f t="shared" si="1"/>
        <v>0.02145562447</v>
      </c>
      <c r="M220" s="2"/>
      <c r="N220" s="2"/>
      <c r="O220" s="2"/>
      <c r="P220" s="2"/>
      <c r="Q220" s="2"/>
      <c r="R220" s="2"/>
    </row>
    <row r="221">
      <c r="A221" s="2" t="s">
        <v>1258</v>
      </c>
      <c r="B221" s="2" t="s">
        <v>1259</v>
      </c>
      <c r="C221" s="5">
        <v>1.282228511615414E9</v>
      </c>
      <c r="D221" s="2" t="s">
        <v>46</v>
      </c>
      <c r="E221" s="2" t="s">
        <v>1260</v>
      </c>
      <c r="F221" s="2" t="s">
        <v>1261</v>
      </c>
      <c r="G221" s="2" t="s">
        <v>949</v>
      </c>
      <c r="H221" s="5">
        <v>1.3076822665460675E9</v>
      </c>
      <c r="I221" s="2" t="s">
        <v>1262</v>
      </c>
      <c r="J221" s="2" t="s">
        <v>1263</v>
      </c>
      <c r="K221" s="6">
        <v>0.7329745370370371</v>
      </c>
      <c r="L221" s="7">
        <f t="shared" si="1"/>
        <v>0.01985118464</v>
      </c>
      <c r="M221" s="2"/>
      <c r="N221" s="2"/>
      <c r="O221" s="2"/>
      <c r="P221" s="2"/>
      <c r="Q221" s="2"/>
      <c r="R221" s="2"/>
    </row>
    <row r="222">
      <c r="A222" s="2" t="s">
        <v>1264</v>
      </c>
      <c r="B222" s="2" t="s">
        <v>1265</v>
      </c>
      <c r="C222" s="5">
        <v>9.518563323868284E8</v>
      </c>
      <c r="D222" s="2" t="s">
        <v>46</v>
      </c>
      <c r="E222" s="2" t="s">
        <v>1266</v>
      </c>
      <c r="F222" s="2" t="s">
        <v>1267</v>
      </c>
      <c r="G222" s="2" t="s">
        <v>949</v>
      </c>
      <c r="H222" s="5">
        <v>9.706714292901394E8</v>
      </c>
      <c r="I222" s="2" t="s">
        <v>1268</v>
      </c>
      <c r="J222" s="2" t="s">
        <v>1269</v>
      </c>
      <c r="K222" s="6">
        <v>0.21239583333333334</v>
      </c>
      <c r="L222" s="7">
        <f t="shared" si="1"/>
        <v>0.01976674028</v>
      </c>
      <c r="M222" s="2"/>
      <c r="N222" s="2"/>
      <c r="O222" s="2"/>
      <c r="P222" s="2"/>
      <c r="Q222" s="2"/>
      <c r="R222" s="2"/>
    </row>
    <row r="223">
      <c r="A223" s="2" t="s">
        <v>1270</v>
      </c>
      <c r="B223" s="2" t="s">
        <v>1271</v>
      </c>
      <c r="C223" s="5">
        <v>6043495.826239767</v>
      </c>
      <c r="D223" s="2" t="s">
        <v>46</v>
      </c>
      <c r="E223" s="2" t="s">
        <v>1272</v>
      </c>
      <c r="F223" s="2" t="s">
        <v>1273</v>
      </c>
      <c r="G223" s="2" t="s">
        <v>949</v>
      </c>
      <c r="H223" s="5">
        <v>6151479.373490977</v>
      </c>
      <c r="I223" s="2" t="s">
        <v>1274</v>
      </c>
      <c r="J223" s="2" t="s">
        <v>1275</v>
      </c>
      <c r="K223" s="6">
        <v>0.2279861111111111</v>
      </c>
      <c r="L223" s="7">
        <f t="shared" si="1"/>
        <v>0.01786772927</v>
      </c>
      <c r="M223" s="2"/>
      <c r="N223" s="2"/>
      <c r="O223" s="2"/>
      <c r="P223" s="2"/>
      <c r="Q223" s="2"/>
      <c r="R223" s="2"/>
    </row>
    <row r="224">
      <c r="A224" s="2" t="s">
        <v>1276</v>
      </c>
      <c r="B224" s="2" t="s">
        <v>1277</v>
      </c>
      <c r="C224" s="5">
        <v>1.3569938755415952E9</v>
      </c>
      <c r="D224" s="2" t="s">
        <v>46</v>
      </c>
      <c r="E224" s="2" t="s">
        <v>1278</v>
      </c>
      <c r="F224" s="2" t="s">
        <v>1279</v>
      </c>
      <c r="G224" s="2" t="s">
        <v>949</v>
      </c>
      <c r="H224" s="5">
        <v>1.381099432866232E9</v>
      </c>
      <c r="I224" s="2" t="s">
        <v>1280</v>
      </c>
      <c r="J224" s="2" t="s">
        <v>1281</v>
      </c>
      <c r="K224" s="6">
        <v>0.6076736111111111</v>
      </c>
      <c r="L224" s="7">
        <f t="shared" si="1"/>
        <v>0.01776393966</v>
      </c>
      <c r="M224" s="2"/>
      <c r="N224" s="2"/>
      <c r="O224" s="2"/>
      <c r="P224" s="2"/>
      <c r="Q224" s="2"/>
      <c r="R224" s="2"/>
    </row>
    <row r="225">
      <c r="A225" s="2" t="s">
        <v>1282</v>
      </c>
      <c r="B225" s="2" t="s">
        <v>1283</v>
      </c>
      <c r="C225" s="5">
        <v>3.6079784138287015E7</v>
      </c>
      <c r="D225" s="2" t="s">
        <v>46</v>
      </c>
      <c r="E225" s="2" t="s">
        <v>1284</v>
      </c>
      <c r="F225" s="2" t="s">
        <v>1285</v>
      </c>
      <c r="G225" s="2" t="s">
        <v>1255</v>
      </c>
      <c r="H225" s="5">
        <v>3.669395320050013E7</v>
      </c>
      <c r="I225" s="2" t="s">
        <v>1286</v>
      </c>
      <c r="J225" s="2" t="s">
        <v>1287</v>
      </c>
      <c r="K225" s="6">
        <v>0.015844907407407408</v>
      </c>
      <c r="L225" s="7">
        <f t="shared" si="1"/>
        <v>0.01702252596</v>
      </c>
      <c r="M225" s="2"/>
      <c r="N225" s="2"/>
      <c r="O225" s="2"/>
      <c r="P225" s="2"/>
      <c r="Q225" s="2"/>
      <c r="R225" s="2"/>
    </row>
    <row r="226">
      <c r="A226" s="2" t="s">
        <v>1288</v>
      </c>
      <c r="B226" s="2" t="s">
        <v>1289</v>
      </c>
      <c r="C226" s="5">
        <v>1.2433748695995102E7</v>
      </c>
      <c r="D226" s="2" t="s">
        <v>46</v>
      </c>
      <c r="E226" s="2" t="s">
        <v>1290</v>
      </c>
      <c r="F226" s="2" t="s">
        <v>1291</v>
      </c>
      <c r="G226" s="2" t="s">
        <v>1292</v>
      </c>
      <c r="H226" s="5">
        <v>1.2638683873823352E7</v>
      </c>
      <c r="I226" s="2" t="s">
        <v>1293</v>
      </c>
      <c r="J226" s="2" t="s">
        <v>1294</v>
      </c>
      <c r="K226" s="6">
        <v>0.0865162037037037</v>
      </c>
      <c r="L226" s="7">
        <f t="shared" si="1"/>
        <v>0.01648217145</v>
      </c>
      <c r="M226" s="2"/>
      <c r="N226" s="2"/>
      <c r="O226" s="2"/>
      <c r="P226" s="2"/>
      <c r="Q226" s="2"/>
      <c r="R226" s="2"/>
    </row>
    <row r="227">
      <c r="A227" s="2" t="s">
        <v>1295</v>
      </c>
      <c r="B227" s="2" t="s">
        <v>1296</v>
      </c>
      <c r="C227" s="5">
        <v>5.051609004100882E7</v>
      </c>
      <c r="D227" s="2" t="s">
        <v>46</v>
      </c>
      <c r="E227" s="2" t="s">
        <v>1297</v>
      </c>
      <c r="F227" s="2" t="s">
        <v>1298</v>
      </c>
      <c r="G227" s="2" t="s">
        <v>1255</v>
      </c>
      <c r="H227" s="5">
        <v>5.13251770360626E7</v>
      </c>
      <c r="I227" s="2" t="s">
        <v>1299</v>
      </c>
      <c r="J227" s="2" t="s">
        <v>1300</v>
      </c>
      <c r="K227" s="6">
        <v>0.20961805555555554</v>
      </c>
      <c r="L227" s="7">
        <f t="shared" si="1"/>
        <v>0.01601642159</v>
      </c>
      <c r="M227" s="2"/>
      <c r="N227" s="2"/>
      <c r="O227" s="2"/>
      <c r="P227" s="2"/>
      <c r="Q227" s="2"/>
      <c r="R227" s="2"/>
    </row>
    <row r="228">
      <c r="A228" s="2" t="s">
        <v>1301</v>
      </c>
      <c r="B228" s="2" t="s">
        <v>1302</v>
      </c>
      <c r="C228" s="5">
        <v>5143098.817676333</v>
      </c>
      <c r="D228" s="2" t="s">
        <v>46</v>
      </c>
      <c r="E228" s="2" t="s">
        <v>1303</v>
      </c>
      <c r="F228" s="2" t="s">
        <v>1304</v>
      </c>
      <c r="G228" s="2" t="s">
        <v>408</v>
      </c>
      <c r="H228" s="5">
        <v>5225116.688276425</v>
      </c>
      <c r="I228" s="2" t="s">
        <v>1305</v>
      </c>
      <c r="J228" s="2" t="s">
        <v>1306</v>
      </c>
      <c r="K228" s="6">
        <v>0.01965277777777778</v>
      </c>
      <c r="L228" s="7">
        <f t="shared" si="1"/>
        <v>0.01594716989</v>
      </c>
      <c r="M228" s="2"/>
      <c r="N228" s="2"/>
      <c r="O228" s="2"/>
      <c r="P228" s="2"/>
      <c r="Q228" s="2"/>
      <c r="R228" s="2"/>
    </row>
    <row r="229">
      <c r="A229" s="2" t="s">
        <v>1307</v>
      </c>
      <c r="B229" s="2" t="s">
        <v>1308</v>
      </c>
      <c r="C229" s="5">
        <v>1.808313340787601E8</v>
      </c>
      <c r="D229" s="2" t="s">
        <v>46</v>
      </c>
      <c r="E229" s="2" t="s">
        <v>1309</v>
      </c>
      <c r="F229" s="2" t="s">
        <v>1310</v>
      </c>
      <c r="G229" s="2" t="s">
        <v>1311</v>
      </c>
      <c r="H229" s="5">
        <v>1.8351632903897756E8</v>
      </c>
      <c r="I229" s="2" t="s">
        <v>1312</v>
      </c>
      <c r="J229" s="2" t="s">
        <v>1313</v>
      </c>
      <c r="K229" s="6">
        <v>0.06253472222222223</v>
      </c>
      <c r="L229" s="7">
        <f t="shared" si="1"/>
        <v>0.01484806255</v>
      </c>
      <c r="M229" s="2"/>
      <c r="N229" s="2"/>
      <c r="O229" s="2"/>
      <c r="P229" s="2"/>
      <c r="Q229" s="2"/>
      <c r="R229" s="2"/>
    </row>
    <row r="230">
      <c r="A230" s="2" t="s">
        <v>1314</v>
      </c>
      <c r="B230" s="2" t="s">
        <v>1315</v>
      </c>
      <c r="C230" s="5">
        <v>2.0780292395530903E8</v>
      </c>
      <c r="D230" s="2" t="s">
        <v>46</v>
      </c>
      <c r="E230" s="2" t="s">
        <v>1316</v>
      </c>
      <c r="F230" s="2" t="s">
        <v>1317</v>
      </c>
      <c r="G230" s="2" t="s">
        <v>1255</v>
      </c>
      <c r="H230" s="5">
        <v>2.107091575806801E8</v>
      </c>
      <c r="I230" s="2" t="s">
        <v>1318</v>
      </c>
      <c r="J230" s="2" t="s">
        <v>1319</v>
      </c>
      <c r="K230" s="6">
        <v>0.07206018518518519</v>
      </c>
      <c r="L230" s="7">
        <f t="shared" si="1"/>
        <v>0.01398552807</v>
      </c>
      <c r="M230" s="2"/>
      <c r="N230" s="2"/>
      <c r="O230" s="2"/>
      <c r="P230" s="2"/>
      <c r="Q230" s="2"/>
      <c r="R230" s="2"/>
    </row>
    <row r="231">
      <c r="A231" s="2" t="s">
        <v>1320</v>
      </c>
      <c r="B231" s="2" t="s">
        <v>1321</v>
      </c>
      <c r="C231" s="5">
        <v>3.47807548138878E7</v>
      </c>
      <c r="D231" s="2" t="s">
        <v>46</v>
      </c>
      <c r="E231" s="2" t="s">
        <v>1322</v>
      </c>
      <c r="F231" s="2" t="s">
        <v>1323</v>
      </c>
      <c r="G231" s="2" t="s">
        <v>1255</v>
      </c>
      <c r="H231" s="5">
        <v>3.5210747015930384E7</v>
      </c>
      <c r="I231" s="2" t="s">
        <v>1324</v>
      </c>
      <c r="J231" s="2" t="s">
        <v>1325</v>
      </c>
      <c r="K231" s="6">
        <v>0.006377314814814815</v>
      </c>
      <c r="L231" s="7">
        <f t="shared" si="1"/>
        <v>0.01236293474</v>
      </c>
      <c r="M231" s="2"/>
      <c r="N231" s="2"/>
      <c r="O231" s="2"/>
      <c r="P231" s="2"/>
      <c r="Q231" s="2"/>
      <c r="R231" s="2"/>
    </row>
    <row r="232">
      <c r="A232" s="2" t="s">
        <v>1326</v>
      </c>
      <c r="B232" s="2" t="s">
        <v>1327</v>
      </c>
      <c r="C232" s="5">
        <v>1620402.3451656338</v>
      </c>
      <c r="D232" s="2" t="s">
        <v>46</v>
      </c>
      <c r="E232" s="2" t="s">
        <v>1328</v>
      </c>
      <c r="F232" s="2" t="s">
        <v>1329</v>
      </c>
      <c r="G232" s="2" t="s">
        <v>1330</v>
      </c>
      <c r="H232" s="5">
        <v>1640203.356294673</v>
      </c>
      <c r="I232" s="2" t="s">
        <v>265</v>
      </c>
      <c r="J232" s="2" t="s">
        <v>1331</v>
      </c>
      <c r="K232" s="6">
        <v>0.0015162037037037036</v>
      </c>
      <c r="L232" s="7">
        <f t="shared" si="1"/>
        <v>0.01221981145</v>
      </c>
      <c r="M232" s="2"/>
      <c r="N232" s="2"/>
      <c r="O232" s="2"/>
      <c r="P232" s="2"/>
      <c r="Q232" s="2"/>
      <c r="R232" s="2"/>
    </row>
    <row r="233">
      <c r="A233" s="2" t="s">
        <v>1332</v>
      </c>
      <c r="B233" s="2" t="s">
        <v>1333</v>
      </c>
      <c r="C233" s="5">
        <v>6.261196514187255E8</v>
      </c>
      <c r="D233" s="2" t="s">
        <v>46</v>
      </c>
      <c r="E233" s="2" t="s">
        <v>1334</v>
      </c>
      <c r="F233" s="2" t="s">
        <v>1335</v>
      </c>
      <c r="G233" s="2" t="s">
        <v>956</v>
      </c>
      <c r="H233" s="5">
        <v>6.336608320048529E8</v>
      </c>
      <c r="I233" s="2" t="s">
        <v>265</v>
      </c>
      <c r="J233" s="2" t="s">
        <v>1336</v>
      </c>
      <c r="K233" s="6">
        <v>0.3061226851851852</v>
      </c>
      <c r="L233" s="7">
        <f t="shared" si="1"/>
        <v>0.01204431225</v>
      </c>
      <c r="M233" s="2"/>
      <c r="N233" s="2"/>
      <c r="O233" s="2"/>
      <c r="P233" s="2"/>
      <c r="Q233" s="2"/>
      <c r="R233" s="2"/>
    </row>
    <row r="234">
      <c r="A234" s="2" t="s">
        <v>1337</v>
      </c>
      <c r="B234" s="2" t="s">
        <v>1338</v>
      </c>
      <c r="C234" s="5">
        <v>3154698.590548031</v>
      </c>
      <c r="D234" s="2" t="s">
        <v>46</v>
      </c>
      <c r="E234" s="2" t="s">
        <v>227</v>
      </c>
      <c r="F234" s="2" t="s">
        <v>1339</v>
      </c>
      <c r="G234" s="2" t="s">
        <v>408</v>
      </c>
      <c r="H234" s="5">
        <v>3192436.2025967017</v>
      </c>
      <c r="I234" s="2" t="s">
        <v>1340</v>
      </c>
      <c r="J234" s="2" t="s">
        <v>1341</v>
      </c>
      <c r="K234" s="6">
        <v>0.0021064814814814813</v>
      </c>
      <c r="L234" s="7">
        <f t="shared" si="1"/>
        <v>0.01196235107</v>
      </c>
      <c r="M234" s="2"/>
      <c r="N234" s="2"/>
      <c r="O234" s="2"/>
      <c r="P234" s="2"/>
      <c r="Q234" s="2"/>
      <c r="R234" s="2"/>
    </row>
    <row r="235">
      <c r="A235" s="2" t="s">
        <v>1342</v>
      </c>
      <c r="B235" s="2" t="s">
        <v>1343</v>
      </c>
      <c r="C235" s="5">
        <v>1.3257453375530562E8</v>
      </c>
      <c r="D235" s="2" t="s">
        <v>46</v>
      </c>
      <c r="E235" s="2" t="s">
        <v>1344</v>
      </c>
      <c r="F235" s="2" t="s">
        <v>1345</v>
      </c>
      <c r="G235" s="2" t="s">
        <v>1255</v>
      </c>
      <c r="H235" s="5">
        <v>1.3408086066549122E8</v>
      </c>
      <c r="I235" s="2" t="s">
        <v>1346</v>
      </c>
      <c r="J235" s="2" t="s">
        <v>1347</v>
      </c>
      <c r="K235" s="6">
        <v>0.2617361111111111</v>
      </c>
      <c r="L235" s="7">
        <f t="shared" si="1"/>
        <v>0.01136211358</v>
      </c>
      <c r="M235" s="2"/>
      <c r="N235" s="2"/>
      <c r="O235" s="2"/>
      <c r="P235" s="2"/>
      <c r="Q235" s="2"/>
      <c r="R235" s="2"/>
    </row>
    <row r="236">
      <c r="A236" s="2" t="s">
        <v>1348</v>
      </c>
      <c r="B236" s="2" t="s">
        <v>1349</v>
      </c>
      <c r="C236" s="5">
        <v>3.857512090473039E7</v>
      </c>
      <c r="D236" s="2" t="s">
        <v>46</v>
      </c>
      <c r="E236" s="2" t="s">
        <v>1350</v>
      </c>
      <c r="F236" s="2" t="s">
        <v>1351</v>
      </c>
      <c r="G236" s="2" t="s">
        <v>949</v>
      </c>
      <c r="H236" s="5">
        <v>3.900243984577754E7</v>
      </c>
      <c r="I236" s="2" t="s">
        <v>1352</v>
      </c>
      <c r="J236" s="2" t="s">
        <v>1353</v>
      </c>
      <c r="K236" s="6">
        <v>0.3206134259259259</v>
      </c>
      <c r="L236" s="7">
        <f t="shared" si="1"/>
        <v>0.01107757879</v>
      </c>
      <c r="M236" s="2"/>
      <c r="N236" s="2"/>
      <c r="O236" s="2"/>
      <c r="P236" s="2"/>
      <c r="Q236" s="2"/>
      <c r="R236" s="2"/>
    </row>
    <row r="237">
      <c r="A237" s="2" t="s">
        <v>1354</v>
      </c>
      <c r="B237" s="2" t="s">
        <v>1355</v>
      </c>
      <c r="C237" s="5">
        <v>3.25081500818334E9</v>
      </c>
      <c r="D237" s="2" t="s">
        <v>46</v>
      </c>
      <c r="E237" s="2" t="s">
        <v>1356</v>
      </c>
      <c r="F237" s="2" t="s">
        <v>1357</v>
      </c>
      <c r="G237" s="2" t="s">
        <v>949</v>
      </c>
      <c r="H237" s="5">
        <v>3.2804187156026716E9</v>
      </c>
      <c r="I237" s="2" t="s">
        <v>1358</v>
      </c>
      <c r="J237" s="2" t="s">
        <v>1359</v>
      </c>
      <c r="K237" s="6">
        <v>0.04628472222222222</v>
      </c>
      <c r="L237" s="7">
        <f t="shared" si="1"/>
        <v>0.009106549387</v>
      </c>
      <c r="M237" s="2"/>
      <c r="N237" s="2"/>
      <c r="O237" s="2"/>
      <c r="P237" s="2"/>
      <c r="Q237" s="2"/>
      <c r="R237" s="2"/>
    </row>
    <row r="238">
      <c r="A238" s="2" t="s">
        <v>1360</v>
      </c>
      <c r="B238" s="2" t="s">
        <v>1361</v>
      </c>
      <c r="C238" s="5">
        <v>3.510456715114565E7</v>
      </c>
      <c r="D238" s="2" t="s">
        <v>46</v>
      </c>
      <c r="E238" s="2" t="s">
        <v>1362</v>
      </c>
      <c r="F238" s="2" t="s">
        <v>1363</v>
      </c>
      <c r="G238" s="2" t="s">
        <v>535</v>
      </c>
      <c r="H238" s="5">
        <v>3.539667790410296E7</v>
      </c>
      <c r="I238" s="2" t="s">
        <v>1364</v>
      </c>
      <c r="J238" s="2" t="s">
        <v>1365</v>
      </c>
      <c r="K238" s="6">
        <v>0.15140046296296297</v>
      </c>
      <c r="L238" s="7">
        <f t="shared" si="1"/>
        <v>0.008321160939</v>
      </c>
      <c r="M238" s="2"/>
      <c r="N238" s="2"/>
      <c r="O238" s="2"/>
      <c r="P238" s="2"/>
      <c r="Q238" s="2"/>
      <c r="R238" s="2"/>
    </row>
    <row r="239">
      <c r="A239" s="2" t="s">
        <v>1366</v>
      </c>
      <c r="B239" s="2" t="s">
        <v>1367</v>
      </c>
      <c r="C239" s="5">
        <v>1.8004922324891634E7</v>
      </c>
      <c r="D239" s="2" t="s">
        <v>46</v>
      </c>
      <c r="E239" s="2" t="s">
        <v>1368</v>
      </c>
      <c r="F239" s="2" t="s">
        <v>1369</v>
      </c>
      <c r="G239" s="2" t="s">
        <v>949</v>
      </c>
      <c r="H239" s="5">
        <v>1.8140115831774395E7</v>
      </c>
      <c r="I239" s="2" t="s">
        <v>1370</v>
      </c>
      <c r="J239" s="2" t="s">
        <v>1371</v>
      </c>
      <c r="K239" s="6">
        <v>3.472222222222222E-5</v>
      </c>
      <c r="L239" s="7">
        <f t="shared" si="1"/>
        <v>0.007508697035</v>
      </c>
      <c r="M239" s="2"/>
      <c r="N239" s="2"/>
      <c r="O239" s="2"/>
      <c r="P239" s="2"/>
      <c r="Q239" s="2"/>
      <c r="R239" s="2"/>
    </row>
    <row r="240">
      <c r="A240" s="2" t="s">
        <v>1372</v>
      </c>
      <c r="B240" s="10">
        <v>1.0</v>
      </c>
      <c r="C240" s="5">
        <v>7138363.416603356</v>
      </c>
      <c r="D240" s="2" t="s">
        <v>13</v>
      </c>
      <c r="E240" s="2" t="s">
        <v>1373</v>
      </c>
      <c r="F240" s="2" t="s">
        <v>1374</v>
      </c>
      <c r="G240" s="2" t="s">
        <v>486</v>
      </c>
      <c r="H240" s="5">
        <v>7186129.202439272</v>
      </c>
      <c r="I240" s="2" t="s">
        <v>1375</v>
      </c>
      <c r="J240" s="2" t="s">
        <v>1376</v>
      </c>
      <c r="K240" s="6">
        <v>0.09746527777777778</v>
      </c>
      <c r="L240" s="7">
        <f t="shared" si="1"/>
        <v>0.006691419734</v>
      </c>
      <c r="M240" s="2"/>
      <c r="N240" s="2"/>
      <c r="O240" s="2"/>
      <c r="P240" s="2"/>
      <c r="Q240" s="2"/>
      <c r="R240" s="2"/>
    </row>
    <row r="241">
      <c r="A241" s="2" t="s">
        <v>1377</v>
      </c>
      <c r="B241" s="2" t="s">
        <v>1378</v>
      </c>
      <c r="C241" s="5">
        <v>2575821.5122456476</v>
      </c>
      <c r="D241" s="2" t="s">
        <v>46</v>
      </c>
      <c r="E241" s="2" t="s">
        <v>1379</v>
      </c>
      <c r="F241" s="2" t="s">
        <v>1380</v>
      </c>
      <c r="G241" s="2" t="s">
        <v>408</v>
      </c>
      <c r="H241" s="5">
        <v>2590701.5482167816</v>
      </c>
      <c r="I241" s="2" t="s">
        <v>1381</v>
      </c>
      <c r="J241" s="2" t="s">
        <v>1382</v>
      </c>
      <c r="K241" s="6">
        <v>0.719386574074074</v>
      </c>
      <c r="L241" s="7">
        <f t="shared" si="1"/>
        <v>0.005776811747</v>
      </c>
      <c r="M241" s="2"/>
      <c r="N241" s="2"/>
      <c r="O241" s="2"/>
      <c r="P241" s="2"/>
      <c r="Q241" s="2"/>
      <c r="R241" s="2"/>
    </row>
    <row r="242">
      <c r="A242" s="2" t="s">
        <v>1383</v>
      </c>
      <c r="B242" s="2" t="s">
        <v>1384</v>
      </c>
      <c r="C242" s="5">
        <v>1512648.15307612</v>
      </c>
      <c r="D242" s="2" t="s">
        <v>46</v>
      </c>
      <c r="E242" s="2" t="s">
        <v>1385</v>
      </c>
      <c r="F242" s="2" t="s">
        <v>1386</v>
      </c>
      <c r="G242" s="2" t="s">
        <v>1387</v>
      </c>
      <c r="H242" s="5">
        <v>1521204.8198081031</v>
      </c>
      <c r="I242" s="2" t="s">
        <v>1388</v>
      </c>
      <c r="J242" s="2" t="s">
        <v>1389</v>
      </c>
      <c r="K242" s="6">
        <v>0.0024421296296296296</v>
      </c>
      <c r="L242" s="7">
        <f t="shared" si="1"/>
        <v>0.005656746227</v>
      </c>
      <c r="M242" s="2"/>
      <c r="N242" s="2"/>
      <c r="O242" s="2"/>
      <c r="P242" s="2"/>
      <c r="Q242" s="2"/>
      <c r="R242" s="2"/>
    </row>
    <row r="243">
      <c r="A243" s="2" t="s">
        <v>1390</v>
      </c>
      <c r="B243" s="2" t="s">
        <v>1391</v>
      </c>
      <c r="C243" s="5">
        <v>2.662018560950759E7</v>
      </c>
      <c r="D243" s="2" t="s">
        <v>46</v>
      </c>
      <c r="E243" s="2" t="s">
        <v>1392</v>
      </c>
      <c r="F243" s="2" t="s">
        <v>1393</v>
      </c>
      <c r="G243" s="2" t="s">
        <v>1255</v>
      </c>
      <c r="H243" s="5">
        <v>2.675365731381795E7</v>
      </c>
      <c r="I243" s="2" t="s">
        <v>1394</v>
      </c>
      <c r="J243" s="2" t="s">
        <v>1395</v>
      </c>
      <c r="K243" s="6">
        <v>5.787037037037037E-5</v>
      </c>
      <c r="L243" s="7">
        <f t="shared" si="1"/>
        <v>0.005013928388</v>
      </c>
      <c r="M243" s="2"/>
      <c r="N243" s="2"/>
      <c r="O243" s="2"/>
      <c r="P243" s="2"/>
      <c r="Q243" s="2"/>
      <c r="R243" s="2"/>
    </row>
    <row r="244">
      <c r="A244" s="2" t="s">
        <v>1396</v>
      </c>
      <c r="B244" s="2" t="s">
        <v>1397</v>
      </c>
      <c r="C244" s="5">
        <v>4.845676810891256E8</v>
      </c>
      <c r="D244" s="2" t="s">
        <v>46</v>
      </c>
      <c r="E244" s="2" t="s">
        <v>1398</v>
      </c>
      <c r="F244" s="2" t="s">
        <v>1399</v>
      </c>
      <c r="G244" s="2" t="s">
        <v>956</v>
      </c>
      <c r="H244" s="5">
        <v>4.8672755317225176E8</v>
      </c>
      <c r="I244" s="2" t="s">
        <v>265</v>
      </c>
      <c r="J244" s="2" t="s">
        <v>1400</v>
      </c>
      <c r="K244" s="6">
        <v>0.2769212962962963</v>
      </c>
      <c r="L244" s="7">
        <f t="shared" si="1"/>
        <v>0.004457317662</v>
      </c>
      <c r="M244" s="2"/>
      <c r="N244" s="2"/>
      <c r="O244" s="2"/>
      <c r="P244" s="2"/>
      <c r="Q244" s="2"/>
      <c r="R244" s="2"/>
    </row>
    <row r="245">
      <c r="A245" s="2" t="s">
        <v>1401</v>
      </c>
      <c r="B245" s="2" t="s">
        <v>1402</v>
      </c>
      <c r="C245" s="5">
        <v>2.6645638629464415E8</v>
      </c>
      <c r="D245" s="2" t="s">
        <v>46</v>
      </c>
      <c r="E245" s="2" t="s">
        <v>1403</v>
      </c>
      <c r="F245" s="2" t="s">
        <v>1404</v>
      </c>
      <c r="G245" s="2" t="s">
        <v>949</v>
      </c>
      <c r="H245" s="5">
        <v>2.6743494057218856E8</v>
      </c>
      <c r="I245" s="2" t="s">
        <v>1405</v>
      </c>
      <c r="J245" s="2" t="s">
        <v>1406</v>
      </c>
      <c r="K245" s="6">
        <v>0.004120370370370371</v>
      </c>
      <c r="L245" s="7">
        <f t="shared" si="1"/>
        <v>0.003672474476</v>
      </c>
      <c r="M245" s="2"/>
      <c r="N245" s="2"/>
      <c r="O245" s="2"/>
      <c r="P245" s="2"/>
      <c r="Q245" s="2"/>
      <c r="R245" s="2"/>
    </row>
    <row r="246">
      <c r="A246" s="2" t="s">
        <v>1407</v>
      </c>
      <c r="B246" s="2" t="s">
        <v>1408</v>
      </c>
      <c r="C246" s="5">
        <v>1.735665747029718E7</v>
      </c>
      <c r="D246" s="2" t="s">
        <v>46</v>
      </c>
      <c r="E246" s="2" t="s">
        <v>1409</v>
      </c>
      <c r="F246" s="2" t="s">
        <v>1410</v>
      </c>
      <c r="G246" s="2" t="s">
        <v>1411</v>
      </c>
      <c r="H246" s="5">
        <v>1.741875467709292E7</v>
      </c>
      <c r="I246" s="2" t="s">
        <v>1412</v>
      </c>
      <c r="J246" s="2" t="s">
        <v>1413</v>
      </c>
      <c r="K246" s="6">
        <v>2.3148148148148147E-5</v>
      </c>
      <c r="L246" s="7">
        <f t="shared" si="1"/>
        <v>0.003577716902</v>
      </c>
      <c r="M246" s="2"/>
      <c r="N246" s="2"/>
      <c r="O246" s="2"/>
      <c r="P246" s="2"/>
      <c r="Q246" s="2"/>
      <c r="R246" s="2"/>
    </row>
    <row r="247">
      <c r="A247" s="2" t="s">
        <v>1414</v>
      </c>
      <c r="B247" s="2" t="s">
        <v>1415</v>
      </c>
      <c r="C247" s="5">
        <v>1.2886003859001496E8</v>
      </c>
      <c r="D247" s="2" t="s">
        <v>46</v>
      </c>
      <c r="E247" s="2" t="s">
        <v>1416</v>
      </c>
      <c r="F247" s="2" t="s">
        <v>1417</v>
      </c>
      <c r="G247" s="2" t="s">
        <v>949</v>
      </c>
      <c r="H247" s="5">
        <v>1.2929891100962757E8</v>
      </c>
      <c r="I247" s="2" t="s">
        <v>1418</v>
      </c>
      <c r="J247" s="2" t="s">
        <v>1419</v>
      </c>
      <c r="K247" s="6">
        <v>0.00863425925925926</v>
      </c>
      <c r="L247" s="7">
        <f t="shared" si="1"/>
        <v>0.003405806986</v>
      </c>
      <c r="M247" s="2"/>
      <c r="N247" s="2"/>
      <c r="O247" s="2"/>
      <c r="P247" s="2"/>
      <c r="Q247" s="2"/>
      <c r="R247" s="2"/>
    </row>
    <row r="248">
      <c r="A248" s="2" t="s">
        <v>1420</v>
      </c>
      <c r="B248" s="2" t="s">
        <v>1421</v>
      </c>
      <c r="C248" s="5">
        <v>8.492070271536974E8</v>
      </c>
      <c r="D248" s="2" t="s">
        <v>46</v>
      </c>
      <c r="E248" s="2" t="s">
        <v>1422</v>
      </c>
      <c r="F248" s="2" t="s">
        <v>1423</v>
      </c>
      <c r="G248" s="2" t="s">
        <v>949</v>
      </c>
      <c r="H248" s="5">
        <v>8.51701077896861E8</v>
      </c>
      <c r="I248" s="2" t="s">
        <v>1424</v>
      </c>
      <c r="J248" s="2" t="s">
        <v>1425</v>
      </c>
      <c r="K248" s="6">
        <v>5.324074074074074E-4</v>
      </c>
      <c r="L248" s="7">
        <f t="shared" si="1"/>
        <v>0.002936917222</v>
      </c>
      <c r="M248" s="2"/>
      <c r="N248" s="2"/>
      <c r="O248" s="2"/>
      <c r="P248" s="2"/>
      <c r="Q248" s="2"/>
      <c r="R248" s="2"/>
    </row>
    <row r="249">
      <c r="A249" s="2" t="s">
        <v>1426</v>
      </c>
      <c r="B249" s="2" t="s">
        <v>1427</v>
      </c>
      <c r="C249" s="5">
        <v>6753916.099534647</v>
      </c>
      <c r="D249" s="2" t="s">
        <v>46</v>
      </c>
      <c r="E249" s="2" t="s">
        <v>1428</v>
      </c>
      <c r="F249" s="2" t="s">
        <v>1429</v>
      </c>
      <c r="G249" s="2" t="s">
        <v>408</v>
      </c>
      <c r="H249" s="5">
        <v>6772794.223806866</v>
      </c>
      <c r="I249" s="2" t="s">
        <v>1430</v>
      </c>
      <c r="J249" s="2" t="s">
        <v>1431</v>
      </c>
      <c r="K249" s="6">
        <v>0.1920601851851852</v>
      </c>
      <c r="L249" s="7">
        <f t="shared" si="1"/>
        <v>0.002795137516</v>
      </c>
      <c r="M249" s="2"/>
      <c r="N249" s="2"/>
      <c r="O249" s="2"/>
      <c r="P249" s="2"/>
      <c r="Q249" s="2"/>
      <c r="R249" s="2"/>
    </row>
    <row r="250">
      <c r="A250" s="2" t="s">
        <v>1432</v>
      </c>
      <c r="B250" s="2" t="s">
        <v>1433</v>
      </c>
      <c r="C250" s="5">
        <v>1.5646881612134235E9</v>
      </c>
      <c r="D250" s="2" t="s">
        <v>46</v>
      </c>
      <c r="E250" s="2" t="s">
        <v>1434</v>
      </c>
      <c r="F250" s="2" t="s">
        <v>1435</v>
      </c>
      <c r="G250" s="2" t="s">
        <v>1436</v>
      </c>
      <c r="H250" s="5">
        <v>1.568535276514589E9</v>
      </c>
      <c r="I250" s="2" t="s">
        <v>1437</v>
      </c>
      <c r="J250" s="2" t="s">
        <v>1438</v>
      </c>
      <c r="K250" s="6">
        <v>0.013888888888888888</v>
      </c>
      <c r="L250" s="7">
        <f t="shared" si="1"/>
        <v>0.002458710557</v>
      </c>
      <c r="M250" s="2"/>
      <c r="N250" s="2"/>
      <c r="O250" s="2"/>
      <c r="P250" s="2"/>
      <c r="Q250" s="2"/>
      <c r="R250" s="2"/>
    </row>
    <row r="251">
      <c r="A251" s="2" t="s">
        <v>1439</v>
      </c>
      <c r="B251" s="2" t="s">
        <v>1440</v>
      </c>
      <c r="C251" s="5">
        <v>2.879032670006056E8</v>
      </c>
      <c r="D251" s="2" t="s">
        <v>46</v>
      </c>
      <c r="E251" s="2" t="s">
        <v>1441</v>
      </c>
      <c r="F251" s="2" t="s">
        <v>1442</v>
      </c>
      <c r="G251" s="2" t="s">
        <v>949</v>
      </c>
      <c r="H251" s="5">
        <v>2.885318345447697E8</v>
      </c>
      <c r="I251" s="2" t="s">
        <v>1443</v>
      </c>
      <c r="J251" s="2" t="s">
        <v>1444</v>
      </c>
      <c r="K251" s="6">
        <v>0.018032407407407407</v>
      </c>
      <c r="L251" s="7">
        <f t="shared" si="1"/>
        <v>0.002183259505</v>
      </c>
      <c r="M251" s="2"/>
      <c r="N251" s="2"/>
      <c r="O251" s="2"/>
      <c r="P251" s="2"/>
      <c r="Q251" s="2"/>
      <c r="R251" s="2"/>
    </row>
    <row r="252">
      <c r="A252" s="2" t="s">
        <v>291</v>
      </c>
      <c r="B252" s="2" t="s">
        <v>292</v>
      </c>
      <c r="C252" s="5">
        <v>4.694156652593739E7</v>
      </c>
      <c r="D252" s="2" t="s">
        <v>13</v>
      </c>
      <c r="E252" s="2" t="s">
        <v>1445</v>
      </c>
      <c r="F252" s="2" t="s">
        <v>294</v>
      </c>
      <c r="G252" s="2" t="s">
        <v>320</v>
      </c>
      <c r="H252" s="5">
        <v>4.7024035703471445E7</v>
      </c>
      <c r="I252" s="2" t="s">
        <v>295</v>
      </c>
      <c r="J252" s="2" t="s">
        <v>1446</v>
      </c>
      <c r="K252" s="6">
        <v>1.1574074074074073E-5</v>
      </c>
      <c r="L252" s="7">
        <f t="shared" si="1"/>
        <v>0.00175684758</v>
      </c>
      <c r="M252" s="2"/>
      <c r="N252" s="2"/>
      <c r="O252" s="2"/>
      <c r="P252" s="2"/>
      <c r="Q252" s="2"/>
      <c r="R252" s="2"/>
    </row>
    <row r="253">
      <c r="A253" s="2" t="s">
        <v>1447</v>
      </c>
      <c r="B253" s="2" t="s">
        <v>1448</v>
      </c>
      <c r="C253" s="5">
        <v>3.722356218618793E8</v>
      </c>
      <c r="D253" s="2" t="s">
        <v>46</v>
      </c>
      <c r="E253" s="2" t="s">
        <v>1449</v>
      </c>
      <c r="F253" s="2" t="s">
        <v>1450</v>
      </c>
      <c r="G253" s="2" t="s">
        <v>1311</v>
      </c>
      <c r="H253" s="5">
        <v>3.7272178004805046E8</v>
      </c>
      <c r="I253" s="2" t="s">
        <v>1451</v>
      </c>
      <c r="J253" s="2" t="s">
        <v>1452</v>
      </c>
      <c r="K253" s="6">
        <v>1.273148148148148E-4</v>
      </c>
      <c r="L253" s="7">
        <f t="shared" si="1"/>
        <v>0.001306049603</v>
      </c>
      <c r="M253" s="2"/>
      <c r="N253" s="2"/>
      <c r="O253" s="2"/>
      <c r="P253" s="2"/>
      <c r="Q253" s="2"/>
      <c r="R253" s="2"/>
    </row>
    <row r="254">
      <c r="A254" s="2" t="s">
        <v>1453</v>
      </c>
      <c r="B254" s="2" t="s">
        <v>1454</v>
      </c>
      <c r="C254" s="5">
        <v>1.5520724228641462E9</v>
      </c>
      <c r="D254" s="2" t="s">
        <v>46</v>
      </c>
      <c r="E254" s="2" t="s">
        <v>1455</v>
      </c>
      <c r="F254" s="2" t="s">
        <v>1456</v>
      </c>
      <c r="G254" s="2" t="s">
        <v>956</v>
      </c>
      <c r="H254" s="5">
        <v>1.5528808274360201E9</v>
      </c>
      <c r="I254" s="2" t="s">
        <v>265</v>
      </c>
      <c r="J254" s="2" t="s">
        <v>1457</v>
      </c>
      <c r="K254" s="6">
        <v>4.050925925925926E-4</v>
      </c>
      <c r="L254" s="7">
        <f t="shared" si="1"/>
        <v>0.0005208549292</v>
      </c>
      <c r="M254" s="2"/>
      <c r="N254" s="2"/>
      <c r="O254" s="2"/>
      <c r="P254" s="2"/>
      <c r="Q254" s="2"/>
      <c r="R254" s="2"/>
    </row>
    <row r="255">
      <c r="A255" s="2" t="s">
        <v>1458</v>
      </c>
      <c r="B255" s="2" t="s">
        <v>423</v>
      </c>
      <c r="C255" s="5">
        <v>1.2307140573060033E8</v>
      </c>
      <c r="D255" s="2" t="s">
        <v>46</v>
      </c>
      <c r="E255" s="2" t="s">
        <v>1459</v>
      </c>
      <c r="F255" s="2" t="s">
        <v>1460</v>
      </c>
      <c r="G255" s="2" t="s">
        <v>1192</v>
      </c>
      <c r="H255" s="5">
        <v>1.228688113781168E8</v>
      </c>
      <c r="I255" s="2" t="s">
        <v>1461</v>
      </c>
      <c r="J255" s="2" t="s">
        <v>1462</v>
      </c>
      <c r="K255" s="6">
        <v>0.00849537037037037</v>
      </c>
      <c r="L255" s="11">
        <f t="shared" si="1"/>
        <v>-0.001646152908</v>
      </c>
      <c r="M255" s="2"/>
      <c r="N255" s="2"/>
      <c r="O255" s="2"/>
      <c r="P255" s="2"/>
      <c r="Q255" s="2"/>
      <c r="R255" s="2"/>
    </row>
    <row r="256">
      <c r="A256" s="2" t="s">
        <v>1463</v>
      </c>
      <c r="B256" s="2" t="s">
        <v>1464</v>
      </c>
      <c r="C256" s="5">
        <v>5274823.427152292</v>
      </c>
      <c r="D256" s="2" t="s">
        <v>46</v>
      </c>
      <c r="E256" s="2" t="s">
        <v>1465</v>
      </c>
      <c r="F256" s="2" t="s">
        <v>1466</v>
      </c>
      <c r="G256" s="2" t="s">
        <v>301</v>
      </c>
      <c r="H256" s="5">
        <v>5181601.5874560205</v>
      </c>
      <c r="I256" s="2" t="s">
        <v>1467</v>
      </c>
      <c r="J256" s="2" t="s">
        <v>1468</v>
      </c>
      <c r="K256" s="6">
        <v>3.125E-4</v>
      </c>
      <c r="L256" s="11">
        <f t="shared" si="1"/>
        <v>-0.01767297825</v>
      </c>
      <c r="M256" s="2"/>
      <c r="N256" s="2"/>
      <c r="O256" s="2"/>
      <c r="P256" s="2"/>
      <c r="Q256" s="2"/>
      <c r="R256" s="2"/>
    </row>
    <row r="257">
      <c r="A257" s="2" t="s">
        <v>1469</v>
      </c>
      <c r="B257" s="2" t="s">
        <v>1470</v>
      </c>
      <c r="C257" s="5">
        <v>361898.0203622155</v>
      </c>
      <c r="D257" s="2" t="s">
        <v>13</v>
      </c>
      <c r="E257" s="2" t="s">
        <v>1471</v>
      </c>
      <c r="F257" s="2" t="s">
        <v>1472</v>
      </c>
      <c r="G257" s="2" t="s">
        <v>1473</v>
      </c>
      <c r="H257" s="5">
        <v>338549.01956615894</v>
      </c>
      <c r="I257" s="2" t="s">
        <v>265</v>
      </c>
      <c r="J257" s="2" t="s">
        <v>1474</v>
      </c>
      <c r="K257" s="6">
        <v>0.003298611111111111</v>
      </c>
      <c r="L257" s="11">
        <f t="shared" si="1"/>
        <v>-0.06451817773</v>
      </c>
      <c r="M257" s="2"/>
      <c r="N257" s="2"/>
      <c r="O257" s="2"/>
      <c r="P257" s="2"/>
      <c r="Q257" s="2"/>
      <c r="R257" s="2"/>
    </row>
    <row r="258">
      <c r="A258" s="2" t="s">
        <v>1475</v>
      </c>
      <c r="B258" s="2" t="s">
        <v>1476</v>
      </c>
      <c r="C258" s="5">
        <v>1.4809547219278565E8</v>
      </c>
      <c r="D258" s="2" t="s">
        <v>46</v>
      </c>
      <c r="E258" s="2" t="s">
        <v>1477</v>
      </c>
      <c r="F258" s="2" t="s">
        <v>1478</v>
      </c>
      <c r="G258" s="2" t="s">
        <v>1479</v>
      </c>
      <c r="H258" s="5">
        <v>1.2955794638954718E8</v>
      </c>
      <c r="I258" s="2" t="s">
        <v>265</v>
      </c>
      <c r="J258" s="2" t="s">
        <v>1480</v>
      </c>
      <c r="K258" s="6">
        <v>1.388888888888889E-4</v>
      </c>
      <c r="L258" s="11">
        <f t="shared" si="1"/>
        <v>-0.125172806</v>
      </c>
      <c r="M258" s="2"/>
      <c r="N258" s="2"/>
      <c r="O258" s="2"/>
      <c r="P258" s="2"/>
      <c r="Q258" s="2"/>
      <c r="R258" s="2"/>
    </row>
    <row r="259">
      <c r="A259" s="2" t="s">
        <v>1481</v>
      </c>
      <c r="B259" s="2" t="s">
        <v>1482</v>
      </c>
      <c r="C259" s="5">
        <v>97572.338177</v>
      </c>
      <c r="D259" s="2" t="s">
        <v>13</v>
      </c>
      <c r="E259" s="2" t="s">
        <v>1483</v>
      </c>
      <c r="F259" s="2" t="s">
        <v>1484</v>
      </c>
      <c r="G259" s="2" t="s">
        <v>151</v>
      </c>
      <c r="H259" s="5">
        <v>11753.057069</v>
      </c>
      <c r="I259" s="2" t="s">
        <v>1485</v>
      </c>
      <c r="J259" s="2" t="s">
        <v>1486</v>
      </c>
      <c r="K259" s="6">
        <v>0.18248842592592593</v>
      </c>
      <c r="L259" s="11">
        <f t="shared" si="1"/>
        <v>-0.879545194</v>
      </c>
      <c r="M259" s="2"/>
      <c r="N259" s="2"/>
      <c r="O259" s="2"/>
      <c r="P259" s="2"/>
      <c r="Q259" s="2"/>
      <c r="R259" s="2"/>
    </row>
  </sheetData>
  <drawing r:id="rId1"/>
  <tableParts count="1">
    <tablePart r:id="rId3"/>
  </tableParts>
</worksheet>
</file>