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4|6|8吋" sheetId="2" r:id="rId5"/>
    <sheet name="12吋" sheetId="3" r:id="rId6"/>
    <sheet name="传统封装" sheetId="4" r:id="rId7"/>
    <sheet name="先进封测" sheetId="5" r:id="rId8"/>
    <sheet name="板级封测" sheetId="6" r:id="rId9"/>
    <sheet name="非标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<sst xmlns="http://schemas.openxmlformats.org/spreadsheetml/2006/main" count="1" uniqueCount="1">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</sst>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@"/>
  </numFmts>
  <fonts count="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FFC7CE"/>
        <bgColor/>
      </patternFill>
    </fill>
    <fill>
      <patternFill patternType="solid">
        <fgColor rgb="FF0070C0"/>
        <bgColor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true" applyProtection="false" borderId="5" fillId="0" fontId="1" numFmtId="164" xfId="0">
      <alignment horizontal="left" vertical="center"/>
    </xf>
    <xf applyAlignment="true" applyBorder="false" applyFill="false" applyFont="true" applyNumberFormat="false" applyProtection="false" borderId="6" fillId="0" fontId="4" numFmtId="0" xfId="0">
      <alignment horizontal="left" vertical="center"/>
    </xf>
    <xf applyAlignment="true" applyBorder="false" applyFill="true" applyFont="true" applyNumberFormat="false" applyProtection="false" borderId="7" fillId="2" fontId="5" numFmtId="0" xfId="0">
      <alignment horizontal="left" vertical="center"/>
    </xf>
    <xf applyAlignment="true" applyBorder="false" applyFill="true" applyFont="true" applyNumberFormat="true" applyProtection="false" borderId="8" fillId="3" fontId="5" numFmtId="165" xfId="0">
      <alignment horizontal="left" vertical="center"/>
    </xf>
    <xf applyAlignment="false" applyBorder="false" applyFill="true" applyFont="true" applyNumberFormat="false" applyProtection="false" borderId="9" fillId="4" fontId="6" numFmtId="0" xfId="0">
      <alignment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true" applyFont="true" applyNumberFormat="false" applyProtection="false" borderId="11" fillId="5" fontId="5" numFmtId="0" xfId="0">
      <alignment horizontal="center" vertical="center"/>
    </xf>
  </cellXfs>
  <cellStyles count="1">
    <cellStyle builtinId="0" name="Normal" xfId="0"/>
  </cellStyles>
  <dxfs count="7"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  <dxf>
      <font>
        <sz val="11"/>
        <color rgb="FF9C0006"/>
        <name val="Calibri"/>
        <family val="2"/>
        <scheme val="minor"/>
      </font>
      <fill>
        <patternFill patternType="solid">
          <fgColor/>
          <bgColor rgb="FFFFC7CE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18"/>
    <col collapsed="false" customWidth="true" hidden="false" max="5" min="5" style="0" width="34"/>
    <col collapsed="false" customWidth="true" hidden="false" max="6" min="6" style="0" width="24"/>
    <col collapsed="false" customWidth="true" hidden="false" max="7" min="7" style="0" width="50"/>
    <col collapsed="false" customWidth="true" hidden="false" max="8" min="8" style="0" width="17"/>
    <col collapsed="false" customWidth="true" hidden="false" max="9" min="9" style="0" width="22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</cols>
  <sheetData>
    <row customHeight="true" ht="16" r="1">
      <c r="A1" s="7" t="str">
        <v>设备厂商</v>
      </c>
      <c r="B1" s="7" t="str">
        <v>厂商中文名</v>
      </c>
      <c r="C1" s="8" t="str">
        <v>设备型号</v>
      </c>
      <c r="D1" s="7" t="str">
        <v>同型机</v>
      </c>
      <c r="E1" s="7" t="str">
        <v>机型</v>
      </c>
      <c r="F1" s="7" t="str">
        <v>工艺</v>
      </c>
      <c r="G1" s="7" t="str">
        <v>项目</v>
      </c>
      <c r="H1" s="7" t="str">
        <v>Type Owner</v>
      </c>
      <c r="I1" s="7" t="str">
        <v>备注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customHeight="true" ht="16" r="2">
      <c r="A2" s="1" t="str">
        <v>Accretech</v>
      </c>
      <c r="B2" s="1" t="str">
        <v>东京精密</v>
      </c>
      <c r="C2" s="5" t="str">
        <v>ChaMP211</v>
      </c>
      <c r="D2" s="1"/>
      <c r="E2" s="1">
        <f>IF(C2&lt;&gt;"",IF(A2&lt;&gt;"",A2,B2)&amp;"_"&amp;C2,IF(A2&lt;&gt;"",A2,B2))</f>
      </c>
      <c r="F2" s="1"/>
      <c r="G2" s="1" t="str">
        <v>武汉华为</v>
      </c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customHeight="true" ht="16" r="3">
      <c r="A3" s="1" t="str">
        <v>Accretech</v>
      </c>
      <c r="B3" s="1" t="str">
        <v>东京精密</v>
      </c>
      <c r="C3" s="1" t="str">
        <v>UF2000</v>
      </c>
      <c r="D3" s="1"/>
      <c r="E3" s="1">
        <f>IF(C3&lt;&gt;"",IF(A3&lt;&gt;"",A3,B3)&amp;"_"&amp;C3,IF(A3&lt;&gt;"",A3,B3))</f>
      </c>
      <c r="F3" s="1" t="str">
        <v>WAT高温测试</v>
      </c>
      <c r="G3" s="1" t="str">
        <v>FMIC(深圳方正微)</v>
      </c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customHeight="true" ht="16" r="4">
      <c r="A4" s="1" t="str">
        <v>ACM</v>
      </c>
      <c r="B4" s="1" t="str">
        <v>盛美</v>
      </c>
      <c r="C4" s="1" t="str">
        <v>FY-2000B</v>
      </c>
      <c r="D4" s="1"/>
      <c r="E4" s="1">
        <f>IF(C4&lt;&gt;"",IF(A4&lt;&gt;"",A4,B4)&amp;"_"&amp;C4,IF(A4&lt;&gt;"",A4,B4))</f>
      </c>
      <c r="F4" s="1"/>
      <c r="G4" s="1" t="str">
        <v>NSIN2(宁波中芯)</v>
      </c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customHeight="true" ht="16" r="5">
      <c r="A5" s="1" t="str">
        <v>ACM</v>
      </c>
      <c r="B5" s="1" t="str">
        <v>盛美</v>
      </c>
      <c r="C5" s="1" t="str">
        <v>PE1O8</v>
      </c>
      <c r="D5" s="1"/>
      <c r="E5" s="1">
        <f>IF(C5&lt;&gt;"",IF(A5&lt;&gt;"",A5,B5)&amp;"_"&amp;C5,IF(A5&lt;&gt;"",A5,B5))</f>
      </c>
      <c r="F5" s="1"/>
      <c r="G5" s="1" t="str">
        <v>FMIC(深圳方正微)</v>
      </c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customHeight="true" ht="16" r="6">
      <c r="A6" s="1" t="str">
        <v>ACM</v>
      </c>
      <c r="B6" s="1" t="str">
        <v>盛美</v>
      </c>
      <c r="C6" s="1" t="str">
        <v>Ultra C we-224</v>
      </c>
      <c r="D6" s="1"/>
      <c r="E6" s="1">
        <f>IF(C6&lt;&gt;"",IF(A6&lt;&gt;"",A6,B6)&amp;"_"&amp;C6,IF(A6&lt;&gt;"",A6,B6))</f>
      </c>
      <c r="F6" s="1"/>
      <c r="G6" s="1" t="str">
        <v>NSIN2(宁波中芯)</v>
      </c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customHeight="true" ht="16" r="7">
      <c r="A7" s="1" t="str">
        <v>ACM</v>
      </c>
      <c r="B7" s="1" t="str">
        <v>盛美</v>
      </c>
      <c r="C7" s="1" t="str">
        <v>Ultra ECP ap 2324</v>
      </c>
      <c r="D7" s="1"/>
      <c r="E7" s="1">
        <f>IF(C7&lt;&gt;"",IF(A7&lt;&gt;"",A7,B7)&amp;"_"&amp;C7,IF(A7&lt;&gt;"",A7,B7))</f>
      </c>
      <c r="F7" s="1"/>
      <c r="G7" s="1" t="str">
        <v>NSIN2(宁波中芯)</v>
      </c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customHeight="true" ht="16" r="8">
      <c r="A8" s="1" t="str">
        <v>ACM</v>
      </c>
      <c r="B8" s="1" t="str">
        <v>盛美</v>
      </c>
      <c r="C8" s="1" t="str">
        <v>Ultra ECP GIII 1314</v>
      </c>
      <c r="D8" s="1"/>
      <c r="E8" s="1">
        <f>IF(C8&lt;&gt;"",IF(A8&lt;&gt;"",A8,B8)&amp;"_"&amp;C8,IF(A8&lt;&gt;"",A8,B8))</f>
      </c>
      <c r="F8" s="1"/>
      <c r="G8" s="1" t="str">
        <v>NSIN2(宁波中芯)</v>
      </c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customHeight="true" ht="16" r="9">
      <c r="A9" s="1" t="str">
        <v>ACM</v>
      </c>
      <c r="B9" s="1" t="str">
        <v>盛美</v>
      </c>
      <c r="C9" s="1" t="str">
        <v>UltraC-224</v>
      </c>
      <c r="D9" s="1"/>
      <c r="E9" s="1">
        <f>IF(C9&lt;&gt;"",IF(A9&lt;&gt;"",A9,B9)&amp;"_"&amp;C9,IF(A9&lt;&gt;"",A9,B9))</f>
      </c>
      <c r="F9" s="1"/>
      <c r="G9" s="3" t="str">
        <v>NSIN1(宁波中芯)</v>
      </c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customHeight="true" ht="16" r="10">
      <c r="A10" s="1" t="str">
        <v>ACM</v>
      </c>
      <c r="B10" s="1" t="str">
        <v>盛美</v>
      </c>
      <c r="C10" s="1" t="str">
        <v>XDV_Usemi</v>
      </c>
      <c r="D10" s="1"/>
      <c r="E10" s="1">
        <f>IF(C10&lt;&gt;"",IF(A10&lt;&gt;"",A10,B10)&amp;"_"&amp;C10,IF(A10&lt;&gt;"",A10,B10))</f>
      </c>
      <c r="F10" s="1"/>
      <c r="G10" s="1" t="str">
        <v>NSIN2(宁波中芯)</v>
      </c>
      <c r="H10" s="1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customHeight="true" ht="16" r="11">
      <c r="A11" s="1" t="str">
        <v>ACSEM</v>
      </c>
      <c r="B11" s="1"/>
      <c r="C11" s="1" t="str">
        <v>NMW210V</v>
      </c>
      <c r="D11" s="1"/>
      <c r="E11" s="1">
        <f>IF(C11&lt;&gt;"",IF(A11&lt;&gt;"",A11,B11)&amp;"_"&amp;C11,IF(A11&lt;&gt;"",A11,B11))</f>
      </c>
      <c r="F11" s="1"/>
      <c r="G11" s="1" t="str">
        <v>FMIC(深圳方正微)</v>
      </c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customHeight="true" ht="16" r="12">
      <c r="A12" s="1" t="str">
        <v>AEL</v>
      </c>
      <c r="B12" s="1" t="str">
        <v>亚电</v>
      </c>
      <c r="C12" s="1" t="str">
        <v>DF-2000B</v>
      </c>
      <c r="D12" s="1"/>
      <c r="E12" s="1">
        <f>IF(C12&lt;&gt;"",IF(A12&lt;&gt;"",A12,B12)&amp;"_"&amp;C12,IF(A12&lt;&gt;"",A12,B12))</f>
      </c>
      <c r="F12" s="1" t="str">
        <v>酸槽</v>
      </c>
      <c r="G12" s="1" t="str">
        <v>SIEN(青岛芯恩)、宜兴中车、NSIN2(宁波中芯)</v>
      </c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customHeight="true" ht="16" r="13">
      <c r="A13" s="1" t="str">
        <v>AET</v>
      </c>
      <c r="B13" s="1" t="str">
        <v>亚电</v>
      </c>
      <c r="C13" s="5" t="str">
        <v>ALOX</v>
      </c>
      <c r="D13" s="1"/>
      <c r="E13" s="1">
        <f>IF(C13&lt;&gt;"",IF(A13&lt;&gt;"",A13,B13)&amp;"_"&amp;C13,IF(A13&lt;&gt;"",A13,B13))</f>
      </c>
      <c r="F13" s="1"/>
      <c r="G13" s="1" t="str">
        <v>武汉华为</v>
      </c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customHeight="true" ht="16" r="14">
      <c r="A14" s="1" t="str">
        <v>AG</v>
      </c>
      <c r="B14" s="1"/>
      <c r="C14" s="1" t="str">
        <v>Associates-4108</v>
      </c>
      <c r="D14" s="1"/>
      <c r="E14" s="1">
        <f>IF(C14&lt;&gt;"",IF(A14&lt;&gt;"",A14,B14)&amp;"_"&amp;C14,IF(A14&lt;&gt;"",A14,B14))</f>
      </c>
      <c r="F14" s="1"/>
      <c r="G14" s="1" t="str">
        <v>FMIC(深圳方正微)</v>
      </c>
      <c r="H14" s="1"/>
      <c r="I14" s="1" t="str">
        <v>SECS功能不完整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6" r="15">
      <c r="A15" s="1" t="str">
        <v>Aixtron</v>
      </c>
      <c r="B15" s="1" t="str">
        <v>爱思强</v>
      </c>
      <c r="C15" s="1" t="str">
        <v>CCS 6×2''</v>
      </c>
      <c r="D15" s="1"/>
      <c r="E15" s="1">
        <f>IF(C15&lt;&gt;"",IF(A15&lt;&gt;"",A15,B15)&amp;"_"&amp;C15,IF(A15&lt;&gt;"",A15,B15))</f>
      </c>
      <c r="F15" s="1" t="str">
        <v>MOCVD(Ga2O3)金属有机化学气相沉积</v>
      </c>
      <c r="G15" s="1" t="str">
        <v>PJHT(深圳鹏进)</v>
      </c>
      <c r="H15" s="4"/>
      <c r="I15" s="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6" r="16">
      <c r="A16" s="1" t="str">
        <v>Aixtron</v>
      </c>
      <c r="B16" s="1" t="str">
        <v>爱思强</v>
      </c>
      <c r="C16" s="1" t="str">
        <v>G10</v>
      </c>
      <c r="D16" s="1"/>
      <c r="E16" s="1">
        <f>IF(C16&lt;&gt;"",IF(A16&lt;&gt;"",A16,B16)&amp;"_"&amp;C16,IF(A16&lt;&gt;"",A16,B16))</f>
      </c>
      <c r="F16" s="1" t="str">
        <v>MOCVD</v>
      </c>
      <c r="G16" s="1" t="str">
        <v>FMIC(深圳方正微)</v>
      </c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customHeight="true" ht="16" r="17">
      <c r="A17" s="1" t="str">
        <v>Aixtron</v>
      </c>
      <c r="B17" s="1" t="str">
        <v>爱思强</v>
      </c>
      <c r="C17" s="1" t="str">
        <v>G5+</v>
      </c>
      <c r="D17" s="1"/>
      <c r="E17" s="1">
        <f>IF(C17&lt;&gt;"",IF(A17&lt;&gt;"",A17,B17)&amp;"_"&amp;C17,IF(A17&lt;&gt;"",A17,B17))</f>
      </c>
      <c r="F17" s="1" t="str">
        <v>MOCVD</v>
      </c>
      <c r="G17" s="1" t="str">
        <v>珠海英诺赛科、FMIC(深圳方正微)</v>
      </c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customHeight="true" ht="16" r="18">
      <c r="A18" s="1" t="str">
        <v>Aixtron</v>
      </c>
      <c r="B18" s="1" t="str">
        <v>爱思强</v>
      </c>
      <c r="C18" s="1" t="str">
        <v>G5+C</v>
      </c>
      <c r="D18" s="1"/>
      <c r="E18" s="1">
        <f>IF(C18&lt;&gt;"",IF(A18&lt;&gt;"",A18,B18)&amp;"_"&amp;C18,IF(A18&lt;&gt;"",A18,B18))</f>
      </c>
      <c r="F18" s="1" t="str">
        <v>MOCVD金属有机化学气相沉积</v>
      </c>
      <c r="G18" s="1" t="str">
        <v>PJHT(深圳鹏进)</v>
      </c>
      <c r="H18" s="4"/>
      <c r="I18" s="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customHeight="true" ht="16" r="19">
      <c r="A19" s="1" t="str">
        <v>AllSemi</v>
      </c>
      <c r="B19" s="1" t="str">
        <v>宁波全芯</v>
      </c>
      <c r="C19" s="1" t="str">
        <v>ACD8</v>
      </c>
      <c r="D19" s="1"/>
      <c r="E19" s="1">
        <f>IF(C19&lt;&gt;"",IF(A19&lt;&gt;"",A19,B19)&amp;"_"&amp;C19,IF(A19&lt;&gt;"",A19,B19))</f>
      </c>
      <c r="F19" s="1" t="str">
        <v>涂胶显影机</v>
      </c>
      <c r="G19" s="1" t="str">
        <v>PJHT(深圳鹏进)</v>
      </c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customHeight="true" ht="16" r="20">
      <c r="A20" s="1" t="str">
        <v>AllSemi</v>
      </c>
      <c r="B20" s="1" t="str">
        <v>宁波全芯</v>
      </c>
      <c r="C20" s="1" t="str">
        <v>ACD8I-22</v>
      </c>
      <c r="D20" s="1"/>
      <c r="E20" s="1">
        <f>IF(C20&lt;&gt;"",IF(A20&lt;&gt;"",A20,B20)&amp;"_"&amp;C20,IF(A20&lt;&gt;"",A20,B20))</f>
      </c>
      <c r="F20" s="1" t="str">
        <v>全自动匀胶显影机</v>
      </c>
      <c r="G20" s="1" t="str">
        <v>FMIC(深圳方正微)</v>
      </c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customHeight="true" ht="16" r="21">
      <c r="A21" s="1" t="str">
        <v>AllSemi</v>
      </c>
      <c r="B21" s="1" t="str">
        <v>宁波全芯</v>
      </c>
      <c r="C21" s="5" t="str">
        <v>Alpha</v>
      </c>
      <c r="D21" s="1"/>
      <c r="E21" s="1">
        <f>IF(C21&lt;&gt;"",IF(A21&lt;&gt;"",A21,B21)&amp;"_"&amp;C21,IF(A21&lt;&gt;"",A21,B21))</f>
      </c>
      <c r="F21" s="1"/>
      <c r="G21" s="1" t="str">
        <v>武汉华为</v>
      </c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customHeight="true" ht="16" r="22">
      <c r="A22" s="1" t="str">
        <v>AllSemi</v>
      </c>
      <c r="B22" s="1" t="str">
        <v>宁波全芯</v>
      </c>
      <c r="C22" s="5" t="str">
        <v>Alpha-π</v>
      </c>
      <c r="D22" s="1"/>
      <c r="E22" s="1">
        <f>IF(C22&lt;&gt;"",IF(A22&lt;&gt;"",A22,B22)&amp;"_"&amp;C22,IF(A22&lt;&gt;"",A22,B22))</f>
      </c>
      <c r="F22" s="1"/>
      <c r="G22" s="1" t="str">
        <v>武汉华为</v>
      </c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customHeight="true" ht="16" r="23">
      <c r="A23" s="1" t="str">
        <v>AllSemi</v>
      </c>
      <c r="B23" s="1" t="str">
        <v>宁波全芯</v>
      </c>
      <c r="C23" s="5" t="str">
        <v>KS-S150-2C-2</v>
      </c>
      <c r="D23" s="1" t="str">
        <v>AC6C-2</v>
      </c>
      <c r="E23" s="1">
        <f>IF(C23&lt;&gt;"",IF(A23&lt;&gt;"",A23,B23)&amp;"_"&amp;C23,IF(A23&lt;&gt;"",A23,B23))</f>
      </c>
      <c r="F23" s="1"/>
      <c r="G23" s="1" t="str">
        <v>武汉华为</v>
      </c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customHeight="true" ht="16" r="24">
      <c r="A24" s="1" t="str">
        <v>AllSemi</v>
      </c>
      <c r="B24" s="1" t="str">
        <v>宁波全芯</v>
      </c>
      <c r="C24" s="1" t="str">
        <v>QX22D013</v>
      </c>
      <c r="D24" s="1"/>
      <c r="E24" s="1">
        <f>IF(C24&lt;&gt;"",IF(A24&lt;&gt;"",A24,B24)&amp;"_"&amp;C24,IF(A24&lt;&gt;"",A24,B24))</f>
      </c>
      <c r="F24" s="1" t="str">
        <v>单片式湿法去胶机</v>
      </c>
      <c r="G24" s="1" t="str">
        <v>FMIC(深圳方正微)</v>
      </c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customHeight="true" ht="16" r="25">
      <c r="A25" s="1" t="str">
        <v>AllSemi</v>
      </c>
      <c r="B25" s="1" t="str">
        <v>宁波全芯</v>
      </c>
      <c r="C25" s="5" t="str">
        <v>Romeou</v>
      </c>
      <c r="D25" s="1"/>
      <c r="E25" s="1">
        <f>IF(C25&lt;&gt;"",IF(A25&lt;&gt;"",A25,B25)&amp;"_"&amp;C25,IF(A25&lt;&gt;"",A25,B25))</f>
      </c>
      <c r="F25" s="1"/>
      <c r="G25" s="1" t="str">
        <v>武汉华为</v>
      </c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customHeight="true" ht="16" r="26">
      <c r="A26" s="1" t="str">
        <v>AllSemi</v>
      </c>
      <c r="B26" s="1" t="str">
        <v>宁波全芯</v>
      </c>
      <c r="C26" s="5" t="str">
        <v>Romeou_Nikon_NSR</v>
      </c>
      <c r="D26" s="1"/>
      <c r="E26" s="1">
        <f>IF(C26&lt;&gt;"",IF(A26&lt;&gt;"",A26,B26)&amp;"_"&amp;C26,IF(A26&lt;&gt;"",A26,B26))</f>
      </c>
      <c r="F26" s="1" t="str">
        <v>Inline</v>
      </c>
      <c r="G26" s="1" t="str">
        <v>武汉华为</v>
      </c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customHeight="true" ht="16" r="27">
      <c r="A27" s="1" t="str">
        <v>AllSemi</v>
      </c>
      <c r="B27" s="1" t="str">
        <v>宁波全芯</v>
      </c>
      <c r="C27" s="1" t="str">
        <v>SCR01</v>
      </c>
      <c r="D27" s="1"/>
      <c r="E27" s="1">
        <f>IF(C27&lt;&gt;"",IF(A27&lt;&gt;"",A27,B27)&amp;"_"&amp;C27,IF(A27&lt;&gt;"",A27,B27))</f>
      </c>
      <c r="F27" s="1"/>
      <c r="G27" s="1" t="str">
        <v>FMIC(深圳方正微)</v>
      </c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customHeight="true" ht="16" r="28">
      <c r="A28" s="1" t="str">
        <v>AllSemi</v>
      </c>
      <c r="B28" s="1" t="str">
        <v>宁波全芯</v>
      </c>
      <c r="C28" s="1" t="str">
        <v>Track</v>
      </c>
      <c r="D28" s="1"/>
      <c r="E28" s="1">
        <f>IF(C28&lt;&gt;"",IF(A28&lt;&gt;"",A28,B28)&amp;"_"&amp;C28,IF(A28&lt;&gt;"",A28,B28))</f>
      </c>
      <c r="F28" s="1"/>
      <c r="G28" s="1" t="str">
        <v>FMIC(深圳方正微)</v>
      </c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customHeight="true" ht="16" r="29">
      <c r="A29" s="1" t="str">
        <v>AllSemi</v>
      </c>
      <c r="B29" s="1" t="str">
        <v>宁波全芯</v>
      </c>
      <c r="C29" s="1" t="str">
        <v>去胶机</v>
      </c>
      <c r="D29" s="1"/>
      <c r="E29" s="1">
        <f>IF(C29&lt;&gt;"",IF(A29&lt;&gt;"",A29,B29)&amp;"_"&amp;C29,IF(A29&lt;&gt;"",A29,B29))</f>
      </c>
      <c r="F29" s="1"/>
      <c r="G29" s="1" t="str">
        <v>FMIC(深圳方正微)</v>
      </c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customHeight="true" ht="16" r="30">
      <c r="A30" s="1" t="str">
        <v>AllSemi</v>
      </c>
      <c r="B30" s="1" t="str">
        <v>宁波全芯</v>
      </c>
      <c r="C30" s="1" t="str">
        <v>涂胶机</v>
      </c>
      <c r="D30" s="1"/>
      <c r="E30" s="1">
        <f>IF(C30&lt;&gt;"",IF(A30&lt;&gt;"",A30,B30)&amp;"_"&amp;C30,IF(A30&lt;&gt;"",A30,B30))</f>
      </c>
      <c r="F30" s="1"/>
      <c r="G30" s="1" t="str">
        <v>FMIC(深圳方正微)</v>
      </c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customHeight="true" ht="16" r="31">
      <c r="A31" s="1" t="str">
        <v>AllSemi</v>
      </c>
      <c r="B31" s="1" t="str">
        <v>宁波全芯</v>
      </c>
      <c r="C31" s="1" t="str">
        <v>微清洗机</v>
      </c>
      <c r="D31" s="1"/>
      <c r="E31" s="1">
        <f>IF(C31&lt;&gt;"",IF(A31&lt;&gt;"",A31,B31)&amp;"_"&amp;C31,IF(A31&lt;&gt;"",A31,B31))</f>
      </c>
      <c r="F31" s="1"/>
      <c r="G31" s="1" t="str">
        <v>FMIC(深圳方正微)</v>
      </c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customHeight="true" ht="16" r="32">
      <c r="A32" s="1" t="str">
        <v>AMAT</v>
      </c>
      <c r="B32" s="1" t="str">
        <v>应用材料</v>
      </c>
      <c r="C32" s="1" t="str">
        <v>5200 MXP</v>
      </c>
      <c r="D32" s="1"/>
      <c r="E32" s="1">
        <f>IF(C32&lt;&gt;"",IF(A32&lt;&gt;"",A32,B32)&amp;"_"&amp;C32,IF(A32&lt;&gt;"",A32,B32))</f>
      </c>
      <c r="F32" s="1"/>
      <c r="G32" s="1" t="str">
        <v>FMIC(深圳方正微)</v>
      </c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customHeight="true" ht="16" r="33">
      <c r="A33" s="1" t="str">
        <v>AMAT</v>
      </c>
      <c r="B33" s="1" t="str">
        <v>应用材料</v>
      </c>
      <c r="C33" s="1" t="str">
        <v>900-3D</v>
      </c>
      <c r="D33" s="1"/>
      <c r="E33" s="1">
        <f>IF(C33&lt;&gt;"",IF(A33&lt;&gt;"",A33,B33)&amp;"_"&amp;C33,IF(A33&lt;&gt;"",A33,B33))</f>
      </c>
      <c r="F33" s="1"/>
      <c r="G33" s="1" t="str">
        <v>FMIC(深圳方正微)</v>
      </c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customHeight="true" ht="16" r="34">
      <c r="A34" s="1" t="str">
        <v>AMAT</v>
      </c>
      <c r="B34" s="1" t="str">
        <v>应用材料</v>
      </c>
      <c r="C34" s="1" t="str">
        <v>9500XR</v>
      </c>
      <c r="D34" s="1"/>
      <c r="E34" s="1">
        <f>IF(C34&lt;&gt;"",IF(A34&lt;&gt;"",A34,B34)&amp;"_"&amp;C34,IF(A34&lt;&gt;"",A34,B34))</f>
      </c>
      <c r="F34" s="1"/>
      <c r="G34" s="1" t="str">
        <v>JJW(南通捷捷微)</v>
      </c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customHeight="true" ht="16" r="35">
      <c r="A35" s="1" t="str">
        <v>AMAT</v>
      </c>
      <c r="B35" s="1" t="str">
        <v>应用材料</v>
      </c>
      <c r="C35" s="1" t="str">
        <v>C5200 DPS</v>
      </c>
      <c r="D35" s="1"/>
      <c r="E35" s="1">
        <f>IF(C35&lt;&gt;"",IF(A35&lt;&gt;"",A35,B35)&amp;"_"&amp;C35,IF(A35&lt;&gt;"",A35,B35))</f>
      </c>
      <c r="F35" s="1"/>
      <c r="G35" s="1" t="str">
        <v>BYD(济南比亚迪)</v>
      </c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customHeight="true" ht="16" r="36">
      <c r="A36" s="1" t="str">
        <v>AMAT</v>
      </c>
      <c r="B36" s="1" t="str">
        <v>应用材料</v>
      </c>
      <c r="C36" s="1" t="str">
        <v>Centura</v>
      </c>
      <c r="D36" s="1" t="str">
        <v>Centura-DPS、Centura-eMax、Centura-Poly</v>
      </c>
      <c r="E36" s="1">
        <f>IF(C36&lt;&gt;"",IF(A36&lt;&gt;"",A36,B36)&amp;"_"&amp;C36,IF(A36&lt;&gt;"",A36,B36))</f>
      </c>
      <c r="F36" s="1" t="str">
        <v>WCVD</v>
      </c>
      <c r="G36" s="1" t="str">
        <v>珠海英诺赛科、宜兴中车、PJHT(深圳鹏进)</v>
      </c>
      <c r="H36" s="1" t="str">
        <v>杨钱鸿</v>
      </c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customHeight="true" ht="16" r="37">
      <c r="A37" s="1" t="str">
        <v>AMAT</v>
      </c>
      <c r="B37" s="1" t="str">
        <v>应用材料</v>
      </c>
      <c r="C37" s="1" t="str">
        <v>Centura 5200</v>
      </c>
      <c r="D37" s="1"/>
      <c r="E37" s="1">
        <f>IF(C37&lt;&gt;"",IF(A37&lt;&gt;"",A37,B37)&amp;"_"&amp;C37,IF(A37&lt;&gt;"",A37,B37))</f>
      </c>
      <c r="F37" s="1"/>
      <c r="G37" s="1" t="str">
        <v>BYD(济南比亚迪)</v>
      </c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customHeight="true" ht="16" r="38">
      <c r="A38" s="1" t="str">
        <v>AMAT</v>
      </c>
      <c r="B38" s="1" t="str">
        <v>应用材料</v>
      </c>
      <c r="C38" s="1" t="str">
        <v>Centura-DPS</v>
      </c>
      <c r="D38" s="1"/>
      <c r="E38" s="1">
        <f>IF(C38&lt;&gt;"",IF(A38&lt;&gt;"",A38,B38)&amp;"_"&amp;C38,IF(A38&lt;&gt;"",A38,B38))</f>
      </c>
      <c r="F38" s="1"/>
      <c r="G38" s="1" t="str">
        <v>NSIN1(宁波中芯)</v>
      </c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customHeight="true" ht="16" r="39">
      <c r="A39" s="1" t="str">
        <v>AMAT</v>
      </c>
      <c r="B39" s="1" t="str">
        <v>应用材料</v>
      </c>
      <c r="C39" s="1" t="str">
        <v>Centura-eMax</v>
      </c>
      <c r="D39" s="1" t="str">
        <v>eMAXh</v>
      </c>
      <c r="E39" s="1">
        <f>IF(C39&lt;&gt;"",IF(A39&lt;&gt;"",A39,B39)&amp;"_"&amp;C39,IF(A39&lt;&gt;"",A39,B39))</f>
      </c>
      <c r="F39" s="1"/>
      <c r="G39" s="1" t="str">
        <v>NSIN1(宁波中芯)、NSIN2(宁波中芯)</v>
      </c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customHeight="true" ht="16" r="40">
      <c r="A40" s="1" t="str">
        <v>AMAT</v>
      </c>
      <c r="B40" s="1" t="str">
        <v>应用材料</v>
      </c>
      <c r="C40" s="1" t="str">
        <v>Centura-Poly</v>
      </c>
      <c r="D40" s="1"/>
      <c r="E40" s="1">
        <f>IF(C40&lt;&gt;"",IF(A40&lt;&gt;"",A40,B40)&amp;"_"&amp;C40,IF(A40&lt;&gt;"",A40,B40))</f>
      </c>
      <c r="F40" s="1"/>
      <c r="G40" s="1" t="str">
        <v>NSIN1(宁波中芯)</v>
      </c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customHeight="true" ht="16" r="41">
      <c r="A41" s="1" t="str">
        <v>AMAT</v>
      </c>
      <c r="B41" s="1" t="str">
        <v>应用材料</v>
      </c>
      <c r="C41" s="1" t="str">
        <v>Centura5200</v>
      </c>
      <c r="D41" s="1" t="str" xml:space="preserve">
        <v>SACVD、BPSG、DXZ </v>
      </c>
      <c r="E41" s="1">
        <f>IF(C41&lt;&gt;"",IF(A41&lt;&gt;"",A41,B41)&amp;"_"&amp;C41,IF(A41&lt;&gt;"",A41,B41))</f>
      </c>
      <c r="F41" s="1"/>
      <c r="G41" s="1" t="str">
        <v>BYD(济南比亚迪)、JJW(南通捷捷微)、宜兴中车、西安龙威</v>
      </c>
      <c r="H41" s="1" t="str">
        <v>杨钱鸿</v>
      </c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customHeight="true" ht="16" r="42">
      <c r="A42" s="1" t="str">
        <v>AMAT</v>
      </c>
      <c r="B42" s="1" t="str">
        <v>应用材料</v>
      </c>
      <c r="C42" s="1" t="str">
        <v>CenturaRTP</v>
      </c>
      <c r="D42" s="1" t="str">
        <v>Centura RTP XE</v>
      </c>
      <c r="E42" s="1">
        <f>IF(C42&lt;&gt;"",IF(A42&lt;&gt;"",A42,B42)&amp;"_"&amp;C42,IF(A42&lt;&gt;"",A42,B42))</f>
      </c>
      <c r="F42" s="1"/>
      <c r="G42" s="1" t="str">
        <v>JJW(南通捷捷微)</v>
      </c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customHeight="true" ht="16" r="43">
      <c r="A43" s="1" t="str">
        <v>AMAT</v>
      </c>
      <c r="B43" s="1" t="str">
        <v>应用材料</v>
      </c>
      <c r="C43" s="1" t="str">
        <v>DPS+</v>
      </c>
      <c r="D43" s="1"/>
      <c r="E43" s="1">
        <f>IF(C43&lt;&gt;"",IF(A43&lt;&gt;"",A43,B43)&amp;"_"&amp;C43,IF(A43&lt;&gt;"",A43,B43))</f>
      </c>
      <c r="F43" s="1"/>
      <c r="G43" s="1" t="str">
        <v>SIEN(青岛芯恩)</v>
      </c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customHeight="true" ht="16" r="44">
      <c r="A44" s="1" t="str">
        <v>AMAT</v>
      </c>
      <c r="B44" s="1" t="str">
        <v>应用材料</v>
      </c>
      <c r="C44" s="1" t="str">
        <v>E1000</v>
      </c>
      <c r="D44" s="1"/>
      <c r="E44" s="1">
        <f>IF(C44&lt;&gt;"",IF(A44&lt;&gt;"",A44,B44)&amp;"_"&amp;C44,IF(A44&lt;&gt;"",A44,B44))</f>
      </c>
      <c r="F44" s="1"/>
      <c r="G44" s="1" t="str">
        <v>BYD(济南比亚迪)</v>
      </c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customHeight="true" ht="16" r="45">
      <c r="A45" s="1" t="str">
        <v>AMAT</v>
      </c>
      <c r="B45" s="1" t="str">
        <v>应用材料</v>
      </c>
      <c r="C45" s="1" t="str">
        <v>E220</v>
      </c>
      <c r="D45" s="1"/>
      <c r="E45" s="1">
        <f>IF(C45&lt;&gt;"",IF(A45&lt;&gt;"",A45,B45)&amp;"_"&amp;C45,IF(A45&lt;&gt;"",A45,B45))</f>
      </c>
      <c r="F45" s="1"/>
      <c r="G45" s="1" t="str">
        <v>BYD(济南比亚迪)</v>
      </c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customHeight="true" ht="16" r="46">
      <c r="A46" s="1" t="str">
        <v>AMAT</v>
      </c>
      <c r="B46" s="1" t="str">
        <v>应用材料</v>
      </c>
      <c r="C46" s="1" t="str">
        <v>Endura</v>
      </c>
      <c r="D46" s="1"/>
      <c r="E46" s="1">
        <f>IF(C46&lt;&gt;"",IF(A46&lt;&gt;"",A46,B46)&amp;"_"&amp;C46,IF(A46&lt;&gt;"",A46,B46))</f>
      </c>
      <c r="F46" s="1" t="str">
        <v>MOCVD</v>
      </c>
      <c r="G46" s="1" t="str">
        <v>宜兴中车</v>
      </c>
      <c r="H46" s="1" t="str">
        <v>杨钱鸿</v>
      </c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customHeight="true" ht="16" r="47">
      <c r="A47" s="1" t="str">
        <v>AMAT</v>
      </c>
      <c r="B47" s="1" t="str">
        <v>应用材料</v>
      </c>
      <c r="C47" s="1" t="str">
        <v>Endura5500</v>
      </c>
      <c r="D47" s="1" t="str">
        <v>Endura 5500 SIP+MOCVD</v>
      </c>
      <c r="E47" s="1">
        <f>IF(C47&lt;&gt;"",IF(A47&lt;&gt;"",A47,B47)&amp;"_"&amp;C47,IF(A47&lt;&gt;"",A47,B47))</f>
      </c>
      <c r="F47" s="1"/>
      <c r="G47" s="1" t="str">
        <v>BYD(济南比亚迪)、JJW(南通捷捷微)、FMIC(深圳方正微)、NSIN1(宁波中芯)</v>
      </c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customHeight="true" ht="16" r="48">
      <c r="A48" s="1" t="str">
        <v>AMAT</v>
      </c>
      <c r="B48" s="1" t="str">
        <v>应用材料</v>
      </c>
      <c r="C48" s="1" t="str">
        <v>G3</v>
      </c>
      <c r="D48" s="1"/>
      <c r="E48" s="1">
        <f>IF(C48&lt;&gt;"",IF(A48&lt;&gt;"",A48,B48)&amp;"_"&amp;C48,IF(A48&lt;&gt;"",A48,B48))</f>
      </c>
      <c r="F48" s="1" t="str">
        <v>缺陷检查及成分分析仪</v>
      </c>
      <c r="G48" s="1" t="str">
        <v>PJHT(深圳鹏进)</v>
      </c>
      <c r="H48" s="4"/>
      <c r="I48" s="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customHeight="true" ht="16" r="49">
      <c r="A49" s="1" t="str">
        <v>AMAT</v>
      </c>
      <c r="B49" s="1" t="str">
        <v>应用材料</v>
      </c>
      <c r="C49" s="1" t="str">
        <v>G3MAX</v>
      </c>
      <c r="D49" s="1"/>
      <c r="E49" s="1">
        <f>IF(C49&lt;&gt;"",IF(A49&lt;&gt;"",A49,B49)&amp;"_"&amp;C49,IF(A49&lt;&gt;"",A49,B49))</f>
      </c>
      <c r="F49" s="1" t="str">
        <v>REV</v>
      </c>
      <c r="G49" s="1" t="str">
        <v>宜兴中车</v>
      </c>
      <c r="H49" s="1" t="str">
        <v>张航</v>
      </c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customHeight="true" ht="16" r="50">
      <c r="A50" s="1" t="str">
        <v>AMAT</v>
      </c>
      <c r="B50" s="1" t="str">
        <v>应用材料</v>
      </c>
      <c r="C50" s="1" t="str">
        <v>MirraOnTrack</v>
      </c>
      <c r="D50" s="1" t="str">
        <v>MirrMesa</v>
      </c>
      <c r="E50" s="1">
        <f>IF(C50&lt;&gt;"",IF(A50&lt;&gt;"",A50,B50)&amp;"_"&amp;C50,IF(A50&lt;&gt;"",A50,B50))</f>
      </c>
      <c r="F50" s="1" t="str">
        <v>CMP</v>
      </c>
      <c r="G50" s="1" t="str">
        <v>珠海英诺赛科、FMIC(深圳方正微)</v>
      </c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customHeight="true" ht="16" r="51">
      <c r="A51" s="1" t="str">
        <v>AMAT</v>
      </c>
      <c r="B51" s="1" t="str">
        <v>应用材料</v>
      </c>
      <c r="C51" s="1" t="str">
        <v>MirrMesa</v>
      </c>
      <c r="D51" s="1"/>
      <c r="E51" s="1">
        <f>IF(C51&lt;&gt;"",IF(A51&lt;&gt;"",A51,B51)&amp;"_"&amp;C51,IF(A51&lt;&gt;"",A51,B51))</f>
      </c>
      <c r="F51" s="1" t="str">
        <v>CMP</v>
      </c>
      <c r="G51" s="1" t="str">
        <v>NSIN1(宁波中芯)</v>
      </c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customHeight="true" ht="16" r="52">
      <c r="A52" s="1" t="str">
        <v>AMAT</v>
      </c>
      <c r="B52" s="1" t="str">
        <v>应用材料</v>
      </c>
      <c r="C52" s="1" t="str">
        <v>P-5200</v>
      </c>
      <c r="D52" s="1" t="str" xml:space="preserve">
        <v> Centura PVD、RTP-XE/2Chamber</v>
      </c>
      <c r="E52" s="1">
        <f>IF(C52&lt;&gt;"",IF(A52&lt;&gt;"",A52,B52)&amp;"_"&amp;C52,IF(A52&lt;&gt;"",A52,B52))</f>
      </c>
      <c r="F52" s="1"/>
      <c r="G52" s="1" t="str">
        <v>BYD(济南比亚迪)</v>
      </c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customHeight="true" ht="16" r="53">
      <c r="A53" s="1" t="str">
        <v>AMAT</v>
      </c>
      <c r="B53" s="1" t="str">
        <v>应用材料</v>
      </c>
      <c r="C53" s="1" t="str">
        <v>P5000</v>
      </c>
      <c r="D53" s="1"/>
      <c r="E53" s="1">
        <f>IF(C53&lt;&gt;"",IF(A53&lt;&gt;"",A53,B53)&amp;"_"&amp;C53,IF(A53&lt;&gt;"",A53,B53))</f>
      </c>
      <c r="F53" s="1" t="str">
        <v>刻蚀机</v>
      </c>
      <c r="G53" s="1" t="str">
        <v>BYD(济南比亚迪)、珠海英诺赛科、FMIC(深圳方正微)、深圳深爱、西安龙威、BYD(济南比亚迪)</v>
      </c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customHeight="true" ht="16" r="54">
      <c r="A54" s="1" t="str">
        <v>AMAT</v>
      </c>
      <c r="B54" s="1" t="str">
        <v>应用材料</v>
      </c>
      <c r="C54" s="1" t="str">
        <v>Producer-S</v>
      </c>
      <c r="D54" s="1"/>
      <c r="E54" s="1">
        <f>IF(C54&lt;&gt;"",IF(A54&lt;&gt;"",A54,B54)&amp;"_"&amp;C54,IF(A54&lt;&gt;"",A54,B54))</f>
      </c>
      <c r="F54" s="1"/>
      <c r="G54" s="1" t="str">
        <v>SIEN(青岛芯恩)、NSIN1(宁波中芯)</v>
      </c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customHeight="true" ht="16" r="55">
      <c r="A55" s="1" t="str">
        <v>AMAT</v>
      </c>
      <c r="B55" s="1" t="str">
        <v>应用材料</v>
      </c>
      <c r="C55" s="1" t="str">
        <v>Producer-SE</v>
      </c>
      <c r="D55" s="1"/>
      <c r="E55" s="1">
        <f>IF(C55&lt;&gt;"",IF(A55&lt;&gt;"",A55,B55)&amp;"_"&amp;C55,IF(A55&lt;&gt;"",A55,B55))</f>
      </c>
      <c r="F55" s="1"/>
      <c r="G55" s="1" t="str">
        <v>宜兴中车</v>
      </c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customHeight="true" ht="16" r="56">
      <c r="A56" s="1" t="str">
        <v>AMAT</v>
      </c>
      <c r="B56" s="1" t="str">
        <v>应用材料</v>
      </c>
      <c r="C56" s="1" t="str">
        <v>RTP</v>
      </c>
      <c r="D56" s="1"/>
      <c r="E56" s="1">
        <f>IF(C56&lt;&gt;"",IF(A56&lt;&gt;"",A56,B56)&amp;"_"&amp;C56,IF(A56&lt;&gt;"",A56,B56))</f>
      </c>
      <c r="F56" s="1"/>
      <c r="G56" s="1" t="str">
        <v>珠海英诺赛科</v>
      </c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customHeight="true" ht="16" r="57">
      <c r="A57" s="1" t="str">
        <v>AMAT</v>
      </c>
      <c r="B57" s="1" t="str">
        <v>应用材料</v>
      </c>
      <c r="C57" s="1" t="str">
        <v>SUPER-E</v>
      </c>
      <c r="D57" s="1"/>
      <c r="E57" s="1">
        <f>IF(C57&lt;&gt;"",IF(A57&lt;&gt;"",A57,B57)&amp;"_"&amp;C57,IF(A57&lt;&gt;"",A57,B57))</f>
      </c>
      <c r="F57" s="1"/>
      <c r="G57" s="1" t="str">
        <v>SIEN(青岛芯恩)、FMIC(深圳方正微)</v>
      </c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customHeight="true" ht="16" r="58">
      <c r="A58" s="1" t="str">
        <v>AMAT</v>
      </c>
      <c r="B58" s="1" t="str">
        <v>应用材料</v>
      </c>
      <c r="C58" s="1" t="str">
        <v>VIISta</v>
      </c>
      <c r="D58" s="1" t="str">
        <v>1500H、550H、MEHD2、TRIDENT XP2、V3000</v>
      </c>
      <c r="E58" s="1">
        <f>IF(C58&lt;&gt;"",IF(A58&lt;&gt;"",A58,B58)&amp;"_"&amp;C58,IF(A58&lt;&gt;"",A58,B58))</f>
      </c>
      <c r="F58" s="1" t="str">
        <v>IMPLT</v>
      </c>
      <c r="G58" s="1" t="str">
        <v>宜兴中车</v>
      </c>
      <c r="H58" s="1" t="str">
        <v>杨钱鸿</v>
      </c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customHeight="true" ht="16" r="59">
      <c r="A59" s="1" t="str">
        <v>AMAT</v>
      </c>
      <c r="B59" s="1" t="str">
        <v>应用材料</v>
      </c>
      <c r="C59" s="1" t="str">
        <v>VIISta-810</v>
      </c>
      <c r="D59" s="1"/>
      <c r="E59" s="1">
        <f>IF(C59&lt;&gt;"",IF(A59&lt;&gt;"",A59,B59)&amp;"_"&amp;C59,IF(A59&lt;&gt;"",A59,B59))</f>
      </c>
      <c r="F59" s="1"/>
      <c r="G59" s="1" t="str">
        <v>SIEN(青岛芯恩)</v>
      </c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customHeight="true" ht="16" r="60">
      <c r="A60" s="1" t="str">
        <v>AMAT</v>
      </c>
      <c r="B60" s="1" t="str">
        <v>应用材料</v>
      </c>
      <c r="C60" s="1" t="str">
        <v>VIISta-900XP</v>
      </c>
      <c r="D60" s="1"/>
      <c r="E60" s="1">
        <f>IF(C60&lt;&gt;"",IF(A60&lt;&gt;"",A60,B60)&amp;"_"&amp;C60,IF(A60&lt;&gt;"",A60,B60))</f>
      </c>
      <c r="F60" s="1"/>
      <c r="G60" s="1" t="str">
        <v>JJW(南通捷捷微)</v>
      </c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customHeight="true" ht="16" r="61">
      <c r="A61" s="1" t="str">
        <v>AMAT</v>
      </c>
      <c r="B61" s="1" t="str">
        <v>应用材料</v>
      </c>
      <c r="C61" s="1" t="str">
        <v>XR80</v>
      </c>
      <c r="D61" s="1"/>
      <c r="E61" s="1">
        <f>IF(C61&lt;&gt;"",IF(A61&lt;&gt;"",A61,B61)&amp;"_"&amp;C61,IF(A61&lt;&gt;"",A61,B61))</f>
      </c>
      <c r="F61" s="1"/>
      <c r="G61" s="1" t="str">
        <v>JJW(南通捷捷微)</v>
      </c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customHeight="true" ht="16" r="62">
      <c r="A62" s="1" t="str">
        <v>AMEC</v>
      </c>
      <c r="B62" s="1"/>
      <c r="C62" s="1" t="str">
        <v>ADRIE_200</v>
      </c>
      <c r="D62" s="1"/>
      <c r="E62" s="1">
        <f>IF(C62&lt;&gt;"",IF(A62&lt;&gt;"",A62,B62)&amp;"_"&amp;C62,IF(A62&lt;&gt;"",A62,B62))</f>
      </c>
      <c r="F62" s="1" t="str">
        <v>刻蚀</v>
      </c>
      <c r="G62" s="1" t="str">
        <v>宜兴中车</v>
      </c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customHeight="true" ht="16" r="63">
      <c r="A63" s="1" t="str">
        <v>AMTE</v>
      </c>
      <c r="B63" s="1" t="str">
        <v>邑文</v>
      </c>
      <c r="C63" s="1" t="str">
        <v>Plasma 100UV</v>
      </c>
      <c r="D63" s="1"/>
      <c r="E63" s="1">
        <f>IF(C63&lt;&gt;"",IF(A63&lt;&gt;"",A63,B63)&amp;"_"&amp;C63,IF(A63&lt;&gt;"",A63,B63))</f>
      </c>
      <c r="F63" s="1"/>
      <c r="G63" s="1" t="str">
        <v>FMIC(深圳方正微)</v>
      </c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customHeight="true" ht="16" r="64">
      <c r="A64" s="1" t="str">
        <v>AMTE</v>
      </c>
      <c r="B64" s="1" t="str">
        <v>邑文</v>
      </c>
      <c r="C64" s="1" t="str">
        <v>Plasma-100</v>
      </c>
      <c r="D64" s="1" t="str">
        <v>Plasma-1000Strip</v>
      </c>
      <c r="E64" s="1">
        <f>IF(C64&lt;&gt;"",IF(A64&lt;&gt;"",A64,B64)&amp;"_"&amp;C64,IF(A64&lt;&gt;"",A64,B64))</f>
      </c>
      <c r="F64" s="1"/>
      <c r="G64" s="1" t="str">
        <v>FMIC(深圳方正微)、西安龙威</v>
      </c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customHeight="true" ht="16" r="65">
      <c r="A65" s="1" t="str">
        <v>AMTE</v>
      </c>
      <c r="B65" s="1" t="str">
        <v>邑文</v>
      </c>
      <c r="C65" s="1" t="str">
        <v>Plasma1000</v>
      </c>
      <c r="D65" s="1"/>
      <c r="E65" s="1">
        <f>IF(C65&lt;&gt;"",IF(A65&lt;&gt;"",A65,B65)&amp;"_"&amp;C65,IF(A65&lt;&gt;"",A65,B65))</f>
      </c>
      <c r="F65" s="1" t="str">
        <v>去胶机</v>
      </c>
      <c r="G65" s="1" t="str">
        <v>宜兴中车、PJHT(深圳鹏进)</v>
      </c>
      <c r="H65" s="1" t="str">
        <v>孙锦琪</v>
      </c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customHeight="true" ht="16" r="66">
      <c r="A66" s="1" t="str">
        <v>Annealsys</v>
      </c>
      <c r="B66" s="1"/>
      <c r="C66" s="1" t="str">
        <v>RTA200</v>
      </c>
      <c r="D66" s="1"/>
      <c r="E66" s="1">
        <f>IF(C66&lt;&gt;"",IF(A66&lt;&gt;"",A66,B66)&amp;"_"&amp;C66,IF(A66&lt;&gt;"",A66,B66))</f>
      </c>
      <c r="F66" s="1" t="str">
        <v>快速退火炉RTP</v>
      </c>
      <c r="G66" s="1" t="str">
        <v>PJHT(深圳鹏进)</v>
      </c>
      <c r="H66" s="4"/>
      <c r="I66" s="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customHeight="true" ht="16" r="67">
      <c r="A67" s="1" t="str">
        <v>Apprecia</v>
      </c>
      <c r="B67" s="1"/>
      <c r="C67" s="1" t="str">
        <v>Tigris200</v>
      </c>
      <c r="D67" s="1"/>
      <c r="E67" s="1">
        <f>IF(C67&lt;&gt;"",IF(A67&lt;&gt;"",A67,B67)&amp;"_"&amp;C67,IF(A67&lt;&gt;"",A67,B67))</f>
      </c>
      <c r="F67" s="1"/>
      <c r="G67" s="1" t="str">
        <v>珠海英诺赛科</v>
      </c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customHeight="true" ht="16" r="68">
      <c r="A68" s="1" t="str">
        <v>ASM</v>
      </c>
      <c r="B68" s="1"/>
      <c r="C68" s="1" t="str">
        <v>A400</v>
      </c>
      <c r="D68" s="1"/>
      <c r="E68" s="1">
        <f>IF(C68&lt;&gt;"",IF(A68&lt;&gt;"",A68,B68)&amp;"_"&amp;C68,IF(A68&lt;&gt;"",A68,B68))</f>
      </c>
      <c r="F68" s="1" t="str">
        <v>炉管</v>
      </c>
      <c r="G68" s="1" t="str">
        <v>FMIC(深圳方正微)</v>
      </c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customHeight="true" ht="16" r="69">
      <c r="A69" s="1" t="str">
        <v>ASM</v>
      </c>
      <c r="B69" s="1"/>
      <c r="C69" s="1" t="str">
        <v>A400DUO</v>
      </c>
      <c r="D69" s="1"/>
      <c r="E69" s="1">
        <f>IF(C69&lt;&gt;"",IF(A69&lt;&gt;"",A69,B69)&amp;"_"&amp;C69,IF(A69&lt;&gt;"",A69,B69))</f>
      </c>
      <c r="F69" s="1" t="str">
        <v>炉管</v>
      </c>
      <c r="G69" s="1" t="str">
        <v>JJW(南通捷捷微)、SIEN(青岛芯恩)</v>
      </c>
      <c r="H69" s="1" t="str">
        <v>孙锦琪</v>
      </c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customHeight="true" ht="16" r="70">
      <c r="A70" s="1" t="str">
        <v>ASM</v>
      </c>
      <c r="B70" s="1"/>
      <c r="C70" s="1" t="str">
        <v>A400Duo_Alloy</v>
      </c>
      <c r="D70" s="1"/>
      <c r="E70" s="1">
        <f>IF(C70&lt;&gt;"",IF(A70&lt;&gt;"",A70,B70)&amp;"_"&amp;C70,IF(A70&lt;&gt;"",A70,B70))</f>
      </c>
      <c r="F70" s="1"/>
      <c r="G70" s="1" t="str">
        <v>JJW(南通捷捷微)</v>
      </c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customHeight="true" ht="16" r="71">
      <c r="A71" s="1" t="str">
        <v>ASM</v>
      </c>
      <c r="B71" s="1"/>
      <c r="C71" s="1" t="str">
        <v>A400Duo_OpenCassette</v>
      </c>
      <c r="D71" s="1"/>
      <c r="E71" s="1">
        <f>IF(C71&lt;&gt;"",IF(A71&lt;&gt;"",A71,B71)&amp;"_"&amp;C71,IF(A71&lt;&gt;"",A71,B71))</f>
      </c>
      <c r="F71" s="1"/>
      <c r="G71" s="1" t="str">
        <v>JJW(南通捷捷微)</v>
      </c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customHeight="true" ht="16" r="72">
      <c r="A72" s="1" t="str">
        <v>ASM</v>
      </c>
      <c r="B72" s="1"/>
      <c r="C72" s="1" t="str">
        <v>GateOx</v>
      </c>
      <c r="D72" s="1"/>
      <c r="E72" s="1">
        <f>IF(C72&lt;&gt;"",IF(A72&lt;&gt;"",A72,B72)&amp;"_"&amp;C72,IF(A72&lt;&gt;"",A72,B72))</f>
      </c>
      <c r="F72" s="1"/>
      <c r="G72" s="1" t="str">
        <v>JJW(南通捷捷微)</v>
      </c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customHeight="true" ht="16" r="73">
      <c r="A73" s="1" t="str">
        <v>ASM</v>
      </c>
      <c r="B73" s="1"/>
      <c r="C73" s="1" t="str">
        <v>Nucleus</v>
      </c>
      <c r="D73" s="1"/>
      <c r="E73" s="1">
        <f>IF(C73&lt;&gt;"",IF(A73&lt;&gt;"",A73,B73)&amp;"_"&amp;C73,IF(A73&lt;&gt;"",A73,B73))</f>
      </c>
      <c r="F73" s="1" t="str">
        <v>DieBond</v>
      </c>
      <c r="G73" s="1" t="str">
        <v>NSIN1(宁波中芯)</v>
      </c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customHeight="true" ht="16" r="74">
      <c r="A74" s="1" t="str">
        <v>ASM</v>
      </c>
      <c r="B74" s="1"/>
      <c r="C74" s="1" t="str">
        <v>Wet Ox</v>
      </c>
      <c r="D74" s="1"/>
      <c r="E74" s="1">
        <f>IF(C74&lt;&gt;"",IF(A74&lt;&gt;"",A74,B74)&amp;"_"&amp;C74,IF(A74&lt;&gt;"",A74,B74))</f>
      </c>
      <c r="F74" s="1"/>
      <c r="G74" s="1" t="str">
        <v>JJW(南通捷捷微)</v>
      </c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customHeight="true" ht="16" r="75">
      <c r="A75" s="1" t="str">
        <v>ASML</v>
      </c>
      <c r="B75" s="1"/>
      <c r="C75" s="1" t="str">
        <v>890E</v>
      </c>
      <c r="D75" s="1" t="str">
        <v>PASS 350、PASS 450</v>
      </c>
      <c r="E75" s="1">
        <f>IF(C75&lt;&gt;"",IF(A75&lt;&gt;"",A75,B75)&amp;"_"&amp;C75,IF(A75&lt;&gt;"",A75,B75))</f>
      </c>
      <c r="F75" s="1"/>
      <c r="G75" s="1" t="str">
        <v>FMIC(深圳方正微)</v>
      </c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customHeight="true" ht="16" r="76">
      <c r="A76" s="1" t="str">
        <v>ASML</v>
      </c>
      <c r="B76" s="1"/>
      <c r="C76" s="1" t="str">
        <v>PAS 5500 100D</v>
      </c>
      <c r="D76" s="1"/>
      <c r="E76" s="1">
        <f>IF(C76&lt;&gt;"",IF(A76&lt;&gt;"",A76,B76)&amp;"_"&amp;C76,IF(A76&lt;&gt;"",A76,B76))</f>
      </c>
      <c r="F76" s="1" t="str">
        <v>ASML iline 曝光机</v>
      </c>
      <c r="G76" s="1" t="str">
        <v>PJHT(深圳鹏进)</v>
      </c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customHeight="true" ht="16" r="77">
      <c r="A77" s="1" t="str">
        <v>ASML</v>
      </c>
      <c r="B77" s="1"/>
      <c r="C77" s="1" t="str">
        <v>PAS 5500 275D</v>
      </c>
      <c r="D77" s="1"/>
      <c r="E77" s="1">
        <f>IF(C77&lt;&gt;"",IF(A77&lt;&gt;"",A77,B77)&amp;"_"&amp;C77,IF(A77&lt;&gt;"",A77,B77))</f>
      </c>
      <c r="F77" s="1" t="str">
        <v>ASML iline 曝光机</v>
      </c>
      <c r="G77" s="1" t="str">
        <v>PJHT(深圳鹏进)</v>
      </c>
      <c r="H77" s="4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customHeight="true" ht="16" r="78">
      <c r="A78" s="1" t="str">
        <v>ASML</v>
      </c>
      <c r="B78" s="1"/>
      <c r="C78" s="1" t="str">
        <v>PAS5500</v>
      </c>
      <c r="D78" s="1"/>
      <c r="E78" s="1">
        <f>IF(C78&lt;&gt;"",IF(A78&lt;&gt;"",A78,B78)&amp;"_"&amp;C78,IF(A78&lt;&gt;"",A78,B78))</f>
      </c>
      <c r="F78" s="1"/>
      <c r="G78" s="1" t="str">
        <v>BYD(济南比亚迪)、武汉华为</v>
      </c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customHeight="true" ht="16" r="79">
      <c r="A79" s="1" t="str">
        <v>ASML</v>
      </c>
      <c r="B79" s="1"/>
      <c r="C79" s="1" t="str">
        <v>PAS5500-1000</v>
      </c>
      <c r="D79" s="1"/>
      <c r="E79" s="1">
        <f>IF(C79&lt;&gt;"",IF(A79&lt;&gt;"",A79,B79)&amp;"_"&amp;C79,IF(A79&lt;&gt;"",A79,B79))</f>
      </c>
      <c r="F79" s="1"/>
      <c r="G79" s="1" t="str">
        <v>BYD(济南比亚迪)</v>
      </c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customHeight="true" ht="16" r="80">
      <c r="A80" s="1" t="str">
        <v>ASML</v>
      </c>
      <c r="B80" s="1"/>
      <c r="C80" s="1" t="str">
        <v>PAS5500-100D</v>
      </c>
      <c r="D80" s="1"/>
      <c r="E80" s="1">
        <f>IF(C80&lt;&gt;"",IF(A80&lt;&gt;"",A80,B80)&amp;"_"&amp;C80,IF(A80&lt;&gt;"",A80,B80))</f>
      </c>
      <c r="F80" s="1"/>
      <c r="G80" s="1" t="str">
        <v>BYD(济南比亚迪)</v>
      </c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customHeight="true" ht="16" r="81">
      <c r="A81" s="1" t="str">
        <v>ASML</v>
      </c>
      <c r="B81" s="1"/>
      <c r="C81" s="1" t="str">
        <v>PAS5500-750E</v>
      </c>
      <c r="D81" s="1"/>
      <c r="E81" s="1">
        <f>IF(C81&lt;&gt;"",IF(A81&lt;&gt;"",A81,B81)&amp;"_"&amp;C81,IF(A81&lt;&gt;"",A81,B81))</f>
      </c>
      <c r="F81" s="1"/>
      <c r="G81" s="1" t="str">
        <v>BYD(济南比亚迪)</v>
      </c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customHeight="true" ht="16" r="82">
      <c r="A82" s="1" t="str">
        <v>Asyst</v>
      </c>
      <c r="B82" s="1" t="str">
        <v>阿西斯特</v>
      </c>
      <c r="C82" s="1" t="str">
        <v>ALU</v>
      </c>
      <c r="D82" s="1"/>
      <c r="E82" s="1">
        <f>IF(C82&lt;&gt;"",IF(A82&lt;&gt;"",A82,B82)&amp;"_"&amp;C82,IF(A82&lt;&gt;"",A82,B82))</f>
      </c>
      <c r="F82" s="1"/>
      <c r="G82" s="1" t="str">
        <v>珠海英诺赛科、NSIN2(宁波中芯)</v>
      </c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customHeight="true" ht="16" r="83">
      <c r="A83" s="1" t="str">
        <v>Asyst</v>
      </c>
      <c r="B83" s="1" t="str">
        <v>阿西斯特</v>
      </c>
      <c r="C83" s="1" t="str">
        <v>Sorter</v>
      </c>
      <c r="D83" s="1"/>
      <c r="E83" s="1">
        <f>IF(C83&lt;&gt;"",IF(A83&lt;&gt;"",A83,B83)&amp;"_"&amp;C83,IF(A83&lt;&gt;"",A83,B83))</f>
      </c>
      <c r="F83" s="1"/>
      <c r="G83" s="1" t="str">
        <v>珠海英诺赛科</v>
      </c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customHeight="true" ht="16" r="84">
      <c r="A84" s="1" t="str">
        <v>Axcelis</v>
      </c>
      <c r="B84" s="1" t="str">
        <v>亚舍立</v>
      </c>
      <c r="C84" s="1" t="str">
        <v>Fusion-M200PCU</v>
      </c>
      <c r="D84" s="1"/>
      <c r="E84" s="1">
        <f>IF(C84&lt;&gt;"",IF(A84&lt;&gt;"",A84,B84)&amp;"_"&amp;C84,IF(A84&lt;&gt;"",A84,B84))</f>
      </c>
      <c r="F84" s="1"/>
      <c r="G84" s="1" t="str">
        <v>SIEN(青岛芯恩)</v>
      </c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customHeight="true" ht="16" r="85">
      <c r="A85" s="1" t="str">
        <v>Axcelis</v>
      </c>
      <c r="B85" s="1" t="str">
        <v>亚舍立</v>
      </c>
      <c r="C85" s="1" t="str">
        <v>GSD</v>
      </c>
      <c r="D85" s="1"/>
      <c r="E85" s="1">
        <f>IF(C85&lt;&gt;"",IF(A85&lt;&gt;"",A85,B85)&amp;"_"&amp;C85,IF(A85&lt;&gt;"",A85,B85))</f>
      </c>
      <c r="F85" s="1"/>
      <c r="G85" s="1" t="str">
        <v>BYD(济南比亚迪)</v>
      </c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customHeight="true" ht="16" r="86">
      <c r="A86" s="1" t="str">
        <v>Axcelis</v>
      </c>
      <c r="B86" s="1" t="str">
        <v>亚舍立</v>
      </c>
      <c r="C86" s="1" t="str">
        <v>GSD 200</v>
      </c>
      <c r="D86" s="1"/>
      <c r="E86" s="1">
        <f>IF(C86&lt;&gt;"",IF(A86&lt;&gt;"",A86,B86)&amp;"_"&amp;C86,IF(A86&lt;&gt;"",A86,B86))</f>
      </c>
      <c r="F86" s="1"/>
      <c r="G86" s="1" t="str">
        <v>西安龙威</v>
      </c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customHeight="true" ht="16" r="87">
      <c r="A87" s="1" t="str">
        <v>Axcelis</v>
      </c>
      <c r="B87" s="1" t="str">
        <v>亚舍立</v>
      </c>
      <c r="C87" s="1" t="str">
        <v>GSD200E2</v>
      </c>
      <c r="D87" s="1"/>
      <c r="E87" s="1">
        <f>IF(C87&lt;&gt;"",IF(A87&lt;&gt;"",A87,B87)&amp;"_"&amp;C87,IF(A87&lt;&gt;"",A87,B87))</f>
      </c>
      <c r="F87" s="1"/>
      <c r="G87" s="1" t="str">
        <v>BYD(济南比亚迪)、JJW(南通捷捷微)</v>
      </c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customHeight="true" ht="16" r="88">
      <c r="A88" s="1" t="str">
        <v>Axcelis</v>
      </c>
      <c r="B88" s="1" t="str">
        <v>亚舍立</v>
      </c>
      <c r="C88" s="1" t="str">
        <v>GSD90-III</v>
      </c>
      <c r="D88" s="1"/>
      <c r="E88" s="1">
        <f>IF(C88&lt;&gt;"",IF(A88&lt;&gt;"",A88,B88)&amp;"_"&amp;C88,IF(A88&lt;&gt;"",A88,B88))</f>
      </c>
      <c r="F88" s="1"/>
      <c r="G88" s="1" t="str">
        <v>SIEN(青岛芯恩)</v>
      </c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customHeight="true" ht="16" r="89">
      <c r="A89" s="1" t="str">
        <v>Axcelis</v>
      </c>
      <c r="B89" s="1" t="str">
        <v>亚舍立</v>
      </c>
      <c r="C89" s="1" t="str">
        <v>Purion M</v>
      </c>
      <c r="D89" s="1"/>
      <c r="E89" s="1">
        <f>IF(C89&lt;&gt;"",IF(A89&lt;&gt;"",A89,B89)&amp;"_"&amp;C89,IF(A89&lt;&gt;"",A89,B89))</f>
      </c>
      <c r="F89" s="1"/>
      <c r="G89" s="1" t="str">
        <v>FMIC(深圳方正微)、PJHT(深圳鹏进)</v>
      </c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customHeight="true" ht="16" r="90">
      <c r="A90" s="1" t="str">
        <v>Axcelis</v>
      </c>
      <c r="B90" s="1" t="str">
        <v>亚舍立</v>
      </c>
      <c r="C90" s="1" t="str">
        <v>Purion-XE</v>
      </c>
      <c r="D90" s="1"/>
      <c r="E90" s="1">
        <f>IF(C90&lt;&gt;"",IF(A90&lt;&gt;"",A90,B90)&amp;"_"&amp;C90,IF(A90&lt;&gt;"",A90,B90))</f>
      </c>
      <c r="F90" s="1"/>
      <c r="G90" s="1" t="str">
        <v>FMIC(深圳方正微)、BYD(济南比亚迪)、PJHT(深圳鹏进)</v>
      </c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customHeight="true" ht="16" r="91">
      <c r="A91" s="1" t="str">
        <v>AXCLEIS</v>
      </c>
      <c r="B91" s="1"/>
      <c r="C91" s="1" t="str">
        <v>GSD HE</v>
      </c>
      <c r="D91" s="1"/>
      <c r="E91" s="1">
        <f>IF(C91&lt;&gt;"",IF(A91&lt;&gt;"",A91,B91)&amp;"_"&amp;C91,IF(A91&lt;&gt;"",A91,B91))</f>
      </c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customHeight="true" ht="16" r="92">
      <c r="A92" s="1" t="str">
        <v>BBSKINME</v>
      </c>
      <c r="B92" s="1"/>
      <c r="C92" s="1" t="str">
        <v>E-200</v>
      </c>
      <c r="D92" s="1"/>
      <c r="E92" s="1">
        <f>IF(C92&lt;&gt;"",IF(A92&lt;&gt;"",A92,B92)&amp;"_"&amp;C92,IF(A92&lt;&gt;"",A92,B92))</f>
      </c>
      <c r="F92" s="1" t="str">
        <v>边抛机</v>
      </c>
      <c r="G92" s="1" t="str">
        <v>PJHT(深圳鹏进)</v>
      </c>
      <c r="H92" s="4"/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customHeight="true" ht="16" r="93">
      <c r="A93" s="1" t="str">
        <v>BETONE</v>
      </c>
      <c r="B93" s="1" t="str">
        <v>陛通</v>
      </c>
      <c r="C93" s="1"/>
      <c r="D93" s="1"/>
      <c r="E93" s="1">
        <f>IF(C93&lt;&gt;"",IF(A93&lt;&gt;"",A93,B93)&amp;"_"&amp;C93,IF(A93&lt;&gt;"",A93,B93))</f>
      </c>
      <c r="F93" s="1"/>
      <c r="G93" s="1" t="str">
        <v>JJW(南通捷捷微)</v>
      </c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customHeight="true" ht="16" r="94">
      <c r="A94" s="1" t="str">
        <v>BETONE</v>
      </c>
      <c r="B94" s="1" t="str">
        <v>陛通</v>
      </c>
      <c r="C94" s="1" t="str">
        <v>VENUS2200</v>
      </c>
      <c r="D94" s="1"/>
      <c r="E94" s="1">
        <f>IF(C94&lt;&gt;"",IF(A94&lt;&gt;"",A94,B94)&amp;"_"&amp;C94,IF(A94&lt;&gt;"",A94,B94))</f>
      </c>
      <c r="F94" s="1" t="str">
        <v>磁控溅射台PVD</v>
      </c>
      <c r="G94" s="1" t="str">
        <v>PJHT(深圳鹏进)</v>
      </c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customHeight="true" ht="16" r="95">
      <c r="A95" s="1" t="str">
        <v>BFT</v>
      </c>
      <c r="B95" s="1" t="str">
        <v>宝丰堂</v>
      </c>
      <c r="C95" s="1" t="str">
        <v>SDU2000</v>
      </c>
      <c r="D95" s="1"/>
      <c r="E95" s="1">
        <f>IF(C95&lt;&gt;"",IF(A95&lt;&gt;"",A95,B95)&amp;"_"&amp;C95,IF(A95&lt;&gt;"",A95,B95))</f>
      </c>
      <c r="F95" s="1"/>
      <c r="G95" s="1" t="str">
        <v>宜兴中车</v>
      </c>
      <c r="H95" s="1" t="str">
        <v>张航</v>
      </c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customHeight="true" ht="16" r="96">
      <c r="A96" s="1" t="str">
        <v>Bio-Rad</v>
      </c>
      <c r="B96" s="1"/>
      <c r="C96" s="1" t="str">
        <v>Q5</v>
      </c>
      <c r="D96" s="1"/>
      <c r="E96" s="1">
        <f>IF(C96&lt;&gt;"",IF(A96&lt;&gt;"",A96,B96)&amp;"_"&amp;C96,IF(A96&lt;&gt;"",A96,B96))</f>
      </c>
      <c r="F96" s="1" t="str">
        <v>OVL量测</v>
      </c>
      <c r="G96" s="1" t="str">
        <v>FMIC(深圳方正微)</v>
      </c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customHeight="true" ht="16" r="97">
      <c r="A97" s="1" t="str">
        <v>Brooks</v>
      </c>
      <c r="B97" s="1"/>
      <c r="C97" s="1" t="str">
        <v>FC-M300</v>
      </c>
      <c r="D97" s="1"/>
      <c r="E97" s="1">
        <f>IF(C97&lt;&gt;"",IF(A97&lt;&gt;"",A97,B97)&amp;"_"&amp;C97,IF(A97&lt;&gt;"",A97,B97))</f>
      </c>
      <c r="F97" s="1" t="str">
        <v>花篮清洗机</v>
      </c>
      <c r="G97" s="1" t="str">
        <v>宜兴中车</v>
      </c>
      <c r="H97" s="1" t="str">
        <v>孙星宇</v>
      </c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customHeight="true" ht="16" r="98">
      <c r="A98" s="1" t="str">
        <v>Brooks</v>
      </c>
      <c r="B98" s="1"/>
      <c r="C98" s="1" t="str">
        <v>RS2300</v>
      </c>
      <c r="D98" s="1"/>
      <c r="E98" s="1">
        <f>IF(C98&lt;&gt;"",IF(A98&lt;&gt;"",A98,B98)&amp;"_"&amp;C98,IF(A98&lt;&gt;"",A98,B98))</f>
      </c>
      <c r="F98" s="1" t="str">
        <v>Reticle stoker</v>
      </c>
      <c r="G98" s="1" t="str">
        <v>宜兴中车</v>
      </c>
      <c r="H98" s="1" t="str">
        <v>李君</v>
      </c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customHeight="true" ht="16" r="99">
      <c r="A99" s="1" t="str">
        <v>Bruker</v>
      </c>
      <c r="B99" s="1" t="str">
        <v>布鲁克</v>
      </c>
      <c r="C99" s="5" t="str">
        <v>D</v>
      </c>
      <c r="D99" s="1"/>
      <c r="E99" s="1">
        <f>IF(C99&lt;&gt;"",IF(A99&lt;&gt;"",A99,B99)&amp;"_"&amp;C99,IF(A99&lt;&gt;"",A99,B99))</f>
      </c>
      <c r="F99" s="1"/>
      <c r="G99" s="1" t="str">
        <v>武汉华为</v>
      </c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customHeight="true" ht="16" r="100">
      <c r="A100" s="1" t="str">
        <v>Bruker</v>
      </c>
      <c r="B100" s="1" t="str">
        <v>布鲁克</v>
      </c>
      <c r="C100" s="5" t="str">
        <v>DektakXTL-ARM</v>
      </c>
      <c r="D100" s="1"/>
      <c r="E100" s="1">
        <f>IF(C100&lt;&gt;"",IF(A100&lt;&gt;"",A100,B100)&amp;"_"&amp;C100,IF(A100&lt;&gt;"",A100,B100))</f>
      </c>
      <c r="F100" s="1"/>
      <c r="G100" s="1" t="str">
        <v>武汉华为</v>
      </c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customHeight="true" ht="16" r="101">
      <c r="A101" s="1" t="str">
        <v>Bruker</v>
      </c>
      <c r="B101" s="1" t="str">
        <v>布鲁克</v>
      </c>
      <c r="C101" s="1" t="str">
        <v>JV-DX</v>
      </c>
      <c r="D101" s="1"/>
      <c r="E101" s="1">
        <f>IF(C101&lt;&gt;"",IF(A101&lt;&gt;"",A101,B101)&amp;"_"&amp;C101,IF(A101&lt;&gt;"",A101,B101))</f>
      </c>
      <c r="F101" s="1"/>
      <c r="G101" s="1" t="str">
        <v>FMIC(深圳方正微)</v>
      </c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customHeight="true" ht="16" r="102">
      <c r="A102" s="1" t="str">
        <v>Bruker</v>
      </c>
      <c r="B102" s="1" t="str">
        <v>布鲁克</v>
      </c>
      <c r="C102" s="5" t="str">
        <v>TaiJieYi</v>
      </c>
      <c r="D102" s="1"/>
      <c r="E102" s="1">
        <f>IF(C102&lt;&gt;"",IF(A102&lt;&gt;"",A102,B102)&amp;"_"&amp;C102,IF(A102&lt;&gt;"",A102,B102))</f>
      </c>
      <c r="F102" s="1"/>
      <c r="G102" s="1" t="str">
        <v>武汉华为</v>
      </c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customHeight="true" ht="16" r="103">
      <c r="A103" s="1" t="str">
        <v>Camtek</v>
      </c>
      <c r="B103" s="1" t="str">
        <v>康特</v>
      </c>
      <c r="C103" s="1" t="str">
        <v>AT0241100</v>
      </c>
      <c r="D103" s="1"/>
      <c r="E103" s="1">
        <f>IF(C103&lt;&gt;"",IF(A103&lt;&gt;"",A103,B103)&amp;"_"&amp;C103,IF(A103&lt;&gt;"",A103,B103))</f>
      </c>
      <c r="F103" s="1"/>
      <c r="G103" s="1" t="str">
        <v>FMIC(深圳方正微)、武汉华为</v>
      </c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customHeight="true" ht="16" r="104">
      <c r="A104" s="1" t="str">
        <v>Camtek</v>
      </c>
      <c r="B104" s="1" t="str">
        <v>康特</v>
      </c>
      <c r="C104" s="1" t="str">
        <v>Eagle</v>
      </c>
      <c r="D104" s="1"/>
      <c r="E104" s="1">
        <f>IF(C104&lt;&gt;"",IF(A104&lt;&gt;"",A104,B104)&amp;"_"&amp;C104,IF(A104&lt;&gt;"",A104,B104))</f>
      </c>
      <c r="F104" s="1" t="str">
        <v>AOI</v>
      </c>
      <c r="G104" s="1" t="str">
        <v>宜兴中车、FMIC(深圳方正微)</v>
      </c>
      <c r="H104" s="1" t="str">
        <v>孙锦琪</v>
      </c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customHeight="true" ht="16" r="105">
      <c r="A105" s="1" t="str">
        <v>Camtek</v>
      </c>
      <c r="B105" s="1" t="str">
        <v>康特</v>
      </c>
      <c r="C105" s="5" t="str">
        <v>Eagle-T</v>
      </c>
      <c r="D105" s="1"/>
      <c r="E105" s="1">
        <f>IF(C105&lt;&gt;"",IF(A105&lt;&gt;"",A105,B105)&amp;"_"&amp;C105,IF(A105&lt;&gt;"",A105,B105))</f>
      </c>
      <c r="F105" s="1"/>
      <c r="G105" s="1" t="str">
        <v>武汉华为</v>
      </c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customHeight="true" ht="16" r="106">
      <c r="A106" s="1" t="str">
        <v>Camtek</v>
      </c>
      <c r="B106" s="1" t="str">
        <v>康特</v>
      </c>
      <c r="C106" s="1" t="str">
        <v>EagleT-I</v>
      </c>
      <c r="D106" s="1"/>
      <c r="E106" s="1">
        <f>IF(C106&lt;&gt;"",IF(A106&lt;&gt;"",A106,B106)&amp;"_"&amp;C106,IF(A106&lt;&gt;"",A106,B106))</f>
      </c>
      <c r="F106" s="1"/>
      <c r="G106" s="1" t="str">
        <v>NSIN2(宁波中芯)</v>
      </c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customHeight="true" ht="16" r="107">
      <c r="A107" s="1" t="str">
        <v>Canon</v>
      </c>
      <c r="B107" s="1" t="str">
        <v>佳能</v>
      </c>
      <c r="C107" s="1" t="str">
        <v>3030i5a</v>
      </c>
      <c r="D107" s="1"/>
      <c r="E107" s="1">
        <f>IF(C107&lt;&gt;"",IF(A107&lt;&gt;"",A107,B107)&amp;"_"&amp;C107,IF(A107&lt;&gt;"",A107,B107))</f>
      </c>
      <c r="F107" s="1"/>
      <c r="G107" s="1" t="str">
        <v>PJHT(深圳鹏进)</v>
      </c>
      <c r="H107" s="4"/>
      <c r="I107" s="4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customHeight="true" ht="16" r="108">
      <c r="A108" s="1" t="str">
        <v>Canon</v>
      </c>
      <c r="B108" s="1" t="str">
        <v>佳能</v>
      </c>
      <c r="C108" s="5">
        <v>600</v>
      </c>
      <c r="D108" s="1"/>
      <c r="E108" s="1">
        <f>IF(C108&lt;&gt;"",IF(A108&lt;&gt;"",A108,B108)&amp;"_"&amp;C108,IF(A108&lt;&gt;"",A108,B108))</f>
      </c>
      <c r="F108" s="1"/>
      <c r="G108" s="1" t="str">
        <v>武汉华为</v>
      </c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customHeight="true" ht="16" r="109">
      <c r="A109" s="1" t="str">
        <v>Canon</v>
      </c>
      <c r="B109" s="1" t="str">
        <v>佳能</v>
      </c>
      <c r="C109" s="1" t="str">
        <v>FPA-5500iz</v>
      </c>
      <c r="D109" s="1"/>
      <c r="E109" s="1">
        <f>IF(C109&lt;&gt;"",IF(A109&lt;&gt;"",A109,B109)&amp;"_"&amp;C109,IF(A109&lt;&gt;"",A109,B109))</f>
      </c>
      <c r="F109" s="1"/>
      <c r="G109" s="3" t="str">
        <v>NSIN1(宁波中芯)</v>
      </c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customHeight="true" ht="16" r="110">
      <c r="A110" s="1" t="str">
        <v>Canon</v>
      </c>
      <c r="B110" s="1" t="str">
        <v>佳能</v>
      </c>
      <c r="C110" s="1" t="str">
        <v>FPA-5550iZ2</v>
      </c>
      <c r="D110" s="1"/>
      <c r="E110" s="1">
        <f>IF(C110&lt;&gt;"",IF(A110&lt;&gt;"",A110,B110)&amp;"_"&amp;C110,IF(A110&lt;&gt;"",A110,B110))</f>
      </c>
      <c r="F110" s="1"/>
      <c r="G110" s="1" t="str">
        <v>JJW(南通捷捷微)、BYD(济南比亚迪)</v>
      </c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customHeight="true" ht="16" r="111">
      <c r="A111" s="1" t="str">
        <v>Canon</v>
      </c>
      <c r="B111" s="1" t="str">
        <v>佳能</v>
      </c>
      <c r="C111" s="1" t="str">
        <v>FPA-6000ES5a</v>
      </c>
      <c r="D111" s="1"/>
      <c r="E111" s="1">
        <f>IF(C111&lt;&gt;"",IF(A111&lt;&gt;"",A111,B111)&amp;"_"&amp;C111,IF(A111&lt;&gt;"",A111,B111))</f>
      </c>
      <c r="F111" s="1"/>
      <c r="G111" s="1" t="str">
        <v>JJW(南通捷捷微)</v>
      </c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customHeight="true" ht="16" r="112">
      <c r="A112" s="1" t="str">
        <v>Canon</v>
      </c>
      <c r="B112" s="1" t="str">
        <v>佳能</v>
      </c>
      <c r="C112" s="1" t="str">
        <v>FPA-6300ES6a</v>
      </c>
      <c r="D112" s="1"/>
      <c r="E112" s="1">
        <f>IF(C112&lt;&gt;"",IF(A112&lt;&gt;"",A112,B112)&amp;"_"&amp;C112,IF(A112&lt;&gt;"",A112,B112))</f>
      </c>
      <c r="F112" s="1"/>
      <c r="G112" s="1" t="str">
        <v>SIEN(青岛芯恩)、JJW(南通捷捷微)</v>
      </c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customHeight="true" ht="16" r="113">
      <c r="A113" s="1" t="str">
        <v>Canon</v>
      </c>
      <c r="B113" s="1" t="str">
        <v>佳能</v>
      </c>
      <c r="C113" s="1" t="str">
        <v>FPA30E</v>
      </c>
      <c r="D113" s="1"/>
      <c r="E113" s="1">
        <f>IF(C113&lt;&gt;"",IF(A113&lt;&gt;"",A113,B113)&amp;"_"&amp;C113,IF(A113&lt;&gt;"",A113,B113))</f>
      </c>
      <c r="F113" s="1" t="str">
        <v>Inline</v>
      </c>
      <c r="G113" s="3" t="str">
        <v>NSIN1(宁波中芯)</v>
      </c>
      <c r="H113" s="4"/>
      <c r="I113" s="4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customHeight="true" ht="16" r="114">
      <c r="A114" s="1" t="str">
        <v>Canon</v>
      </c>
      <c r="B114" s="1" t="str">
        <v>佳能</v>
      </c>
      <c r="C114" s="1" t="str">
        <v>IZ+</v>
      </c>
      <c r="D114" s="1"/>
      <c r="E114" s="1">
        <f>IF(C114&lt;&gt;"",IF(A114&lt;&gt;"",A114,B114)&amp;"_"&amp;C114,IF(A114&lt;&gt;"",A114,B114))</f>
      </c>
      <c r="F114" s="1"/>
      <c r="G114" s="1" t="str">
        <v>NSIN2(宁波中芯)</v>
      </c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customHeight="true" ht="16" r="115">
      <c r="A115" s="1" t="str">
        <v>CECT</v>
      </c>
      <c r="B115" s="1"/>
      <c r="C115" s="1" t="str">
        <v>FluxCleanner</v>
      </c>
      <c r="D115" s="1"/>
      <c r="E115" s="1">
        <f>IF(C115&lt;&gt;"",IF(A115&lt;&gt;"",A115,B115)&amp;"_"&amp;C115,IF(A115&lt;&gt;"",A115,B115))</f>
      </c>
      <c r="F115" s="1"/>
      <c r="G115" s="1" t="str">
        <v>FMIC(深圳方正微)</v>
      </c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customHeight="true" ht="16" r="116">
      <c r="A116" s="1" t="str">
        <v>CentroTherm</v>
      </c>
      <c r="B116" s="1"/>
      <c r="C116" s="1" t="str">
        <v>Acitivor-150</v>
      </c>
      <c r="D116" s="1" t="str">
        <v>c.ACTIVATOR、c.OXIDATOR、Acitivor-200</v>
      </c>
      <c r="E116" s="1">
        <f>IF(C116&lt;&gt;"",IF(A116&lt;&gt;"",A116,B116)&amp;"_"&amp;C116,IF(A116&lt;&gt;"",A116,B116))</f>
      </c>
      <c r="F116" s="1" t="str">
        <v>简称CT炉管/德国炉管</v>
      </c>
      <c r="G116" s="1" t="str">
        <v>FMIC(深圳方正微)</v>
      </c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customHeight="true" ht="16" r="117">
      <c r="A117" s="1" t="str">
        <v>Centrotherm</v>
      </c>
      <c r="B117" s="1"/>
      <c r="C117" s="1" t="str">
        <v>c.Oxidator 200</v>
      </c>
      <c r="D117" s="1" t="str">
        <v>c.Activator 200</v>
      </c>
      <c r="E117" s="1">
        <f>IF(C117&lt;&gt;"",IF(A117&lt;&gt;"",A117,B117)&amp;"_"&amp;C117,IF(A117&lt;&gt;"",A117,B117))</f>
      </c>
      <c r="F117" s="1" t="str">
        <v>前段高温栅氧</v>
      </c>
      <c r="G117" s="1" t="str">
        <v>PJHT(深圳鹏进)</v>
      </c>
      <c r="H117" s="4"/>
      <c r="I117" s="4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customHeight="true" ht="16" r="118">
      <c r="A118" s="1" t="str">
        <v>CentroTherm</v>
      </c>
      <c r="B118" s="1"/>
      <c r="C118" s="1" t="str">
        <v>Oxidor 200</v>
      </c>
      <c r="D118" s="1"/>
      <c r="E118" s="1">
        <f>IF(C118&lt;&gt;"",IF(A118&lt;&gt;"",A118,B118)&amp;"_"&amp;C118,IF(A118&lt;&gt;"",A118,B118))</f>
      </c>
      <c r="F118" s="1"/>
      <c r="G118" s="1" t="str">
        <v>FMIC(深圳方正微)</v>
      </c>
      <c r="H118" s="1"/>
      <c r="I118" s="1" t="str">
        <v>300流程，其他为200流程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customHeight="true" ht="16" r="119">
      <c r="A119" s="1" t="str">
        <v>CETC</v>
      </c>
      <c r="B119" s="1" t="str">
        <v>48所(注入)北京烁科</v>
      </c>
      <c r="C119" s="1" t="str">
        <v>CI-400</v>
      </c>
      <c r="D119" s="3" t="str">
        <v>CI-500</v>
      </c>
      <c r="E119" s="1">
        <f>IF(C119&lt;&gt;"",IF(A119&lt;&gt;"",A119,B119)&amp;"_"&amp;C119,IF(A119&lt;&gt;"",A119,B119))</f>
      </c>
      <c r="F119" s="1"/>
      <c r="G119" s="1" t="str">
        <v>FMIC(深圳方正微)</v>
      </c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customHeight="true" ht="16" r="120">
      <c r="A120" s="1" t="str">
        <v>CETC</v>
      </c>
      <c r="B120" s="1" t="str">
        <v>48所(注入)北京烁科</v>
      </c>
      <c r="C120" s="1" t="str">
        <v>CI-S300AS</v>
      </c>
      <c r="D120" s="1"/>
      <c r="E120" s="1">
        <f>IF(C120&lt;&gt;"",IF(A120&lt;&gt;"",A120,B120)&amp;"_"&amp;C120,IF(A120&lt;&gt;"",A120,B120))</f>
      </c>
      <c r="F120" s="1" t="str">
        <v>高温离子注入机IMP-AL</v>
      </c>
      <c r="G120" s="1" t="str">
        <v>PJHT(深圳鹏进)</v>
      </c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customHeight="true" ht="16" r="121">
      <c r="A121" s="1" t="str">
        <v>CETC</v>
      </c>
      <c r="B121" s="1" t="str">
        <v>48所(注入)北京烁科</v>
      </c>
      <c r="C121" s="1" t="str">
        <v>CI-S500AS</v>
      </c>
      <c r="D121" s="1"/>
      <c r="E121" s="1">
        <f>IF(C121&lt;&gt;"",IF(A121&lt;&gt;"",A121,B121)&amp;"_"&amp;C121,IF(A121&lt;&gt;"",A121,B121))</f>
      </c>
      <c r="F121" s="1" t="str">
        <v>高温离子注入机IMP-N</v>
      </c>
      <c r="G121" s="1" t="str">
        <v>PJHT(深圳鹏进)</v>
      </c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customHeight="true" ht="16" r="122">
      <c r="A122" s="1" t="str">
        <v>CETC</v>
      </c>
      <c r="B122" s="1" t="str">
        <v>48所(炉管)</v>
      </c>
      <c r="C122" s="1" t="str">
        <v>M5113-3U</v>
      </c>
      <c r="D122" s="1"/>
      <c r="E122" s="1">
        <f>IF(C122&lt;&gt;"",IF(A122&lt;&gt;"",A122,B122)&amp;"_"&amp;C122,IF(A122&lt;&gt;"",A122,B122))</f>
      </c>
      <c r="F122" s="1"/>
      <c r="G122" s="1" t="str">
        <v>FMIC(深圳方正微)</v>
      </c>
      <c r="H122" s="1"/>
      <c r="I122" s="1" t="str">
        <v>撤掉了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customHeight="true" ht="16" r="123">
      <c r="A123" s="1" t="str">
        <v>CETC</v>
      </c>
      <c r="B123" s="1" t="str">
        <v>48所(炉管)</v>
      </c>
      <c r="C123" s="1" t="str">
        <v>M5113-3U/M</v>
      </c>
      <c r="D123" s="1"/>
      <c r="E123" s="1">
        <f>IF(C123&lt;&gt;"",IF(A123&lt;&gt;"",A123,B123)&amp;"_"&amp;C123,IF(A123&lt;&gt;"",A123,B123))</f>
      </c>
      <c r="F123" s="1"/>
      <c r="G123" s="1" t="str">
        <v>FMIC(深圳方正微)</v>
      </c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customHeight="true" ht="16" r="124">
      <c r="A124" s="1" t="str">
        <v>CETC</v>
      </c>
      <c r="B124" s="1" t="str">
        <v>48所(炉管)</v>
      </c>
      <c r="C124" s="1" t="str">
        <v>M51200-4-UM</v>
      </c>
      <c r="D124" s="1"/>
      <c r="E124" s="1">
        <f>IF(C124&lt;&gt;"",IF(A124&lt;&gt;"",A124,B124)&amp;"_"&amp;C124,IF(A124&lt;&gt;"",A124,B124))</f>
      </c>
      <c r="F124" s="1" t="str">
        <v>后段合金退火炉</v>
      </c>
      <c r="G124" s="1" t="str">
        <v>PJHT(深圳鹏进)</v>
      </c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customHeight="true" ht="16" r="125">
      <c r="A125" s="1" t="str">
        <v>CETC</v>
      </c>
      <c r="B125" s="1" t="str">
        <v>48所(炉管)</v>
      </c>
      <c r="C125" s="1" t="str">
        <v>R21208-2-UM</v>
      </c>
      <c r="D125" s="1" t="str">
        <v>M50148-1-UM</v>
      </c>
      <c r="E125" s="1">
        <f>IF(C125&lt;&gt;"",IF(A125&lt;&gt;"",A125,B125)&amp;"_"&amp;C125,IF(A125&lt;&gt;"",A125,B125))</f>
      </c>
      <c r="F125" s="1" t="str">
        <v>前段高温激活退火炉</v>
      </c>
      <c r="G125" s="1" t="str">
        <v>PJHT(深圳鹏进)</v>
      </c>
      <c r="H125" s="4"/>
      <c r="I125" s="4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customHeight="true" ht="16" r="126">
      <c r="A126" s="1" t="str">
        <v>CETC</v>
      </c>
      <c r="B126" s="1" t="str">
        <v>48所(注入)北京烁科</v>
      </c>
      <c r="C126" s="1" t="str">
        <v>S-400</v>
      </c>
      <c r="D126" s="1"/>
      <c r="E126" s="1">
        <f>IF(C126&lt;&gt;"",IF(A126&lt;&gt;"",A126,B126)&amp;"_"&amp;C126,IF(A126&lt;&gt;"",A126,B126))</f>
      </c>
      <c r="F126" s="1" t="str">
        <v>离子注入机IMP-GaN</v>
      </c>
      <c r="G126" s="1" t="str">
        <v>PJHT(深圳鹏进)</v>
      </c>
      <c r="H126" s="4"/>
      <c r="I126" s="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customHeight="true" ht="16" r="127">
      <c r="A127" s="1" t="str">
        <v>CETC</v>
      </c>
      <c r="B127" s="1" t="str">
        <v>48所(注入)北京烁科</v>
      </c>
      <c r="C127" s="1" t="str">
        <v>S-400(外延)</v>
      </c>
      <c r="D127" s="1"/>
      <c r="E127" s="1">
        <f>IF(C127&lt;&gt;"",IF(A127&lt;&gt;"",A127,B127)&amp;"_"&amp;C127,IF(A127&lt;&gt;"",A127,B127))</f>
      </c>
      <c r="F127" s="1" t="str">
        <v>高能高温离子注入机IMP-N</v>
      </c>
      <c r="G127" s="1" t="str">
        <v>PJHT(深圳鹏进)</v>
      </c>
      <c r="H127" s="4"/>
      <c r="I127" s="4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customHeight="true" ht="16" r="128">
      <c r="A128" s="1" t="str">
        <v>Dicing</v>
      </c>
      <c r="B128" s="1"/>
      <c r="C128" s="1" t="str">
        <v>SAW_DFD6000</v>
      </c>
      <c r="D128" s="1"/>
      <c r="E128" s="1">
        <f>IF(C128&lt;&gt;"",IF(A128&lt;&gt;"",A128,B128)&amp;"_"&amp;C128,IF(A128&lt;&gt;"",A128,B128))</f>
      </c>
      <c r="F128" s="1"/>
      <c r="G128" s="1" t="str">
        <v>FMIC(深圳方正微)</v>
      </c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customHeight="true" ht="16" r="129">
      <c r="A129" s="1" t="str">
        <v>Disco</v>
      </c>
      <c r="B129" s="1" t="str">
        <v>迪斯科</v>
      </c>
      <c r="C129" s="5" t="str">
        <v>DAD-3650</v>
      </c>
      <c r="D129" s="1"/>
      <c r="E129" s="1">
        <f>IF(C129&lt;&gt;"",IF(A129&lt;&gt;"",A129,B129)&amp;"_"&amp;C129,IF(A129&lt;&gt;"",A129,B129))</f>
      </c>
      <c r="F129" s="1"/>
      <c r="G129" s="1" t="str">
        <v>武汉华为</v>
      </c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customHeight="true" ht="16" r="130">
      <c r="A130" s="1" t="str">
        <v>Disco</v>
      </c>
      <c r="B130" s="1" t="str">
        <v>迪斯科</v>
      </c>
      <c r="C130" s="1" t="str">
        <v>DDS-2020</v>
      </c>
      <c r="D130" s="1"/>
      <c r="E130" s="1">
        <f>IF(C130&lt;&gt;"",IF(A130&lt;&gt;"",A130,B130)&amp;"_"&amp;C130,IF(A130&lt;&gt;"",A130,B130))</f>
      </c>
      <c r="F130" s="1"/>
      <c r="G130" s="1" t="str">
        <v>FMIC(深圳方正微)</v>
      </c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customHeight="true" ht="16" r="131">
      <c r="A131" s="1" t="str">
        <v>Disco</v>
      </c>
      <c r="B131" s="1" t="str">
        <v>迪斯科</v>
      </c>
      <c r="C131" s="1" t="str">
        <v>DDS-2310</v>
      </c>
      <c r="D131" s="1"/>
      <c r="E131" s="1">
        <f>IF(C131&lt;&gt;"",IF(A131&lt;&gt;"",A131,B131)&amp;"_"&amp;C131,IF(A131&lt;&gt;"",A131,B131))</f>
      </c>
      <c r="F131" s="1"/>
      <c r="G131" s="1" t="str">
        <v>FMIC(深圳方正微)</v>
      </c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customHeight="true" ht="16" r="132">
      <c r="A132" s="1" t="str">
        <v>Disco</v>
      </c>
      <c r="B132" s="1" t="str">
        <v>迪斯科</v>
      </c>
      <c r="C132" s="1" t="str">
        <v>DFC-1460</v>
      </c>
      <c r="D132" s="1"/>
      <c r="E132" s="1">
        <f>IF(C132&lt;&gt;"",IF(A132&lt;&gt;"",A132,B132)&amp;"_"&amp;C132,IF(A132&lt;&gt;"",A132,B132))</f>
      </c>
      <c r="F132" s="1"/>
      <c r="G132" s="1" t="str">
        <v>NSIN2(宁波中芯)</v>
      </c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customHeight="true" ht="16" r="133">
      <c r="A133" s="1" t="str">
        <v>Disco</v>
      </c>
      <c r="B133" s="1" t="str">
        <v>迪斯科</v>
      </c>
      <c r="C133" s="1" t="str">
        <v>DFD-6240</v>
      </c>
      <c r="D133" s="1"/>
      <c r="E133" s="1">
        <f>IF(C133&lt;&gt;"",IF(A133&lt;&gt;"",A133,B133)&amp;"_"&amp;C133,IF(A133&lt;&gt;"",A133,B133))</f>
      </c>
      <c r="F133" s="1"/>
      <c r="G133" s="1" t="str">
        <v>BYD(济南比亚迪)、宜兴中车</v>
      </c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customHeight="true" ht="16" r="134">
      <c r="A134" s="1" t="str">
        <v>Disco</v>
      </c>
      <c r="B134" s="1" t="str">
        <v>迪斯科</v>
      </c>
      <c r="C134" s="1" t="str">
        <v>DFD-6240RR</v>
      </c>
      <c r="D134" s="1"/>
      <c r="E134" s="1">
        <f>IF(C134&lt;&gt;"",IF(A134&lt;&gt;"",A134,B134)&amp;"_"&amp;C134,IF(A134&lt;&gt;"",A134,B134))</f>
      </c>
      <c r="F134" s="1"/>
      <c r="G134" s="1" t="str">
        <v>SIEN(青岛芯恩)、BYD(济南比亚迪)</v>
      </c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customHeight="true" ht="16" r="135">
      <c r="A135" s="1" t="str">
        <v>Disco</v>
      </c>
      <c r="B135" s="1" t="str">
        <v>迪斯科</v>
      </c>
      <c r="C135" s="1" t="str">
        <v>DFD-6340</v>
      </c>
      <c r="D135" s="1"/>
      <c r="E135" s="1">
        <f>IF(C135&lt;&gt;"",IF(A135&lt;&gt;"",A135,B135)&amp;"_"&amp;C135,IF(A135&lt;&gt;"",A135,B135))</f>
      </c>
      <c r="F135" s="1"/>
      <c r="G135" s="1" t="str">
        <v>SIEN(青岛芯恩)、FMIC(深圳方正微)、NSIN2(宁波中芯)</v>
      </c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customHeight="true" ht="16" r="136">
      <c r="A136" s="1" t="str">
        <v>Disco</v>
      </c>
      <c r="B136" s="1" t="str">
        <v>迪斯科</v>
      </c>
      <c r="C136" s="1" t="str">
        <v>DFD-6341</v>
      </c>
      <c r="D136" s="1"/>
      <c r="E136" s="1">
        <f>IF(C136&lt;&gt;"",IF(A136&lt;&gt;"",A136,B136)&amp;"_"&amp;C136,IF(A136&lt;&gt;"",A136,B136))</f>
      </c>
      <c r="F136" s="1"/>
      <c r="G136" s="1" t="str">
        <v>FMIC(深圳方正微)、宜兴中车</v>
      </c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customHeight="true" ht="16" r="137">
      <c r="A137" s="1" t="str">
        <v>Disco</v>
      </c>
      <c r="B137" s="1" t="str">
        <v>迪斯科</v>
      </c>
      <c r="C137" s="1" t="str">
        <v>DFD-6362</v>
      </c>
      <c r="D137" s="1"/>
      <c r="E137" s="1">
        <f>IF(C137&lt;&gt;"",IF(A137&lt;&gt;"",A137,B137)&amp;"_"&amp;C137,IF(A137&lt;&gt;"",A137,B137))</f>
      </c>
      <c r="F137" s="1"/>
      <c r="G137" s="1" t="str">
        <v>NSIN2(宁波中芯)</v>
      </c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customHeight="true" ht="16" r="138">
      <c r="A138" s="1" t="str">
        <v>Disco</v>
      </c>
      <c r="B138" s="1" t="str">
        <v>迪斯科</v>
      </c>
      <c r="C138" s="1" t="str">
        <v>DFD-6860</v>
      </c>
      <c r="D138" s="1"/>
      <c r="E138" s="1">
        <f>IF(C138&lt;&gt;"",IF(A138&lt;&gt;"",A138,B138)&amp;"_"&amp;C138,IF(A138&lt;&gt;"",A138,B138))</f>
      </c>
      <c r="F138" s="1"/>
      <c r="G138" s="1" t="str">
        <v>NSIN2(宁波中芯)</v>
      </c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customHeight="true" ht="16" r="139">
      <c r="A139" s="1" t="str">
        <v>Disco</v>
      </c>
      <c r="B139" s="1" t="str">
        <v>迪斯科</v>
      </c>
      <c r="C139" s="1" t="str">
        <v>DFG 8540</v>
      </c>
      <c r="D139" s="1"/>
      <c r="E139" s="1">
        <f>IF(C139&lt;&gt;"",IF(A139&lt;&gt;"",A139,B139)&amp;"_"&amp;C139,IF(A139&lt;&gt;"",A139,B139))</f>
      </c>
      <c r="F139" s="1"/>
      <c r="G139" s="1" t="str">
        <v>NSIN2(宁波中芯)</v>
      </c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customHeight="true" ht="16" r="140">
      <c r="A140" s="1" t="str">
        <v>Disco</v>
      </c>
      <c r="B140" s="1" t="str">
        <v>迪斯科</v>
      </c>
      <c r="C140" s="1" t="str">
        <v>DFG-6860</v>
      </c>
      <c r="D140" s="1"/>
      <c r="E140" s="1">
        <f>IF(C140&lt;&gt;"",IF(A140&lt;&gt;"",A140,B140)&amp;"_"&amp;C140,IF(A140&lt;&gt;"",A140,B140))</f>
      </c>
      <c r="F140" s="1"/>
      <c r="G140" s="3" t="str">
        <v>NSIN1(宁波中芯)</v>
      </c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customHeight="true" ht="16" r="141">
      <c r="A141" s="1" t="str">
        <v>Disco</v>
      </c>
      <c r="B141" s="1" t="str">
        <v>迪斯科</v>
      </c>
      <c r="C141" s="1" t="str">
        <v>DFG-8440</v>
      </c>
      <c r="D141" s="1"/>
      <c r="E141" s="1">
        <f>IF(C141&lt;&gt;"",IF(A141&lt;&gt;"",A141,B141)&amp;"_"&amp;C141,IF(A141&lt;&gt;"",A141,B141))</f>
      </c>
      <c r="F141" s="1"/>
      <c r="G141" s="1" t="str">
        <v>BYD(济南比亚迪)</v>
      </c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customHeight="true" ht="16" r="142">
      <c r="A142" s="1" t="str">
        <v>Disco</v>
      </c>
      <c r="B142" s="1" t="str">
        <v>迪斯科</v>
      </c>
      <c r="C142" s="5" t="str">
        <v>DFG-8540</v>
      </c>
      <c r="D142" s="1"/>
      <c r="E142" s="1">
        <f>IF(C142&lt;&gt;"",IF(A142&lt;&gt;"",A142,B142)&amp;"_"&amp;C142,IF(A142&lt;&gt;"",A142,B142))</f>
      </c>
      <c r="F142" s="1"/>
      <c r="G142" s="1" t="str">
        <v>武汉华为、JJW(南通捷捷微)、FMIC(深圳方正微)、宜兴中车</v>
      </c>
      <c r="H142" s="1" t="str">
        <v>孙锦琪</v>
      </c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customHeight="true" ht="16" r="143">
      <c r="A143" s="1" t="str">
        <v>Disco</v>
      </c>
      <c r="B143" s="1" t="str">
        <v>迪斯科</v>
      </c>
      <c r="C143" s="5" t="str">
        <v>DFL-7341</v>
      </c>
      <c r="D143" s="1"/>
      <c r="E143" s="1">
        <f>IF(C143&lt;&gt;"",IF(A143&lt;&gt;"",A143,B143)&amp;"_"&amp;C143,IF(A143&lt;&gt;"",A143,B143))</f>
      </c>
      <c r="F143" s="1"/>
      <c r="G143" s="1" t="str">
        <v>武汉华为</v>
      </c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customHeight="true" ht="16" r="144">
      <c r="A144" s="1" t="str">
        <v>Disco</v>
      </c>
      <c r="B144" s="1" t="str">
        <v>迪斯科</v>
      </c>
      <c r="C144" s="1" t="str">
        <v>DGP 8761</v>
      </c>
      <c r="D144" s="1"/>
      <c r="E144" s="1">
        <f>IF(C144&lt;&gt;"",IF(A144&lt;&gt;"",A144,B144)&amp;"_"&amp;C144,IF(A144&lt;&gt;"",A144,B144))</f>
      </c>
      <c r="F144" s="1"/>
      <c r="G144" s="1" t="str">
        <v>NSIN2(宁波中芯)</v>
      </c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customHeight="true" ht="16" r="145">
      <c r="A145" s="1" t="str">
        <v>Disco</v>
      </c>
      <c r="B145" s="1" t="str">
        <v>迪斯科</v>
      </c>
      <c r="C145" s="1" t="str">
        <v>DGP-8761</v>
      </c>
      <c r="D145" s="1"/>
      <c r="E145" s="1">
        <f>IF(C145&lt;&gt;"",IF(A145&lt;&gt;"",A145,B145)&amp;"_"&amp;C145,IF(A145&lt;&gt;"",A145,B145))</f>
      </c>
      <c r="F145" s="1"/>
      <c r="G145" s="1" t="str">
        <v>BYD(济南比亚迪)、PJHT(深圳鹏进)、NSIN1(宁波中芯)</v>
      </c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customHeight="true" ht="16" r="146">
      <c r="A146" s="1" t="str">
        <v>Disco</v>
      </c>
      <c r="B146" s="1" t="str">
        <v>迪斯科</v>
      </c>
      <c r="C146" s="1" t="str">
        <v>DPG-8761</v>
      </c>
      <c r="D146" s="1"/>
      <c r="E146" s="1">
        <f>IF(C146&lt;&gt;"",IF(A146&lt;&gt;"",A146,B146)&amp;"_"&amp;C146,IF(A146&lt;&gt;"",A146,B146))</f>
      </c>
      <c r="F146" s="1"/>
      <c r="G146" s="1" t="str">
        <v>FMIC(深圳方正微)</v>
      </c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customHeight="true" ht="16" r="147">
      <c r="A147" s="1" t="str">
        <v>Disco</v>
      </c>
      <c r="B147" s="1" t="str">
        <v>迪斯科</v>
      </c>
      <c r="C147" s="1" t="str">
        <v>DPG-8761+DFM2800</v>
      </c>
      <c r="D147" s="1"/>
      <c r="E147" s="1">
        <f>IF(C147&lt;&gt;"",IF(A147&lt;&gt;"",A147,B147)&amp;"_"&amp;C147,IF(A147&lt;&gt;"",A147,B147))</f>
      </c>
      <c r="F147" s="1"/>
      <c r="G147" s="3" t="str">
        <v>NSIN1(宁波中芯)、NSIN2(宁波中芯)</v>
      </c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customHeight="true" ht="16" r="148">
      <c r="A148" s="1" t="str">
        <v>Disco</v>
      </c>
      <c r="B148" s="1" t="str">
        <v>迪斯科</v>
      </c>
      <c r="C148" s="1" t="str">
        <v>DTG-8440</v>
      </c>
      <c r="D148" s="1"/>
      <c r="E148" s="1">
        <f>IF(C148&lt;&gt;"",IF(A148&lt;&gt;"",A148,B148)&amp;"_"&amp;C148,IF(A148&lt;&gt;"",A148,B148))</f>
      </c>
      <c r="F148" s="1"/>
      <c r="G148" s="1" t="str">
        <v>BYD(济南比亚迪)、宜兴中车、BYD(济南比亚迪)</v>
      </c>
      <c r="H148" s="1" t="str">
        <v>孙锦琪</v>
      </c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customHeight="true" ht="16" r="149">
      <c r="A149" s="1" t="str">
        <v>DJEL</v>
      </c>
      <c r="B149" s="1" t="str">
        <v>东方晶源</v>
      </c>
      <c r="C149" s="1" t="str">
        <v>SEpA_c410</v>
      </c>
      <c r="D149" s="1"/>
      <c r="E149" s="1">
        <f>IF(C149&lt;&gt;"",IF(A149&lt;&gt;"",A149,B149)&amp;"_"&amp;C149,IF(A149&lt;&gt;"",A149,B149))</f>
      </c>
      <c r="F149" s="1"/>
      <c r="G149" s="1" t="str">
        <v>宜兴中车</v>
      </c>
      <c r="H149" s="1" t="str">
        <v>陈送兵</v>
      </c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customHeight="true" ht="16" r="150">
      <c r="A150" s="1" t="str">
        <v>DNS</v>
      </c>
      <c r="B150" s="1" t="str">
        <v>迪恩仕</v>
      </c>
      <c r="C150" s="1" t="str">
        <v>80EX</v>
      </c>
      <c r="D150" s="1"/>
      <c r="E150" s="1">
        <f>IF(C150&lt;&gt;"",IF(A150&lt;&gt;"",A150,B150)&amp;"_"&amp;C150,IF(A150&lt;&gt;"",A150,B150))</f>
      </c>
      <c r="F150" s="1"/>
      <c r="G150" s="1" t="str">
        <v>西安龙威</v>
      </c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customHeight="true" ht="16" r="151">
      <c r="A151" s="1" t="str">
        <v>DNS</v>
      </c>
      <c r="B151" s="1" t="str">
        <v>迪恩仕</v>
      </c>
      <c r="C151" s="1" t="str">
        <v>SS80A</v>
      </c>
      <c r="D151" s="1"/>
      <c r="E151" s="1">
        <f>IF(C151&lt;&gt;"",IF(A151&lt;&gt;"",A151,B151)&amp;"_"&amp;C151,IF(A151&lt;&gt;"",A151,B151))</f>
      </c>
      <c r="F151" s="1"/>
      <c r="G151" s="1" t="str">
        <v>珠海英诺赛科</v>
      </c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customHeight="true" ht="16" r="152">
      <c r="A152" s="1" t="str">
        <v>E&amp;R</v>
      </c>
      <c r="B152" s="1"/>
      <c r="C152" s="1" t="str">
        <v>WM-300AG</v>
      </c>
      <c r="D152" s="1"/>
      <c r="E152" s="1">
        <f>IF(C152&lt;&gt;"",IF(A152&lt;&gt;"",A152,B152)&amp;"_"&amp;C152,IF(A152&lt;&gt;"",A152,B152))</f>
      </c>
      <c r="F152" s="1"/>
      <c r="G152" s="1" t="str">
        <v>SIEN(青岛芯恩)</v>
      </c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customHeight="true" ht="16" r="153">
      <c r="A153" s="1" t="str">
        <v>EBARA</v>
      </c>
      <c r="B153" s="1"/>
      <c r="C153" s="1" t="str">
        <v>EPO-222A</v>
      </c>
      <c r="D153" s="1"/>
      <c r="E153" s="1">
        <f>IF(C153&lt;&gt;"",IF(A153&lt;&gt;"",A153,B153)&amp;"_"&amp;C153,IF(A153&lt;&gt;"",A153,B153))</f>
      </c>
      <c r="F153" s="1"/>
      <c r="G153" s="1" t="str">
        <v>BYD(济南比亚迪)</v>
      </c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customHeight="true" ht="16" r="154">
      <c r="A154" s="1" t="str">
        <v>EEJA</v>
      </c>
      <c r="B154" s="1"/>
      <c r="C154" s="5" t="str">
        <v>Posfer-E6</v>
      </c>
      <c r="D154" s="1"/>
      <c r="E154" s="1">
        <f>IF(C154&lt;&gt;"",IF(A154&lt;&gt;"",A154,B154)&amp;"_"&amp;C154,IF(A154&lt;&gt;"",A154,B154))</f>
      </c>
      <c r="F154" s="1"/>
      <c r="G154" s="1" t="str">
        <v>武汉华为</v>
      </c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customHeight="true" ht="16" r="155">
      <c r="A155" s="1" t="str">
        <v>ei</v>
      </c>
      <c r="B155" s="1" t="str">
        <v>爱发科</v>
      </c>
      <c r="C155" s="1" t="str">
        <v>501z</v>
      </c>
      <c r="D155" s="1"/>
      <c r="E155" s="1">
        <f>IF(C155&lt;&gt;"",IF(A155&lt;&gt;"",A155,B155)&amp;"_"&amp;C155,IF(A155&lt;&gt;"",A155,B155))</f>
      </c>
      <c r="F155" s="1" t="str">
        <v>烤箱</v>
      </c>
      <c r="G155" s="1" t="str">
        <v>FMIC(深圳方正微)</v>
      </c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customHeight="true" ht="16" r="156">
      <c r="A156" s="1" t="str">
        <v>ElsTech</v>
      </c>
      <c r="B156" s="1" t="str">
        <v>亿立鑫</v>
      </c>
      <c r="C156" s="5" t="str">
        <v>W006</v>
      </c>
      <c r="D156" s="1"/>
      <c r="E156" s="1">
        <f>IF(C156&lt;&gt;"",IF(A156&lt;&gt;"",A156,B156)&amp;"_"&amp;C156,IF(A156&lt;&gt;"",A156,B156))</f>
      </c>
      <c r="F156" s="1"/>
      <c r="G156" s="1" t="str">
        <v>武汉华为</v>
      </c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customHeight="true" ht="16" r="157">
      <c r="A157" s="1" t="str">
        <v>EO Technics</v>
      </c>
      <c r="B157" s="1"/>
      <c r="C157" s="1" t="str">
        <v>WM012S</v>
      </c>
      <c r="D157" s="1"/>
      <c r="E157" s="1">
        <f>IF(C157&lt;&gt;"",IF(A157&lt;&gt;"",A157,B157)&amp;"_"&amp;C157,IF(A157&lt;&gt;"",A157,B157))</f>
      </c>
      <c r="F157" s="1"/>
      <c r="G157" s="1" t="str">
        <v>NSIN1(宁波中芯)</v>
      </c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customHeight="true" ht="16" r="158">
      <c r="A158" s="1" t="str">
        <v>EO激光(EO technics)</v>
      </c>
      <c r="B158" s="4"/>
      <c r="C158" s="1" t="str">
        <v>CSM Machine</v>
      </c>
      <c r="D158" s="1"/>
      <c r="E158" s="1">
        <f>IF(C158&lt;&gt;"",IF(A158&lt;&gt;"",A158,B158)&amp;"_"&amp;C158,IF(A158&lt;&gt;"",A158,B158))</f>
      </c>
      <c r="F158" s="1"/>
      <c r="G158" s="1" t="str">
        <v>NSIN2(宁波中芯)</v>
      </c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customHeight="true" ht="16" r="159">
      <c r="A159" s="1" t="str">
        <v>Etamax</v>
      </c>
      <c r="B159" s="1"/>
      <c r="C159" s="1" t="str">
        <v>PLATO</v>
      </c>
      <c r="D159" s="1"/>
      <c r="E159" s="1">
        <f>IF(C159&lt;&gt;"",IF(A159&lt;&gt;"",A159,B159)&amp;"_"&amp;C159,IF(A159&lt;&gt;"",A159,B159))</f>
      </c>
      <c r="F159" s="1" t="str">
        <v>PL光谱测量仪</v>
      </c>
      <c r="G159" s="1" t="str">
        <v>FMIC(深圳方正微)</v>
      </c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customHeight="true" ht="16" r="160">
      <c r="A160" s="1" t="str">
        <v>Evatec</v>
      </c>
      <c r="B160" s="1" t="str">
        <v>意发薄膜</v>
      </c>
      <c r="C160" s="5" t="str">
        <v>BAK641</v>
      </c>
      <c r="D160" s="1"/>
      <c r="E160" s="1">
        <f>IF(C160&lt;&gt;"",IF(A160&lt;&gt;"",A160,B160)&amp;"_"&amp;C160,IF(A160&lt;&gt;"",A160,B160))</f>
      </c>
      <c r="F160" s="1"/>
      <c r="G160" s="1" t="str">
        <v>武汉华为</v>
      </c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customHeight="true" ht="16" r="161">
      <c r="A161" s="1" t="str">
        <v>Evatec</v>
      </c>
      <c r="B161" s="3" t="str">
        <v>意发薄膜</v>
      </c>
      <c r="C161" s="1" t="str">
        <v>BAK761E</v>
      </c>
      <c r="D161" s="1"/>
      <c r="E161" s="1">
        <f>IF(C161&lt;&gt;"",IF(A161&lt;&gt;"",A161,B161)&amp;"_"&amp;C161,IF(A161&lt;&gt;"",A161,B161))</f>
      </c>
      <c r="F161" s="1" t="str">
        <v>背面蒸发台</v>
      </c>
      <c r="G161" s="1" t="str">
        <v>PJHT(深圳鹏进)</v>
      </c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customHeight="true" ht="16" r="162">
      <c r="A162" s="1" t="str">
        <v>Evatec</v>
      </c>
      <c r="B162" s="3" t="str">
        <v>意发薄膜</v>
      </c>
      <c r="C162" s="1" t="str">
        <v>CLN200E</v>
      </c>
      <c r="D162" s="1"/>
      <c r="E162" s="1">
        <f>IF(C162&lt;&gt;"",IF(A162&lt;&gt;"",A162,B162)&amp;"_"&amp;C162,IF(A162&lt;&gt;"",A162,B162))</f>
      </c>
      <c r="F162" s="1" t="str">
        <v>C-film sputter</v>
      </c>
      <c r="G162" s="1" t="str">
        <v>PJHT(深圳鹏进)</v>
      </c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customHeight="true" ht="16" r="163">
      <c r="A163" s="1" t="str">
        <v>Evatec</v>
      </c>
      <c r="B163" s="1" t="str">
        <v>意发薄膜</v>
      </c>
      <c r="C163" s="1" t="str">
        <v>CLN200II</v>
      </c>
      <c r="D163" s="1" t="str">
        <v>Clusterline 200II</v>
      </c>
      <c r="E163" s="1">
        <f>IF(C163&lt;&gt;"",IF(A163&lt;&gt;"",A163,B163)&amp;"_"&amp;C163,IF(A163&lt;&gt;"",A163,B163))</f>
      </c>
      <c r="F163" s="1"/>
      <c r="G163" s="1" t="str">
        <v>FMIC(深圳方正微)</v>
      </c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customHeight="true" ht="16" r="164">
      <c r="A164" s="1" t="str">
        <v>Evatec</v>
      </c>
      <c r="B164" s="1" t="str">
        <v>意发薄膜</v>
      </c>
      <c r="C164" s="5" t="str">
        <v>ClusterLine</v>
      </c>
      <c r="D164" s="1"/>
      <c r="E164" s="1">
        <f>IF(C164&lt;&gt;"",IF(A164&lt;&gt;"",A164,B164)&amp;"_"&amp;C164,IF(A164&lt;&gt;"",A164,B164))</f>
      </c>
      <c r="F164" s="1"/>
      <c r="G164" s="1" t="str">
        <v>武汉华为</v>
      </c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customHeight="true" ht="16" r="165">
      <c r="A165" s="1" t="str">
        <v>Evatec</v>
      </c>
      <c r="B165" s="1" t="str">
        <v>意发薄膜</v>
      </c>
      <c r="C165" s="5" t="str">
        <v>ClusterLine200E</v>
      </c>
      <c r="D165" s="1"/>
      <c r="E165" s="1">
        <f>IF(C165&lt;&gt;"",IF(A165&lt;&gt;"",A165,B165)&amp;"_"&amp;C165,IF(A165&lt;&gt;"",A165,B165))</f>
      </c>
      <c r="F165" s="1"/>
      <c r="G165" s="1" t="str">
        <v>武汉华为</v>
      </c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customHeight="true" ht="16" r="166">
      <c r="A166" s="1" t="str">
        <v>Evatec</v>
      </c>
      <c r="B166" s="1" t="str">
        <v>意发薄膜</v>
      </c>
      <c r="C166" s="5" t="str">
        <v>ClusterLineRAD</v>
      </c>
      <c r="D166" s="1"/>
      <c r="E166" s="1">
        <f>IF(C166&lt;&gt;"",IF(A166&lt;&gt;"",A166,B166)&amp;"_"&amp;C166,IF(A166&lt;&gt;"",A166,B166))</f>
      </c>
      <c r="F166" s="1"/>
      <c r="G166" s="1" t="str">
        <v>武汉华为、NSIN1(宁波中芯)</v>
      </c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customHeight="true" ht="16" r="167">
      <c r="A167" s="1" t="str">
        <v>Evatec</v>
      </c>
      <c r="B167" s="1" t="str">
        <v>意发薄膜</v>
      </c>
      <c r="C167" s="5" t="str">
        <v>LLS</v>
      </c>
      <c r="D167" s="1"/>
      <c r="E167" s="1">
        <f>IF(C167&lt;&gt;"",IF(A167&lt;&gt;"",A167,B167)&amp;"_"&amp;C167,IF(A167&lt;&gt;"",A167,B167))</f>
      </c>
      <c r="F167" s="1"/>
      <c r="G167" s="1" t="str">
        <v>FMIC(深圳方正微)</v>
      </c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customHeight="true" ht="16" r="168">
      <c r="A168" s="1" t="str">
        <v>EVG</v>
      </c>
      <c r="B168" s="1"/>
      <c r="C168" s="1" t="str">
        <v>40NT</v>
      </c>
      <c r="D168" s="1"/>
      <c r="E168" s="1">
        <f>IF(C168&lt;&gt;"",IF(A168&lt;&gt;"",A168,B168)&amp;"_"&amp;C168,IF(A168&lt;&gt;"",A168,B168))</f>
      </c>
      <c r="F168" s="1"/>
      <c r="G168" s="3" t="str">
        <v>NSIN1(宁波中芯)、NSIN2(宁波中芯)</v>
      </c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customHeight="true" ht="16" r="169">
      <c r="A169" s="1" t="str">
        <v>EVG</v>
      </c>
      <c r="B169" s="1"/>
      <c r="C169" s="5" t="str">
        <v>6Series</v>
      </c>
      <c r="D169" s="1"/>
      <c r="E169" s="1">
        <f>IF(C169&lt;&gt;"",IF(A169&lt;&gt;"",A169,B169)&amp;"_"&amp;C169,IF(A169&lt;&gt;"",A169,B169))</f>
      </c>
      <c r="F169" s="1"/>
      <c r="G169" s="1" t="str">
        <v>武汉华为</v>
      </c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customHeight="true" ht="16" r="170">
      <c r="A170" s="1" t="str">
        <v>EVG</v>
      </c>
      <c r="B170" s="1"/>
      <c r="C170" s="1" t="str">
        <v>850DB</v>
      </c>
      <c r="D170" s="1"/>
      <c r="E170" s="1">
        <f>IF(C170&lt;&gt;"",IF(A170&lt;&gt;"",A170,B170)&amp;"_"&amp;C170,IF(A170&lt;&gt;"",A170,B170))</f>
      </c>
      <c r="F170" s="1"/>
      <c r="G170" s="1" t="str">
        <v>SIEN(青岛芯恩)、NSIN1(宁波中芯)</v>
      </c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customHeight="true" ht="16" r="171">
      <c r="A171" s="1" t="str">
        <v>EVG</v>
      </c>
      <c r="B171" s="1"/>
      <c r="C171" s="1" t="str">
        <v>850TB</v>
      </c>
      <c r="D171" s="1"/>
      <c r="E171" s="1">
        <f>IF(C171&lt;&gt;"",IF(A171&lt;&gt;"",A171,B171)&amp;"_"&amp;C171,IF(A171&lt;&gt;"",A171,B171))</f>
      </c>
      <c r="F171" s="1"/>
      <c r="G171" s="1" t="str">
        <v>SIEN(青岛芯恩)</v>
      </c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customHeight="true" ht="16" r="172">
      <c r="A172" s="1" t="str">
        <v>EVG</v>
      </c>
      <c r="B172" s="1"/>
      <c r="C172" s="1" t="str">
        <v>EVG850LT</v>
      </c>
      <c r="D172" s="1"/>
      <c r="E172" s="1">
        <f>IF(C172&lt;&gt;"",IF(A172&lt;&gt;"",A172,B172)&amp;"_"&amp;C172,IF(A172&lt;&gt;"",A172,B172))</f>
      </c>
      <c r="F172" s="1" t="str">
        <v>永久键合机</v>
      </c>
      <c r="G172" s="1" t="str">
        <v>PJHT(深圳鹏进)</v>
      </c>
      <c r="H172" s="4"/>
      <c r="I172" s="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customHeight="true" ht="16" r="173">
      <c r="A173" s="1" t="str">
        <v>EVG</v>
      </c>
      <c r="B173" s="4"/>
      <c r="C173" s="1" t="str">
        <v>Gemini 200</v>
      </c>
      <c r="D173" s="1"/>
      <c r="E173" s="1">
        <f>IF(C173&lt;&gt;"",IF(A173&lt;&gt;"",A173,B173)&amp;"_"&amp;C173,IF(A173&lt;&gt;"",A173,B173))</f>
      </c>
      <c r="F173" s="1"/>
      <c r="G173" s="1" t="str">
        <v>NSIN2(宁波中芯)</v>
      </c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customHeight="true" ht="16" r="174">
      <c r="A174" s="1" t="str">
        <v>EVG</v>
      </c>
      <c r="B174" s="4"/>
      <c r="C174" s="1" t="str">
        <v>Gemini 300</v>
      </c>
      <c r="D174" s="1"/>
      <c r="E174" s="1">
        <f>IF(C174&lt;&gt;"",IF(A174&lt;&gt;"",A174,B174)&amp;"_"&amp;C174,IF(A174&lt;&gt;"",A174,B174))</f>
      </c>
      <c r="F174" s="1"/>
      <c r="G174" s="1" t="str">
        <v>NSIN2(宁波中芯)</v>
      </c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customHeight="true" ht="16" r="175">
      <c r="A175" s="1" t="str">
        <v>EVG</v>
      </c>
      <c r="B175" s="1"/>
      <c r="C175" s="1" t="str">
        <v>Gemini200</v>
      </c>
      <c r="D175" s="1"/>
      <c r="E175" s="1">
        <f>IF(C175&lt;&gt;"",IF(A175&lt;&gt;"",A175,B175)&amp;"_"&amp;C175,IF(A175&lt;&gt;"",A175,B175))</f>
      </c>
      <c r="F175" s="1"/>
      <c r="G175" s="3" t="str">
        <v>NSIN1(宁波中芯)</v>
      </c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customHeight="true" ht="16" r="176">
      <c r="A176" s="1" t="str">
        <v>EVG</v>
      </c>
      <c r="B176" s="1"/>
      <c r="C176" s="1" t="str">
        <v>MA300Gen2</v>
      </c>
      <c r="D176" s="1"/>
      <c r="E176" s="1">
        <f>IF(C176&lt;&gt;"",IF(A176&lt;&gt;"",A176,B176)&amp;"_"&amp;C176,IF(A176&lt;&gt;"",A176,B176))</f>
      </c>
      <c r="F176" s="1"/>
      <c r="G176" s="3" t="str">
        <v>NSIN1(宁波中芯)</v>
      </c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customHeight="true" ht="16" r="177">
      <c r="A177" s="1" t="str">
        <v>EVG</v>
      </c>
      <c r="B177" s="1"/>
      <c r="C177" s="1" t="str">
        <v>Mask-Aligner</v>
      </c>
      <c r="D177" s="1"/>
      <c r="E177" s="1">
        <f>IF(C177&lt;&gt;"",IF(A177&lt;&gt;"",A177,B177)&amp;"_"&amp;C177,IF(A177&lt;&gt;"",A177,B177))</f>
      </c>
      <c r="F177" s="1"/>
      <c r="G177" s="3" t="str">
        <v>NSIN1(宁波中芯)</v>
      </c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customHeight="true" ht="16" r="178">
      <c r="A178" s="1" t="str">
        <v>EVG</v>
      </c>
      <c r="B178" s="1"/>
      <c r="C178" s="1" t="str">
        <v>XBC300Gen2</v>
      </c>
      <c r="D178" s="1"/>
      <c r="E178" s="1">
        <f>IF(C178&lt;&gt;"",IF(A178&lt;&gt;"",A178,B178)&amp;"_"&amp;C178,IF(A178&lt;&gt;"",A178,B178))</f>
      </c>
      <c r="F178" s="1"/>
      <c r="G178" s="3" t="str">
        <v>NSIN1(宁波中芯)</v>
      </c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customHeight="true" ht="16" r="179">
      <c r="A179" s="1" t="str">
        <v>EVG</v>
      </c>
      <c r="B179" s="1"/>
      <c r="C179" s="1" t="str">
        <v>XBS300</v>
      </c>
      <c r="D179" s="1"/>
      <c r="E179" s="1">
        <f>IF(C179&lt;&gt;"",IF(A179&lt;&gt;"",A179,B179)&amp;"_"&amp;C179,IF(A179&lt;&gt;"",A179,B179))</f>
      </c>
      <c r="F179" s="1"/>
      <c r="G179" s="3" t="str">
        <v>NSIN1(宁波中芯)</v>
      </c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customHeight="true" ht="16" r="180">
      <c r="A180" s="1" t="str">
        <v>FisherBowmanHitachi</v>
      </c>
      <c r="B180" s="4"/>
      <c r="C180" s="1" t="str">
        <v>XDV_Usemi</v>
      </c>
      <c r="D180" s="1"/>
      <c r="E180" s="1">
        <f>IF(C180&lt;&gt;"",IF(A180&lt;&gt;"",A180,B180)&amp;"_"&amp;C180,IF(A180&lt;&gt;"",A180,B180))</f>
      </c>
      <c r="F180" s="1"/>
      <c r="G180" s="1" t="str">
        <v>NSIN2(宁波中芯)</v>
      </c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customHeight="true" ht="16" r="181">
      <c r="A181" s="1" t="str">
        <v>Fortrend</v>
      </c>
      <c r="B181" s="1" t="str">
        <v>富创得</v>
      </c>
      <c r="C181" s="1" t="str">
        <v>HMHS- EFL</v>
      </c>
      <c r="D181" s="1"/>
      <c r="E181" s="1">
        <f>IF(C181&lt;&gt;"",IF(A181&lt;&gt;"",A181,B181)&amp;"_"&amp;C181,IF(A181&lt;&gt;"",A181,B181))</f>
      </c>
      <c r="F181" s="1"/>
      <c r="G181" s="1" t="str">
        <v>NSIN2(宁波中芯)</v>
      </c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customHeight="true" ht="16" r="182">
      <c r="A182" s="1" t="str">
        <v>Fortrend</v>
      </c>
      <c r="B182" s="1" t="str">
        <v>富创得</v>
      </c>
      <c r="C182" s="1" t="str">
        <v>Lamina22203-04</v>
      </c>
      <c r="D182" s="1"/>
      <c r="E182" s="1">
        <f>IF(C182&lt;&gt;"",IF(A182&lt;&gt;"",A182,B182)&amp;"_"&amp;C182,IF(A182&lt;&gt;"",A182,B182))</f>
      </c>
      <c r="F182" s="1"/>
      <c r="G182" s="3" t="str">
        <v>NSIN1(宁波中芯)</v>
      </c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customHeight="true" ht="16" r="183">
      <c r="A183" s="1" t="str">
        <v>Fortrend</v>
      </c>
      <c r="B183" s="1" t="str">
        <v>富创得</v>
      </c>
      <c r="C183" s="1" t="str">
        <v>Lamina2300</v>
      </c>
      <c r="D183" s="1"/>
      <c r="E183" s="1">
        <f>IF(C183&lt;&gt;"",IF(A183&lt;&gt;"",A183,B183)&amp;"_"&amp;C183,IF(A183&lt;&gt;"",A183,B183))</f>
      </c>
      <c r="F183" s="1"/>
      <c r="G183" s="1" t="str">
        <v>SIEN(青岛芯恩)</v>
      </c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customHeight="true" ht="16" r="184">
      <c r="A184" s="1" t="str">
        <v>Fortrend</v>
      </c>
      <c r="B184" s="1" t="str">
        <v>富创得</v>
      </c>
      <c r="C184" s="1" t="str">
        <v>Lamina23203-04</v>
      </c>
      <c r="D184" s="1"/>
      <c r="E184" s="1">
        <f>IF(C184&lt;&gt;"",IF(A184&lt;&gt;"",A184,B184)&amp;"_"&amp;C184,IF(A184&lt;&gt;"",A184,B184))</f>
      </c>
      <c r="F184" s="1"/>
      <c r="G184" s="3" t="str">
        <v>NSIN1(宁波中芯)、NSIN2(宁波中芯)</v>
      </c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customHeight="true" ht="16" r="185">
      <c r="A185" s="1" t="str">
        <v>Fortrend</v>
      </c>
      <c r="B185" s="1" t="str">
        <v>富创得</v>
      </c>
      <c r="C185" s="1" t="str">
        <v>POM200</v>
      </c>
      <c r="D185" s="1"/>
      <c r="E185" s="1">
        <f>IF(C185&lt;&gt;"",IF(A185&lt;&gt;"",A185,B185)&amp;"_"&amp;C185,IF(A185&lt;&gt;"",A185,B185))</f>
      </c>
      <c r="F185" s="1" t="str">
        <v>开盒器</v>
      </c>
      <c r="G185" s="1" t="str">
        <v>宜兴中车</v>
      </c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customHeight="true" ht="16" r="186">
      <c r="A186" s="1" t="str">
        <v>Fortrend</v>
      </c>
      <c r="B186" s="1" t="str">
        <v>富创得</v>
      </c>
      <c r="C186" s="1" t="str" xml:space="preserve">
        <v>SF-PO-23034 </v>
      </c>
      <c r="D186" s="1"/>
      <c r="E186" s="1">
        <f>IF(C186&lt;&gt;"",IF(A186&lt;&gt;"",A186,B186)&amp;"_"&amp;C186,IF(A186&lt;&gt;"",A186,B186))</f>
      </c>
      <c r="F186" s="1"/>
      <c r="G186" s="1" t="str">
        <v>FMIC(深圳方正微)</v>
      </c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customHeight="true" ht="16" r="187">
      <c r="A187" s="1" t="str">
        <v>Fortrend</v>
      </c>
      <c r="B187" s="1" t="str">
        <v>富创得</v>
      </c>
      <c r="C187" s="1" t="str">
        <v>Sorter</v>
      </c>
      <c r="D187" s="1"/>
      <c r="E187" s="1">
        <f>IF(C187&lt;&gt;"",IF(A187&lt;&gt;"",A187,B187)&amp;"_"&amp;C187,IF(A187&lt;&gt;"",A187,B187))</f>
      </c>
      <c r="F187" s="1"/>
      <c r="G187" s="1" t="str">
        <v>BYD(济南比亚迪)</v>
      </c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customHeight="true" ht="16" r="188">
      <c r="A188" s="1" t="str">
        <v>FRT</v>
      </c>
      <c r="B188" s="1" t="str">
        <v>台湾伯格科技</v>
      </c>
      <c r="C188" s="5" t="str">
        <v>Auto-MicroProf200</v>
      </c>
      <c r="D188" s="1"/>
      <c r="E188" s="1">
        <f>IF(C188&lt;&gt;"",IF(A188&lt;&gt;"",A188,B188)&amp;"_"&amp;C188,IF(A188&lt;&gt;"",A188,B188))</f>
      </c>
      <c r="F188" s="1"/>
      <c r="G188" s="1" t="str">
        <v>武汉华为、PJHT(深圳鹏进)</v>
      </c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customHeight="true" ht="16" r="189">
      <c r="A189" s="1" t="str">
        <v>FRT</v>
      </c>
      <c r="B189" s="1" t="str">
        <v>台湾伯格科技</v>
      </c>
      <c r="C189" s="5" t="str">
        <v>TBD</v>
      </c>
      <c r="D189" s="1"/>
      <c r="E189" s="1">
        <f>IF(C189&lt;&gt;"",IF(A189&lt;&gt;"",A189,B189)&amp;"_"&amp;C189,IF(A189&lt;&gt;"",A189,B189))</f>
      </c>
      <c r="F189" s="1"/>
      <c r="G189" s="1" t="str">
        <v>武汉华为</v>
      </c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customHeight="true" ht="16" r="190">
      <c r="A190" s="1" t="str">
        <v>FRT</v>
      </c>
      <c r="B190" s="1" t="str">
        <v>台湾伯格科技</v>
      </c>
      <c r="C190" s="1" t="str">
        <v>Version</v>
      </c>
      <c r="D190" s="1"/>
      <c r="E190" s="1">
        <f>IF(C190&lt;&gt;"",IF(A190&lt;&gt;"",A190,B190)&amp;"_"&amp;C190,IF(A190&lt;&gt;"",A190,B190))</f>
      </c>
      <c r="F190" s="1"/>
      <c r="G190" s="1" t="str">
        <v>NSIN2(宁波中芯)</v>
      </c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customHeight="true" ht="16" r="191">
      <c r="A191" s="1" t="str">
        <v>FT22000</v>
      </c>
      <c r="B191" s="1"/>
      <c r="C191" s="5" t="str">
        <v>S070</v>
      </c>
      <c r="D191" s="1"/>
      <c r="E191" s="1">
        <f>IF(C191&lt;&gt;"",IF(A191&lt;&gt;"",A191,B191)&amp;"_"&amp;C191,IF(A191&lt;&gt;"",A191,B191))</f>
      </c>
      <c r="F191" s="1"/>
      <c r="G191" s="1" t="str">
        <v>武汉华为</v>
      </c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customHeight="true" ht="16" r="192">
      <c r="A192" s="1" t="str">
        <v>Fusion</v>
      </c>
      <c r="B192" s="1"/>
      <c r="C192" s="1" t="str">
        <v>200PCU</v>
      </c>
      <c r="D192" s="1"/>
      <c r="E192" s="1">
        <f>IF(C192&lt;&gt;"",IF(A192&lt;&gt;"",A192,B192)&amp;"_"&amp;C192,IF(A192&lt;&gt;"",A192,B192))</f>
      </c>
      <c r="F192" s="1"/>
      <c r="G192" s="1" t="str">
        <v>JJW(南通捷捷微)</v>
      </c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customHeight="true" ht="16" r="193">
      <c r="A193" s="1" t="str">
        <v>Fusion</v>
      </c>
      <c r="B193" s="1"/>
      <c r="C193" s="1" t="str">
        <v>M200PCU</v>
      </c>
      <c r="D193" s="1"/>
      <c r="E193" s="1">
        <f>IF(C193&lt;&gt;"",IF(A193&lt;&gt;"",A193,B193)&amp;"_"&amp;C193,IF(A193&lt;&gt;"",A193,B193))</f>
      </c>
      <c r="F193" s="1"/>
      <c r="G193" s="1" t="str">
        <v>珠海英诺赛科</v>
      </c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customHeight="true" ht="16" r="194">
      <c r="A194" s="1" t="str">
        <v>GaSonics</v>
      </c>
      <c r="B194" s="4" t="str">
        <v>美胜科</v>
      </c>
      <c r="C194" s="1" t="str">
        <v>L3510</v>
      </c>
      <c r="D194" s="1"/>
      <c r="E194" s="1">
        <f>IF(C194&lt;&gt;"",IF(A194&lt;&gt;"",A194,B194)&amp;"_"&amp;C194,IF(A194&lt;&gt;"",A194,B194))</f>
      </c>
      <c r="F194" s="1"/>
      <c r="G194" s="1" t="str">
        <v>JJW(南通捷捷微)</v>
      </c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customHeight="true" ht="16" r="195">
      <c r="A195" s="3" t="str">
        <v>GaSonics</v>
      </c>
      <c r="B195" s="4" t="str">
        <v>美胜科</v>
      </c>
      <c r="C195" s="1" t="str">
        <v>PEP3510</v>
      </c>
      <c r="D195" s="1"/>
      <c r="E195" s="1">
        <f>IF(C195&lt;&gt;"",IF(A195&lt;&gt;"",A195,B195)&amp;"_"&amp;C195,IF(A195&lt;&gt;"",A195,B195))</f>
      </c>
      <c r="F195" s="1"/>
      <c r="G195" s="3" t="str">
        <v>NSIN1(宁波中芯)</v>
      </c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customHeight="true" ht="16" r="196">
      <c r="A196" s="1" t="str">
        <v>GaSonics</v>
      </c>
      <c r="B196" s="4" t="str">
        <v>美胜科</v>
      </c>
      <c r="C196" s="1" t="str">
        <v>PEP3510A</v>
      </c>
      <c r="D196" s="1"/>
      <c r="E196" s="1">
        <f>IF(C196&lt;&gt;"",IF(A196&lt;&gt;"",A196,B196)&amp;"_"&amp;C196,IF(A196&lt;&gt;"",A196,B196))</f>
      </c>
      <c r="F196" s="1"/>
      <c r="G196" s="1" t="str">
        <v>NSIN2(宁波中芯)</v>
      </c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customHeight="true" ht="16" r="197">
      <c r="A197" s="1" t="str">
        <v>GMC</v>
      </c>
      <c r="B197" s="1"/>
      <c r="C197" s="1" t="str">
        <v>STREES&amp;STAIN RELIEF</v>
      </c>
      <c r="D197" s="1"/>
      <c r="E197" s="1">
        <f>IF(C197&lt;&gt;"",IF(A197&lt;&gt;"",A197,B197)&amp;"_"&amp;C197,IF(A197&lt;&gt;"",A197,B197))</f>
      </c>
      <c r="F197" s="1"/>
      <c r="G197" s="1" t="str">
        <v>无锡力特</v>
      </c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customHeight="true" ht="16" r="198">
      <c r="A198" s="1" t="str">
        <v>GSI</v>
      </c>
      <c r="B198" s="1" t="str">
        <v>德州仪器</v>
      </c>
      <c r="C198" s="1" t="str">
        <v>Lumonics</v>
      </c>
      <c r="D198" s="1"/>
      <c r="E198" s="1">
        <f>IF(C198&lt;&gt;"",IF(A198&lt;&gt;"",A198,B198)&amp;"_"&amp;C198,IF(A198&lt;&gt;"",A198,B198))</f>
      </c>
      <c r="F198" s="1"/>
      <c r="G198" s="1" t="str">
        <v>珠海英诺赛科</v>
      </c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customHeight="true" ht="16" r="199">
      <c r="A199" s="1" t="str">
        <v>Heyantech</v>
      </c>
      <c r="B199" s="1"/>
      <c r="C199" s="5" t="str">
        <v>DS9260</v>
      </c>
      <c r="D199" s="1"/>
      <c r="E199" s="1">
        <f>IF(C199&lt;&gt;"",IF(A199&lt;&gt;"",A199,B199)&amp;"_"&amp;C199,IF(A199&lt;&gt;"",A199,B199))</f>
      </c>
      <c r="F199" s="1"/>
      <c r="G199" s="1" t="str">
        <v>武汉华为</v>
      </c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customHeight="true" ht="16" r="200">
      <c r="A200" s="1" t="str">
        <v>HHQK</v>
      </c>
      <c r="B200" s="1" t="str">
        <v>华海清科</v>
      </c>
      <c r="C200" s="1" t="str">
        <v>Universal-150 Smart</v>
      </c>
      <c r="D200" s="1"/>
      <c r="E200" s="1">
        <f>IF(C200&lt;&gt;"",IF(A200&lt;&gt;"",A200,B200)&amp;"_"&amp;C200,IF(A200&lt;&gt;"",A200,B200))</f>
      </c>
      <c r="F200" s="1" t="str">
        <v>CMP</v>
      </c>
      <c r="G200" s="1" t="str">
        <v>PJHT(深圳鹏进)</v>
      </c>
      <c r="H200" s="4"/>
      <c r="I200" s="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customHeight="true" ht="16" r="201">
      <c r="A201" s="1" t="str">
        <v>HHQK</v>
      </c>
      <c r="B201" s="1" t="str">
        <v>华海清科</v>
      </c>
      <c r="C201" s="1" t="str">
        <v>Universal-200</v>
      </c>
      <c r="D201" s="1"/>
      <c r="E201" s="1">
        <f>IF(C201&lt;&gt;"",IF(A201&lt;&gt;"",A201,B201)&amp;"_"&amp;C201,IF(A201&lt;&gt;"",A201,B201))</f>
      </c>
      <c r="F201" s="1" t="str">
        <v>CMP</v>
      </c>
      <c r="G201" s="1" t="str">
        <v>宜兴中车</v>
      </c>
      <c r="H201" s="1" t="str">
        <v>孙锦琪</v>
      </c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customHeight="true" ht="16" r="202">
      <c r="A202" s="1" t="str">
        <v>HHQK</v>
      </c>
      <c r="B202" s="1" t="str">
        <v>华海清科</v>
      </c>
      <c r="C202" s="1" t="str">
        <v>universal-200plus</v>
      </c>
      <c r="D202" s="1"/>
      <c r="E202" s="1">
        <f>IF(C202&lt;&gt;"",IF(A202&lt;&gt;"",A202,B202)&amp;"_"&amp;C202,IF(A202&lt;&gt;"",A202,B202))</f>
      </c>
      <c r="F202" s="1" t="str">
        <v>CMP</v>
      </c>
      <c r="G202" s="1" t="str">
        <v>NSIN2(宁波中芯)</v>
      </c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customHeight="true" ht="16" r="203">
      <c r="A203" s="1" t="str">
        <v>Hitachi</v>
      </c>
      <c r="B203" s="1" t="str">
        <v>日立</v>
      </c>
      <c r="C203" s="1">
        <v>4800</v>
      </c>
      <c r="D203" s="1"/>
      <c r="E203" s="1">
        <f>IF(C203&lt;&gt;"",IF(A203&lt;&gt;"",A203,B203)&amp;"_"&amp;C203,IF(A203&lt;&gt;"",A203,B203))</f>
      </c>
      <c r="F203" s="1"/>
      <c r="G203" s="1" t="str">
        <v>FMIC(深圳方正微)</v>
      </c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customHeight="true" ht="16" r="204">
      <c r="A204" s="1" t="str">
        <v>Hitachi</v>
      </c>
      <c r="B204" s="1" t="str">
        <v>日立</v>
      </c>
      <c r="C204" s="1">
        <v>8820</v>
      </c>
      <c r="D204" s="1"/>
      <c r="E204" s="1">
        <f>IF(C204&lt;&gt;"",IF(A204&lt;&gt;"",A204,B204)&amp;"_"&amp;C204,IF(A204&lt;&gt;"",A204,B204))</f>
      </c>
      <c r="F204" s="1"/>
      <c r="G204" s="1" t="str">
        <v>FMIC(深圳方正微)</v>
      </c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customHeight="true" ht="16" r="205">
      <c r="A205" s="1" t="str">
        <v>Hitachi</v>
      </c>
      <c r="B205" s="1" t="str">
        <v>日立</v>
      </c>
      <c r="C205" s="1">
        <v>9380</v>
      </c>
      <c r="D205" s="1"/>
      <c r="E205" s="1">
        <f>IF(C205&lt;&gt;"",IF(A205&lt;&gt;"",A205,B205)&amp;"_"&amp;C205,IF(A205&lt;&gt;"",A205,B205))</f>
      </c>
      <c r="F205" s="1"/>
      <c r="G205" s="1" t="str">
        <v>JJW(南通捷捷微)</v>
      </c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customHeight="true" ht="16" r="206">
      <c r="A206" s="1" t="str">
        <v>Hitachi</v>
      </c>
      <c r="B206" s="1" t="str">
        <v>日立</v>
      </c>
      <c r="C206" s="1" t="str">
        <v>9380II</v>
      </c>
      <c r="D206" s="1"/>
      <c r="E206" s="1">
        <f>IF(C206&lt;&gt;"",IF(A206&lt;&gt;"",A206,B206)&amp;"_"&amp;C206,IF(A206&lt;&gt;"",A206,B206))</f>
      </c>
      <c r="F206" s="1"/>
      <c r="G206" s="3" t="str">
        <v>NSIN1(宁波中芯)</v>
      </c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customHeight="true" ht="16" r="207">
      <c r="A207" s="1" t="str">
        <v>Hitachi</v>
      </c>
      <c r="B207" s="1" t="str">
        <v>日立</v>
      </c>
      <c r="C207" s="1" t="str">
        <v>CG4000</v>
      </c>
      <c r="D207" s="1"/>
      <c r="E207" s="1">
        <f>IF(C207&lt;&gt;"",IF(A207&lt;&gt;"",A207,B207)&amp;"_"&amp;C207,IF(A207&lt;&gt;"",A207,B207))</f>
      </c>
      <c r="F207" s="1"/>
      <c r="G207" s="1" t="str">
        <v>NSIN2(宁波中芯)</v>
      </c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customHeight="true" ht="16" r="208">
      <c r="A208" s="1" t="str">
        <v>Hitachi</v>
      </c>
      <c r="B208" s="1" t="str">
        <v>日立</v>
      </c>
      <c r="C208" s="1" t="str">
        <v>CS4800</v>
      </c>
      <c r="D208" s="1"/>
      <c r="E208" s="1">
        <f>IF(C208&lt;&gt;"",IF(A208&lt;&gt;"",A208,B208)&amp;"_"&amp;C208,IF(A208&lt;&gt;"",A208,B208))</f>
      </c>
      <c r="F208" s="1"/>
      <c r="G208" s="1" t="str">
        <v>FMIC(深圳方正微)</v>
      </c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customHeight="true" ht="16" r="209">
      <c r="A209" s="1" t="str">
        <v>Hitachi</v>
      </c>
      <c r="B209" s="1" t="str">
        <v>日立</v>
      </c>
      <c r="C209" s="1" t="str">
        <v>CS5000</v>
      </c>
      <c r="D209" s="1"/>
      <c r="E209" s="1">
        <f>IF(C209&lt;&gt;"",IF(A209&lt;&gt;"",A209,B209)&amp;"_"&amp;C209,IF(A209&lt;&gt;"",A209,B209))</f>
      </c>
      <c r="F209" s="1"/>
      <c r="G209" s="1" t="str">
        <v>FMIC(深圳方正微)、PJHT(深圳鹏进)</v>
      </c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customHeight="true" ht="16" r="210">
      <c r="A210" s="1" t="str">
        <v>Hitachi</v>
      </c>
      <c r="B210" s="1" t="str">
        <v>日立</v>
      </c>
      <c r="C210" s="1" t="str">
        <v>S-93X0</v>
      </c>
      <c r="D210" s="1"/>
      <c r="E210" s="1">
        <f>IF(C210&lt;&gt;"",IF(A210&lt;&gt;"",A210,B210)&amp;"_"&amp;C210,IF(A210&lt;&gt;"",A210,B210))</f>
      </c>
      <c r="F210" s="1"/>
      <c r="G210" s="1" t="str">
        <v>BYD(济南比亚迪)</v>
      </c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customHeight="true" ht="16" r="211">
      <c r="A211" s="1" t="str">
        <v>Hitachi</v>
      </c>
      <c r="B211" s="1" t="str">
        <v>日立</v>
      </c>
      <c r="C211" s="1" t="str">
        <v>S8840</v>
      </c>
      <c r="D211" s="1"/>
      <c r="E211" s="1">
        <f>IF(C211&lt;&gt;"",IF(A211&lt;&gt;"",A211,B211)&amp;"_"&amp;C211,IF(A211&lt;&gt;"",A211,B211))</f>
      </c>
      <c r="F211" s="1"/>
      <c r="G211" s="1" t="str">
        <v>JJW(南通捷捷微)、NSIN1(宁波中芯)</v>
      </c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customHeight="true" ht="16" r="212">
      <c r="A212" s="1" t="str">
        <v>Hitachi</v>
      </c>
      <c r="B212" s="1" t="str">
        <v>日立</v>
      </c>
      <c r="C212" s="1" t="str">
        <v>S9200</v>
      </c>
      <c r="D212" s="1"/>
      <c r="E212" s="1">
        <f>IF(C212&lt;&gt;"",IF(A212&lt;&gt;"",A212,B212)&amp;"_"&amp;C212,IF(A212&lt;&gt;"",A212,B212))</f>
      </c>
      <c r="F212" s="1"/>
      <c r="G212" s="1" t="str">
        <v>珠海英诺赛科</v>
      </c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customHeight="true" ht="16" r="213">
      <c r="A213" s="1" t="str">
        <v>Hitachi</v>
      </c>
      <c r="B213" s="1" t="str">
        <v>日立</v>
      </c>
      <c r="C213" s="1" t="str">
        <v>S9380</v>
      </c>
      <c r="D213" s="1"/>
      <c r="E213" s="1">
        <f>IF(C213&lt;&gt;"",IF(A213&lt;&gt;"",A213,B213)&amp;"_"&amp;C213,IF(A213&lt;&gt;"",A213,B213))</f>
      </c>
      <c r="F213" s="1"/>
      <c r="G213" s="1" t="str">
        <v>珠海英诺赛科</v>
      </c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customHeight="true" ht="16" r="214">
      <c r="A214" s="1" t="str">
        <v>HONGXU</v>
      </c>
      <c r="B214" s="1"/>
      <c r="C214" s="1" t="str">
        <v>Sorter</v>
      </c>
      <c r="D214" s="1"/>
      <c r="E214" s="1">
        <f>IF(C214&lt;&gt;"",IF(A214&lt;&gt;"",A214,B214)&amp;"_"&amp;C214,IF(A214&lt;&gt;"",A214,B214))</f>
      </c>
      <c r="F214" s="1"/>
      <c r="G214" s="1" t="str">
        <v>BYD(济南比亚迪)</v>
      </c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customHeight="true" ht="16" r="215">
      <c r="A215" s="1" t="str">
        <v>IKAS</v>
      </c>
      <c r="B215" s="1" t="str">
        <v>埃克斯</v>
      </c>
      <c r="C215" s="1" t="str">
        <v>ACID</v>
      </c>
      <c r="D215" s="1"/>
      <c r="E215" s="1">
        <f>IF(C215&lt;&gt;"",IF(A215&lt;&gt;"",A215,B215)&amp;"_"&amp;C215,IF(A215&lt;&gt;"",A215,B215))</f>
      </c>
      <c r="F215" s="1"/>
      <c r="G215" s="1" t="str">
        <v>珠海英诺赛科</v>
      </c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customHeight="true" ht="16" r="216">
      <c r="A216" s="1" t="str">
        <v>IKAS</v>
      </c>
      <c r="B216" s="1" t="str">
        <v>埃克斯</v>
      </c>
      <c r="C216" s="1" t="str">
        <v>DJ853</v>
      </c>
      <c r="D216" s="1"/>
      <c r="E216" s="1">
        <f>IF(C216&lt;&gt;"",IF(A216&lt;&gt;"",A216,B216)&amp;"_"&amp;C216,IF(A216&lt;&gt;"",A216,B216))</f>
      </c>
      <c r="F216" s="1"/>
      <c r="G216" s="1" t="str">
        <v>珠海英诺赛科</v>
      </c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customHeight="true" ht="16" r="217">
      <c r="A217" s="1" t="str">
        <v>InnoLas</v>
      </c>
      <c r="B217" s="1"/>
      <c r="C217" s="1" t="str">
        <v>C2000</v>
      </c>
      <c r="D217" s="1"/>
      <c r="E217" s="1">
        <f>IF(C217&lt;&gt;"",IF(A217&lt;&gt;"",A217,B217)&amp;"_"&amp;C217,IF(A217&lt;&gt;"",A217,B217))</f>
      </c>
      <c r="F217" s="1"/>
      <c r="G217" s="1" t="str">
        <v>珠海英诺赛科</v>
      </c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customHeight="true" ht="16" r="218">
      <c r="A218" s="3" t="str">
        <v>InnoLas</v>
      </c>
      <c r="B218" s="1"/>
      <c r="C218" s="1" t="str">
        <v>IL C2000</v>
      </c>
      <c r="D218" s="1"/>
      <c r="E218" s="1">
        <f>IF(C218&lt;&gt;"",IF(A218&lt;&gt;"",A218,B218)&amp;"_"&amp;C218,IF(A218&lt;&gt;"",A218,B218))</f>
      </c>
      <c r="F218" s="1" t="str">
        <v>晶圆激光打标</v>
      </c>
      <c r="G218" s="1" t="str">
        <v>PJHT(深圳鹏进)</v>
      </c>
      <c r="H218" s="4"/>
      <c r="I218" s="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customHeight="true" ht="16" r="219">
      <c r="A219" s="3" t="str">
        <v>InnoLas</v>
      </c>
      <c r="B219" s="1"/>
      <c r="C219" s="5" t="str">
        <v>IL2600</v>
      </c>
      <c r="D219" s="1"/>
      <c r="E219" s="1">
        <f>IF(C219&lt;&gt;"",IF(A219&lt;&gt;"",A219,B219)&amp;"_"&amp;C219,IF(A219&lt;&gt;"",A219,B219))</f>
      </c>
      <c r="F219" s="1"/>
      <c r="G219" s="1" t="str">
        <v>武汉华为</v>
      </c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customHeight="true" ht="16" r="220">
      <c r="A220" s="1" t="str">
        <v>InnoLas</v>
      </c>
      <c r="B220" s="1"/>
      <c r="C220" s="1" t="str">
        <v>IL2000</v>
      </c>
      <c r="D220" s="1"/>
      <c r="E220" s="1">
        <f>IF(C220&lt;&gt;"",IF(A220&lt;&gt;"",A220,B220)&amp;"_"&amp;C220,IF(A220&lt;&gt;"",A220,B220))</f>
      </c>
      <c r="F220" s="1" t="str">
        <v>激光打标机</v>
      </c>
      <c r="G220" s="1" t="str">
        <v>SICC(济南天岳)</v>
      </c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customHeight="true" ht="16" r="221">
      <c r="A221" s="1" t="str">
        <v>JAC</v>
      </c>
      <c r="B221" s="1"/>
      <c r="C221" s="1" t="str">
        <v>AWASC-8008-50-IPD</v>
      </c>
      <c r="D221" s="1"/>
      <c r="E221" s="1">
        <f>IF(C221&lt;&gt;"",IF(A221&lt;&gt;"",A221,B221)&amp;"_"&amp;C221,IF(A221&lt;&gt;"",A221,B221))</f>
      </c>
      <c r="F221" s="1"/>
      <c r="G221" s="1" t="str">
        <v>西安龙威</v>
      </c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customHeight="true" ht="16" r="222">
      <c r="A222" s="1" t="str">
        <v>JET</v>
      </c>
      <c r="B222" s="1"/>
      <c r="C222" s="1" t="str">
        <v>BW2000F</v>
      </c>
      <c r="D222" s="1"/>
      <c r="E222" s="1">
        <f>IF(C222&lt;&gt;"",IF(A222&lt;&gt;"",A222,B222)&amp;"_"&amp;C222,IF(A222&lt;&gt;"",A222,B222))</f>
      </c>
      <c r="F222" s="1"/>
      <c r="G222" s="3" t="str">
        <v>NSIN1(宁波中芯)</v>
      </c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customHeight="true" ht="16" r="223">
      <c r="A223" s="1" t="str">
        <v>JET</v>
      </c>
      <c r="B223" s="1"/>
      <c r="C223" s="1" t="str">
        <v>BW2000i</v>
      </c>
      <c r="D223" s="1"/>
      <c r="E223" s="1">
        <f>IF(C223&lt;&gt;"",IF(A223&lt;&gt;"",A223,B223)&amp;"_"&amp;C223,IF(A223&lt;&gt;"",A223,B223))</f>
      </c>
      <c r="F223" s="1" t="str">
        <v>酸槽</v>
      </c>
      <c r="G223" s="1" t="str">
        <v>SIEN(青岛芯恩)</v>
      </c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customHeight="true" ht="16" r="224">
      <c r="A224" s="1" t="str">
        <v>JetPlasma</v>
      </c>
      <c r="B224" s="1" t="str">
        <v>稷以科技</v>
      </c>
      <c r="C224" s="5" t="str">
        <v>Triton</v>
      </c>
      <c r="D224" s="1"/>
      <c r="E224" s="1">
        <f>IF(C224&lt;&gt;"",IF(A224&lt;&gt;"",A224,B224)&amp;"_"&amp;C224,IF(A224&lt;&gt;"",A224,B224))</f>
      </c>
      <c r="F224" s="1"/>
      <c r="G224" s="1" t="str">
        <v>武汉华为</v>
      </c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customHeight="true" ht="16" r="225">
      <c r="A225" s="1" t="str">
        <v>JetPlasma</v>
      </c>
      <c r="B225" s="1" t="str">
        <v>稷以科技</v>
      </c>
      <c r="C225" s="5" t="str">
        <v>Virgo</v>
      </c>
      <c r="D225" s="1"/>
      <c r="E225" s="1">
        <f>IF(C225&lt;&gt;"",IF(A225&lt;&gt;"",A225,B225)&amp;"_"&amp;C225,IF(A225&lt;&gt;"",A225,B225))</f>
      </c>
      <c r="F225" s="1"/>
      <c r="G225" s="1" t="str">
        <v>武汉华为</v>
      </c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customHeight="true" ht="16" r="226">
      <c r="A226" s="1" t="str">
        <v>JiaYiTong</v>
      </c>
      <c r="B226" s="1" t="str">
        <v>嘉仪通</v>
      </c>
      <c r="C226" s="5"/>
      <c r="D226" s="1"/>
      <c r="E226" s="1">
        <f>IF(C226&lt;&gt;"",IF(A226&lt;&gt;"",A226,B226)&amp;"_"&amp;C226,IF(A226&lt;&gt;"",A226,B226))</f>
      </c>
      <c r="F226" s="1"/>
      <c r="G226" s="1" t="str">
        <v>武汉华为</v>
      </c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customHeight="true" ht="16" r="227">
      <c r="A227" s="1" t="str">
        <v>KEYENCE</v>
      </c>
      <c r="B227" s="1" t="str">
        <v>基恩士</v>
      </c>
      <c r="C227" s="1" t="str">
        <v>CV-1</v>
      </c>
      <c r="D227" s="1"/>
      <c r="E227" s="1">
        <f>IF(C227&lt;&gt;"",IF(A227&lt;&gt;"",A227,B227)&amp;"_"&amp;C227,IF(A227&lt;&gt;"",A227,B227))</f>
      </c>
      <c r="F227" s="1"/>
      <c r="G227" s="1" t="str">
        <v>宁波金瑞泓</v>
      </c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customHeight="true" ht="16" r="228">
      <c r="A228" s="1" t="str">
        <v>Keysight</v>
      </c>
      <c r="B228" s="1"/>
      <c r="C228" s="1">
        <v>4082</v>
      </c>
      <c r="D228" s="1"/>
      <c r="E228" s="1">
        <f>IF(C228&lt;&gt;"",IF(A228&lt;&gt;"",A228,B228)&amp;"_"&amp;C228,IF(A228&lt;&gt;"",A228,B228))</f>
      </c>
      <c r="F228" s="1"/>
      <c r="G228" s="1" t="str">
        <v>FMIC(深圳方正微)</v>
      </c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customHeight="true" ht="16" r="229">
      <c r="A229" s="1" t="str">
        <v>KHL</v>
      </c>
      <c r="B229" s="1" t="str">
        <v>科翰龙</v>
      </c>
      <c r="C229" s="1" t="str">
        <v>WEGM-8800R</v>
      </c>
      <c r="D229" s="1"/>
      <c r="E229" s="1">
        <f>IF(C229&lt;&gt;"",IF(A229&lt;&gt;"",A229,B229)&amp;"_"&amp;C229,IF(A229&lt;&gt;"",A229,B229))</f>
      </c>
      <c r="F229" s="1" t="str">
        <v>倒角机</v>
      </c>
      <c r="G229" s="1" t="str">
        <v>PJHT(深圳鹏进)</v>
      </c>
      <c r="H229" s="4"/>
      <c r="I229" s="4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customHeight="true" ht="16" r="230">
      <c r="A230" s="1" t="str">
        <v>KHL</v>
      </c>
      <c r="B230" s="1" t="str">
        <v>科翰龙</v>
      </c>
      <c r="C230" s="1" t="str">
        <v>WM-SC800</v>
      </c>
      <c r="D230" s="1"/>
      <c r="E230" s="1">
        <f>IF(C230&lt;&gt;"",IF(A230&lt;&gt;"",A230,B230)&amp;"_"&amp;C230,IF(A230&lt;&gt;"",A230,B230))</f>
      </c>
      <c r="F230" s="1" t="str">
        <v>晶圆激光打标</v>
      </c>
      <c r="G230" s="1" t="str">
        <v>PJHT(深圳鹏进)</v>
      </c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customHeight="true" ht="16" r="231">
      <c r="A231" s="1" t="str">
        <v>KingSemi</v>
      </c>
      <c r="B231" s="1" t="str">
        <v>沈阳芯源</v>
      </c>
      <c r="C231" s="1" t="str">
        <v>3C3D+Canon_FPA30E</v>
      </c>
      <c r="D231" s="1"/>
      <c r="E231" s="1">
        <f>IF(C231&lt;&gt;"",IF(A231&lt;&gt;"",A231,B231)&amp;"_"&amp;C231,IF(A231&lt;&gt;"",A231,B231))</f>
      </c>
      <c r="F231" s="1" t="str">
        <v>Inline</v>
      </c>
      <c r="G231" s="3" t="str">
        <v>NSIN1(宁波中芯)</v>
      </c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customHeight="true" ht="16" r="232">
      <c r="A232" s="1" t="str">
        <v>KingSemi</v>
      </c>
      <c r="B232" s="1" t="str">
        <v>沈阳芯源</v>
      </c>
      <c r="C232" s="1" t="str">
        <v>KS-CF-200-8SR</v>
      </c>
      <c r="D232" s="1"/>
      <c r="E232" s="1">
        <f>IF(C232&lt;&gt;"",IF(A232&lt;&gt;"",A232,B232)&amp;"_"&amp;C232,IF(A232&lt;&gt;"",A232,B232))</f>
      </c>
      <c r="F232" s="1"/>
      <c r="G232" s="1" t="str">
        <v>NSIN2(宁波中芯)</v>
      </c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customHeight="true" ht="16" r="233">
      <c r="A233" s="1" t="str">
        <v>KingSemi</v>
      </c>
      <c r="B233" s="1" t="str">
        <v>沈阳芯源</v>
      </c>
      <c r="C233" s="1" t="str">
        <v>KS-FT200</v>
      </c>
      <c r="D233" s="1"/>
      <c r="E233" s="1">
        <f>IF(C233&lt;&gt;"",IF(A233&lt;&gt;"",A233,B233)&amp;"_"&amp;C233,IF(A233&lt;&gt;"",A233,B233))</f>
      </c>
      <c r="F233" s="1"/>
      <c r="G233" s="1" t="str">
        <v>宜兴中车</v>
      </c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customHeight="true" ht="16" r="234">
      <c r="A234" s="3" t="str">
        <v>KingSemi</v>
      </c>
      <c r="B234" s="1" t="str">
        <v>沈阳芯源</v>
      </c>
      <c r="C234" s="1" t="str">
        <v>KS-S200-4C</v>
      </c>
      <c r="D234" s="1"/>
      <c r="E234" s="1">
        <f>IF(C234&lt;&gt;"",IF(A234&lt;&gt;"",A234,B234)&amp;"_"&amp;C234,IF(A234&lt;&gt;"",A234,B234))</f>
      </c>
      <c r="F234" s="1"/>
      <c r="G234" s="1" t="str">
        <v>NSIN2(宁波中芯)</v>
      </c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customHeight="true" ht="16" r="235">
      <c r="A235" s="3" t="str">
        <v>KingSemi</v>
      </c>
      <c r="B235" s="1" t="str">
        <v>沈阳芯源</v>
      </c>
      <c r="C235" s="1" t="str">
        <v>KS-S200-4D</v>
      </c>
      <c r="D235" s="1"/>
      <c r="E235" s="1">
        <f>IF(C235&lt;&gt;"",IF(A235&lt;&gt;"",A235,B235)&amp;"_"&amp;C235,IF(A235&lt;&gt;"",A235,B235))</f>
      </c>
      <c r="F235" s="1"/>
      <c r="G235" s="1" t="str">
        <v>NSIN2(宁波中芯)</v>
      </c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customHeight="true" ht="16" r="236">
      <c r="A236" s="1" t="str">
        <v>KingSemi</v>
      </c>
      <c r="B236" s="1" t="str">
        <v>沈阳芯源</v>
      </c>
      <c r="C236" s="1" t="str">
        <v>S200</v>
      </c>
      <c r="D236" s="1"/>
      <c r="E236" s="1">
        <f>IF(C236&lt;&gt;"",IF(A236&lt;&gt;"",A236,B236)&amp;"_"&amp;C236,IF(A236&lt;&gt;"",A236,B236))</f>
      </c>
      <c r="F236" s="1"/>
      <c r="G236" s="1" t="str">
        <v>SIEN(青岛芯恩)</v>
      </c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customHeight="true" ht="16" r="237">
      <c r="A237" s="1" t="str">
        <v>KingSemi</v>
      </c>
      <c r="B237" s="1" t="str">
        <v>沈阳芯源</v>
      </c>
      <c r="C237" s="1" t="str">
        <v>Scrubber</v>
      </c>
      <c r="D237" s="1"/>
      <c r="E237" s="1">
        <f>IF(C237&lt;&gt;"",IF(A237&lt;&gt;"",A237,B237)&amp;"_"&amp;C237,IF(A237&lt;&gt;"",A237,B237))</f>
      </c>
      <c r="F237" s="1" t="str">
        <v>Scrubber</v>
      </c>
      <c r="G237" s="1" t="str">
        <v>宜兴中车</v>
      </c>
      <c r="H237" s="1" t="str">
        <v>孙星宇</v>
      </c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customHeight="true" ht="16" r="238">
      <c r="A238" s="1" t="str">
        <v>KLA</v>
      </c>
      <c r="B238" s="1" t="str">
        <v>科磊</v>
      </c>
      <c r="C238" s="1">
        <v>2138</v>
      </c>
      <c r="D238" s="1"/>
      <c r="E238" s="1">
        <f>IF(C238&lt;&gt;"",IF(A238&lt;&gt;"",A238,B238)&amp;"_"&amp;C238,IF(A238&lt;&gt;"",A238,B238))</f>
      </c>
      <c r="F238" s="1"/>
      <c r="G238" s="1" t="str">
        <v>珠海英诺赛科</v>
      </c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customHeight="true" ht="16" r="239">
      <c r="A239" s="1" t="str">
        <v>KLA</v>
      </c>
      <c r="B239" s="1" t="str">
        <v>科磊</v>
      </c>
      <c r="C239" s="1">
        <v>2139</v>
      </c>
      <c r="D239" s="1"/>
      <c r="E239" s="1">
        <f>IF(C239&lt;&gt;"",IF(A239&lt;&gt;"",A239,B239)&amp;"_"&amp;C239,IF(A239&lt;&gt;"",A239,B239))</f>
      </c>
      <c r="F239" s="1"/>
      <c r="G239" s="1" t="str">
        <v>BYD(济南比亚迪)、JJW(南通捷捷微)</v>
      </c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customHeight="true" ht="16" r="240">
      <c r="A240" s="1" t="str">
        <v>KLA</v>
      </c>
      <c r="B240" s="1" t="str">
        <v>科磊</v>
      </c>
      <c r="C240" s="1">
        <v>5200</v>
      </c>
      <c r="D240" s="1"/>
      <c r="E240" s="1">
        <f>IF(C240&lt;&gt;"",IF(A240&lt;&gt;"",A240,B240)&amp;"_"&amp;C240,IF(A240&lt;&gt;"",A240,B240))</f>
      </c>
      <c r="F240" s="1"/>
      <c r="G240" s="1" t="str">
        <v>珠海英诺赛科</v>
      </c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customHeight="true" ht="16" r="241">
      <c r="A241" s="1" t="str">
        <v>KLA</v>
      </c>
      <c r="B241" s="1" t="str">
        <v>科磊</v>
      </c>
      <c r="C241" s="1">
        <v>8520</v>
      </c>
      <c r="D241" s="1"/>
      <c r="E241" s="1">
        <f>IF(C241&lt;&gt;"",IF(A241&lt;&gt;"",A241,B241)&amp;"_"&amp;C241,IF(A241&lt;&gt;"",A241,B241))</f>
      </c>
      <c r="F241" s="1" t="str">
        <v>缺陷扫描</v>
      </c>
      <c r="G241" s="1" t="str">
        <v>FMIC(深圳方正微)</v>
      </c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customHeight="true" ht="16" r="242">
      <c r="A242" s="1" t="str">
        <v>KLA</v>
      </c>
      <c r="B242" s="1" t="str">
        <v>科磊</v>
      </c>
      <c r="C242" s="1">
        <v>8720</v>
      </c>
      <c r="D242" s="1"/>
      <c r="E242" s="1">
        <f>IF(C242&lt;&gt;"",IF(A242&lt;&gt;"",A242,B242)&amp;"_"&amp;C242,IF(A242&lt;&gt;"",A242,B242))</f>
      </c>
      <c r="F242" s="1"/>
      <c r="G242" s="1" t="str">
        <v>珠海英诺赛科、PJHT(深圳鹏进)</v>
      </c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customHeight="true" ht="16" r="243">
      <c r="A243" s="1" t="str">
        <v>KLA</v>
      </c>
      <c r="B243" s="1" t="str">
        <v>科磊</v>
      </c>
      <c r="C243" s="1">
        <v>8913</v>
      </c>
      <c r="D243" s="1"/>
      <c r="E243" s="1">
        <f>IF(C243&lt;&gt;"",IF(A243&lt;&gt;"",A243,B243)&amp;"_"&amp;C243,IF(A243&lt;&gt;"",A243,B243))</f>
      </c>
      <c r="F243" s="1"/>
      <c r="G243" s="1" t="str">
        <v>宜兴中车</v>
      </c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customHeight="true" ht="16" r="244">
      <c r="A244" s="1" t="str">
        <v>KLA</v>
      </c>
      <c r="B244" s="1" t="str">
        <v>科磊</v>
      </c>
      <c r="C244" s="1">
        <v>8920</v>
      </c>
      <c r="D244" s="1"/>
      <c r="E244" s="1">
        <f>IF(C244&lt;&gt;"",IF(A244&lt;&gt;"",A244,B244)&amp;"_"&amp;C244,IF(A244&lt;&gt;"",A244,B244))</f>
      </c>
      <c r="F244" s="1"/>
      <c r="G244" s="1" t="str">
        <v>珠海英诺赛科</v>
      </c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customHeight="true" ht="16" r="245">
      <c r="A245" s="1" t="str">
        <v>KLA</v>
      </c>
      <c r="B245" s="1" t="str">
        <v>科磊</v>
      </c>
      <c r="C245" s="1">
        <v>8935</v>
      </c>
      <c r="D245" s="1"/>
      <c r="E245" s="1">
        <f>IF(C245&lt;&gt;"",IF(A245&lt;&gt;"",A245,B245)&amp;"_"&amp;C245,IF(A245&lt;&gt;"",A245,B245))</f>
      </c>
      <c r="F245" s="1" t="str">
        <v>缺陷扫描</v>
      </c>
      <c r="G245" s="1" t="str">
        <v>FMIC(深圳方正微)、PJHT(深圳鹏进)</v>
      </c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customHeight="true" ht="16" r="246">
      <c r="A246" s="1" t="str">
        <v>KLA</v>
      </c>
      <c r="B246" s="1" t="str">
        <v>科磊</v>
      </c>
      <c r="C246" s="1" t="str">
        <v>ADE 9500</v>
      </c>
      <c r="D246" s="1"/>
      <c r="E246" s="1">
        <f>IF(C246&lt;&gt;"",IF(A246&lt;&gt;"",A246,B246)&amp;"_"&amp;C246,IF(A246&lt;&gt;"",A246,B246))</f>
      </c>
      <c r="F246" s="1"/>
      <c r="G246" s="1" t="str">
        <v>西安龙威</v>
      </c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customHeight="true" ht="16" r="247">
      <c r="A247" s="1" t="str">
        <v>KLA</v>
      </c>
      <c r="B247" s="1" t="str">
        <v>科磊</v>
      </c>
      <c r="C247" s="1" t="str">
        <v>AIM+</v>
      </c>
      <c r="D247" s="1"/>
      <c r="E247" s="1">
        <f>IF(C247&lt;&gt;"",IF(A247&lt;&gt;"",A247,B247)&amp;"_"&amp;C247,IF(A247&lt;&gt;"",A247,B247))</f>
      </c>
      <c r="F247" s="1"/>
      <c r="G247" s="1" t="str">
        <v>NSIN2(宁波中芯)</v>
      </c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customHeight="true" ht="16" r="248">
      <c r="A248" s="1" t="str">
        <v>KLA</v>
      </c>
      <c r="B248" s="1" t="str">
        <v>科磊</v>
      </c>
      <c r="C248" s="1" t="str">
        <v>AIT</v>
      </c>
      <c r="D248" s="1"/>
      <c r="E248" s="1">
        <f>IF(C248&lt;&gt;"",IF(A248&lt;&gt;"",A248,B248)&amp;"_"&amp;C248,IF(A248&lt;&gt;"",A248,B248))</f>
      </c>
      <c r="F248" s="1"/>
      <c r="G248" s="1" t="str">
        <v>BYD(济南比亚迪)</v>
      </c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customHeight="true" ht="16" r="249">
      <c r="A249" s="1" t="str">
        <v>KLA</v>
      </c>
      <c r="B249" s="1" t="str">
        <v>科磊</v>
      </c>
      <c r="C249" s="1" t="str">
        <v>AIT II</v>
      </c>
      <c r="D249" s="1"/>
      <c r="E249" s="1">
        <f>IF(C249&lt;&gt;"",IF(A249&lt;&gt;"",A249,B249)&amp;"_"&amp;C249,IF(A249&lt;&gt;"",A249,B249))</f>
      </c>
      <c r="F249" s="1"/>
      <c r="G249" s="1" t="str">
        <v>JJW(南通捷捷微)</v>
      </c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customHeight="true" ht="16" r="250">
      <c r="A250" s="1" t="str">
        <v>KLA</v>
      </c>
      <c r="B250" s="1" t="str">
        <v>科磊</v>
      </c>
      <c r="C250" s="1" t="str">
        <v>AIT-XP</v>
      </c>
      <c r="D250" s="1"/>
      <c r="E250" s="1">
        <f>IF(C250&lt;&gt;"",IF(A250&lt;&gt;"",A250,B250)&amp;"_"&amp;C250,IF(A250&lt;&gt;"",A250,B250))</f>
      </c>
      <c r="F250" s="1"/>
      <c r="G250" s="1" t="str">
        <v>BYD(济南比亚迪)</v>
      </c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customHeight="true" ht="16" r="251">
      <c r="A251" s="1" t="str">
        <v>KLA</v>
      </c>
      <c r="B251" s="1" t="str">
        <v>科磊</v>
      </c>
      <c r="C251" s="1" t="str">
        <v>Altair 8920</v>
      </c>
      <c r="D251" s="1"/>
      <c r="E251" s="1">
        <f>IF(C251&lt;&gt;"",IF(A251&lt;&gt;"",A251,B251)&amp;"_"&amp;C251,IF(A251&lt;&gt;"",A251,B251))</f>
      </c>
      <c r="F251" s="1"/>
      <c r="G251" s="1" t="str">
        <v>西安龙威</v>
      </c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customHeight="true" ht="16" r="252">
      <c r="A252" s="1" t="str">
        <v>KLA</v>
      </c>
      <c r="B252" s="1" t="str">
        <v>科磊</v>
      </c>
      <c r="C252" s="1" t="str">
        <v>ARCHER 200</v>
      </c>
      <c r="D252" s="1"/>
      <c r="E252" s="1">
        <f>IF(C252&lt;&gt;"",IF(A252&lt;&gt;"",A252,B252)&amp;"_"&amp;C252,IF(A252&lt;&gt;"",A252,B252))</f>
      </c>
      <c r="F252" s="1" t="str">
        <v>OVERLAY</v>
      </c>
      <c r="G252" s="1" t="str">
        <v>宜兴中车</v>
      </c>
      <c r="H252" s="1" t="str">
        <v>孙星宇</v>
      </c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customHeight="true" ht="16" r="253">
      <c r="A253" s="1" t="str">
        <v>KLA</v>
      </c>
      <c r="B253" s="1" t="str">
        <v>科磊</v>
      </c>
      <c r="C253" s="1" t="str">
        <v>Archer-AIM</v>
      </c>
      <c r="D253" s="1"/>
      <c r="E253" s="1">
        <f>IF(C253&lt;&gt;"",IF(A253&lt;&gt;"",A253,B253)&amp;"_"&amp;C253,IF(A253&lt;&gt;"",A253,B253))</f>
      </c>
      <c r="F253" s="1"/>
      <c r="G253" s="1" t="str">
        <v>JJW(南通捷捷微)</v>
      </c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customHeight="true" ht="16" r="254">
      <c r="A254" s="1" t="str">
        <v>KLA</v>
      </c>
      <c r="B254" s="1" t="str">
        <v>科磊</v>
      </c>
      <c r="C254" s="1" t="str">
        <v>Archer10</v>
      </c>
      <c r="D254" s="1"/>
      <c r="E254" s="1">
        <f>IF(C254&lt;&gt;"",IF(A254&lt;&gt;"",A254,B254)&amp;"_"&amp;C254,IF(A254&lt;&gt;"",A254,B254))</f>
      </c>
      <c r="F254" s="1"/>
      <c r="G254" s="1" t="str">
        <v>BYD(济南比亚迪)、珠海英诺赛科、SIEN(青岛芯恩)、NSIN1(宁波中芯)</v>
      </c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customHeight="true" ht="16" r="255">
      <c r="A255" s="1" t="str">
        <v>KLA</v>
      </c>
      <c r="B255" s="1" t="str">
        <v>科磊</v>
      </c>
      <c r="C255" s="1" t="str">
        <v>F5X</v>
      </c>
      <c r="D255" s="1"/>
      <c r="E255" s="1">
        <f>IF(C255&lt;&gt;"",IF(A255&lt;&gt;"",A255,B255)&amp;"_"&amp;C255,IF(A255&lt;&gt;"",A255,B255))</f>
      </c>
      <c r="F255" s="1"/>
      <c r="G255" s="1" t="str">
        <v>宜兴中车、NSIN1(宁波中芯)</v>
      </c>
      <c r="H255" s="1" t="str">
        <v>孙星宇</v>
      </c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customHeight="true" ht="16" r="256">
      <c r="A256" s="1" t="str">
        <v>KLA</v>
      </c>
      <c r="B256" s="1" t="str">
        <v>科磊</v>
      </c>
      <c r="C256" s="1" t="str" xml:space="preserve">
        <v>FLX2320 </v>
      </c>
      <c r="D256" s="1"/>
      <c r="E256" s="1">
        <f>IF(C256&lt;&gt;"",IF(A256&lt;&gt;"",A256,B256)&amp;"_"&amp;C256,IF(A256&lt;&gt;"",A256,B256))</f>
      </c>
      <c r="F256" s="1"/>
      <c r="G256" s="1" t="str">
        <v>JJW(南通捷捷微)</v>
      </c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customHeight="true" ht="16" r="257">
      <c r="A257" s="1" t="str">
        <v>KLA</v>
      </c>
      <c r="B257" s="1" t="str">
        <v>科磊</v>
      </c>
      <c r="C257" s="1" t="str">
        <v>FLX5400/5500</v>
      </c>
      <c r="D257" s="1"/>
      <c r="E257" s="1">
        <f>IF(C257&lt;&gt;"",IF(A257&lt;&gt;"",A257,B257)&amp;"_"&amp;C257,IF(A257&lt;&gt;"",A257,B257))</f>
      </c>
      <c r="F257" s="1"/>
      <c r="G257" s="1" t="str">
        <v>苏州英诺赛科</v>
      </c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customHeight="true" ht="16" r="258">
      <c r="A258" s="1" t="str">
        <v>KLA</v>
      </c>
      <c r="B258" s="1" t="str">
        <v>科磊</v>
      </c>
      <c r="C258" s="1" t="str">
        <v>HRP240</v>
      </c>
      <c r="D258" s="1"/>
      <c r="E258" s="1">
        <f>IF(C258&lt;&gt;"",IF(A258&lt;&gt;"",A258,B258)&amp;"_"&amp;C258,IF(A258&lt;&gt;"",A258,B258))</f>
      </c>
      <c r="F258" s="1"/>
      <c r="G258" s="1" t="str">
        <v>苏州英诺赛科</v>
      </c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customHeight="true" ht="16" r="259">
      <c r="A259" s="1" t="str">
        <v>KLA</v>
      </c>
      <c r="B259" s="1" t="str">
        <v>科磊</v>
      </c>
      <c r="C259" s="1" t="str">
        <v>ILM2139</v>
      </c>
      <c r="D259" s="1"/>
      <c r="E259" s="1">
        <f>IF(C259&lt;&gt;"",IF(A259&lt;&gt;"",A259,B259)&amp;"_"&amp;C259,IF(A259&lt;&gt;"",A259,B259))</f>
      </c>
      <c r="F259" s="1"/>
      <c r="G259" s="1" t="str">
        <v>BYD(济南比亚迪)</v>
      </c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customHeight="true" ht="16" r="260">
      <c r="A260" s="1" t="str">
        <v>KLA</v>
      </c>
      <c r="B260" s="1" t="str">
        <v>科磊</v>
      </c>
      <c r="C260" s="1" t="str">
        <v>Puma9550</v>
      </c>
      <c r="D260" s="1"/>
      <c r="E260" s="1">
        <f>IF(C260&lt;&gt;"",IF(A260&lt;&gt;"",A260,B260)&amp;"_"&amp;C260,IF(A260&lt;&gt;"",A260,B260))</f>
      </c>
      <c r="F260" s="1"/>
      <c r="G260" s="1" t="str">
        <v>宜兴中车</v>
      </c>
      <c r="H260" s="1" t="str">
        <v>孙星宇</v>
      </c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customHeight="true" ht="16" r="261">
      <c r="A261" s="1" t="str">
        <v>KLA</v>
      </c>
      <c r="B261" s="1" t="str">
        <v>科磊</v>
      </c>
      <c r="C261" s="1" t="str">
        <v>Quantox</v>
      </c>
      <c r="D261" s="1"/>
      <c r="E261" s="1">
        <f>IF(C261&lt;&gt;"",IF(A261&lt;&gt;"",A261,B261)&amp;"_"&amp;C261,IF(A261&lt;&gt;"",A261,B261))</f>
      </c>
      <c r="F261" s="1"/>
      <c r="G261" s="1" t="str">
        <v>苏州英诺赛科</v>
      </c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customHeight="true" ht="16" r="262">
      <c r="A262" s="1" t="str">
        <v>KLA</v>
      </c>
      <c r="B262" s="1" t="str">
        <v>科磊</v>
      </c>
      <c r="C262" s="1" t="str">
        <v>RS55TCA</v>
      </c>
      <c r="D262" s="1"/>
      <c r="E262" s="1">
        <f>IF(C262&lt;&gt;"",IF(A262&lt;&gt;"",A262,B262)&amp;"_"&amp;C262,IF(A262&lt;&gt;"",A262,B262))</f>
      </c>
      <c r="F262" s="1"/>
      <c r="G262" s="1" t="str">
        <v>NSIN1(宁波中芯)</v>
      </c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customHeight="true" ht="16" r="263">
      <c r="A263" s="1" t="str">
        <v>KLA</v>
      </c>
      <c r="B263" s="1" t="str">
        <v>科磊</v>
      </c>
      <c r="C263" s="1" t="str">
        <v>RS75</v>
      </c>
      <c r="D263" s="1"/>
      <c r="E263" s="1">
        <f>IF(C263&lt;&gt;"",IF(A263&lt;&gt;"",A263,B263)&amp;"_"&amp;C263,IF(A263&lt;&gt;"",A263,B263))</f>
      </c>
      <c r="F263" s="1"/>
      <c r="G263" s="1" t="str">
        <v>苏州英诺赛科</v>
      </c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customHeight="true" ht="16" r="264">
      <c r="A264" s="1" t="str">
        <v>KLA</v>
      </c>
      <c r="B264" s="1" t="str">
        <v>科磊</v>
      </c>
      <c r="C264" s="1" t="str">
        <v>SP1</v>
      </c>
      <c r="D264" s="1"/>
      <c r="E264" s="1">
        <f>IF(C264&lt;&gt;"",IF(A264&lt;&gt;"",A264,B264)&amp;"_"&amp;C264,IF(A264&lt;&gt;"",A264,B264))</f>
      </c>
      <c r="F264" s="1"/>
      <c r="G264" s="1" t="str">
        <v>宁波金瑞泓、宜兴中车</v>
      </c>
      <c r="H264" s="1" t="str">
        <v>孙星宇</v>
      </c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customHeight="true" ht="16" r="265">
      <c r="A265" s="1" t="str">
        <v>KLA</v>
      </c>
      <c r="B265" s="1" t="str">
        <v>科磊</v>
      </c>
      <c r="C265" s="1" t="str">
        <v>SP2</v>
      </c>
      <c r="D265" s="1"/>
      <c r="E265" s="1">
        <f>IF(C265&lt;&gt;"",IF(A265&lt;&gt;"",A265,B265)&amp;"_"&amp;C265,IF(A265&lt;&gt;"",A265,B265))</f>
      </c>
      <c r="F265" s="1"/>
      <c r="G265" s="1" t="str">
        <v>衢州金瑞泓</v>
      </c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customHeight="true" ht="16" r="266">
      <c r="A266" s="1" t="str">
        <v>KLA</v>
      </c>
      <c r="B266" s="1" t="str">
        <v>科磊</v>
      </c>
      <c r="C266" s="1" t="str">
        <v>UV1250</v>
      </c>
      <c r="D266" s="1"/>
      <c r="E266" s="1">
        <f>IF(C266&lt;&gt;"",IF(A266&lt;&gt;"",A266,B266)&amp;"_"&amp;C266,IF(A266&lt;&gt;"",A266,B266))</f>
      </c>
      <c r="F266" s="1"/>
      <c r="G266" s="1" t="str">
        <v>珠海英诺赛科</v>
      </c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customHeight="true" ht="16" r="267">
      <c r="A267" s="1" t="str">
        <v>KLA</v>
      </c>
      <c r="B267" s="1" t="str">
        <v>科磊</v>
      </c>
      <c r="C267" s="1" t="str">
        <v>UV1280</v>
      </c>
      <c r="D267" s="1"/>
      <c r="E267" s="1">
        <f>IF(C267&lt;&gt;"",IF(A267&lt;&gt;"",A267,B267)&amp;"_"&amp;C267,IF(A267&lt;&gt;"",A267,B267))</f>
      </c>
      <c r="F267" s="1"/>
      <c r="G267" s="1" t="str">
        <v>苏州英诺赛科</v>
      </c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customHeight="true" ht="16" r="268">
      <c r="A268" s="1" t="str">
        <v>KLA</v>
      </c>
      <c r="B268" s="1" t="str">
        <v>科磊</v>
      </c>
      <c r="C268" s="1" t="str">
        <v>CandelaCS8520</v>
      </c>
      <c r="D268" s="1"/>
      <c r="E268" s="1">
        <f>IF(C268&lt;&gt;"",IF(A268&lt;&gt;"",A268,B268)&amp;"_"&amp;C268,IF(A268&lt;&gt;"",A268,B268))</f>
      </c>
      <c r="F268" s="1" t="str">
        <v>表面检测机</v>
      </c>
      <c r="G268" s="1" t="str">
        <v>SICC(济南天岳)</v>
      </c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customHeight="true" ht="16" r="269">
      <c r="A269" s="1" t="str">
        <v>KOKUSAI</v>
      </c>
      <c r="B269" s="1" t="str">
        <v>科意</v>
      </c>
      <c r="C269" s="1" t="str">
        <v>D-853V</v>
      </c>
      <c r="D269" s="1" t="str">
        <v>DJ853V</v>
      </c>
      <c r="E269" s="1">
        <f>IF(C269&lt;&gt;"",IF(A269&lt;&gt;"",A269,B269)&amp;"_"&amp;C269,IF(A269&lt;&gt;"",A269,B269))</f>
      </c>
      <c r="F269" s="1" t="str">
        <v>炉管</v>
      </c>
      <c r="G269" s="1" t="str">
        <v>SIEN(青岛芯恩)、宜兴中车、JJW(南通捷捷微)、BYD(济南比亚迪)</v>
      </c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customHeight="true" ht="16" r="270">
      <c r="A270" s="1" t="str">
        <v>KOKUSAI</v>
      </c>
      <c r="B270" s="1" t="str">
        <v>科意</v>
      </c>
      <c r="C270" s="1" t="str">
        <v>DD-853V-8BL3</v>
      </c>
      <c r="D270" s="1"/>
      <c r="E270" s="1">
        <f>IF(C270&lt;&gt;"",IF(A270&lt;&gt;"",A270,B270)&amp;"_"&amp;C270,IF(A270&lt;&gt;"",A270,B270))</f>
      </c>
      <c r="F270" s="1"/>
      <c r="G270" s="1" t="str">
        <v>BYD(济南比亚迪)、PJHT(深圳鹏进)</v>
      </c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customHeight="true" ht="16" r="271">
      <c r="A271" s="3" t="str">
        <v>KOKUSAI</v>
      </c>
      <c r="B271" s="1" t="str">
        <v>科意</v>
      </c>
      <c r="C271" s="1" t="str">
        <v>Wet Ox</v>
      </c>
      <c r="D271" s="1"/>
      <c r="E271" s="1">
        <f>IF(C271&lt;&gt;"",IF(A271&lt;&gt;"",A271,B271)&amp;"_"&amp;C271,IF(A271&lt;&gt;"",A271,B271))</f>
      </c>
      <c r="F271" s="1"/>
      <c r="G271" s="1" t="str">
        <v>JJW(南通捷捷微)</v>
      </c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customHeight="true" ht="16" r="272">
      <c r="A272" s="1" t="str">
        <v>Kosaka</v>
      </c>
      <c r="B272" s="1"/>
      <c r="C272" s="5" t="str">
        <v>ET4100S</v>
      </c>
      <c r="D272" s="1"/>
      <c r="E272" s="1">
        <f>IF(C272&lt;&gt;"",IF(A272&lt;&gt;"",A272,B272)&amp;"_"&amp;C272,IF(A272&lt;&gt;"",A272,B272))</f>
      </c>
      <c r="F272" s="1"/>
      <c r="G272" s="1" t="str">
        <v>武汉华为</v>
      </c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customHeight="true" ht="16" r="273">
      <c r="A273" s="1" t="str">
        <v>KOYO</v>
      </c>
      <c r="B273" s="1" t="str">
        <v>光洋精工</v>
      </c>
      <c r="C273" s="5" t="str">
        <v>VF3000B</v>
      </c>
      <c r="D273" s="1"/>
      <c r="E273" s="1">
        <f>IF(C273&lt;&gt;"",IF(A273&lt;&gt;"",A273,B273)&amp;"_"&amp;C273,IF(A273&lt;&gt;"",A273,B273))</f>
      </c>
      <c r="F273" s="1"/>
      <c r="G273" s="1" t="str">
        <v>武汉华为</v>
      </c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customHeight="true" ht="16" r="274">
      <c r="A274" s="1" t="str">
        <v>LAM</v>
      </c>
      <c r="B274" s="1" t="str">
        <v>泛林</v>
      </c>
      <c r="C274" s="1">
        <v>4720</v>
      </c>
      <c r="D274" s="1"/>
      <c r="E274" s="1">
        <f>IF(C274&lt;&gt;"",IF(A274&lt;&gt;"",A274,B274)&amp;"_"&amp;C274,IF(A274&lt;&gt;"",A274,B274))</f>
      </c>
      <c r="F274" s="1"/>
      <c r="G274" s="1" t="str">
        <v>FMIC(深圳方正微)</v>
      </c>
      <c r="H274" s="1"/>
      <c r="I274" s="1" t="str">
        <v>未做、通讯失败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customHeight="true" ht="16" r="275">
      <c r="A275" s="1" t="str">
        <v>LAM</v>
      </c>
      <c r="B275" s="1" t="str">
        <v>泛林</v>
      </c>
      <c r="C275" s="1" t="str">
        <v>Aliance9400SIE</v>
      </c>
      <c r="D275" s="1"/>
      <c r="E275" s="1">
        <f>IF(C275&lt;&gt;"",IF(A275&lt;&gt;"",A275,B275)&amp;"_"&amp;C275,IF(A275&lt;&gt;"",A275,B275))</f>
      </c>
      <c r="F275" s="1"/>
      <c r="G275" s="1" t="str">
        <v>JJW(南通捷捷微)</v>
      </c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customHeight="true" ht="16" r="276">
      <c r="A276" s="1" t="str">
        <v>LAM</v>
      </c>
      <c r="B276" s="1" t="str">
        <v>泛林</v>
      </c>
      <c r="C276" s="1" t="str">
        <v>Alliance 9400PTX</v>
      </c>
      <c r="D276" s="1"/>
      <c r="E276" s="1">
        <f>IF(C276&lt;&gt;"",IF(A276&lt;&gt;"",A276,B276)&amp;"_"&amp;C276,IF(A276&lt;&gt;"",A276,B276))</f>
      </c>
      <c r="F276" s="1"/>
      <c r="G276" s="1" t="str">
        <v>BYD(济南比亚迪)</v>
      </c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customHeight="true" ht="16" r="277">
      <c r="A277" s="1" t="str">
        <v>LAM</v>
      </c>
      <c r="B277" s="1" t="str">
        <v>泛林</v>
      </c>
      <c r="C277" s="1" t="str">
        <v>Alliance9400PTX</v>
      </c>
      <c r="D277" s="1"/>
      <c r="E277" s="1">
        <f>IF(C277&lt;&gt;"",IF(A277&lt;&gt;"",A277,B277)&amp;"_"&amp;C277,IF(A277&lt;&gt;"",A277,B277))</f>
      </c>
      <c r="F277" s="1"/>
      <c r="G277" s="1" t="str">
        <v>BYD(济南比亚迪)</v>
      </c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customHeight="true" ht="16" r="278">
      <c r="A278" s="1" t="str">
        <v>LAM</v>
      </c>
      <c r="B278" s="1" t="str">
        <v>泛林</v>
      </c>
      <c r="C278" s="1" t="str">
        <v>C2_SEQUEL_SRO</v>
      </c>
      <c r="D278" s="1" t="str">
        <v>C2</v>
      </c>
      <c r="E278" s="1">
        <f>IF(C278&lt;&gt;"",IF(A278&lt;&gt;"",A278,B278)&amp;"_"&amp;C278,IF(A278&lt;&gt;"",A278,B278))</f>
      </c>
      <c r="F278" s="1"/>
      <c r="G278" s="1" t="str">
        <v>JJW(南通捷捷微)</v>
      </c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customHeight="true" ht="16" r="279">
      <c r="A279" s="1" t="str">
        <v>LAM</v>
      </c>
      <c r="B279" s="1" t="str">
        <v>泛林</v>
      </c>
      <c r="C279" s="1" t="str">
        <v>DSIE-G</v>
      </c>
      <c r="D279" s="1"/>
      <c r="E279" s="1">
        <f>IF(C279&lt;&gt;"",IF(A279&lt;&gt;"",A279,B279)&amp;"_"&amp;C279,IF(A279&lt;&gt;"",A279,B279))</f>
      </c>
      <c r="F279" s="1"/>
      <c r="G279" s="1" t="str">
        <v>SIEN(青岛芯恩)</v>
      </c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customHeight="true" ht="16" r="280">
      <c r="A280" s="1" t="str">
        <v>LAM</v>
      </c>
      <c r="B280" s="1" t="str">
        <v>泛林</v>
      </c>
      <c r="C280" s="1" t="str">
        <v>DV24</v>
      </c>
      <c r="D280" s="1"/>
      <c r="E280" s="1">
        <f>IF(C280&lt;&gt;"",IF(A280&lt;&gt;"",A280,B280)&amp;"_"&amp;C280,IF(A280&lt;&gt;"",A280,B280))</f>
      </c>
      <c r="F280" s="1"/>
      <c r="G280" s="3" t="str">
        <v>NSIN1(宁波中芯)、NSIN2(宁波中芯)</v>
      </c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customHeight="true" ht="16" r="281">
      <c r="A281" s="1" t="str">
        <v>LAM</v>
      </c>
      <c r="B281" s="1" t="str">
        <v>泛林</v>
      </c>
      <c r="C281" s="1" t="str">
        <v>Kiyo45</v>
      </c>
      <c r="D281" s="1"/>
      <c r="E281" s="1">
        <f>IF(C281&lt;&gt;"",IF(A281&lt;&gt;"",A281,B281)&amp;"_"&amp;C281,IF(A281&lt;&gt;"",A281,B281))</f>
      </c>
      <c r="F281" s="1"/>
      <c r="G281" s="1" t="str">
        <v>SIEN(青岛芯恩)</v>
      </c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customHeight="true" ht="16" r="282">
      <c r="A282" s="1" t="str">
        <v>LAM</v>
      </c>
      <c r="B282" s="1" t="str">
        <v>泛林</v>
      </c>
      <c r="C282" s="1" t="str">
        <v>Rainbow 4420</v>
      </c>
      <c r="D282" s="1"/>
      <c r="E282" s="1">
        <f>IF(C282&lt;&gt;"",IF(A282&lt;&gt;"",A282,B282)&amp;"_"&amp;C282,IF(A282&lt;&gt;"",A282,B282))</f>
      </c>
      <c r="F282" s="1"/>
      <c r="G282" s="1" t="str">
        <v>西安龙威</v>
      </c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customHeight="true" ht="16" r="283">
      <c r="A283" s="1" t="str">
        <v>LAM</v>
      </c>
      <c r="B283" s="1" t="str">
        <v>泛林</v>
      </c>
      <c r="C283" s="1" t="str">
        <v>Rainbow4428</v>
      </c>
      <c r="D283" s="1"/>
      <c r="E283" s="1">
        <f>IF(C283&lt;&gt;"",IF(A283&lt;&gt;"",A283,B283)&amp;"_"&amp;C283,IF(A283&lt;&gt;"",A283,B283))</f>
      </c>
      <c r="F283" s="1"/>
      <c r="G283" s="1" t="str">
        <v>JJW(南通捷捷微)</v>
      </c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customHeight="true" ht="16" r="284">
      <c r="A284" s="1" t="str">
        <v>LAM</v>
      </c>
      <c r="B284" s="1" t="str">
        <v>泛林</v>
      </c>
      <c r="C284" s="1" t="str">
        <v>Sabre3D</v>
      </c>
      <c r="D284" s="1"/>
      <c r="E284" s="1">
        <f>IF(C284&lt;&gt;"",IF(A284&lt;&gt;"",A284,B284)&amp;"_"&amp;C284,IF(A284&lt;&gt;"",A284,B284))</f>
      </c>
      <c r="F284" s="1"/>
      <c r="G284" s="3" t="str">
        <v>NSIN1(宁波中芯)</v>
      </c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customHeight="true" ht="16" r="285">
      <c r="A285" s="1" t="str">
        <v>LAM</v>
      </c>
      <c r="B285" s="1" t="str">
        <v>泛林</v>
      </c>
      <c r="C285" s="1" t="str">
        <v>SP223</v>
      </c>
      <c r="D285" s="1"/>
      <c r="E285" s="1">
        <f>IF(C285&lt;&gt;"",IF(A285&lt;&gt;"",A285,B285)&amp;"_"&amp;C285,IF(A285&lt;&gt;"",A285,B285))</f>
      </c>
      <c r="F285" s="1"/>
      <c r="G285" s="3" t="str">
        <v>NSIN1(宁波中芯)</v>
      </c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customHeight="true" ht="16" r="286">
      <c r="A286" s="1" t="str">
        <v>LAM</v>
      </c>
      <c r="B286" s="1" t="str">
        <v>泛林</v>
      </c>
      <c r="C286" s="1" t="str">
        <v>SP323</v>
      </c>
      <c r="D286" s="1"/>
      <c r="E286" s="1">
        <f>IF(C286&lt;&gt;"",IF(A286&lt;&gt;"",A286,B286)&amp;"_"&amp;C286,IF(A286&lt;&gt;"",A286,B286))</f>
      </c>
      <c r="F286" s="1"/>
      <c r="G286" s="1" t="str">
        <v>BYD(济南比亚迪)</v>
      </c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customHeight="true" ht="16" r="287">
      <c r="A287" s="1" t="str">
        <v>LAM</v>
      </c>
      <c r="B287" s="1" t="str">
        <v>泛林</v>
      </c>
      <c r="C287" s="1" t="str">
        <v>TCP-9400SE</v>
      </c>
      <c r="D287" s="1"/>
      <c r="E287" s="1">
        <f>IF(C287&lt;&gt;"",IF(A287&lt;&gt;"",A287,B287)&amp;"_"&amp;C287,IF(A287&lt;&gt;"",A287,B287))</f>
      </c>
      <c r="F287" s="1"/>
      <c r="G287" s="1" t="str">
        <v>BYD(济南比亚迪)</v>
      </c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customHeight="true" ht="16" r="288">
      <c r="A288" s="1" t="str">
        <v>LAM</v>
      </c>
      <c r="B288" s="1" t="str">
        <v>泛林</v>
      </c>
      <c r="C288" s="1" t="str">
        <v>TCP-9600</v>
      </c>
      <c r="D288" s="1"/>
      <c r="E288" s="1">
        <f>IF(C288&lt;&gt;"",IF(A288&lt;&gt;"",A288,B288)&amp;"_"&amp;C288,IF(A288&lt;&gt;"",A288,B288))</f>
      </c>
      <c r="F288" s="1"/>
      <c r="G288" s="1" t="str">
        <v>珠海英诺赛科、FMIC(深圳方正微)</v>
      </c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customHeight="true" ht="16" r="289">
      <c r="A289" s="1" t="str">
        <v>LAM</v>
      </c>
      <c r="B289" s="1" t="str">
        <v>泛林</v>
      </c>
      <c r="C289" s="1" t="str">
        <v>TCP-9600SE</v>
      </c>
      <c r="D289" s="1"/>
      <c r="E289" s="1">
        <f>IF(C289&lt;&gt;"",IF(A289&lt;&gt;"",A289,B289)&amp;"_"&amp;C289,IF(A289&lt;&gt;"",A289,B289))</f>
      </c>
      <c r="F289" s="1"/>
      <c r="G289" s="1" t="str">
        <v>JJW(南通捷捷微)</v>
      </c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customHeight="true" ht="16" r="290">
      <c r="A290" s="1" t="str">
        <v>Lasertec</v>
      </c>
      <c r="B290" s="1"/>
      <c r="C290" s="5" t="str">
        <v>SICA88</v>
      </c>
      <c r="D290" s="1"/>
      <c r="E290" s="1">
        <f>IF(C290&lt;&gt;"",IF(A290&lt;&gt;"",A290,B290)&amp;"_"&amp;C290,IF(A290&lt;&gt;"",A290,B290))</f>
      </c>
      <c r="F290" s="1" t="str">
        <v>SiC缺陷扫描仪 外延缺陷检测</v>
      </c>
      <c r="G290" s="1" t="str">
        <v>武汉华为、PJHT(深圳鹏进)、FMIC(深圳方正微)</v>
      </c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customHeight="true" ht="16" r="291">
      <c r="A291" s="1" t="str">
        <v>LasTop</v>
      </c>
      <c r="B291" s="1" t="str">
        <v>成都莱普</v>
      </c>
      <c r="C291" s="1" t="str">
        <v>CLM3520</v>
      </c>
      <c r="D291" s="1"/>
      <c r="E291" s="1">
        <f>IF(C291&lt;&gt;"",IF(A291&lt;&gt;"",A291,B291)&amp;"_"&amp;C291,IF(A291&lt;&gt;"",A291,B291))</f>
      </c>
      <c r="F291" s="1" t="str">
        <v>激光打标机 框架二维码打印</v>
      </c>
      <c r="G291" s="1" t="str">
        <v>PJHT(深圳鹏进)</v>
      </c>
      <c r="H291" s="4"/>
      <c r="I291" s="4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customHeight="true" ht="16" r="292">
      <c r="A292" s="1" t="str">
        <v>LasTop</v>
      </c>
      <c r="B292" s="1" t="str">
        <v>成都莱普</v>
      </c>
      <c r="C292" s="1" t="str">
        <v>LA2540S</v>
      </c>
      <c r="D292" s="1"/>
      <c r="E292" s="1">
        <f>IF(C292&lt;&gt;"",IF(A292&lt;&gt;"",A292,B292)&amp;"_"&amp;C292,IF(A292&lt;&gt;"",A292,B292))</f>
      </c>
      <c r="F292" s="1" t="str">
        <v>激光退火</v>
      </c>
      <c r="G292" s="1" t="str">
        <v>PJHT(深圳鹏进)</v>
      </c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customHeight="true" ht="16" r="293">
      <c r="A293" s="1" t="str">
        <v>LasTop</v>
      </c>
      <c r="B293" s="1" t="str">
        <v>成都莱普</v>
      </c>
      <c r="C293" s="1" t="str">
        <v>LA2550D2</v>
      </c>
      <c r="D293" s="1"/>
      <c r="E293" s="1">
        <f>IF(C293&lt;&gt;"",IF(A293&lt;&gt;"",A293,B293)&amp;"_"&amp;C293,IF(A293&lt;&gt;"",A293,B293))</f>
      </c>
      <c r="F293" s="1" t="str">
        <v>激光退火</v>
      </c>
      <c r="G293" s="1" t="str">
        <v>宜兴中车</v>
      </c>
      <c r="H293" s="1" t="str">
        <v>孙星宇</v>
      </c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customHeight="true" ht="16" r="294">
      <c r="A294" s="1" t="str">
        <v>LasTop</v>
      </c>
      <c r="B294" s="1" t="str">
        <v>成都莱普</v>
      </c>
      <c r="C294" s="1" t="str">
        <v>WLP30P-12MS</v>
      </c>
      <c r="D294" s="1"/>
      <c r="E294" s="1">
        <f>IF(C294&lt;&gt;"",IF(A294&lt;&gt;"",A294,B294)&amp;"_"&amp;C294,IF(A294&lt;&gt;"",A294,B294))</f>
      </c>
      <c r="F294" s="1"/>
      <c r="G294" s="1" t="str">
        <v>JJW(南通捷捷微)</v>
      </c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customHeight="true" ht="16" r="295">
      <c r="A295" s="1" t="str">
        <v>LasTop</v>
      </c>
      <c r="B295" s="1" t="str">
        <v>成都莱普</v>
      </c>
      <c r="C295" s="1" t="str">
        <v>WLP30P-15MS</v>
      </c>
      <c r="D295" s="1"/>
      <c r="E295" s="1">
        <f>IF(C295&lt;&gt;"",IF(A295&lt;&gt;"",A295,B295)&amp;"_"&amp;C295,IF(A295&lt;&gt;"",A295,B295))</f>
      </c>
      <c r="F295" s="1"/>
      <c r="G295" s="1" t="str">
        <v>FMIC(深圳方正微)</v>
      </c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customHeight="true" ht="16" r="296">
      <c r="A296" s="1" t="str">
        <v>LasTop</v>
      </c>
      <c r="B296" s="1" t="str">
        <v>成都莱普</v>
      </c>
      <c r="C296" s="1" t="str">
        <v>WLP30P-5MS</v>
      </c>
      <c r="D296" s="1"/>
      <c r="E296" s="1">
        <f>IF(C296&lt;&gt;"",IF(A296&lt;&gt;"",A296,B296)&amp;"_"&amp;C296,IF(A296&lt;&gt;"",A296,B296))</f>
      </c>
      <c r="F296" s="1"/>
      <c r="G296" s="1" t="str">
        <v>FMIC(深圳方正微)</v>
      </c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customHeight="true" ht="16" r="297">
      <c r="A297" s="1" t="str">
        <v>LINTEC</v>
      </c>
      <c r="B297" s="1"/>
      <c r="C297" s="1" t="str">
        <v>Backside-Grinding</v>
      </c>
      <c r="D297" s="1"/>
      <c r="E297" s="1">
        <f>IF(C297&lt;&gt;"",IF(A297&lt;&gt;"",A297,B297)&amp;"_"&amp;C297,IF(A297&lt;&gt;"",A297,B297))</f>
      </c>
      <c r="F297" s="1"/>
      <c r="G297" s="3" t="str">
        <v>NSIN1(宁波中芯)</v>
      </c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customHeight="true" ht="16" r="298">
      <c r="A298" s="1" t="str">
        <v>LINTEC</v>
      </c>
      <c r="B298" s="1"/>
      <c r="C298" s="1" t="str">
        <v>Lamination</v>
      </c>
      <c r="D298" s="1"/>
      <c r="E298" s="1">
        <f>IF(C298&lt;&gt;"",IF(A298&lt;&gt;"",A298,B298)&amp;"_"&amp;C298,IF(A298&lt;&gt;"",A298,B298))</f>
      </c>
      <c r="F298" s="1"/>
      <c r="G298" s="3" t="str">
        <v>NSIN1(宁波中芯)</v>
      </c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customHeight="true" ht="16" r="299">
      <c r="A299" s="1" t="str">
        <v>LINTEC</v>
      </c>
      <c r="B299" s="1"/>
      <c r="C299" s="1" t="str">
        <v>RAD-2010F12</v>
      </c>
      <c r="D299" s="1"/>
      <c r="E299" s="1">
        <f>IF(C299&lt;&gt;"",IF(A299&lt;&gt;"",A299,B299)&amp;"_"&amp;C299,IF(A299&lt;&gt;"",A299,B299))</f>
      </c>
      <c r="F299" s="1"/>
      <c r="G299" s="3" t="str">
        <v>NSIN1(宁波中芯)、NSIN2(宁波中芯)</v>
      </c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customHeight="true" ht="16" r="300">
      <c r="A300" s="1" t="str">
        <v>LINTEC</v>
      </c>
      <c r="B300" s="4"/>
      <c r="C300" s="1" t="str">
        <v>RAD-2510F/12</v>
      </c>
      <c r="D300" s="1"/>
      <c r="E300" s="1">
        <f>IF(C300&lt;&gt;"",IF(A300&lt;&gt;"",A300,B300)&amp;"_"&amp;C300,IF(A300&lt;&gt;"",A300,B300))</f>
      </c>
      <c r="F300" s="1"/>
      <c r="G300" s="1" t="str">
        <v>NSIN2(宁波中芯)</v>
      </c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customHeight="true" ht="16" r="301">
      <c r="A301" s="1" t="str">
        <v>LINTEC</v>
      </c>
      <c r="B301" s="1"/>
      <c r="C301" s="1" t="str">
        <v>RAD-2600F12</v>
      </c>
      <c r="D301" s="1"/>
      <c r="E301" s="1">
        <f>IF(C301&lt;&gt;"",IF(A301&lt;&gt;"",A301,B301)&amp;"_"&amp;C301,IF(A301&lt;&gt;"",A301,B301))</f>
      </c>
      <c r="F301" s="1"/>
      <c r="G301" s="3" t="str">
        <v>NSIN1(宁波中芯)</v>
      </c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customHeight="true" ht="16" r="302">
      <c r="A302" s="1" t="str">
        <v>LINTEC</v>
      </c>
      <c r="B302" s="1"/>
      <c r="C302" s="1" t="str">
        <v>RAD-3000F12</v>
      </c>
      <c r="D302" s="1"/>
      <c r="E302" s="1">
        <f>IF(C302&lt;&gt;"",IF(A302&lt;&gt;"",A302,B302)&amp;"_"&amp;C302,IF(A302&lt;&gt;"",A302,B302))</f>
      </c>
      <c r="F302" s="1"/>
      <c r="G302" s="1" t="str">
        <v>JJW(南通捷捷微)</v>
      </c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customHeight="true" ht="16" r="303">
      <c r="A303" s="1" t="str">
        <v>LINTEC</v>
      </c>
      <c r="B303" s="4"/>
      <c r="C303" s="1" t="str">
        <v>RAD-3010F/12</v>
      </c>
      <c r="D303" s="1"/>
      <c r="E303" s="1">
        <f>IF(C303&lt;&gt;"",IF(A303&lt;&gt;"",A303,B303)&amp;"_"&amp;C303,IF(A303&lt;&gt;"",A303,B303))</f>
      </c>
      <c r="F303" s="1"/>
      <c r="G303" s="1" t="str">
        <v>NSIN2(宁波中芯)</v>
      </c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customHeight="true" ht="16" r="304">
      <c r="A304" s="1" t="str">
        <v>LINTEC</v>
      </c>
      <c r="B304" s="1"/>
      <c r="C304" s="1" t="str">
        <v>RAD-3020</v>
      </c>
      <c r="D304" s="1"/>
      <c r="E304" s="1">
        <f>IF(C304&lt;&gt;"",IF(A304&lt;&gt;"",A304,B304)&amp;"_"&amp;C304,IF(A304&lt;&gt;"",A304,B304))</f>
      </c>
      <c r="F304" s="1"/>
      <c r="G304" s="1" t="str">
        <v>宜兴中车</v>
      </c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customHeight="true" ht="16" r="305">
      <c r="A305" s="1" t="str">
        <v>LINTEC</v>
      </c>
      <c r="B305" s="1"/>
      <c r="C305" s="1" t="str">
        <v>RAD-3500F8</v>
      </c>
      <c r="D305" s="1"/>
      <c r="E305" s="1">
        <f>IF(C305&lt;&gt;"",IF(A305&lt;&gt;"",A305,B305)&amp;"_"&amp;C305,IF(A305&lt;&gt;"",A305,B305))</f>
      </c>
      <c r="F305" s="1"/>
      <c r="G305" s="1" t="str">
        <v>JJW(南通捷捷微)</v>
      </c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customHeight="true" ht="16" r="306">
      <c r="A306" s="1" t="str">
        <v>LINTEC</v>
      </c>
      <c r="B306" s="1"/>
      <c r="C306" s="1" t="str">
        <v>RAD-3520</v>
      </c>
      <c r="D306" s="1"/>
      <c r="E306" s="1">
        <f>IF(C306&lt;&gt;"",IF(A306&lt;&gt;"",A306,B306)&amp;"_"&amp;C306,IF(A306&lt;&gt;"",A306,B306))</f>
      </c>
      <c r="F306" s="1"/>
      <c r="G306" s="1" t="str">
        <v>宜兴中车</v>
      </c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customHeight="true" ht="16" r="307">
      <c r="A307" s="1" t="str">
        <v>LINTEC</v>
      </c>
      <c r="B307" s="4"/>
      <c r="C307" s="1" t="str">
        <v>RAD-3520F/12</v>
      </c>
      <c r="D307" s="1"/>
      <c r="E307" s="1">
        <f>IF(C307&lt;&gt;"",IF(A307&lt;&gt;"",A307,B307)&amp;"_"&amp;C307,IF(A307&lt;&gt;"",A307,B307))</f>
      </c>
      <c r="F307" s="1"/>
      <c r="G307" s="1" t="str">
        <v>NSIN2(宁波中芯)</v>
      </c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customHeight="true" ht="16" r="308">
      <c r="A308" s="1" t="str">
        <v>LINTEC</v>
      </c>
      <c r="B308" s="1"/>
      <c r="C308" s="1" t="str">
        <v>Remount</v>
      </c>
      <c r="D308" s="1"/>
      <c r="E308" s="1">
        <f>IF(C308&lt;&gt;"",IF(A308&lt;&gt;"",A308,B308)&amp;"_"&amp;C308,IF(A308&lt;&gt;"",A308,B308))</f>
      </c>
      <c r="F308" s="1"/>
      <c r="G308" s="3" t="str">
        <v>NSIN1(宁波中芯)</v>
      </c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customHeight="true" ht="16" r="309">
      <c r="A309" s="1" t="str">
        <v>LONGHILL</v>
      </c>
      <c r="B309" s="1"/>
      <c r="C309" s="1" t="str">
        <v>LH880</v>
      </c>
      <c r="D309" s="1"/>
      <c r="E309" s="1">
        <f>IF(C309&lt;&gt;"",IF(A309&lt;&gt;"",A309,B309)&amp;"_"&amp;C309,IF(A309&lt;&gt;"",A309,B309))</f>
      </c>
      <c r="F309" s="1"/>
      <c r="G309" s="1" t="str">
        <v>BYD(济南比亚迪)</v>
      </c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customHeight="true" ht="16" r="310">
      <c r="A310" s="1" t="str">
        <v>MAESTECH</v>
      </c>
      <c r="B310" s="1"/>
      <c r="C310" s="1" t="str">
        <v>Fronos</v>
      </c>
      <c r="D310" s="1"/>
      <c r="E310" s="1">
        <f>IF(C310&lt;&gt;"",IF(A310&lt;&gt;"",A310,B310)&amp;"_"&amp;C310,IF(A310&lt;&gt;"",A310,B310))</f>
      </c>
      <c r="F310" s="1"/>
      <c r="G310" s="1" t="str">
        <v>BYD(济南比亚迪)</v>
      </c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customHeight="true" ht="16" r="311">
      <c r="A311" s="1" t="str">
        <v>March</v>
      </c>
      <c r="B311" s="4" t="str">
        <v>美亚</v>
      </c>
      <c r="C311" s="1" t="str">
        <v>(March)</v>
      </c>
      <c r="D311" s="1"/>
      <c r="E311" s="1">
        <f>IF(C311&lt;&gt;"",IF(A311&lt;&gt;"",A311,B311)&amp;"_"&amp;C311,IF(A311&lt;&gt;"",A311,B311))</f>
      </c>
      <c r="F311" s="1"/>
      <c r="G311" s="1" t="str">
        <v>NSIN2(宁波中芯)</v>
      </c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customHeight="true" ht="16" r="312">
      <c r="A312" s="1" t="str">
        <v>March</v>
      </c>
      <c r="B312" s="1" t="str">
        <v>美亚</v>
      </c>
      <c r="C312" s="1" t="str">
        <v>Nordson318</v>
      </c>
      <c r="D312" s="1"/>
      <c r="E312" s="1">
        <f>IF(C312&lt;&gt;"",IF(A312&lt;&gt;"",A312,B312)&amp;"_"&amp;C312,IF(A312&lt;&gt;"",A312,B312))</f>
      </c>
      <c r="F312" s="1"/>
      <c r="G312" s="3" t="str">
        <v>NSIN1(宁波中芯)</v>
      </c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customHeight="true" ht="16" r="313">
      <c r="A313" s="1" t="str">
        <v>Mattson</v>
      </c>
      <c r="B313" s="1" t="str">
        <v>北京屹唐</v>
      </c>
      <c r="C313" s="1" t="str">
        <v>Aspen-II</v>
      </c>
      <c r="D313" s="1"/>
      <c r="E313" s="1">
        <f>IF(C313&lt;&gt;"",IF(A313&lt;&gt;"",A313,B313)&amp;"_"&amp;C313,IF(A313&lt;&gt;"",A313,B313))</f>
      </c>
      <c r="F313" s="1"/>
      <c r="G313" s="1" t="str">
        <v>SIEN(青岛芯恩)、JJW(南通捷捷微)、NSIN1(宁波中芯)</v>
      </c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customHeight="true" ht="16" r="314">
      <c r="A314" s="1" t="str">
        <v>Mattson</v>
      </c>
      <c r="B314" s="1" t="str">
        <v>北京屹唐</v>
      </c>
      <c r="C314" s="1" t="str">
        <v>AST2800 RTP</v>
      </c>
      <c r="D314" s="1"/>
      <c r="E314" s="1">
        <f>IF(C314&lt;&gt;"",IF(A314&lt;&gt;"",A314,B314)&amp;"_"&amp;C314,IF(A314&lt;&gt;"",A314,B314))</f>
      </c>
      <c r="F314" s="1"/>
      <c r="G314" s="1" t="str">
        <v>BYD(济南比亚迪)</v>
      </c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customHeight="true" ht="16" r="315">
      <c r="A315" s="1" t="str">
        <v>Mattson</v>
      </c>
      <c r="B315" s="1" t="str">
        <v>北京屹唐</v>
      </c>
      <c r="C315" s="1" t="str">
        <v>AST2800</v>
      </c>
      <c r="D315" s="1"/>
      <c r="E315" s="1">
        <f>IF(C315&lt;&gt;"",IF(A315&lt;&gt;"",A315,B315)&amp;"_"&amp;C315,IF(A315&lt;&gt;"",A315,B315))</f>
      </c>
      <c r="F315" s="1"/>
      <c r="G315" s="1" t="str">
        <v>BYD(济南比亚迪)</v>
      </c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customHeight="true" ht="16" r="316">
      <c r="A316" s="1" t="str">
        <v>Mattson</v>
      </c>
      <c r="B316" s="1" t="str">
        <v>北京屹唐</v>
      </c>
      <c r="C316" s="1" t="str">
        <v>AST2900</v>
      </c>
      <c r="D316" s="1"/>
      <c r="E316" s="1">
        <f>IF(C316&lt;&gt;"",IF(A316&lt;&gt;"",A316,B316)&amp;"_"&amp;C316,IF(A316&lt;&gt;"",A316,B316))</f>
      </c>
      <c r="F316" s="1"/>
      <c r="G316" s="1" t="str">
        <v>珠海英诺赛科</v>
      </c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customHeight="true" ht="16" r="317">
      <c r="A317" s="1" t="str">
        <v>Mattson</v>
      </c>
      <c r="B317" s="1" t="str">
        <v>北京屹唐</v>
      </c>
      <c r="C317" s="1" t="str">
        <v>Helios C200</v>
      </c>
      <c r="D317" s="1"/>
      <c r="E317" s="1">
        <f>IF(C317&lt;&gt;"",IF(A317&lt;&gt;"",A317,B317)&amp;"_"&amp;C317,IF(A317&lt;&gt;"",A317,B317))</f>
      </c>
      <c r="F317" s="1"/>
      <c r="G317" s="1" t="str">
        <v>JJW(南通捷捷微)、FMIC(深圳方正微)、宜兴中车</v>
      </c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customHeight="true" ht="16" r="318">
      <c r="A318" s="1" t="str">
        <v>Micson</v>
      </c>
      <c r="B318" s="1" t="str">
        <v>上海微松</v>
      </c>
      <c r="C318" s="1">
        <v>1699</v>
      </c>
      <c r="D318" s="1"/>
      <c r="E318" s="1">
        <f>IF(C318&lt;&gt;"",IF(A318&lt;&gt;"",A318,B318)&amp;"_"&amp;C318,IF(A318&lt;&gt;"",A318,B318))</f>
      </c>
      <c r="F318" s="1"/>
      <c r="G318" s="1" t="str">
        <v>FMIC(深圳方正微)</v>
      </c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customHeight="true" ht="16" r="319">
      <c r="A319" s="1" t="str">
        <v>Micson</v>
      </c>
      <c r="B319" s="1" t="str">
        <v>上海微松</v>
      </c>
      <c r="C319" s="5" t="str">
        <v>GmbH-MT3000</v>
      </c>
      <c r="D319" s="1"/>
      <c r="E319" s="1">
        <f>IF(C319&lt;&gt;"",IF(A319&lt;&gt;"",A319,B319)&amp;"_"&amp;C319,IF(A319&lt;&gt;"",A319,B319))</f>
      </c>
      <c r="F319" s="1"/>
      <c r="G319" s="1" t="str">
        <v>武汉华为</v>
      </c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customHeight="true" ht="16" r="320">
      <c r="A320" s="1" t="str">
        <v>Micson</v>
      </c>
      <c r="B320" s="1" t="str">
        <v>上海微松</v>
      </c>
      <c r="C320" s="5" t="str">
        <v>MC1443</v>
      </c>
      <c r="D320" s="1" t="str">
        <v>Sorter</v>
      </c>
      <c r="E320" s="1">
        <f>IF(C320&lt;&gt;"",IF(A320&lt;&gt;"",A320,B320)&amp;"_"&amp;C320,IF(A320&lt;&gt;"",A320,B320))</f>
      </c>
      <c r="F320" s="1"/>
      <c r="G320" s="1" t="str">
        <v>武汉华为、JJW(南通捷捷微)</v>
      </c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customHeight="true" ht="16" r="321">
      <c r="A321" s="1" t="str">
        <v>Micson</v>
      </c>
      <c r="B321" s="1" t="str">
        <v>上海微松</v>
      </c>
      <c r="C321" s="1" t="str">
        <v>MCI1940</v>
      </c>
      <c r="D321" s="1"/>
      <c r="E321" s="1">
        <f>IF(C321&lt;&gt;"",IF(A321&lt;&gt;"",A321,B321)&amp;"_"&amp;C321,IF(A321&lt;&gt;"",A321,B321))</f>
      </c>
      <c r="F321" s="1"/>
      <c r="G321" s="1" t="str">
        <v>FMIC(深圳方正微)</v>
      </c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customHeight="true" ht="16" r="322">
      <c r="A322" s="1" t="str">
        <v>Micson</v>
      </c>
      <c r="B322" s="1" t="str">
        <v>上海微松</v>
      </c>
      <c r="C322" s="1" t="str">
        <v>MWS-3000</v>
      </c>
      <c r="D322" s="1"/>
      <c r="E322" s="1">
        <f>IF(C322&lt;&gt;"",IF(A322&lt;&gt;"",A322,B322)&amp;"_"&amp;C322,IF(A322&lt;&gt;"",A322,B322))</f>
      </c>
      <c r="F322" s="1" t="str">
        <v>Sorter</v>
      </c>
      <c r="G322" s="1" t="str">
        <v>宜兴中车、PJHT(深圳鹏进)</v>
      </c>
      <c r="H322" s="1" t="str">
        <v>孙锦琪</v>
      </c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customHeight="true" ht="16" r="323">
      <c r="A323" s="1" t="str">
        <v>MIT</v>
      </c>
      <c r="B323" s="1"/>
      <c r="C323" s="1" t="str">
        <v>DisSorter</v>
      </c>
      <c r="D323" s="1"/>
      <c r="E323" s="1">
        <f>IF(C323&lt;&gt;"",IF(A323&lt;&gt;"",A323,B323)&amp;"_"&amp;C323,IF(A323&lt;&gt;"",A323,B323))</f>
      </c>
      <c r="F323" s="1"/>
      <c r="G323" s="1" t="str">
        <v>FMIC(深圳方正微)</v>
      </c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customHeight="true" ht="16" r="324">
      <c r="A324" s="1" t="str">
        <v>MIT</v>
      </c>
      <c r="B324" s="1"/>
      <c r="C324" s="1" t="str">
        <v>WTR804</v>
      </c>
      <c r="D324" s="1"/>
      <c r="E324" s="1">
        <f>IF(C324&lt;&gt;"",IF(A324&lt;&gt;"",A324,B324)&amp;"_"&amp;C324,IF(A324&lt;&gt;"",A324,B324))</f>
      </c>
      <c r="F324" s="1" t="str">
        <v>智能卷带机</v>
      </c>
      <c r="G324" s="1" t="str">
        <v>FMIC(深圳方正微)</v>
      </c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customHeight="true" ht="16" r="325">
      <c r="A325" s="1" t="str">
        <v>Molwy-120</v>
      </c>
      <c r="B325" s="1"/>
      <c r="C325" s="1"/>
      <c r="D325" s="1"/>
      <c r="E325" s="1">
        <f>IF(C325&lt;&gt;"",IF(A325&lt;&gt;"",A325,B325)&amp;"_"&amp;C325,IF(A325&lt;&gt;"",A325,B325))</f>
      </c>
      <c r="F325" s="1"/>
      <c r="G325" s="1" t="str">
        <v>FMIC(深圳方正微)</v>
      </c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customHeight="true" ht="16" r="326">
      <c r="A326" s="1" t="str">
        <v>MQL</v>
      </c>
      <c r="B326" s="1" t="str">
        <v>麦峤里</v>
      </c>
      <c r="C326" s="1" t="str">
        <v>600A</v>
      </c>
      <c r="D326" s="1"/>
      <c r="E326" s="1">
        <f>IF(C326&lt;&gt;"",IF(A326&lt;&gt;"",A326,B326)&amp;"_"&amp;C326,IF(A326&lt;&gt;"",A326,B326))</f>
      </c>
      <c r="F326" s="1" t="str">
        <v>四探针</v>
      </c>
      <c r="G326" s="1" t="str">
        <v>宜兴中车</v>
      </c>
      <c r="H326" s="1" t="str">
        <v>杨钱鸿</v>
      </c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customHeight="true" ht="16" r="327">
      <c r="A327" s="1" t="str">
        <v>Muehlbauer</v>
      </c>
      <c r="B327" s="1" t="str">
        <v>德国鈕鮑</v>
      </c>
      <c r="C327" s="1" t="str">
        <v>Merlin 50</v>
      </c>
      <c r="D327" s="1"/>
      <c r="E327" s="1">
        <f>IF(C327&lt;&gt;"",IF(A327&lt;&gt;"",A327,B327)&amp;"_"&amp;C327,IF(A327&lt;&gt;"",A327,B327))</f>
      </c>
      <c r="F327" s="1"/>
      <c r="G327" s="1" t="str">
        <v>NSIN2(宁波中芯)</v>
      </c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customHeight="true" ht="16" r="328">
      <c r="A328" s="1" t="str">
        <v>MueTec</v>
      </c>
      <c r="B328" s="1"/>
      <c r="C328" s="5" t="str">
        <v>GmbH-MT3000</v>
      </c>
      <c r="D328" s="1"/>
      <c r="E328" s="1">
        <f>IF(C328&lt;&gt;"",IF(A328&lt;&gt;"",A328,B328)&amp;"_"&amp;C328,IF(A328&lt;&gt;"",A328,B328))</f>
      </c>
      <c r="F328" s="1"/>
      <c r="G328" s="1" t="str">
        <v>武汉华为</v>
      </c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customHeight="true" ht="16" r="329">
      <c r="A329" s="1" t="str">
        <v>MueTec</v>
      </c>
      <c r="B329" s="1"/>
      <c r="C329" s="5" t="str">
        <v>MT3000+IRIS2000</v>
      </c>
      <c r="D329" s="1"/>
      <c r="E329" s="1">
        <f>IF(C329&lt;&gt;"",IF(A329&lt;&gt;"",A329,B329)&amp;"_"&amp;C329,IF(A329&lt;&gt;"",A329,B329))</f>
      </c>
      <c r="F329" s="1"/>
      <c r="G329" s="1" t="str">
        <v>武汉华为</v>
      </c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customHeight="true" ht="16" r="330">
      <c r="A330" s="1" t="str">
        <v>MYTEK</v>
      </c>
      <c r="B330" s="1"/>
      <c r="C330" s="1" t="str" xml:space="preserve">
        <v>S500 </v>
      </c>
      <c r="D330" s="1"/>
      <c r="E330" s="1">
        <f>IF(C330&lt;&gt;"",IF(A330&lt;&gt;"",A330,B330)&amp;"_"&amp;C330,IF(A330&lt;&gt;"",A330,B330))</f>
      </c>
      <c r="F330" s="1"/>
      <c r="G330" s="1" t="str">
        <v>西安龙威</v>
      </c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customHeight="true" ht="16" r="331">
      <c r="A331" s="1" t="str">
        <v>Nanometrics</v>
      </c>
      <c r="B331" s="1" t="str">
        <v>耐诺</v>
      </c>
      <c r="C331" s="1" t="str">
        <v>RPLS266</v>
      </c>
      <c r="D331" s="1"/>
      <c r="E331" s="1">
        <f>IF(C331&lt;&gt;"",IF(A331&lt;&gt;"",A331,B331)&amp;"_"&amp;C331,IF(A331&lt;&gt;"",A331,B331))</f>
      </c>
      <c r="F331" s="1"/>
      <c r="G331" s="1" t="str">
        <v>苏州英诺赛科</v>
      </c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customHeight="true" ht="16" r="332">
      <c r="A332" s="1" t="str">
        <v>Naura</v>
      </c>
      <c r="B332" s="1" t="str">
        <v>北方华创</v>
      </c>
      <c r="C332" s="1" t="str">
        <v>ACE_I300V</v>
      </c>
      <c r="D332" s="1"/>
      <c r="E332" s="1">
        <f>IF(C332&lt;&gt;"",IF(A332&lt;&gt;"",A332,B332)&amp;"_"&amp;C332,IF(A332&lt;&gt;"",A332,B332))</f>
      </c>
      <c r="F332" s="1"/>
      <c r="G332" s="1" t="str">
        <v>宜兴中车</v>
      </c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customHeight="true" ht="16" r="333">
      <c r="A333" s="1" t="str">
        <v>Naura</v>
      </c>
      <c r="B333" s="1" t="str">
        <v>北方华创</v>
      </c>
      <c r="C333" s="1" t="str">
        <v>BMD P300</v>
      </c>
      <c r="D333" s="1"/>
      <c r="E333" s="1">
        <f>IF(C333&lt;&gt;"",IF(A333&lt;&gt;"",A333,B333)&amp;"_"&amp;C333,IF(A333&lt;&gt;"",A333,B333))</f>
      </c>
      <c r="F333" s="1"/>
      <c r="G333" s="1" t="str">
        <v>NSIN2(宁波中芯)</v>
      </c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customHeight="true" ht="16" r="334">
      <c r="A334" s="1" t="str">
        <v>Naura</v>
      </c>
      <c r="B334" s="1" t="str">
        <v>北方华创</v>
      </c>
      <c r="C334" s="1" t="str">
        <v>EPEE i200</v>
      </c>
      <c r="D334" s="1"/>
      <c r="E334" s="1">
        <f>IF(C334&lt;&gt;"",IF(A334&lt;&gt;"",A334,B334)&amp;"_"&amp;C334,IF(A334&lt;&gt;"",A334,B334))</f>
      </c>
      <c r="F334" s="1" t="str">
        <v>化学气相沉积PECVD</v>
      </c>
      <c r="G334" s="1" t="str">
        <v>PJHT(深圳鹏进)</v>
      </c>
      <c r="H334" s="4"/>
      <c r="I334" s="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customHeight="true" ht="16" r="335">
      <c r="A335" s="1" t="str">
        <v>Naura</v>
      </c>
      <c r="B335" s="1" t="str">
        <v>北方华创</v>
      </c>
      <c r="C335" s="1" t="str">
        <v>eVictor GX20</v>
      </c>
      <c r="D335" s="1"/>
      <c r="E335" s="1">
        <f>IF(C335&lt;&gt;"",IF(A335&lt;&gt;"",A335,B335)&amp;"_"&amp;C335,IF(A335&lt;&gt;"",A335,B335))</f>
      </c>
      <c r="F335" s="1"/>
      <c r="G335" s="1" t="str">
        <v>宜兴中车、FMIC(深圳方正微)、PJHT(深圳鹏进)、NSIN2(宁波中芯)</v>
      </c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customHeight="true" ht="16" r="336">
      <c r="A336" s="1" t="str">
        <v>Naura</v>
      </c>
      <c r="B336" s="1" t="str">
        <v>北方华创</v>
      </c>
      <c r="C336" s="1" t="str">
        <v>Flouris X201H</v>
      </c>
      <c r="D336" s="1"/>
      <c r="E336" s="1">
        <f>IF(C336&lt;&gt;"",IF(A336&lt;&gt;"",A336,B336)&amp;"_"&amp;C336,IF(A336&lt;&gt;"",A336,B336))</f>
      </c>
      <c r="F336" s="1" t="str">
        <v>炉管</v>
      </c>
      <c r="G336" s="1" t="str">
        <v>宜兴中车</v>
      </c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customHeight="true" ht="16" r="337">
      <c r="A337" s="1" t="str">
        <v>Naura</v>
      </c>
      <c r="B337" s="1" t="str">
        <v>北方华创</v>
      </c>
      <c r="C337" s="1" t="str">
        <v>G620</v>
      </c>
      <c r="D337" s="1"/>
      <c r="E337" s="1">
        <f>IF(C337&lt;&gt;"",IF(A337&lt;&gt;"",A337,B337)&amp;"_"&amp;C337,IF(A337&lt;&gt;"",A337,B337))</f>
      </c>
      <c r="F337" s="1"/>
      <c r="G337" s="1" t="str">
        <v>NSIN2(宁波中芯)</v>
      </c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customHeight="true" ht="16" r="338">
      <c r="A338" s="1" t="str">
        <v>Naura</v>
      </c>
      <c r="B338" s="1" t="str">
        <v>北方华创</v>
      </c>
      <c r="C338" s="1" t="str">
        <v>GDE C200</v>
      </c>
      <c r="D338" s="1" t="str">
        <v>GSE V200</v>
      </c>
      <c r="E338" s="1">
        <f>IF(C338&lt;&gt;"",IF(A338&lt;&gt;"",A338,B338)&amp;"_"&amp;C338,IF(A338&lt;&gt;"",A338,B338))</f>
      </c>
      <c r="F338" s="1" t="str">
        <v>前段SiC ET+CDE ET</v>
      </c>
      <c r="G338" s="1" t="str">
        <v>PJHT(深圳鹏进)</v>
      </c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customHeight="true" ht="16" r="339">
      <c r="A339" s="1" t="str">
        <v>Naura</v>
      </c>
      <c r="B339" s="1" t="str">
        <v>北方华创</v>
      </c>
      <c r="C339" s="1" t="str">
        <v>GSEC200</v>
      </c>
      <c r="D339" s="1"/>
      <c r="E339" s="1">
        <f>IF(C339&lt;&gt;"",IF(A339&lt;&gt;"",A339,B339)&amp;"_"&amp;C339,IF(A339&lt;&gt;"",A339,B339))</f>
      </c>
      <c r="F339" s="1"/>
      <c r="G339" s="1" t="str">
        <v>FMIC(深圳方正微)、武汉华为、PJHT(深圳鹏进)、NSIN1(宁波中芯)</v>
      </c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customHeight="true" ht="16" r="340">
      <c r="A340" s="1" t="str">
        <v>Naura</v>
      </c>
      <c r="B340" s="1" t="str">
        <v>北方华创</v>
      </c>
      <c r="C340" s="1" t="str">
        <v>GSEC200+S200</v>
      </c>
      <c r="D340" s="1"/>
      <c r="E340" s="1">
        <f>IF(C340&lt;&gt;"",IF(A340&lt;&gt;"",A340,B340)&amp;"_"&amp;C340,IF(A340&lt;&gt;"",A340,B340))</f>
      </c>
      <c r="F340" s="1"/>
      <c r="G340" s="1" t="str">
        <v>FMIC(深圳方正微)</v>
      </c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customHeight="true" ht="16" r="341">
      <c r="A341" s="1" t="str">
        <v>Naura</v>
      </c>
      <c r="B341" s="1" t="str">
        <v>北方华创</v>
      </c>
      <c r="C341" s="5" t="str">
        <v>ITO</v>
      </c>
      <c r="D341" s="1"/>
      <c r="E341" s="1">
        <f>IF(C341&lt;&gt;"",IF(A341&lt;&gt;"",A341,B341)&amp;"_"&amp;C341,IF(A341&lt;&gt;"",A341,B341))</f>
      </c>
      <c r="F341" s="1"/>
      <c r="G341" s="1" t="str">
        <v>武汉华为</v>
      </c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customHeight="true" ht="16" r="342">
      <c r="A342" s="1" t="str">
        <v>Naura</v>
      </c>
      <c r="B342" s="1" t="str">
        <v>北方华创</v>
      </c>
      <c r="C342" s="1" t="str">
        <v>M508M/DPS metal</v>
      </c>
      <c r="D342" s="1"/>
      <c r="E342" s="1">
        <f>IF(C342&lt;&gt;"",IF(A342&lt;&gt;"",A342,B342)&amp;"_"&amp;C342,IF(A342&lt;&gt;"",A342,B342))</f>
      </c>
      <c r="F342" s="1"/>
      <c r="G342" s="1" t="str">
        <v>NSIN2(宁波中芯)</v>
      </c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customHeight="true" ht="16" r="343">
      <c r="A343" s="1" t="str">
        <v>Naura</v>
      </c>
      <c r="B343" s="1" t="str">
        <v>北方华创</v>
      </c>
      <c r="C343" s="1" t="str">
        <v>Marsice-115</v>
      </c>
      <c r="D343" s="1"/>
      <c r="E343" s="1">
        <f>IF(C343&lt;&gt;"",IF(A343&lt;&gt;"",A343,B343)&amp;"_"&amp;C343,IF(A343&lt;&gt;"",A343,B343))</f>
      </c>
      <c r="F343" s="1"/>
      <c r="G343" s="1" t="str">
        <v>FMIC(深圳方正微)</v>
      </c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customHeight="true" ht="16" r="344">
      <c r="A344" s="1" t="str">
        <v>Naura</v>
      </c>
      <c r="B344" s="1" t="str">
        <v>北方华创</v>
      </c>
      <c r="C344" s="1" t="str">
        <v>NMC508C</v>
      </c>
      <c r="D344" s="1"/>
      <c r="E344" s="1">
        <f>IF(C344&lt;&gt;"",IF(A344&lt;&gt;"",A344,B344)&amp;"_"&amp;C344,IF(A344&lt;&gt;"",A344,B344))</f>
      </c>
      <c r="F344" s="1"/>
      <c r="G344" s="1" t="str">
        <v>SIEN(青岛芯恩)、NSIN2(宁波中芯)</v>
      </c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customHeight="true" ht="16" r="345">
      <c r="A345" s="1" t="str">
        <v>Naura</v>
      </c>
      <c r="B345" s="1" t="str">
        <v>北方华创</v>
      </c>
      <c r="C345" s="1" t="str">
        <v>NMC508G</v>
      </c>
      <c r="D345" s="1"/>
      <c r="E345" s="1">
        <f>IF(C345&lt;&gt;"",IF(A345&lt;&gt;"",A345,B345)&amp;"_"&amp;C345,IF(A345&lt;&gt;"",A345,B345))</f>
      </c>
      <c r="F345" s="1" t="str">
        <v>刻蚀</v>
      </c>
      <c r="G345" s="1" t="str">
        <v>宜兴中车</v>
      </c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customHeight="true" ht="16" r="346">
      <c r="A346" s="1" t="str">
        <v>Naura</v>
      </c>
      <c r="B346" s="1" t="str">
        <v>北方华创</v>
      </c>
      <c r="C346" s="1" t="str">
        <v>NMC508GT</v>
      </c>
      <c r="D346" s="1"/>
      <c r="E346" s="1">
        <f>IF(C346&lt;&gt;"",IF(A346&lt;&gt;"",A346,B346)&amp;"_"&amp;C346,IF(A346&lt;&gt;"",A346,B346))</f>
      </c>
      <c r="F346" s="1" t="str">
        <v>刻蚀</v>
      </c>
      <c r="G346" s="1" t="str">
        <v>宜兴中车</v>
      </c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customHeight="true" ht="16" r="347">
      <c r="A347" s="1" t="str">
        <v>Naura</v>
      </c>
      <c r="B347" s="1" t="str">
        <v>北方华创</v>
      </c>
      <c r="C347" s="1" t="str">
        <v>NMC508M</v>
      </c>
      <c r="D347" s="1" t="str">
        <v>508C、508C、508RIE</v>
      </c>
      <c r="E347" s="1">
        <f>IF(C347&lt;&gt;"",IF(A347&lt;&gt;"",A347,B347)&amp;"_"&amp;C347,IF(A347&lt;&gt;"",A347,B347))</f>
      </c>
      <c r="F347" s="1" t="str">
        <v>刻蚀</v>
      </c>
      <c r="G347" s="1" t="str">
        <v>SIEN(青岛芯恩)、宜兴中车、FMIC(深圳方正微)、武汉华为、PJHT(深圳鹏进)</v>
      </c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customHeight="true" ht="16" r="348">
      <c r="A348" s="1" t="str">
        <v>Naura</v>
      </c>
      <c r="B348" s="1" t="str">
        <v>北方华创</v>
      </c>
      <c r="C348" s="5" t="str">
        <v>Polaris A630</v>
      </c>
      <c r="D348" s="1"/>
      <c r="E348" s="1">
        <f>IF(C348&lt;&gt;"",IF(A348&lt;&gt;"",A348,B348)&amp;"_"&amp;C348,IF(A348&lt;&gt;"",A348,B348))</f>
      </c>
      <c r="F348" s="1"/>
      <c r="G348" s="1" t="str">
        <v>武汉华为</v>
      </c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customHeight="true" ht="16" r="349">
      <c r="A349" s="1" t="str">
        <v>Naura</v>
      </c>
      <c r="B349" s="1" t="str">
        <v>北方华创</v>
      </c>
      <c r="C349" s="1" t="str">
        <v>SES 680A</v>
      </c>
      <c r="D349" s="1"/>
      <c r="E349" s="1">
        <f>IF(C349&lt;&gt;"",IF(A349&lt;&gt;"",A349,B349)&amp;"_"&amp;C349,IF(A349&lt;&gt;"",A349,B349))</f>
      </c>
      <c r="F349" s="1"/>
      <c r="G349" s="1" t="str">
        <v>西安龙威</v>
      </c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customHeight="true" ht="16" r="350">
      <c r="A350" s="1" t="str">
        <v>Naura</v>
      </c>
      <c r="B350" s="1" t="str">
        <v>北方华创</v>
      </c>
      <c r="C350" s="1" t="str">
        <v>VERICA6151A</v>
      </c>
      <c r="D350" s="1"/>
      <c r="E350" s="1">
        <f>IF(C350&lt;&gt;"",IF(A350&lt;&gt;"",A350,B350)&amp;"_"&amp;C350,IF(A350&lt;&gt;"",A350,B350))</f>
      </c>
      <c r="F350" s="1"/>
      <c r="G350" s="1" t="str">
        <v>FMIC(深圳方正微)</v>
      </c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customHeight="true" ht="16" r="351">
      <c r="A351" s="1" t="str">
        <v>NEXGEN</v>
      </c>
      <c r="B351" s="1"/>
      <c r="C351" s="1" t="str">
        <v>MG22</v>
      </c>
      <c r="D351" s="1"/>
      <c r="E351" s="1">
        <f>IF(C351&lt;&gt;"",IF(A351&lt;&gt;"",A351,B351)&amp;"_"&amp;C351,IF(A351&lt;&gt;"",A351,B351))</f>
      </c>
      <c r="F351" s="1"/>
      <c r="G351" s="1" t="str">
        <v>宜兴中车</v>
      </c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customHeight="true" ht="16" r="352">
      <c r="A352" s="1" t="str">
        <v>Nikon</v>
      </c>
      <c r="B352" s="1" t="str">
        <v>尼康</v>
      </c>
      <c r="C352" s="1" t="str">
        <v>I11D</v>
      </c>
      <c r="D352" s="1"/>
      <c r="E352" s="1">
        <f>IF(C352&lt;&gt;"",IF(A352&lt;&gt;"",A352,B352)&amp;"_"&amp;C352,IF(A352&lt;&gt;"",A352,B352))</f>
      </c>
      <c r="F352" s="1"/>
      <c r="G352" s="1" t="str">
        <v>珠海英诺赛科</v>
      </c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customHeight="true" ht="16" r="353">
      <c r="A353" s="1" t="str">
        <v>Nikon</v>
      </c>
      <c r="B353" s="1" t="str">
        <v>尼康</v>
      </c>
      <c r="C353" s="5" t="str">
        <v>NSR</v>
      </c>
      <c r="D353" s="1"/>
      <c r="E353" s="1">
        <f>IF(C353&lt;&gt;"",IF(A353&lt;&gt;"",A353,B353)&amp;"_"&amp;C353,IF(A353&lt;&gt;"",A353,B353))</f>
      </c>
      <c r="F353" s="1"/>
      <c r="G353" s="1" t="str">
        <v>武汉华为、JJW(南通捷捷微)</v>
      </c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customHeight="true" ht="16" r="354">
      <c r="A354" s="1" t="str">
        <v>Nikon</v>
      </c>
      <c r="B354" s="1" t="str">
        <v>尼康</v>
      </c>
      <c r="C354" s="1" t="str">
        <v>NSR-4425i</v>
      </c>
      <c r="D354" s="1"/>
      <c r="E354" s="1">
        <f>IF(C354&lt;&gt;"",IF(A354&lt;&gt;"",A354,B354)&amp;"_"&amp;C354,IF(A354&lt;&gt;"",A354,B354))</f>
      </c>
      <c r="F354" s="1"/>
      <c r="G354" s="1" t="str">
        <v>JJW(南通捷捷微)</v>
      </c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customHeight="true" ht="16" r="355">
      <c r="A355" s="1" t="str">
        <v>Nikon</v>
      </c>
      <c r="B355" s="1" t="str">
        <v>尼康</v>
      </c>
      <c r="C355" s="1" t="str">
        <v>NSR2205-i11</v>
      </c>
      <c r="D355" s="1" t="str">
        <v>NSR2205-i12</v>
      </c>
      <c r="E355" s="1">
        <f>IF(C355&lt;&gt;"",IF(A355&lt;&gt;"",A355,B355)&amp;"_"&amp;C355,IF(A355&lt;&gt;"",A355,B355))</f>
      </c>
      <c r="F355" s="1"/>
      <c r="G355" s="1" t="str">
        <v>BYD(济南比亚迪)、FMIC(深圳方正微)</v>
      </c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customHeight="true" ht="16" r="356">
      <c r="A356" s="1" t="str">
        <v>Nikon</v>
      </c>
      <c r="B356" s="1" t="str">
        <v>尼康</v>
      </c>
      <c r="C356" s="1" t="str">
        <v>NSR2205-i12</v>
      </c>
      <c r="D356" s="1"/>
      <c r="E356" s="1">
        <f>IF(C356&lt;&gt;"",IF(A356&lt;&gt;"",A356,B356)&amp;"_"&amp;C356,IF(A356&lt;&gt;"",A356,B356))</f>
      </c>
      <c r="F356" s="1"/>
      <c r="G356" s="1" t="str">
        <v>FMIC(深圳方正微)</v>
      </c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customHeight="true" ht="16" r="357">
      <c r="A357" s="1" t="str">
        <v>Nikon</v>
      </c>
      <c r="B357" s="1" t="str">
        <v>尼康</v>
      </c>
      <c r="C357" s="1" t="str">
        <v>NSR2205-i14</v>
      </c>
      <c r="D357" s="1" t="str">
        <v>NSR2205-i14E</v>
      </c>
      <c r="E357" s="1">
        <f>IF(C357&lt;&gt;"",IF(A357&lt;&gt;"",A357,B357)&amp;"_"&amp;C357,IF(A357&lt;&gt;"",A357,B357))</f>
      </c>
      <c r="F357" s="1"/>
      <c r="G357" s="1" t="str">
        <v>FMIC(深圳方正微)</v>
      </c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customHeight="true" ht="16" r="358">
      <c r="A358" s="1" t="str">
        <v>Nikon</v>
      </c>
      <c r="B358" s="1" t="str">
        <v>尼康</v>
      </c>
      <c r="C358" s="1" t="str">
        <v>NSR2205-i9</v>
      </c>
      <c r="D358" s="1"/>
      <c r="E358" s="1">
        <f>IF(C358&lt;&gt;"",IF(A358&lt;&gt;"",A358,B358)&amp;"_"&amp;C358,IF(A358&lt;&gt;"",A358,B358))</f>
      </c>
      <c r="F358" s="1"/>
      <c r="G358" s="1" t="str">
        <v>FMIC(深圳方正微)</v>
      </c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customHeight="true" ht="16" r="359">
      <c r="A359" s="1" t="str">
        <v>Nikon</v>
      </c>
      <c r="B359" s="1" t="str">
        <v>尼康</v>
      </c>
      <c r="C359" s="1" t="str">
        <v>NSR2205-SF120</v>
      </c>
      <c r="D359" s="1"/>
      <c r="E359" s="1">
        <f>IF(C359&lt;&gt;"",IF(A359&lt;&gt;"",A359,B359)&amp;"_"&amp;C359,IF(A359&lt;&gt;"",A359,B359))</f>
      </c>
      <c r="F359" s="1"/>
      <c r="G359" s="1" t="str">
        <v>FMIC(深圳方正微)</v>
      </c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customHeight="true" ht="16" r="360">
      <c r="A360" s="1" t="str">
        <v>Nikon</v>
      </c>
      <c r="B360" s="1" t="str">
        <v>尼康</v>
      </c>
      <c r="C360" s="1" t="str">
        <v>OST3200</v>
      </c>
      <c r="D360" s="1"/>
      <c r="E360" s="1">
        <f>IF(C360&lt;&gt;"",IF(A360&lt;&gt;"",A360,B360)&amp;"_"&amp;C360,IF(A360&lt;&gt;"",A360,B360))</f>
      </c>
      <c r="F360" s="1"/>
      <c r="G360" s="1" t="str">
        <v>JJW(南通捷捷微)</v>
      </c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customHeight="true" ht="16" r="361">
      <c r="A361" s="1" t="str">
        <v>Nikon</v>
      </c>
      <c r="B361" s="1" t="str">
        <v>尼康</v>
      </c>
      <c r="C361" s="1" t="str">
        <v>S204</v>
      </c>
      <c r="D361" s="1"/>
      <c r="E361" s="1">
        <f>IF(C361&lt;&gt;"",IF(A361&lt;&gt;"",A361,B361)&amp;"_"&amp;C361,IF(A361&lt;&gt;"",A361,B361))</f>
      </c>
      <c r="F361" s="1"/>
      <c r="G361" s="1" t="str">
        <v>珠海英诺赛科</v>
      </c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customHeight="true" ht="16" r="362">
      <c r="A362" s="1" t="str">
        <v>Nikon</v>
      </c>
      <c r="B362" s="1" t="str">
        <v>尼康</v>
      </c>
      <c r="C362" s="1" t="str">
        <v>S205</v>
      </c>
      <c r="D362" s="1"/>
      <c r="E362" s="1">
        <f>IF(C362&lt;&gt;"",IF(A362&lt;&gt;"",A362,B362)&amp;"_"&amp;C362,IF(A362&lt;&gt;"",A362,B362))</f>
      </c>
      <c r="F362" s="1"/>
      <c r="G362" s="1" t="str">
        <v>JJW(南通捷捷微)</v>
      </c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customHeight="true" ht="16" r="363">
      <c r="A363" s="1" t="str">
        <v>NittoDenko</v>
      </c>
      <c r="B363" s="1" t="str">
        <v>日东</v>
      </c>
      <c r="C363" s="1">
        <v>8500</v>
      </c>
      <c r="D363" s="1"/>
      <c r="E363" s="1">
        <f>IF(C363&lt;&gt;"",IF(A363&lt;&gt;"",A363,B363)&amp;"_"&amp;C363,IF(A363&lt;&gt;"",A363,B363))</f>
      </c>
      <c r="F363" s="1"/>
      <c r="G363" s="1" t="str">
        <v>BYD(济南比亚迪)</v>
      </c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customHeight="true" ht="16" r="364">
      <c r="A364" s="1" t="str">
        <v>NittoDenko</v>
      </c>
      <c r="B364" s="1" t="str">
        <v>日东</v>
      </c>
      <c r="C364" s="1" t="str">
        <v>DR-8500III</v>
      </c>
      <c r="D364" s="1"/>
      <c r="E364" s="1">
        <f>IF(C364&lt;&gt;"",IF(A364&lt;&gt;"",A364,B364)&amp;"_"&amp;C364,IF(A364&lt;&gt;"",A364,B364))</f>
      </c>
      <c r="F364" s="1"/>
      <c r="G364" s="1" t="str">
        <v>BYD(济南比亚迪)</v>
      </c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customHeight="true" ht="16" r="365">
      <c r="A365" s="1" t="str">
        <v>NittoDenko</v>
      </c>
      <c r="B365" s="1" t="str">
        <v>日东</v>
      </c>
      <c r="C365" s="1" t="str">
        <v>HR 9000</v>
      </c>
      <c r="D365" s="1"/>
      <c r="E365" s="1">
        <f>IF(C365&lt;&gt;"",IF(A365&lt;&gt;"",A365,B365)&amp;"_"&amp;C365,IF(A365&lt;&gt;"",A365,B365))</f>
      </c>
      <c r="F365" s="1"/>
      <c r="G365" s="1" t="str">
        <v>BYD(济南比亚迪)</v>
      </c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customHeight="true" ht="16" r="366">
      <c r="A366" s="1" t="str">
        <v>NittoDenko</v>
      </c>
      <c r="B366" s="1" t="str">
        <v>日东</v>
      </c>
      <c r="C366" s="1" t="str">
        <v>HR9000</v>
      </c>
      <c r="D366" s="1"/>
      <c r="E366" s="1">
        <f>IF(C366&lt;&gt;"",IF(A366&lt;&gt;"",A366,B366)&amp;"_"&amp;C366,IF(A366&lt;&gt;"",A366,B366))</f>
      </c>
      <c r="F366" s="1"/>
      <c r="G366" s="1" t="str">
        <v>BYD(济南比亚迪)</v>
      </c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customHeight="true" ht="16" r="367">
      <c r="A367" s="1" t="str">
        <v>NittoDenko</v>
      </c>
      <c r="B367" s="1" t="str">
        <v>日东</v>
      </c>
      <c r="C367" s="1" t="str">
        <v>MA-2008II V</v>
      </c>
      <c r="D367" s="1"/>
      <c r="E367" s="1">
        <f>IF(C367&lt;&gt;"",IF(A367&lt;&gt;"",A367,B367)&amp;"_"&amp;C367,IF(A367&lt;&gt;"",A367,B367))</f>
      </c>
      <c r="F367" s="1"/>
      <c r="G367" s="1" t="str">
        <v>BYD(济南比亚迪)</v>
      </c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customHeight="true" ht="16" r="368">
      <c r="A368" s="1" t="str">
        <v>NittoDenko</v>
      </c>
      <c r="B368" s="1" t="str">
        <v>日东</v>
      </c>
      <c r="C368" s="1" t="str">
        <v>MA2008II</v>
      </c>
      <c r="D368" s="1"/>
      <c r="E368" s="1">
        <f>IF(C368&lt;&gt;"",IF(A368&lt;&gt;"",A368,B368)&amp;"_"&amp;C368,IF(A368&lt;&gt;"",A368,B368))</f>
      </c>
      <c r="F368" s="1"/>
      <c r="G368" s="1" t="str">
        <v>BYD(济南比亚迪)</v>
      </c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customHeight="true" ht="16" r="369">
      <c r="A369" s="1" t="str">
        <v>Nordson</v>
      </c>
      <c r="B369" s="4"/>
      <c r="C369" s="1" t="str">
        <v>W8</v>
      </c>
      <c r="D369" s="1"/>
      <c r="E369" s="1">
        <f>IF(C369&lt;&gt;"",IF(A369&lt;&gt;"",A369,B369)&amp;"_"&amp;C369,IF(A369&lt;&gt;"",A369,B369))</f>
      </c>
      <c r="F369" s="1"/>
      <c r="G369" s="1" t="str">
        <v>NSIN2(宁波中芯)</v>
      </c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customHeight="true" ht="16" r="370">
      <c r="A370" s="1" t="str">
        <v>Novellus</v>
      </c>
      <c r="B370" s="1" t="str">
        <v>诺发系统</v>
      </c>
      <c r="C370" s="1" t="str">
        <v>ALTUS-S</v>
      </c>
      <c r="D370" s="1"/>
      <c r="E370" s="1">
        <f>IF(C370&lt;&gt;"",IF(A370&lt;&gt;"",A370,B370)&amp;"_"&amp;C370,IF(A370&lt;&gt;"",A370,B370))</f>
      </c>
      <c r="F370" s="1"/>
      <c r="G370" s="1" t="str">
        <v>苏州英诺赛科</v>
      </c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customHeight="true" ht="16" r="371">
      <c r="A371" s="1" t="str">
        <v>Novellus</v>
      </c>
      <c r="B371" s="1" t="str">
        <v>诺发系统</v>
      </c>
      <c r="C371" s="1" t="str">
        <v>C1</v>
      </c>
      <c r="D371" s="1"/>
      <c r="E371" s="1">
        <f>IF(C371&lt;&gt;"",IF(A371&lt;&gt;"",A371,B371)&amp;"_"&amp;C371,IF(A371&lt;&gt;"",A371,B371))</f>
      </c>
      <c r="F371" s="1"/>
      <c r="G371" s="1" t="str">
        <v>BYD(济南比亚迪)</v>
      </c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customHeight="true" ht="16" r="372">
      <c r="A372" s="1" t="str">
        <v>Novellus</v>
      </c>
      <c r="B372" s="1" t="str">
        <v>诺发系统</v>
      </c>
      <c r="C372" s="1" t="str">
        <v>C2</v>
      </c>
      <c r="D372" s="1"/>
      <c r="E372" s="1">
        <f>IF(C372&lt;&gt;"",IF(A372&lt;&gt;"",A372,B372)&amp;"_"&amp;C372,IF(A372&lt;&gt;"",A372,B372))</f>
      </c>
      <c r="F372" s="1"/>
      <c r="G372" s="1" t="str">
        <v>珠海英诺赛科</v>
      </c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customHeight="true" ht="16" r="373">
      <c r="A373" s="1" t="str">
        <v>Novellus</v>
      </c>
      <c r="B373" s="1" t="str">
        <v>诺发系统</v>
      </c>
      <c r="C373" s="1" t="str">
        <v>concept1</v>
      </c>
      <c r="D373" s="1"/>
      <c r="E373" s="1">
        <f>IF(C373&lt;&gt;"",IF(A373&lt;&gt;"",A373,B373)&amp;"_"&amp;C373,IF(A373&lt;&gt;"",A373,B373))</f>
      </c>
      <c r="F373" s="1"/>
      <c r="G373" s="1" t="str">
        <v>BYD(济南比亚迪)</v>
      </c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customHeight="true" ht="16" r="374">
      <c r="A374" s="1" t="str">
        <v>Olympus</v>
      </c>
      <c r="B374" s="1"/>
      <c r="C374" s="1" t="str">
        <v>Olympus AL120-LMB86+MX63</v>
      </c>
      <c r="D374" s="1"/>
      <c r="E374" s="1">
        <f>IF(C374&lt;&gt;"",IF(A374&lt;&gt;"",A374,B374)&amp;"_"&amp;C374,IF(A374&lt;&gt;"",A374,B374))</f>
      </c>
      <c r="F374" s="1"/>
      <c r="G374" s="1" t="str">
        <v>JJW(南通捷捷微)</v>
      </c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customHeight="true" ht="16" r="375">
      <c r="A375" s="1" t="str">
        <v>ONTO</v>
      </c>
      <c r="B375" s="1" t="str">
        <v>陆得斯</v>
      </c>
      <c r="C375" s="1" t="str">
        <v>Nsx330</v>
      </c>
      <c r="D375" s="1"/>
      <c r="E375" s="1">
        <f>IF(C375&lt;&gt;"",IF(A375&lt;&gt;"",A375,B375)&amp;"_"&amp;C375,IF(A375&lt;&gt;"",A375,B375))</f>
      </c>
      <c r="F375" s="1"/>
      <c r="G375" s="1" t="str">
        <v>珠海英诺赛科</v>
      </c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customHeight="true" ht="16" r="376">
      <c r="A376" s="1" t="str">
        <v>Oxford</v>
      </c>
      <c r="B376" s="1" t="str">
        <v>牛津</v>
      </c>
      <c r="C376" s="5" t="str">
        <v>PlasmaPro</v>
      </c>
      <c r="D376" s="1"/>
      <c r="E376" s="1">
        <f>IF(C376&lt;&gt;"",IF(A376&lt;&gt;"",A376,B376)&amp;"_"&amp;C376,IF(A376&lt;&gt;"",A376,B376))</f>
      </c>
      <c r="F376" s="1"/>
      <c r="G376" s="1" t="str">
        <v>武汉华为</v>
      </c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customHeight="true" ht="16" r="377">
      <c r="A377" s="1" t="str">
        <v>Oxford</v>
      </c>
      <c r="B377" s="1" t="str">
        <v>牛津</v>
      </c>
      <c r="C377" s="5" t="str">
        <v>PlasmaPro-100ICP-MMX</v>
      </c>
      <c r="D377" s="1"/>
      <c r="E377" s="1">
        <f>IF(C377&lt;&gt;"",IF(A377&lt;&gt;"",A377,B377)&amp;"_"&amp;C377,IF(A377&lt;&gt;"",A377,B377))</f>
      </c>
      <c r="F377" s="1"/>
      <c r="G377" s="1" t="str">
        <v>武汉华为</v>
      </c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customHeight="true" ht="16" r="378">
      <c r="A378" s="1" t="str">
        <v>Park</v>
      </c>
      <c r="B378" s="1"/>
      <c r="C378" s="1" t="str">
        <v>NXPTR</v>
      </c>
      <c r="D378" s="1"/>
      <c r="E378" s="1">
        <f>IF(C378&lt;&gt;"",IF(A378&lt;&gt;"",A378,B378)&amp;"_"&amp;C378,IF(A378&lt;&gt;"",A378,B378))</f>
      </c>
      <c r="F378" s="1"/>
      <c r="G378" s="1" t="str">
        <v>FMIC(深圳方正微)、BYD(济南比亚迪)</v>
      </c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customHeight="true" ht="16" r="379">
      <c r="A379" s="1" t="str">
        <v>Pentamaster</v>
      </c>
      <c r="B379" s="1"/>
      <c r="C379" s="1" t="str">
        <v>B16</v>
      </c>
      <c r="D379" s="1"/>
      <c r="E379" s="1">
        <f>IF(C379&lt;&gt;"",IF(A379&lt;&gt;"",A379,B379)&amp;"_"&amp;C379,IF(A379&lt;&gt;"",A379,B379))</f>
      </c>
      <c r="F379" s="1"/>
      <c r="G379" s="1" t="str">
        <v>FMIC(深圳方正微)</v>
      </c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customHeight="true" ht="16" r="380">
      <c r="A380" s="1" t="str">
        <v>Picosun</v>
      </c>
      <c r="B380" s="1"/>
      <c r="C380" s="5" t="str">
        <v>Morpher</v>
      </c>
      <c r="D380" s="1"/>
      <c r="E380" s="1">
        <f>IF(C380&lt;&gt;"",IF(A380&lt;&gt;"",A380,B380)&amp;"_"&amp;C380,IF(A380&lt;&gt;"",A380,B380))</f>
      </c>
      <c r="F380" s="1"/>
      <c r="G380" s="1" t="str">
        <v>武汉华为</v>
      </c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customHeight="true" ht="16" r="381">
      <c r="A381" s="1" t="str">
        <v>Piotech</v>
      </c>
      <c r="B381" s="1" t="str">
        <v>沈阳拓荆</v>
      </c>
      <c r="C381" s="1" t="str">
        <v>PECVD</v>
      </c>
      <c r="D381" s="1"/>
      <c r="E381" s="1">
        <f>IF(C381&lt;&gt;"",IF(A381&lt;&gt;"",A381,B381)&amp;"_"&amp;C381,IF(A381&lt;&gt;"",A381,B381))</f>
      </c>
      <c r="F381" s="1"/>
      <c r="G381" s="1" t="str">
        <v>FMIC(深圳方正微)、宜兴中车</v>
      </c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customHeight="true" ht="16" r="382">
      <c r="A382" s="1" t="str">
        <v>Piotech</v>
      </c>
      <c r="B382" s="1" t="str">
        <v>沈阳拓荆</v>
      </c>
      <c r="C382" s="1" t="str">
        <v>PETEOS400</v>
      </c>
      <c r="D382" s="1" t="str">
        <v>PETEOS</v>
      </c>
      <c r="E382" s="1">
        <f>IF(C382&lt;&gt;"",IF(A382&lt;&gt;"",A382,B382)&amp;"_"&amp;C382,IF(A382&lt;&gt;"",A382,B382))</f>
      </c>
      <c r="F382" s="1"/>
      <c r="G382" s="1" t="str">
        <v>JJW(南通捷捷微)</v>
      </c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customHeight="true" ht="16" r="383">
      <c r="A383" s="1" t="str">
        <v>Piotech</v>
      </c>
      <c r="B383" s="1" t="str">
        <v>沈阳拓荆</v>
      </c>
      <c r="C383" s="1" t="str">
        <v>PF-150T</v>
      </c>
      <c r="D383" s="1"/>
      <c r="E383" s="1">
        <f>IF(C383&lt;&gt;"",IF(A383&lt;&gt;"",A383,B383)&amp;"_"&amp;C383,IF(A383&lt;&gt;"",A383,B383))</f>
      </c>
      <c r="F383" s="1" t="str">
        <v>化学气相沉积PECVD</v>
      </c>
      <c r="G383" s="1" t="str">
        <v>FMIC(深圳方正微)、PJHT(深圳鹏进)</v>
      </c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customHeight="true" ht="16" r="384">
      <c r="A384" s="1" t="str">
        <v>Piotech</v>
      </c>
      <c r="B384" s="1" t="str">
        <v>沈阳拓荆</v>
      </c>
      <c r="C384" s="1" t="str">
        <v>PF-200T</v>
      </c>
      <c r="D384" s="1"/>
      <c r="E384" s="1">
        <f>IF(C384&lt;&gt;"",IF(A384&lt;&gt;"",A384,B384)&amp;"_"&amp;C384,IF(A384&lt;&gt;"",A384,B384))</f>
      </c>
      <c r="F384" s="1"/>
      <c r="G384" s="1" t="str">
        <v>FMIC(深圳方正微)、NSIN2(宁波中芯)</v>
      </c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customHeight="true" ht="16" r="385">
      <c r="A385" s="1" t="str">
        <v>Piotech</v>
      </c>
      <c r="B385" s="1" t="str">
        <v>沈阳拓荆</v>
      </c>
      <c r="C385" s="1" t="str">
        <v>PF-300T</v>
      </c>
      <c r="D385" s="1"/>
      <c r="E385" s="1">
        <f>IF(C385&lt;&gt;"",IF(A385&lt;&gt;"",A385,B385)&amp;"_"&amp;C385,IF(A385&lt;&gt;"",A385,B385))</f>
      </c>
      <c r="F385" s="1"/>
      <c r="G385" s="1" t="str">
        <v>FMIC(深圳方正微)、NSIN1(宁波中芯)</v>
      </c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customHeight="true" ht="16" r="386">
      <c r="A386" s="1" t="str">
        <v>Plasma-Therm</v>
      </c>
      <c r="B386" s="1"/>
      <c r="C386" s="1" t="str">
        <v>VCX-400</v>
      </c>
      <c r="D386" s="1"/>
      <c r="E386" s="1">
        <f>IF(C386&lt;&gt;"",IF(A386&lt;&gt;"",A386,B386)&amp;"_"&amp;C386,IF(A386&lt;&gt;"",A386,B386))</f>
      </c>
      <c r="F386" s="1"/>
      <c r="G386" s="1" t="str">
        <v>FMIC(深圳方正微)</v>
      </c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customHeight="true" ht="16" r="387">
      <c r="A387" s="1" t="str">
        <v>PMISH</v>
      </c>
      <c r="B387" s="1" t="str">
        <v>上海精测</v>
      </c>
      <c r="C387" s="1" t="str">
        <v>CD-SEM</v>
      </c>
      <c r="D387" s="1"/>
      <c r="E387" s="1">
        <f>IF(C387&lt;&gt;"",IF(A387&lt;&gt;"",A387,B387)&amp;"_"&amp;C387,IF(A387&lt;&gt;"",A387,B387))</f>
      </c>
      <c r="F387" s="1"/>
      <c r="G387" s="1" t="str">
        <v>FMIC(深圳方正微)</v>
      </c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customHeight="true" ht="16" r="388">
      <c r="A388" s="1" t="str">
        <v>PMISH</v>
      </c>
      <c r="B388" s="1" t="str">
        <v>上海精测</v>
      </c>
      <c r="C388" s="1" t="str">
        <v>e Metric 200</v>
      </c>
      <c r="D388" s="1"/>
      <c r="E388" s="1">
        <f>IF(C388&lt;&gt;"",IF(A388&lt;&gt;"",A388,B388)&amp;"_"&amp;C388,IF(A388&lt;&gt;"",A388,B388))</f>
      </c>
      <c r="F388" s="1" t="str">
        <v>线宽测量仪</v>
      </c>
      <c r="G388" s="1" t="str">
        <v>PJHT(深圳鹏进)</v>
      </c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customHeight="true" ht="16" r="389">
      <c r="A389" s="1" t="str">
        <v>PMISH</v>
      </c>
      <c r="B389" s="1" t="str">
        <v>上海精测</v>
      </c>
      <c r="C389" s="1" t="str">
        <v>e View 200</v>
      </c>
      <c r="D389" s="1"/>
      <c r="E389" s="1">
        <f>IF(C389&lt;&gt;"",IF(A389&lt;&gt;"",A389,B389)&amp;"_"&amp;C389,IF(A389&lt;&gt;"",A389,B389))</f>
      </c>
      <c r="F389" s="1" t="str">
        <v>缺陷检查及成分分析仪</v>
      </c>
      <c r="G389" s="1" t="str">
        <v>PJHT(深圳鹏进)</v>
      </c>
      <c r="H389" s="4"/>
      <c r="I389" s="4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customHeight="true" ht="16" r="390">
      <c r="A390" s="1" t="str">
        <v>PMISH</v>
      </c>
      <c r="B390" s="1" t="str">
        <v>上海精测</v>
      </c>
      <c r="C390" s="1" t="str">
        <v>EFEM200SS-300</v>
      </c>
      <c r="D390" s="1" t="str">
        <v>FTI2</v>
      </c>
      <c r="E390" s="1">
        <f>IF(C390&lt;&gt;"",IF(A390&lt;&gt;"",A390,B390)&amp;"_"&amp;C390,IF(A390&lt;&gt;"",A390,B390))</f>
      </c>
      <c r="F390" s="1" t="str">
        <v>膜厚量测</v>
      </c>
      <c r="G390" s="1" t="str">
        <v>FMIC(深圳方正微)</v>
      </c>
      <c r="H390" s="1"/>
      <c r="I390" s="1" t="str">
        <v>200改300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customHeight="true" ht="16" r="391">
      <c r="A391" s="1" t="str">
        <v>PMISH</v>
      </c>
      <c r="B391" s="1" t="str">
        <v>上海精测</v>
      </c>
      <c r="C391" s="5" t="str">
        <v>EFILM100SS</v>
      </c>
      <c r="D391" s="1"/>
      <c r="E391" s="1">
        <f>IF(C391&lt;&gt;"",IF(A391&lt;&gt;"",A391,B391)&amp;"_"&amp;C391,IF(A391&lt;&gt;"",A391,B391))</f>
      </c>
      <c r="F391" s="1"/>
      <c r="G391" s="1" t="str">
        <v>武汉华为</v>
      </c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customHeight="true" ht="16" r="392">
      <c r="A392" s="1" t="str">
        <v>PMISH</v>
      </c>
      <c r="B392" s="1" t="str">
        <v>上海精测</v>
      </c>
      <c r="C392" s="3" t="str">
        <v>Review-SEM</v>
      </c>
      <c r="D392" s="1"/>
      <c r="E392" s="1">
        <f>IF(C392&lt;&gt;"",IF(A392&lt;&gt;"",A392,B392)&amp;"_"&amp;C392,IF(A392&lt;&gt;"",A392,B392))</f>
      </c>
      <c r="F392" s="1"/>
      <c r="G392" s="1" t="str">
        <v>FMIC(深圳方正微)</v>
      </c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customHeight="true" ht="16" r="393">
      <c r="A393" s="1" t="str">
        <v>PNC</v>
      </c>
      <c r="B393" s="3" t="str">
        <v>上海至纯</v>
      </c>
      <c r="C393" s="1" t="str">
        <v>Ultron B150C</v>
      </c>
      <c r="D393" s="1"/>
      <c r="E393" s="1">
        <f>IF(C393&lt;&gt;"",IF(A393&lt;&gt;"",A393,B393)&amp;"_"&amp;C393,IF(A393&lt;&gt;"",A393,B393))</f>
      </c>
      <c r="F393" s="1"/>
      <c r="G393" s="1" t="str">
        <v>NSIN2(宁波中芯)</v>
      </c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customHeight="true" ht="16" r="394">
      <c r="A394" s="1" t="str">
        <v>PNC</v>
      </c>
      <c r="B394" s="3" t="str">
        <v>上海至纯</v>
      </c>
      <c r="C394" s="1" t="str">
        <v>Ultron B200</v>
      </c>
      <c r="D394" s="1"/>
      <c r="E394" s="1">
        <f>IF(C394&lt;&gt;"",IF(A394&lt;&gt;"",A394,B394)&amp;"_"&amp;C394,IF(A394&lt;&gt;"",A394,B394))</f>
      </c>
      <c r="F394" s="1"/>
      <c r="G394" s="1" t="str">
        <v>NSIN2(宁波中芯)</v>
      </c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customHeight="true" ht="16" r="395">
      <c r="A395" s="1" t="str">
        <v>PNC</v>
      </c>
      <c r="B395" s="1" t="str">
        <v>上海至纯</v>
      </c>
      <c r="C395" s="5" t="str">
        <v>Ultron B200C</v>
      </c>
      <c r="D395" s="1"/>
      <c r="E395" s="1">
        <f>IF(C395&lt;&gt;"",IF(A395&lt;&gt;"",A395,B395)&amp;"_"&amp;C395,IF(A395&lt;&gt;"",A395,B395))</f>
      </c>
      <c r="F395" s="1"/>
      <c r="G395" s="1" t="str">
        <v>武汉华为、FMIC(深圳方正微)、PJHT(深圳鹏进)</v>
      </c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customHeight="true" ht="16" r="396">
      <c r="A396" s="1" t="str">
        <v>PNC</v>
      </c>
      <c r="B396" s="1" t="str">
        <v>上海至纯</v>
      </c>
      <c r="C396" s="5" t="str">
        <v>Ultron S100</v>
      </c>
      <c r="D396" s="1"/>
      <c r="E396" s="1">
        <f>IF(C396&lt;&gt;"",IF(A396&lt;&gt;"",A396,B396)&amp;"_"&amp;C396,IF(A396&lt;&gt;"",A396,B396))</f>
      </c>
      <c r="F396" s="1"/>
      <c r="G396" s="1" t="str">
        <v>武汉华为</v>
      </c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customHeight="true" ht="16" r="397">
      <c r="A397" s="1" t="str">
        <v>PNC</v>
      </c>
      <c r="B397" s="3" t="str">
        <v>上海至纯</v>
      </c>
      <c r="C397" s="1" t="str">
        <v>Ultron S2004H</v>
      </c>
      <c r="D397" s="1"/>
      <c r="E397" s="1">
        <f>IF(C397&lt;&gt;"",IF(A397&lt;&gt;"",A397,B397)&amp;"_"&amp;C397,IF(A397&lt;&gt;"",A397,B397))</f>
      </c>
      <c r="F397" s="1"/>
      <c r="G397" s="1" t="str">
        <v>NSIN2(宁波中芯)</v>
      </c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customHeight="true" ht="16" r="398">
      <c r="A398" s="1" t="str">
        <v>PNC</v>
      </c>
      <c r="B398" s="1" t="str">
        <v>上海至纯</v>
      </c>
      <c r="C398" s="5" t="str">
        <v>WaferRecyle</v>
      </c>
      <c r="D398" s="1"/>
      <c r="E398" s="1">
        <f>IF(C398&lt;&gt;"",IF(A398&lt;&gt;"",A398,B398)&amp;"_"&amp;C398,IF(A398&lt;&gt;"",A398,B398))</f>
      </c>
      <c r="F398" s="1"/>
      <c r="G398" s="3" t="str">
        <v>NSIN1(宁波中芯)</v>
      </c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customHeight="true" ht="16" r="399">
      <c r="A399" s="1" t="str">
        <v>PowerTECH</v>
      </c>
      <c r="B399" s="1"/>
      <c r="C399" s="1" t="str">
        <v>QT8400</v>
      </c>
      <c r="D399" s="1"/>
      <c r="E399" s="1">
        <f>IF(C399&lt;&gt;"",IF(A399&lt;&gt;"",A399,B399)&amp;"_"&amp;C399,IF(A399&lt;&gt;"",A399,B399))</f>
      </c>
      <c r="F399" s="1"/>
      <c r="G399" s="1" t="str">
        <v>西安龙威</v>
      </c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customHeight="true" ht="16" r="400">
      <c r="A400" s="1" t="str">
        <v>Premtek</v>
      </c>
      <c r="B400" s="1" t="str">
        <v>技鼎</v>
      </c>
      <c r="C400" s="1" t="str">
        <v>1200A</v>
      </c>
      <c r="D400" s="1"/>
      <c r="E400" s="1">
        <f>IF(C400&lt;&gt;"",IF(A400&lt;&gt;"",A400,B400)&amp;"_"&amp;C400,IF(A400&lt;&gt;"",A400,B400))</f>
      </c>
      <c r="F400" s="1"/>
      <c r="G400" s="1" t="str">
        <v>FMIC(深圳方正微)</v>
      </c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customHeight="true" ht="16" r="401">
      <c r="A401" s="1" t="str">
        <v>Premtek</v>
      </c>
      <c r="B401" s="1" t="str">
        <v>技鼎</v>
      </c>
      <c r="C401" s="5" t="str">
        <v>CT150M</v>
      </c>
      <c r="D401" s="1"/>
      <c r="E401" s="1">
        <f>IF(C401&lt;&gt;"",IF(A401&lt;&gt;"",A401,B401)&amp;"_"&amp;C401,IF(A401&lt;&gt;"",A401,B401))</f>
      </c>
      <c r="F401" s="1"/>
      <c r="G401" s="1" t="str">
        <v>武汉华为</v>
      </c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customHeight="true" ht="16" r="402">
      <c r="A402" s="1" t="str">
        <v>Premtek</v>
      </c>
      <c r="B402" s="1" t="str">
        <v>技鼎</v>
      </c>
      <c r="C402" s="5" t="str">
        <v>RTP-1200A+</v>
      </c>
      <c r="D402" s="1"/>
      <c r="E402" s="1">
        <f>IF(C402&lt;&gt;"",IF(A402&lt;&gt;"",A402,B402)&amp;"_"&amp;C402,IF(A402&lt;&gt;"",A402,B402))</f>
      </c>
      <c r="F402" s="1"/>
      <c r="G402" s="1" t="str">
        <v>武汉华为</v>
      </c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customHeight="true" ht="16" r="403">
      <c r="A403" s="1" t="str">
        <v>PSK</v>
      </c>
      <c r="B403" s="1" t="str">
        <v>比思科</v>
      </c>
      <c r="C403" s="1" t="str">
        <v>DAS2000</v>
      </c>
      <c r="D403" s="1"/>
      <c r="E403" s="1">
        <f>IF(C403&lt;&gt;"",IF(A403&lt;&gt;"",A403,B403)&amp;"_"&amp;C403,IF(A403&lt;&gt;"",A403,B403))</f>
      </c>
      <c r="F403" s="1"/>
      <c r="G403" s="1" t="str">
        <v>珠海英诺赛科</v>
      </c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customHeight="true" ht="16" r="404">
      <c r="A404" s="1" t="str">
        <v>Resmap</v>
      </c>
      <c r="B404" s="1"/>
      <c r="C404" s="1" t="str">
        <v>CDE 273</v>
      </c>
      <c r="D404" s="1"/>
      <c r="E404" s="1">
        <f>IF(C404&lt;&gt;"",IF(A404&lt;&gt;"",A404,B404)&amp;"_"&amp;C404,IF(A404&lt;&gt;"",A404,B404))</f>
      </c>
      <c r="F404" s="1"/>
      <c r="G404" s="1" t="str">
        <v>JJW(南通捷捷微)</v>
      </c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customHeight="true" ht="16" r="405">
      <c r="A405" s="1" t="str">
        <v>Rigaku</v>
      </c>
      <c r="B405" s="1" t="str">
        <v>日本理学</v>
      </c>
      <c r="C405" s="1" t="str">
        <v>3760</v>
      </c>
      <c r="D405" s="1"/>
      <c r="E405" s="1">
        <f>IF(C405&lt;&gt;"",IF(A405&lt;&gt;"",A405,B405)&amp;"_"&amp;C405,IF(A405&lt;&gt;"",A405,B405))</f>
      </c>
      <c r="F405" s="1" t="str">
        <v>等离子质谱仪</v>
      </c>
      <c r="G405" s="1" t="str">
        <v>PJHT(深圳鹏进)</v>
      </c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customHeight="true" ht="16" r="406">
      <c r="A406" s="1" t="str">
        <v>Rigaku</v>
      </c>
      <c r="B406" s="1" t="str">
        <v>日本理学</v>
      </c>
      <c r="C406" s="1" t="str">
        <v>WDA3650</v>
      </c>
      <c r="D406" s="1"/>
      <c r="E406" s="1">
        <f>IF(C406&lt;&gt;"",IF(A406&lt;&gt;"",A406,B406)&amp;"_"&amp;C406,IF(A406&lt;&gt;"",A406,B406))</f>
      </c>
      <c r="F406" s="1"/>
      <c r="G406" s="1" t="str">
        <v>宜兴中车</v>
      </c>
      <c r="H406" s="1" t="str">
        <v>孙星宇</v>
      </c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customHeight="true" ht="16" r="407">
      <c r="A407" s="1" t="str">
        <v>RORZE</v>
      </c>
      <c r="B407" s="1" t="str">
        <v>乐孜芯创</v>
      </c>
      <c r="C407" s="1" t="str">
        <v>RS8221</v>
      </c>
      <c r="D407" s="1"/>
      <c r="E407" s="1">
        <f>IF(C407&lt;&gt;"",IF(A407&lt;&gt;"",A407,B407)&amp;"_"&amp;C407,IF(A407&lt;&gt;"",A407,B407))</f>
      </c>
      <c r="F407" s="1"/>
      <c r="G407" s="1" t="str">
        <v>苏州英诺赛科</v>
      </c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customHeight="true" ht="16" r="408">
      <c r="A408" s="1" t="str">
        <v>RSIC</v>
      </c>
      <c r="B408" s="1" t="str">
        <v>睿励</v>
      </c>
      <c r="C408" s="1" t="str">
        <v>MPG</v>
      </c>
      <c r="D408" s="1"/>
      <c r="E408" s="1">
        <f>IF(C408&lt;&gt;"",IF(A408&lt;&gt;"",A408,B408)&amp;"_"&amp;C408,IF(A408&lt;&gt;"",A408,B408))</f>
      </c>
      <c r="F408" s="1"/>
      <c r="G408" s="1" t="str">
        <v>NSIN2(宁波中芯)</v>
      </c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customHeight="true" ht="16" r="409">
      <c r="A409" s="1" t="str">
        <v>RSIC</v>
      </c>
      <c r="B409" s="1" t="str">
        <v>睿励</v>
      </c>
      <c r="C409" s="1" t="str">
        <v>TFX3200</v>
      </c>
      <c r="D409" s="1"/>
      <c r="E409" s="1">
        <f>IF(C409&lt;&gt;"",IF(A409&lt;&gt;"",A409,B409)&amp;"_"&amp;C409,IF(A409&lt;&gt;"",A409,B409))</f>
      </c>
      <c r="F409" s="1" t="str">
        <v>膜厚仪</v>
      </c>
      <c r="G409" s="1" t="str">
        <v>宜兴中车、FMIC(深圳方正微)、NSIN2(宁波中芯)</v>
      </c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customHeight="true" ht="16" r="410">
      <c r="A410" s="1" t="str">
        <v>RSIC</v>
      </c>
      <c r="B410" s="1" t="str">
        <v>睿励</v>
      </c>
      <c r="C410" s="1" t="str">
        <v>WSD-200</v>
      </c>
      <c r="D410" s="1"/>
      <c r="E410" s="1">
        <f>IF(C410&lt;&gt;"",IF(A410&lt;&gt;"",A410,B410)&amp;"_"&amp;C410,IF(A410&lt;&gt;"",A410,B410))</f>
      </c>
      <c r="F410" s="1" t="str">
        <v>晶圆自动光学检测仪</v>
      </c>
      <c r="G410" s="1" t="str">
        <v>FMIC(深圳方正微)、PJHT(深圳鹏进)</v>
      </c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customHeight="true" ht="16" r="411">
      <c r="A411" s="1" t="str">
        <v>Rudolph</v>
      </c>
      <c r="B411" s="3" t="str">
        <v>鲁道夫</v>
      </c>
      <c r="C411" s="1" t="str">
        <v>Dragon-fly</v>
      </c>
      <c r="D411" s="1"/>
      <c r="E411" s="1">
        <f>IF(C411&lt;&gt;"",IF(A411&lt;&gt;"",A411,B411)&amp;"_"&amp;C411,IF(A411&lt;&gt;"",A411,B411))</f>
      </c>
      <c r="F411" s="1"/>
      <c r="G411" s="1" t="str">
        <v>SIEN(青岛芯恩)</v>
      </c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customHeight="true" ht="16" r="412">
      <c r="A412" s="1" t="str">
        <v>Rudolph</v>
      </c>
      <c r="B412" s="1" t="str">
        <v>鲁道夫</v>
      </c>
      <c r="C412" s="1" t="str">
        <v>F30</v>
      </c>
      <c r="D412" s="1"/>
      <c r="E412" s="1">
        <f>IF(C412&lt;&gt;"",IF(A412&lt;&gt;"",A412,B412)&amp;"_"&amp;C412,IF(A412&lt;&gt;"",A412,B412))</f>
      </c>
      <c r="F412" s="1"/>
      <c r="G412" s="1" t="str">
        <v>NSIN2(宁波中芯)</v>
      </c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customHeight="true" ht="16" r="413">
      <c r="A413" s="1" t="str">
        <v>Rudolph</v>
      </c>
      <c r="B413" s="3" t="str">
        <v>鲁道夫</v>
      </c>
      <c r="C413" s="1" t="str">
        <v>F30b&amp;NSX</v>
      </c>
      <c r="D413" s="1"/>
      <c r="E413" s="1">
        <f>IF(C413&lt;&gt;"",IF(A413&lt;&gt;"",A413,B413)&amp;"_"&amp;C413,IF(A413&lt;&gt;"",A413,B413))</f>
      </c>
      <c r="F413" s="1"/>
      <c r="G413" s="3" t="str">
        <v>NSIN1(宁波中芯)</v>
      </c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customHeight="true" ht="16" r="414">
      <c r="A414" s="1" t="str">
        <v>Rudolph</v>
      </c>
      <c r="B414" s="1" t="str">
        <v>鲁道夫</v>
      </c>
      <c r="C414" s="1" t="str">
        <v>MPG</v>
      </c>
      <c r="D414" s="1"/>
      <c r="E414" s="1">
        <f>IF(C414&lt;&gt;"",IF(A414&lt;&gt;"",A414,B414)&amp;"_"&amp;C414,IF(A414&lt;&gt;"",A414,B414))</f>
      </c>
      <c r="F414" s="1"/>
      <c r="G414" s="1" t="str">
        <v>NSIN2(宁波中芯)</v>
      </c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customHeight="true" ht="16" r="415">
      <c r="A415" s="1" t="str">
        <v>SAMJEONG</v>
      </c>
      <c r="B415" s="1" t="str">
        <v>三正</v>
      </c>
      <c r="C415" s="1" t="str">
        <v>WET Station</v>
      </c>
      <c r="D415" s="1"/>
      <c r="E415" s="1">
        <f>IF(C415&lt;&gt;"",IF(A415&lt;&gt;"",A415,B415)&amp;"_"&amp;C415,IF(A415&lt;&gt;"",A415,B415))</f>
      </c>
      <c r="F415" s="1"/>
      <c r="G415" s="1" t="str">
        <v>BYD(济南比亚迪)</v>
      </c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customHeight="true" ht="16" r="416">
      <c r="A416" s="1" t="str">
        <v>SAMJEONG</v>
      </c>
      <c r="B416" s="1" t="str">
        <v>三正</v>
      </c>
      <c r="C416" s="1" t="str">
        <v>WET-2020</v>
      </c>
      <c r="D416" s="1"/>
      <c r="E416" s="1">
        <f>IF(C416&lt;&gt;"",IF(A416&lt;&gt;"",A416,B416)&amp;"_"&amp;C416,IF(A416&lt;&gt;"",A416,B416))</f>
      </c>
      <c r="F416" s="1"/>
      <c r="G416" s="1" t="str">
        <v>BYD(济南比亚迪)</v>
      </c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customHeight="true" ht="16" r="417">
      <c r="A417" s="1" t="str">
        <v>Scia</v>
      </c>
      <c r="B417" s="4"/>
      <c r="C417" s="1" t="str">
        <v>SCIA Trim 200</v>
      </c>
      <c r="D417" s="1"/>
      <c r="E417" s="1">
        <f>IF(C417&lt;&gt;"",IF(A417&lt;&gt;"",A417,B417)&amp;"_"&amp;C417,IF(A417&lt;&gt;"",A417,B417))</f>
      </c>
      <c r="F417" s="1"/>
      <c r="G417" s="1" t="str">
        <v>NSIN2(宁波中芯)</v>
      </c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customHeight="true" ht="16" r="418">
      <c r="A418" s="1" t="str">
        <v>Scia</v>
      </c>
      <c r="B418" s="1"/>
      <c r="C418" s="1" t="str">
        <v>Trim200</v>
      </c>
      <c r="D418" s="1"/>
      <c r="E418" s="1">
        <f>IF(C418&lt;&gt;"",IF(A418&lt;&gt;"",A418,B418)&amp;"_"&amp;C418,IF(A418&lt;&gt;"",A418,B418))</f>
      </c>
      <c r="F418" s="1" t="str">
        <v>Trimming</v>
      </c>
      <c r="G418" s="1" t="str">
        <v>NSIN1(宁波中芯)</v>
      </c>
      <c r="H418" s="4"/>
      <c r="I418" s="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customHeight="true" ht="16" r="419">
      <c r="A419" s="1" t="str">
        <v>SCIENSEE</v>
      </c>
      <c r="B419" s="1" t="str">
        <v>谦视</v>
      </c>
      <c r="C419" s="1" t="str">
        <v>SS-LFM</v>
      </c>
      <c r="D419" s="1"/>
      <c r="E419" s="1">
        <f>IF(C419&lt;&gt;"",IF(A419&lt;&gt;"",A419,B419)&amp;"_"&amp;C419,IF(A419&lt;&gt;"",A419,B419))</f>
      </c>
      <c r="F419" s="1" t="str">
        <v>位错检测仪</v>
      </c>
      <c r="G419" s="1" t="str">
        <v>SICC(济南天岳)</v>
      </c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customHeight="true" ht="16" r="420">
      <c r="A420" s="1" t="str">
        <v>SEMIgear</v>
      </c>
      <c r="B420" s="4"/>
      <c r="C420" s="1" t="str">
        <v>Falcon1200</v>
      </c>
      <c r="D420" s="1"/>
      <c r="E420" s="1">
        <f>IF(C420&lt;&gt;"",IF(A420&lt;&gt;"",A420,B420)&amp;"_"&amp;C420,IF(A420&lt;&gt;"",A420,B420))</f>
      </c>
      <c r="F420" s="1"/>
      <c r="G420" s="1" t="str">
        <v>NSIN2(宁波中芯)</v>
      </c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customHeight="true" ht="16" r="421">
      <c r="A421" s="1" t="str">
        <v>Semilab</v>
      </c>
      <c r="B421" s="1" t="str">
        <v>瑟米莱伯</v>
      </c>
      <c r="C421" s="1" t="str">
        <v>CnCV230</v>
      </c>
      <c r="D421" s="1"/>
      <c r="E421" s="1">
        <f>IF(C421&lt;&gt;"",IF(A421&lt;&gt;"",A421,B421)&amp;"_"&amp;C421,IF(A421&lt;&gt;"",A421,B421))</f>
      </c>
      <c r="F421" s="1" t="str">
        <v>非接触电容测试仪CV</v>
      </c>
      <c r="G421" s="1" t="str">
        <v>PJHT(深圳鹏进)</v>
      </c>
      <c r="H421" s="4"/>
      <c r="I421" s="4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customHeight="true" ht="16" r="422">
      <c r="A422" s="1" t="str">
        <v>Semilab</v>
      </c>
      <c r="B422" s="1" t="str">
        <v>瑟米莱伯</v>
      </c>
      <c r="C422" s="1" t="str">
        <v>EIR-2201</v>
      </c>
      <c r="D422" s="1"/>
      <c r="E422" s="1">
        <f>IF(C422&lt;&gt;"",IF(A422&lt;&gt;"",A422,B422)&amp;"_"&amp;C422,IF(A422&lt;&gt;"",A422,B422))</f>
      </c>
      <c r="F422" s="1"/>
      <c r="G422" s="1" t="str">
        <v>FMIC(深圳方正微)、PJHT(深圳鹏进)</v>
      </c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customHeight="true" ht="16" r="423">
      <c r="A423" s="1" t="str">
        <v>Semilab</v>
      </c>
      <c r="B423" s="1" t="str">
        <v>瑟米莱伯</v>
      </c>
      <c r="C423" s="1" t="str">
        <v>FAast210</v>
      </c>
      <c r="D423" s="1"/>
      <c r="E423" s="1">
        <f>IF(C423&lt;&gt;"",IF(A423&lt;&gt;"",A423,B423)&amp;"_"&amp;C423,IF(A423&lt;&gt;"",A423,B423))</f>
      </c>
      <c r="F423" s="1"/>
      <c r="G423" s="1" t="str">
        <v>西安龙威</v>
      </c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customHeight="true" ht="16" r="424">
      <c r="A424" s="1" t="str">
        <v>Semilab</v>
      </c>
      <c r="B424" s="1" t="str">
        <v>瑟米莱伯</v>
      </c>
      <c r="C424" s="1" t="str">
        <v>MCV-2200</v>
      </c>
      <c r="D424" s="1"/>
      <c r="E424" s="1">
        <f>IF(C424&lt;&gt;"",IF(A424&lt;&gt;"",A424,B424)&amp;"_"&amp;C424,IF(A424&lt;&gt;"",A424,B424))</f>
      </c>
      <c r="F424" s="1" t="str">
        <v>MCV测试系统</v>
      </c>
      <c r="G424" s="1" t="str">
        <v>PJHT(深圳鹏进)、FMIC(深圳方正微)</v>
      </c>
      <c r="H424" s="4"/>
      <c r="I424" s="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customHeight="true" ht="16" r="425">
      <c r="A425" s="1" t="str">
        <v>Semilab</v>
      </c>
      <c r="B425" s="1" t="str">
        <v>瑟米莱伯</v>
      </c>
      <c r="C425" s="1" t="str">
        <v>uSE-2500+Raman</v>
      </c>
      <c r="D425" s="1"/>
      <c r="E425" s="1">
        <f>IF(C425&lt;&gt;"",IF(A425&lt;&gt;"",A425,B425)&amp;"_"&amp;C425,IF(A425&lt;&gt;"",A425,B425))</f>
      </c>
      <c r="F425" s="1" t="str">
        <v>椭偏仪(带Raman 拉曼光谱)</v>
      </c>
      <c r="G425" s="1" t="str">
        <v>PJHT(深圳鹏进)</v>
      </c>
      <c r="H425" s="4"/>
      <c r="I425" s="4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customHeight="true" ht="16" r="426">
      <c r="A426" s="1" t="str">
        <v>Semilab</v>
      </c>
      <c r="B426" s="1" t="str">
        <v>瑟米莱伯</v>
      </c>
      <c r="C426" s="1" t="str">
        <v>USE2200</v>
      </c>
      <c r="D426" s="1"/>
      <c r="E426" s="1">
        <f>IF(C426&lt;&gt;"",IF(A426&lt;&gt;"",A426,B426)&amp;"_"&amp;C426,IF(A426&lt;&gt;"",A426,B426))</f>
      </c>
      <c r="F426" s="1"/>
      <c r="G426" s="1" t="str">
        <v>珠海英诺赛科</v>
      </c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customHeight="true" ht="16" r="427">
      <c r="A427" s="1" t="str">
        <v>SemiTech</v>
      </c>
      <c r="B427" s="1" t="str">
        <v>赛美特</v>
      </c>
      <c r="C427" s="1" t="str">
        <v>RFIDWriter</v>
      </c>
      <c r="D427" s="1"/>
      <c r="E427" s="1">
        <f>IF(C427&lt;&gt;"",IF(A427&lt;&gt;"",A427,B427)&amp;"_"&amp;C427,IF(A427&lt;&gt;"",A427,B427))</f>
      </c>
      <c r="F427" s="1"/>
      <c r="G427" s="1" t="str">
        <v>JJW(南通捷捷微)</v>
      </c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customHeight="true" ht="16" r="428">
      <c r="A428" s="1" t="str">
        <v>SemiTool</v>
      </c>
      <c r="B428" s="1"/>
      <c r="C428" s="1" t="str">
        <v>SST-421</v>
      </c>
      <c r="D428" s="1"/>
      <c r="E428" s="1">
        <f>IF(C428&lt;&gt;"",IF(A428&lt;&gt;"",A428,B428)&amp;"_"&amp;C428,IF(A428&lt;&gt;"",A428,B428))</f>
      </c>
      <c r="F428" s="1"/>
      <c r="G428" s="1" t="str">
        <v>珠海英诺赛科</v>
      </c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customHeight="true" ht="16" r="429">
      <c r="A429" s="1" t="str">
        <v>Semsysco</v>
      </c>
      <c r="B429" s="1"/>
      <c r="C429" s="1"/>
      <c r="D429" s="1"/>
      <c r="E429" s="1">
        <f>IF(C429&lt;&gt;"",IF(A429&lt;&gt;"",A429,B429)&amp;"_"&amp;C429,IF(A429&lt;&gt;"",A429,B429))</f>
      </c>
      <c r="F429" s="1"/>
      <c r="G429" s="1" t="str">
        <v>宜兴中车</v>
      </c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customHeight="true" ht="16" r="430">
      <c r="A430" s="1" t="str">
        <v>Semsysco</v>
      </c>
      <c r="B430" s="1"/>
      <c r="C430" s="5" t="str">
        <v>CT150M</v>
      </c>
      <c r="D430" s="1"/>
      <c r="E430" s="1">
        <f>IF(C430&lt;&gt;"",IF(A430&lt;&gt;"",A430,B430)&amp;"_"&amp;C430,IF(A430&lt;&gt;"",A430,B430))</f>
      </c>
      <c r="F430" s="1"/>
      <c r="G430" s="1" t="str">
        <v>武汉华为</v>
      </c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customHeight="true" ht="16" r="431">
      <c r="A431" s="1" t="str">
        <v>Semsysco</v>
      </c>
      <c r="B431" s="1"/>
      <c r="C431" s="5" t="str">
        <v>GmbH</v>
      </c>
      <c r="D431" s="1"/>
      <c r="E431" s="1">
        <f>IF(C431&lt;&gt;"",IF(A431&lt;&gt;"",A431,B431)&amp;"_"&amp;C431,IF(A431&lt;&gt;"",A431,B431))</f>
      </c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customHeight="true" ht="16" r="432">
      <c r="A432" s="1" t="str">
        <v>Semsysco</v>
      </c>
      <c r="B432" s="1"/>
      <c r="C432" s="5" t="str">
        <v>Triton2F2C</v>
      </c>
      <c r="D432" s="1"/>
      <c r="E432" s="1">
        <f>IF(C432&lt;&gt;"",IF(A432&lt;&gt;"",A432,B432)&amp;"_"&amp;C432,IF(A432&lt;&gt;"",A432,B432))</f>
      </c>
      <c r="F432" s="1"/>
      <c r="G432" s="1" t="str">
        <v>武汉华为</v>
      </c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customHeight="true" ht="16" r="433">
      <c r="A433" s="1" t="str">
        <v>SEZ</v>
      </c>
      <c r="B433" s="1"/>
      <c r="C433" s="1">
        <v>223</v>
      </c>
      <c r="D433" s="1"/>
      <c r="E433" s="1">
        <f>IF(C433&lt;&gt;"",IF(A433&lt;&gt;"",A433,B433)&amp;"_"&amp;C433,IF(A433&lt;&gt;"",A433,B433))</f>
      </c>
      <c r="F433" s="1"/>
      <c r="G433" s="1" t="str">
        <v>BYD(济南比亚迪)</v>
      </c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customHeight="true" ht="16" r="434">
      <c r="A434" s="1" t="str">
        <v>SGS</v>
      </c>
      <c r="B434" s="1" t="str">
        <v>盛吉盛</v>
      </c>
      <c r="C434" s="1" t="str">
        <v>CDSEM</v>
      </c>
      <c r="D434" s="1"/>
      <c r="E434" s="1">
        <f>IF(C434&lt;&gt;"",IF(A434&lt;&gt;"",A434,B434)&amp;"_"&amp;C434,IF(A434&lt;&gt;"",A434,B434))</f>
      </c>
      <c r="F434" s="1" t="str">
        <v>CDSEM</v>
      </c>
      <c r="G434" s="1" t="str">
        <v>宜兴中车</v>
      </c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customHeight="true" ht="16" r="435">
      <c r="A435" s="1" t="str">
        <v>SGS</v>
      </c>
      <c r="B435" s="1" t="str">
        <v>盛吉盛</v>
      </c>
      <c r="C435" s="1" t="str">
        <v>Expediance CFD</v>
      </c>
      <c r="D435" s="1"/>
      <c r="E435" s="1">
        <f>IF(C435&lt;&gt;"",IF(A435&lt;&gt;"",A435,B435)&amp;"_"&amp;C435,IF(A435&lt;&gt;"",A435,B435))</f>
      </c>
      <c r="F435" s="1" t="str">
        <v>亚常压化学气相沉积</v>
      </c>
      <c r="G435" s="1" t="str">
        <v>FMIC(深圳方正微)、PJHT(深圳鹏进)</v>
      </c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customHeight="true" ht="16" r="436">
      <c r="A436" s="1" t="str">
        <v>SGS</v>
      </c>
      <c r="B436" s="1" t="str">
        <v>盛吉盛</v>
      </c>
      <c r="C436" s="1" t="str">
        <v>P5000</v>
      </c>
      <c r="D436" s="1"/>
      <c r="E436" s="1">
        <f>IF(C436&lt;&gt;"",IF(A436&lt;&gt;"",A436,B436)&amp;"_"&amp;C436,IF(A436&lt;&gt;"",A436,B436))</f>
      </c>
      <c r="F436" s="1"/>
      <c r="G436" s="3" t="str">
        <v>NSIN1(宁波中芯)</v>
      </c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customHeight="true" ht="16" r="437">
      <c r="A437" s="1" t="str">
        <v>SGS</v>
      </c>
      <c r="B437" s="1" t="str">
        <v>盛吉盛</v>
      </c>
      <c r="C437" s="1" t="str">
        <v>SACVD</v>
      </c>
      <c r="D437" s="1"/>
      <c r="E437" s="1">
        <f>IF(C437&lt;&gt;"",IF(A437&lt;&gt;"",A437,B437)&amp;"_"&amp;C437,IF(A437&lt;&gt;"",A437,B437))</f>
      </c>
      <c r="F437" s="1" t="str">
        <v>SACVD</v>
      </c>
      <c r="G437" s="1" t="str">
        <v>宜兴中车</v>
      </c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customHeight="true" ht="16" r="438">
      <c r="A438" s="1" t="str">
        <v>Shibaura</v>
      </c>
      <c r="B438" s="1" t="str">
        <v>芝浦</v>
      </c>
      <c r="C438" s="1" t="str">
        <v>CDE200</v>
      </c>
      <c r="D438" s="1"/>
      <c r="E438" s="1">
        <f>IF(C438&lt;&gt;"",IF(A438&lt;&gt;"",A438,B438)&amp;"_"&amp;C438,IF(A438&lt;&gt;"",A438,B438))</f>
      </c>
      <c r="F438" s="1"/>
      <c r="G438" s="1" t="str">
        <v>SIEN(青岛芯恩)</v>
      </c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customHeight="true" ht="16" r="439">
      <c r="A439" s="1" t="str">
        <v>SiCarrier</v>
      </c>
      <c r="B439" s="4"/>
      <c r="C439" s="1" t="str">
        <v>AFM</v>
      </c>
      <c r="D439" s="1"/>
      <c r="E439" s="1">
        <f>IF(C439&lt;&gt;"",IF(A439&lt;&gt;"",A439,B439)&amp;"_"&amp;C439,IF(A439&lt;&gt;"",A439,B439))</f>
      </c>
      <c r="F439" s="1"/>
      <c r="G439" s="1" t="str">
        <v>NSIN2(宁波中芯)</v>
      </c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customHeight="true" ht="16" r="440">
      <c r="A440" s="1" t="str">
        <v>SiCarrier</v>
      </c>
      <c r="B440" s="1" t="str">
        <v>新凯来</v>
      </c>
      <c r="C440" s="1" t="str">
        <v>GATE300 6620E</v>
      </c>
      <c r="D440" s="1"/>
      <c r="E440" s="1">
        <f>IF(C440&lt;&gt;"",IF(A440&lt;&gt;"",A440,B440)&amp;"_"&amp;C440,IF(A440&lt;&gt;"",A440,B440))</f>
      </c>
      <c r="F440" s="1" t="str">
        <v>HRXRD高分辨X射线衍射</v>
      </c>
      <c r="G440" s="1" t="str">
        <v>PJHT(深圳鹏进)</v>
      </c>
      <c r="H440" s="4"/>
      <c r="I440" s="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customHeight="true" ht="16" r="441">
      <c r="A441" s="1" t="str">
        <v>SiCarrier</v>
      </c>
      <c r="B441" s="1" t="str">
        <v>新凯来</v>
      </c>
      <c r="C441" s="1" t="str">
        <v>GATE300-ME6010</v>
      </c>
      <c r="D441" s="1"/>
      <c r="E441" s="1">
        <f>IF(C441&lt;&gt;"",IF(A441&lt;&gt;"",A441,B441)&amp;"_"&amp;C441,IF(A441&lt;&gt;"",A441,B441))</f>
      </c>
      <c r="F441" s="1"/>
      <c r="G441" s="1" t="str">
        <v>FMIC(深圳方正微)</v>
      </c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customHeight="true" ht="16" r="442">
      <c r="A442" s="1" t="str">
        <v>SiCarrier</v>
      </c>
      <c r="B442" s="1" t="str">
        <v>新凯来</v>
      </c>
      <c r="C442" s="1" t="str">
        <v>ME6010</v>
      </c>
      <c r="D442" s="1"/>
      <c r="E442" s="1">
        <f>IF(C442&lt;&gt;"",IF(A442&lt;&gt;"",A442,B442)&amp;"_"&amp;C442,IF(A442&lt;&gt;"",A442,B442))</f>
      </c>
      <c r="F442" s="1" t="str">
        <v>AFM 原子力显微镜</v>
      </c>
      <c r="G442" s="1" t="str">
        <v>PJHT(深圳鹏进)</v>
      </c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customHeight="true" ht="16" r="443">
      <c r="A443" s="1" t="str">
        <v>SiCarrier</v>
      </c>
      <c r="B443" s="1" t="str">
        <v>新凯来</v>
      </c>
      <c r="C443" s="1" t="str">
        <v>MX6630E</v>
      </c>
      <c r="D443" s="1"/>
      <c r="E443" s="1">
        <f>IF(C443&lt;&gt;"",IF(A443&lt;&gt;"",A443,B443)&amp;"_"&amp;C443,IF(A443&lt;&gt;"",A443,B443))</f>
      </c>
      <c r="F443" s="1" t="str">
        <v>WDXRF BPSG波长色散型X射线荧光测试仪</v>
      </c>
      <c r="G443" s="1" t="str">
        <v>PJHT(深圳鹏进)</v>
      </c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customHeight="true" ht="16" r="444">
      <c r="A444" s="1" t="str">
        <v>SiCarrier</v>
      </c>
      <c r="B444" s="1" t="str">
        <v>新凯来</v>
      </c>
      <c r="C444" s="1" t="str">
        <v>RATE700</v>
      </c>
      <c r="D444" s="1"/>
      <c r="E444" s="1">
        <f>IF(C444&lt;&gt;"",IF(A444&lt;&gt;"",A444,B444)&amp;"_"&amp;C444,IF(A444&lt;&gt;"",A444,B444))</f>
      </c>
      <c r="F444" s="1" t="str">
        <v>KGD测试 器件参数测试</v>
      </c>
      <c r="G444" s="1" t="str">
        <v>PJHT(深圳鹏进)</v>
      </c>
      <c r="H444" s="4"/>
      <c r="I444" s="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customHeight="true" ht="16" r="445">
      <c r="A445" s="1" t="str">
        <v>Sidea</v>
      </c>
      <c r="B445" s="1" t="str">
        <v>深圳矽电</v>
      </c>
      <c r="C445" s="1">
        <v>920</v>
      </c>
      <c r="D445" s="1"/>
      <c r="E445" s="1">
        <f>IF(C445&lt;&gt;"",IF(A445&lt;&gt;"",A445,B445)&amp;"_"&amp;C445,IF(A445&lt;&gt;"",A445,B445))</f>
      </c>
      <c r="F445" s="1"/>
      <c r="G445" s="1" t="str">
        <v>JJW(南通捷捷微)</v>
      </c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customHeight="true" ht="16" r="446">
      <c r="A446" s="1" t="str">
        <v>Sidea</v>
      </c>
      <c r="B446" s="1" t="str">
        <v>深圳矽电</v>
      </c>
      <c r="C446" s="1" t="str">
        <v>K-TRX</v>
      </c>
      <c r="D446" s="1"/>
      <c r="E446" s="1">
        <f>IF(C446&lt;&gt;"",IF(A446&lt;&gt;"",A446,B446)&amp;"_"&amp;C446,IF(A446&lt;&gt;"",A446,B446))</f>
      </c>
      <c r="F446" s="1"/>
      <c r="G446" s="1" t="str">
        <v>JJW(南通捷捷微)</v>
      </c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customHeight="true" ht="16" r="447">
      <c r="A447" s="1" t="str">
        <v>Sidea</v>
      </c>
      <c r="B447" s="1" t="str">
        <v>深圳矽电</v>
      </c>
      <c r="C447" s="1" t="str">
        <v>PT-9200</v>
      </c>
      <c r="D447" s="1"/>
      <c r="E447" s="1">
        <f>IF(C447&lt;&gt;"",IF(A447&lt;&gt;"",A447,B447)&amp;"_"&amp;C447,IF(A447&lt;&gt;"",A447,B447))</f>
      </c>
      <c r="F447" s="1"/>
      <c r="G447" s="1" t="str">
        <v>FMIC(深圳方正微)、PJHT(深圳鹏进)</v>
      </c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customHeight="true" ht="16" r="448">
      <c r="A448" s="1" t="str">
        <v>Sidea</v>
      </c>
      <c r="B448" s="1"/>
      <c r="C448" s="1" t="str">
        <v>PT-920B</v>
      </c>
      <c r="D448" s="1"/>
      <c r="E448" s="1">
        <f>IF(C448&lt;&gt;"",IF(A448&lt;&gt;"",A448,B448)&amp;"_"&amp;C448,IF(A448&lt;&gt;"",A448,B448))</f>
      </c>
      <c r="F448" s="1"/>
      <c r="G448" s="1" t="str">
        <v>西安龙威、JJW(南通捷捷微)</v>
      </c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customHeight="true" ht="16" r="449">
      <c r="A449" s="1" t="str">
        <v>Sidea</v>
      </c>
      <c r="B449" s="1" t="str">
        <v>深圳矽电</v>
      </c>
      <c r="C449" s="1" t="str">
        <v>+Rigaku XRF3650</v>
      </c>
      <c r="D449" s="1"/>
      <c r="E449" s="1">
        <f>IF(C449&lt;&gt;"",IF(A449&lt;&gt;"",A449,B449)&amp;"_"&amp;C449,IF(A449&lt;&gt;"",A449,B449))</f>
      </c>
      <c r="F449" s="1"/>
      <c r="G449" s="1" t="str">
        <v>JJW(南通捷捷微)</v>
      </c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customHeight="true" ht="16" r="450">
      <c r="A450" s="1" t="str">
        <v>Sidea</v>
      </c>
      <c r="B450" s="1" t="str">
        <v>深圳矽电</v>
      </c>
      <c r="C450" s="1" t="str">
        <v>PT9200+佛山联动</v>
      </c>
      <c r="D450" s="1"/>
      <c r="E450" s="1">
        <f>IF(C450&lt;&gt;"",IF(A450&lt;&gt;"",A450,B450)&amp;"_"&amp;C450,IF(A450&lt;&gt;"",A450,B450))</f>
      </c>
      <c r="F450" s="1" t="str">
        <v>CP全自动探针台</v>
      </c>
      <c r="G450" s="1" t="str">
        <v>PJHT(深圳鹏进)</v>
      </c>
      <c r="H450" s="4"/>
      <c r="I450" s="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customHeight="true" ht="16" r="451">
      <c r="A451" s="1" t="str">
        <v>Sidea</v>
      </c>
      <c r="B451" s="1" t="str">
        <v>深圳矽电</v>
      </c>
      <c r="C451" s="1" t="str">
        <v>华峰联动</v>
      </c>
      <c r="D451" s="1"/>
      <c r="E451" s="1">
        <f>IF(C451&lt;&gt;"",IF(A451&lt;&gt;"",A451,B451)&amp;"_"&amp;C451,IF(A451&lt;&gt;"",A451,B451))</f>
      </c>
      <c r="F451" s="1" t="str">
        <v>CP全自动探针台</v>
      </c>
      <c r="G451" s="1" t="str">
        <v>PJHT(深圳鹏进)</v>
      </c>
      <c r="H451" s="4"/>
      <c r="I451" s="4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customHeight="true" ht="16" r="452">
      <c r="A452" s="1" t="str">
        <v>Sidea</v>
      </c>
      <c r="B452" s="1" t="str">
        <v>深圳矽电</v>
      </c>
      <c r="C452" s="1" t="str">
        <v>新凯来</v>
      </c>
      <c r="D452" s="1"/>
      <c r="E452" s="1">
        <f>IF(C452&lt;&gt;"",IF(A452&lt;&gt;"",A452,B452)&amp;"_"&amp;C452,IF(A452&lt;&gt;"",A452,B452))</f>
      </c>
      <c r="F452" s="1" t="str">
        <v>CP全自动探针台</v>
      </c>
      <c r="G452" s="1" t="str">
        <v>PJHT(深圳鹏进)、FMIC(深圳方正微)</v>
      </c>
      <c r="H452" s="4"/>
      <c r="I452" s="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customHeight="true" ht="16" r="453">
      <c r="A453" s="1" t="str">
        <v>Sintest</v>
      </c>
      <c r="B453" s="1" t="str">
        <v>赛英特</v>
      </c>
      <c r="C453" s="1" t="str">
        <v>STT-700C</v>
      </c>
      <c r="D453" s="1"/>
      <c r="E453" s="1">
        <f>IF(C453&lt;&gt;"",IF(A453&lt;&gt;"",A453,B453)&amp;"_"&amp;C453,IF(A453&lt;&gt;"",A453,B453))</f>
      </c>
      <c r="F453" s="1"/>
      <c r="G453" s="1" t="str">
        <v>JJW(南通捷捷微)</v>
      </c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customHeight="true" ht="16" r="454">
      <c r="A454" s="1" t="str">
        <v>SJTC</v>
      </c>
      <c r="B454" s="1" t="str">
        <v>上海赛瑾</v>
      </c>
      <c r="C454" s="1" t="str">
        <v>CCL-200</v>
      </c>
      <c r="D454" s="1"/>
      <c r="E454" s="1">
        <f>IF(C454&lt;&gt;"",IF(A454&lt;&gt;"",A454,B454)&amp;"_"&amp;C454,IF(A454&lt;&gt;"",A454,B454))</f>
      </c>
      <c r="F454" s="1" t="str">
        <v>湿法Cassette清洗机</v>
      </c>
      <c r="G454" s="1" t="str">
        <v>PJHT(深圳鹏进)</v>
      </c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customHeight="true" ht="16" r="455">
      <c r="A455" s="1" t="str">
        <v>Skyverse</v>
      </c>
      <c r="B455" s="1" t="str">
        <v>中科飞测</v>
      </c>
      <c r="C455" s="1" t="str">
        <v>cedar100L</v>
      </c>
      <c r="D455" s="1"/>
      <c r="E455" s="1">
        <f>IF(C455&lt;&gt;"",IF(A455&lt;&gt;"",A455,B455)&amp;"_"&amp;C455,IF(A455&lt;&gt;"",A455,B455))</f>
      </c>
      <c r="F455" s="1"/>
      <c r="G455" s="1" t="str">
        <v>宜兴中车</v>
      </c>
      <c r="H455" s="1" t="str">
        <v>孙星宇</v>
      </c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customHeight="true" ht="16" r="456">
      <c r="A456" s="1" t="str">
        <v>Skyverse</v>
      </c>
      <c r="B456" s="1" t="str">
        <v>中科飞测</v>
      </c>
      <c r="C456" s="1" t="str">
        <v>DragonBlood-100</v>
      </c>
      <c r="D456" s="1"/>
      <c r="E456" s="1">
        <f>IF(C456&lt;&gt;"",IF(A456&lt;&gt;"",A456,B456)&amp;"_"&amp;C456,IF(A456&lt;&gt;"",A456,B456))</f>
      </c>
      <c r="F456" s="1"/>
      <c r="G456" s="1" t="str">
        <v>FMIC(深圳方正微)、PJHT(深圳鹏进)</v>
      </c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customHeight="true" ht="16" r="457">
      <c r="A457" s="1" t="str">
        <v>Skyverse</v>
      </c>
      <c r="B457" s="1" t="str">
        <v>中科飞测</v>
      </c>
      <c r="C457" s="1" t="str">
        <v>Lati-900LS</v>
      </c>
      <c r="D457" s="1"/>
      <c r="E457" s="1">
        <f>IF(C457&lt;&gt;"",IF(A457&lt;&gt;"",A457,B457)&amp;"_"&amp;C457,IF(A457&lt;&gt;"",A457,B457))</f>
      </c>
      <c r="F457" s="1" t="str">
        <v>介质膜厚楕偏仪</v>
      </c>
      <c r="G457" s="1" t="str">
        <v>PJHT(深圳鹏进)</v>
      </c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customHeight="true" ht="16" r="458">
      <c r="A458" s="1" t="str">
        <v>Skyverse</v>
      </c>
      <c r="B458" s="1" t="str">
        <v>中科飞测</v>
      </c>
      <c r="C458" s="1" t="str">
        <v>Spruce-600</v>
      </c>
      <c r="D458" s="1"/>
      <c r="E458" s="1">
        <f>IF(C458&lt;&gt;"",IF(A458&lt;&gt;"",A458,B458)&amp;"_"&amp;C458,IF(A458&lt;&gt;"",A458,B458))</f>
      </c>
      <c r="F458" s="1"/>
      <c r="G458" s="1" t="str">
        <v>FMIC(深圳方正微)、宜兴中车、NSIN1(宁波中芯)、PJHT(深圳鹏进)、NSIN2(宁波中芯)</v>
      </c>
      <c r="H458" s="1" t="str">
        <v>孙星宇</v>
      </c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customHeight="true" ht="16" r="459">
      <c r="A459" s="1" t="str">
        <v>Skyverse</v>
      </c>
      <c r="B459" s="1" t="str">
        <v>中科飞测</v>
      </c>
      <c r="C459" s="1" t="str">
        <v>T910</v>
      </c>
      <c r="D459" s="1"/>
      <c r="E459" s="1">
        <f>IF(C459&lt;&gt;"",IF(A459&lt;&gt;"",A459,B459)&amp;"_"&amp;C459,IF(A459&lt;&gt;"",A459,B459))</f>
      </c>
      <c r="F459" s="1"/>
      <c r="G459" s="1" t="str">
        <v>NSIN2(宁波中芯)</v>
      </c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customHeight="true" ht="16" r="460">
      <c r="A460" s="1" t="str">
        <v>SL</v>
      </c>
      <c r="B460" s="1" t="str">
        <v>首镭</v>
      </c>
      <c r="C460" s="1" t="str">
        <v>WF15</v>
      </c>
      <c r="D460" s="1"/>
      <c r="E460" s="1">
        <f>IF(C460&lt;&gt;"",IF(A460&lt;&gt;"",A460,B460)&amp;"_"&amp;C460,IF(A460&lt;&gt;"",A460,B460))</f>
      </c>
      <c r="F460" s="1" t="str">
        <v>激光打标机</v>
      </c>
      <c r="G460" s="1" t="str">
        <v>宜兴中车</v>
      </c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customHeight="true" ht="16" r="461">
      <c r="A461" s="1" t="str">
        <v>SMEE</v>
      </c>
      <c r="B461" s="1" t="str">
        <v>上海微电子</v>
      </c>
      <c r="C461" s="1"/>
      <c r="D461" s="1"/>
      <c r="E461" s="1">
        <f>IF(C461&lt;&gt;"",IF(A461&lt;&gt;"",A461,B461)&amp;"_"&amp;C461,IF(A461&lt;&gt;"",A461,B461))</f>
      </c>
      <c r="F461" s="1"/>
      <c r="G461" s="1" t="str">
        <v>FMIC(深圳方正微)</v>
      </c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customHeight="true" ht="16" r="462">
      <c r="A462" s="1" t="str">
        <v>SMEE</v>
      </c>
      <c r="B462" s="1" t="str">
        <v>上海微电子</v>
      </c>
      <c r="C462" s="1" t="str">
        <v>LSA</v>
      </c>
      <c r="D462" s="1"/>
      <c r="E462" s="1">
        <f>IF(C462&lt;&gt;"",IF(A462&lt;&gt;"",A462,B462)&amp;"_"&amp;C462,IF(A462&lt;&gt;"",A462,B462))</f>
      </c>
      <c r="F462" s="1"/>
      <c r="G462" s="1" t="str">
        <v>宜兴中车</v>
      </c>
      <c r="H462" s="1" t="str">
        <v>孙星宇</v>
      </c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customHeight="true" ht="16" r="463">
      <c r="A463" s="1" t="str">
        <v>SMEE</v>
      </c>
      <c r="B463" s="1" t="str">
        <v>上海微电子</v>
      </c>
      <c r="C463" s="1" t="str">
        <v>SLD500</v>
      </c>
      <c r="D463" s="1"/>
      <c r="E463" s="1">
        <f>IF(C463&lt;&gt;"",IF(A463&lt;&gt;"",A463,B463)&amp;"_"&amp;C463,IF(A463&lt;&gt;"",A463,B463))</f>
      </c>
      <c r="F463" s="1"/>
      <c r="G463" s="1" t="str">
        <v>SIEN(青岛芯恩)</v>
      </c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customHeight="true" ht="16" r="464">
      <c r="A464" s="1" t="str">
        <v>SMEE</v>
      </c>
      <c r="B464" s="3" t="str">
        <v>上海微电子</v>
      </c>
      <c r="C464" s="1" t="str">
        <v>SOI600</v>
      </c>
      <c r="D464" s="1"/>
      <c r="E464" s="1">
        <f>IF(C464&lt;&gt;"",IF(A464&lt;&gt;"",A464,B464)&amp;"_"&amp;C464,IF(A464&lt;&gt;"",A464,B464))</f>
      </c>
      <c r="F464" s="1"/>
      <c r="G464" s="1" t="str">
        <v>NSIN2(宁波中芯)</v>
      </c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customHeight="true" ht="16" r="465">
      <c r="A465" s="1" t="str">
        <v>SMEE</v>
      </c>
      <c r="B465" s="3" t="str">
        <v>上海微电子</v>
      </c>
      <c r="C465" s="1" t="str">
        <v>SOL500</v>
      </c>
      <c r="D465" s="1"/>
      <c r="E465" s="1">
        <f>IF(C465&lt;&gt;"",IF(A465&lt;&gt;"",A465,B465)&amp;"_"&amp;C465,IF(A465&lt;&gt;"",A465,B465))</f>
      </c>
      <c r="F465" s="1"/>
      <c r="G465" s="1" t="str">
        <v>NSIN2(宁波中芯)</v>
      </c>
      <c r="H465" s="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customHeight="true" ht="16" r="466">
      <c r="A466" s="1" t="str">
        <v>SMEE</v>
      </c>
      <c r="B466" s="3" t="str">
        <v>上海微电子</v>
      </c>
      <c r="C466" s="1" t="str">
        <v>SSB500/45M</v>
      </c>
      <c r="D466" s="1"/>
      <c r="E466" s="1">
        <f>IF(C466&lt;&gt;"",IF(A466&lt;&gt;"",A466,B466)&amp;"_"&amp;C466,IF(A466&lt;&gt;"",A466,B466))</f>
      </c>
      <c r="F466" s="1"/>
      <c r="G466" s="1" t="str">
        <v>NSIN2(宁波中芯)</v>
      </c>
      <c r="H466" s="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customHeight="true" ht="16" r="467">
      <c r="A467" s="1" t="str">
        <v>Sonnoscan</v>
      </c>
      <c r="B467" s="4"/>
      <c r="C467" s="1" t="str">
        <v>AW300</v>
      </c>
      <c r="D467" s="1"/>
      <c r="E467" s="1">
        <f>IF(C467&lt;&gt;"",IF(A467&lt;&gt;"",A467,B467)&amp;"_"&amp;C467,IF(A467&lt;&gt;"",A467,B467))</f>
      </c>
      <c r="F467" s="1"/>
      <c r="G467" s="1" t="str">
        <v>NSIN2(宁波中芯)</v>
      </c>
      <c r="H467" s="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customHeight="true" ht="16" r="468">
      <c r="A468" s="1" t="str">
        <v>Sonoscan</v>
      </c>
      <c r="B468" s="1"/>
      <c r="C468" s="5" t="str">
        <v>AW300</v>
      </c>
      <c r="D468" s="1"/>
      <c r="E468" s="1">
        <f>IF(C468&lt;&gt;"",IF(A468&lt;&gt;"",A468,B468)&amp;"_"&amp;C468,IF(A468&lt;&gt;"",A468,B468))</f>
      </c>
      <c r="F468" s="1"/>
      <c r="G468" s="3" t="str">
        <v>NSIN1(宁波中芯)</v>
      </c>
      <c r="H468" s="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customHeight="true" ht="16" r="469">
      <c r="A469" s="1" t="str">
        <v>SPTS</v>
      </c>
      <c r="B469" s="1" t="str">
        <v>住程</v>
      </c>
      <c r="C469" s="5" t="str">
        <v>DeltaFxp</v>
      </c>
      <c r="D469" s="1"/>
      <c r="E469" s="1">
        <f>IF(C469&lt;&gt;"",IF(A469&lt;&gt;"",A469,B469)&amp;"_"&amp;C469,IF(A469&lt;&gt;"",A469,B469))</f>
      </c>
      <c r="F469" s="1"/>
      <c r="G469" s="1" t="str">
        <v>武汉华为</v>
      </c>
      <c r="H469" s="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customHeight="true" ht="16" r="470">
      <c r="A470" s="1" t="str">
        <v>SPTS</v>
      </c>
      <c r="B470" s="1" t="str">
        <v>住程</v>
      </c>
      <c r="C470" s="5" t="str">
        <v>FXP</v>
      </c>
      <c r="D470" s="1"/>
      <c r="E470" s="1">
        <f>IF(C470&lt;&gt;"",IF(A470&lt;&gt;"",A470,B470)&amp;"_"&amp;C470,IF(A470&lt;&gt;"",A470,B470))</f>
      </c>
      <c r="F470" s="1"/>
      <c r="G470" s="1" t="str">
        <v>武汉华为、NSIN2(宁波中芯)</v>
      </c>
      <c r="H470" s="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customHeight="true" ht="16" r="471">
      <c r="A471" s="1" t="str">
        <v>SPTS</v>
      </c>
      <c r="B471" s="1" t="str">
        <v>住程</v>
      </c>
      <c r="C471" s="5" t="str">
        <v>fxp_200</v>
      </c>
      <c r="D471" s="1"/>
      <c r="E471" s="1">
        <f>IF(C471&lt;&gt;"",IF(A471&lt;&gt;"",A471,B471)&amp;"_"&amp;C471,IF(A471&lt;&gt;"",A471,B471))</f>
      </c>
      <c r="F471" s="1"/>
      <c r="G471" s="3" t="str">
        <v>NSIN1(宁波中芯)、NSIN2(宁波中芯)</v>
      </c>
      <c r="H471" s="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customHeight="true" ht="16" r="472">
      <c r="A472" s="1" t="str">
        <v>SPTS</v>
      </c>
      <c r="B472" s="1" t="str">
        <v>住程</v>
      </c>
      <c r="C472" s="5" t="str">
        <v>fxp_300</v>
      </c>
      <c r="D472" s="1"/>
      <c r="E472" s="1">
        <f>IF(C472&lt;&gt;"",IF(A472&lt;&gt;"",A472,B472)&amp;"_"&amp;C472,IF(A472&lt;&gt;"",A472,B472))</f>
      </c>
      <c r="F472" s="1"/>
      <c r="G472" s="3" t="str">
        <v>NSIN1(宁波中芯)</v>
      </c>
      <c r="H472" s="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customHeight="true" ht="16" r="473">
      <c r="A473" s="1" t="str">
        <v>SPTS</v>
      </c>
      <c r="B473" s="1" t="str">
        <v>住程</v>
      </c>
      <c r="C473" s="5" t="str">
        <v>Omega c2L-ICP</v>
      </c>
      <c r="D473" s="1"/>
      <c r="E473" s="1">
        <f>IF(C473&lt;&gt;"",IF(A473&lt;&gt;"",A473,B473)&amp;"_"&amp;C473,IF(A473&lt;&gt;"",A473,B473))</f>
      </c>
      <c r="F473" s="1"/>
      <c r="G473" s="3" t="str">
        <v>NSIN1(宁波中芯)</v>
      </c>
      <c r="H473" s="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customHeight="true" ht="16" r="474">
      <c r="A474" s="1" t="str">
        <v>SPTS</v>
      </c>
      <c r="B474" s="3" t="str">
        <v>住程</v>
      </c>
      <c r="C474" s="1" t="str">
        <v>Omega fxP Rapier</v>
      </c>
      <c r="D474" s="1"/>
      <c r="E474" s="1">
        <f>IF(C474&lt;&gt;"",IF(A474&lt;&gt;"",A474,B474)&amp;"_"&amp;C474,IF(A474&lt;&gt;"",A474,B474))</f>
      </c>
      <c r="F474" s="1"/>
      <c r="G474" s="1" t="str">
        <v>NSIN2(宁波中芯)</v>
      </c>
      <c r="H474" s="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customHeight="true" ht="16" r="475">
      <c r="A475" s="1" t="str">
        <v>SPTS</v>
      </c>
      <c r="B475" s="1" t="str">
        <v>住程</v>
      </c>
      <c r="C475" s="1" t="str">
        <v>Omega-fxP</v>
      </c>
      <c r="D475" s="1"/>
      <c r="E475" s="1">
        <f>IF(C475&lt;&gt;"",IF(A475&lt;&gt;"",A475,B475)&amp;"_"&amp;C475,IF(A475&lt;&gt;"",A475,B475))</f>
      </c>
      <c r="F475" s="1"/>
      <c r="G475" s="1" t="str">
        <v>FMIC(深圳方正微)</v>
      </c>
      <c r="H475" s="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customHeight="true" ht="16" r="476">
      <c r="A476" s="1" t="str">
        <v>SPTS</v>
      </c>
      <c r="B476" s="1" t="str">
        <v>住程</v>
      </c>
      <c r="C476" s="1" t="str">
        <v>Sigma</v>
      </c>
      <c r="D476" s="1"/>
      <c r="E476" s="1">
        <f>IF(C476&lt;&gt;"",IF(A476&lt;&gt;"",A476,B476)&amp;"_"&amp;C476,IF(A476&lt;&gt;"",A476,B476))</f>
      </c>
      <c r="F476" s="1"/>
      <c r="G476" s="1" t="str">
        <v>FMIC(深圳方正微)</v>
      </c>
      <c r="H476" s="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customHeight="true" ht="16" r="477">
      <c r="A477" s="1" t="str">
        <v>STEK</v>
      </c>
      <c r="B477" s="1" t="str">
        <v>天泰</v>
      </c>
      <c r="C477" s="1" t="str">
        <v>STI153X</v>
      </c>
      <c r="D477" s="1"/>
      <c r="E477" s="1">
        <f>IF(C477&lt;&gt;"",IF(A477&lt;&gt;"",A477,B477)&amp;"_"&amp;C477,IF(A477&lt;&gt;"",A477,B477))</f>
      </c>
      <c r="F477" s="1"/>
      <c r="G477" s="1" t="str">
        <v>SIEN(青岛芯恩)</v>
      </c>
      <c r="H477" s="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customHeight="true" ht="16" r="478">
      <c r="A478" s="1" t="str">
        <v>STN</v>
      </c>
      <c r="B478" s="1" t="str">
        <v>上海提牛</v>
      </c>
      <c r="C478" s="1" t="str">
        <v>AWB-150</v>
      </c>
      <c r="D478" s="1"/>
      <c r="E478" s="1">
        <f>IF(C478&lt;&gt;"",IF(A478&lt;&gt;"",A478,B478)&amp;"_"&amp;C478,IF(A478&lt;&gt;"",A478,B478))</f>
      </c>
      <c r="F478" s="1"/>
      <c r="G478" s="1" t="str">
        <v>FMIC(深圳方正微)</v>
      </c>
      <c r="H478" s="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customHeight="true" ht="16" r="479">
      <c r="A479" s="1" t="str">
        <v>STN</v>
      </c>
      <c r="B479" s="1" t="str">
        <v>上海提牛</v>
      </c>
      <c r="C479" s="1" t="str">
        <v>AWB-200</v>
      </c>
      <c r="D479" s="1"/>
      <c r="E479" s="1">
        <f>IF(C479&lt;&gt;"",IF(A479&lt;&gt;"",A479,B479)&amp;"_"&amp;C479,IF(A479&lt;&gt;"",A479,B479))</f>
      </c>
      <c r="F479" s="1" t="str">
        <v>湿法无机清洗机</v>
      </c>
      <c r="G479" s="1" t="str">
        <v>PJHT(深圳鹏进)</v>
      </c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customHeight="true" ht="16" r="480">
      <c r="A480" s="1" t="str">
        <v>STN</v>
      </c>
      <c r="B480" s="1" t="str">
        <v>上海提牛</v>
      </c>
      <c r="C480" s="1" t="str">
        <v>AWB-200(单)</v>
      </c>
      <c r="D480" s="1"/>
      <c r="E480" s="1">
        <f>IF(C480&lt;&gt;"",IF(A480&lt;&gt;"",A480,B480)&amp;"_"&amp;C480,IF(A480&lt;&gt;"",A480,B480))</f>
      </c>
      <c r="F480" s="1" t="str">
        <v>前段湿法栅氧清洗机</v>
      </c>
      <c r="G480" s="1" t="str">
        <v>PJHT(深圳鹏进)</v>
      </c>
      <c r="H480" s="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customHeight="true" ht="16" r="481">
      <c r="A481" s="1" t="str">
        <v>STN</v>
      </c>
      <c r="B481" s="1" t="str">
        <v>上海提牛</v>
      </c>
      <c r="C481" s="1" t="str">
        <v>AWB-200(双)</v>
      </c>
      <c r="D481" s="1"/>
      <c r="E481" s="1">
        <f>IF(C481&lt;&gt;"",IF(A481&lt;&gt;"",A481,B481)&amp;"_"&amp;C481,IF(A481&lt;&gt;"",A481,B481))</f>
      </c>
      <c r="F481" s="1" t="str">
        <v>前段湿法无机清洗机</v>
      </c>
      <c r="G481" s="1" t="str">
        <v>PJHT(深圳鹏进)</v>
      </c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customHeight="true" ht="16" r="482">
      <c r="A482" s="1" t="str">
        <v>STN</v>
      </c>
      <c r="B482" s="1" t="str">
        <v>上海提牛</v>
      </c>
      <c r="C482" s="1" t="str">
        <v>AWB-200-C</v>
      </c>
      <c r="D482" s="1"/>
      <c r="E482" s="1">
        <f>IF(C482&lt;&gt;"",IF(A482&lt;&gt;"",A482,B482)&amp;"_"&amp;C482,IF(A482&lt;&gt;"",A482,B482))</f>
      </c>
      <c r="F482" s="1"/>
      <c r="G482" s="1" t="str">
        <v>SIEN(青岛芯恩)</v>
      </c>
      <c r="H482" s="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customHeight="true" ht="16" r="483">
      <c r="A483" s="1" t="str">
        <v>STN</v>
      </c>
      <c r="B483" s="1" t="str">
        <v>上海提牛</v>
      </c>
      <c r="C483" s="1" t="str">
        <v>AWB-200L</v>
      </c>
      <c r="D483" s="1"/>
      <c r="E483" s="1">
        <f>IF(C483&lt;&gt;"",IF(A483&lt;&gt;"",A483,B483)&amp;"_"&amp;C483,IF(A483&lt;&gt;"",A483,B483))</f>
      </c>
      <c r="F483" s="1"/>
      <c r="G483" s="1" t="str">
        <v>SIEN(青岛芯恩)</v>
      </c>
      <c r="H483" s="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customHeight="true" ht="16" r="484">
      <c r="A484" s="1" t="str">
        <v>STN</v>
      </c>
      <c r="B484" s="1" t="str">
        <v>上海提牛</v>
      </c>
      <c r="C484" s="5" t="str">
        <v>Clean</v>
      </c>
      <c r="D484" s="1" t="str">
        <v>WET EKC Clean</v>
      </c>
      <c r="E484" s="1">
        <f>IF(C484&lt;&gt;"",IF(A484&lt;&gt;"",A484,B484)&amp;"_"&amp;C484,IF(A484&lt;&gt;"",A484,B484))</f>
      </c>
      <c r="F484" s="1" t="str">
        <v>WET</v>
      </c>
      <c r="G484" s="1" t="str">
        <v>JJW(南通捷捷微)、武汉华为</v>
      </c>
      <c r="H484" s="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customHeight="true" ht="16" r="485">
      <c r="A485" s="1" t="str">
        <v>STN</v>
      </c>
      <c r="B485" s="1" t="str">
        <v>上海提牛</v>
      </c>
      <c r="C485" s="1" t="str">
        <v>Clean Nitride Etch</v>
      </c>
      <c r="D485" s="1" t="str">
        <v>WET Nitride ETCH</v>
      </c>
      <c r="E485" s="1">
        <f>IF(C485&lt;&gt;"",IF(A485&lt;&gt;"",A485,B485)&amp;"_"&amp;C485,IF(A485&lt;&gt;"",A485,B485))</f>
      </c>
      <c r="F485" s="1"/>
      <c r="G485" s="1" t="str">
        <v>JJW(南通捷捷微)</v>
      </c>
      <c r="H485" s="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customHeight="true" ht="16" r="486">
      <c r="A486" s="1" t="str">
        <v>STN</v>
      </c>
      <c r="B486" s="1" t="str">
        <v>上海提牛</v>
      </c>
      <c r="C486" s="1" t="str">
        <v>Clean_BE</v>
      </c>
      <c r="D486" s="1" t="str">
        <v>WET TW clean BE</v>
      </c>
      <c r="E486" s="1">
        <f>IF(C486&lt;&gt;"",IF(A486&lt;&gt;"",A486,B486)&amp;"_"&amp;C486,IF(A486&lt;&gt;"",A486,B486))</f>
      </c>
      <c r="F486" s="1"/>
      <c r="G486" s="1" t="str">
        <v>JJW(南通捷捷微)</v>
      </c>
      <c r="H486" s="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customHeight="true" ht="16" r="487">
      <c r="A487" s="1" t="str">
        <v>STN</v>
      </c>
      <c r="B487" s="1" t="str">
        <v>上海提牛</v>
      </c>
      <c r="C487" s="5" t="str">
        <v>PNC</v>
      </c>
      <c r="D487" s="1"/>
      <c r="E487" s="1">
        <f>IF(C487&lt;&gt;"",IF(A487&lt;&gt;"",A487,B487)&amp;"_"&amp;C487,IF(A487&lt;&gt;"",A487,B487))</f>
      </c>
      <c r="F487" s="1"/>
      <c r="G487" s="1" t="str">
        <v>武汉华为</v>
      </c>
      <c r="H487" s="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customHeight="true" ht="16" r="488">
      <c r="A488" s="1" t="str">
        <v>STN</v>
      </c>
      <c r="B488" s="1" t="str">
        <v>上海提牛</v>
      </c>
      <c r="C488" s="1" t="str">
        <v>WET清洗机</v>
      </c>
      <c r="D488" s="1"/>
      <c r="E488" s="1">
        <f>IF(C488&lt;&gt;"",IF(A488&lt;&gt;"",A488,B488)&amp;"_"&amp;C488,IF(A488&lt;&gt;"",A488,B488))</f>
      </c>
      <c r="F488" s="1"/>
      <c r="G488" s="1" t="str">
        <v>FMIC(深圳方正微)</v>
      </c>
      <c r="H488" s="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customHeight="true" ht="16" r="489">
      <c r="A489" s="1" t="str">
        <v>Sumitomo</v>
      </c>
      <c r="B489" s="1" t="str">
        <v>住友</v>
      </c>
      <c r="C489" s="1" t="str">
        <v>SWA-20US</v>
      </c>
      <c r="D489" s="1"/>
      <c r="E489" s="1">
        <f>IF(C489&lt;&gt;"",IF(A489&lt;&gt;"",A489,B489)&amp;"_"&amp;C489,IF(A489&lt;&gt;"",A489,B489))</f>
      </c>
      <c r="F489" s="1"/>
      <c r="G489" s="1" t="str">
        <v>BYD(济南比亚迪)</v>
      </c>
      <c r="H489" s="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customHeight="true" ht="16" r="490">
      <c r="A490" s="1" t="str">
        <v>Sumitomo</v>
      </c>
      <c r="B490" s="1" t="str">
        <v>住友</v>
      </c>
      <c r="C490" s="1" t="str">
        <v>SWA-90GDA</v>
      </c>
      <c r="D490" s="1"/>
      <c r="E490" s="1">
        <f>IF(C490&lt;&gt;"",IF(A490&lt;&gt;"",A490,B490)&amp;"_"&amp;C490,IF(A490&lt;&gt;"",A490,B490))</f>
      </c>
      <c r="F490" s="1"/>
      <c r="G490" s="1" t="str">
        <v>BYD(济南比亚迪)</v>
      </c>
      <c r="H490" s="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customHeight="true" ht="16" r="491">
      <c r="A491" s="1" t="str">
        <v>SUSS</v>
      </c>
      <c r="B491" s="1" t="str">
        <v>苏斯</v>
      </c>
      <c r="C491" s="5" t="str">
        <v>ACS200 Gen3_4C</v>
      </c>
      <c r="D491" s="1"/>
      <c r="E491" s="1">
        <f>IF(C491&lt;&gt;"",IF(A491&lt;&gt;"",A491,B491)&amp;"_"&amp;C491,IF(A491&lt;&gt;"",A491,B491))</f>
      </c>
      <c r="F491" s="1"/>
      <c r="G491" s="1" t="str">
        <v>武汉华为</v>
      </c>
      <c r="H491" s="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customHeight="true" ht="16" r="492">
      <c r="A492" s="1" t="str">
        <v>SUSS</v>
      </c>
      <c r="B492" s="1" t="str">
        <v>苏斯</v>
      </c>
      <c r="C492" s="5" t="str">
        <v>ACS200Gen3_4C</v>
      </c>
      <c r="D492" s="1"/>
      <c r="E492" s="1">
        <f>IF(C492&lt;&gt;"",IF(A492&lt;&gt;"",A492,B492)&amp;"_"&amp;C492,IF(A492&lt;&gt;"",A492,B492))</f>
      </c>
      <c r="F492" s="1"/>
      <c r="G492" s="1" t="str">
        <v>武汉华为</v>
      </c>
      <c r="H492" s="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customHeight="true" ht="16" r="493">
      <c r="A493" s="1" t="str">
        <v>SUSS</v>
      </c>
      <c r="B493" s="1" t="str">
        <v>苏斯</v>
      </c>
      <c r="C493" s="5" t="str">
        <v>MMC</v>
      </c>
      <c r="D493" s="1"/>
      <c r="E493" s="1">
        <f>IF(C493&lt;&gt;"",IF(A493&lt;&gt;"",A493,B493)&amp;"_"&amp;C493,IF(A493&lt;&gt;"",A493,B493))</f>
      </c>
      <c r="F493" s="1"/>
      <c r="G493" s="1" t="str">
        <v>武汉华为</v>
      </c>
      <c r="H493" s="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customHeight="true" ht="16" r="494">
      <c r="A494" s="1" t="str">
        <v>Takano</v>
      </c>
      <c r="B494" s="1" t="str">
        <v>佳武</v>
      </c>
      <c r="C494" s="1" t="str">
        <v>WM-7S</v>
      </c>
      <c r="D494" s="1"/>
      <c r="E494" s="1">
        <f>IF(C494&lt;&gt;"",IF(A494&lt;&gt;"",A494,B494)&amp;"_"&amp;C494,IF(A494&lt;&gt;"",A494,B494))</f>
      </c>
      <c r="F494" s="1"/>
      <c r="G494" s="1" t="str">
        <v>JJW(南通捷捷微)</v>
      </c>
      <c r="H494" s="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customHeight="true" ht="16" r="495">
      <c r="A495" s="1" t="str">
        <v>Takatori</v>
      </c>
      <c r="B495" s="4"/>
      <c r="C495" s="1" t="str">
        <v>ATM1100K</v>
      </c>
      <c r="D495" s="1"/>
      <c r="E495" s="1">
        <f>IF(C495&lt;&gt;"",IF(A495&lt;&gt;"",A495,B495)&amp;"_"&amp;C495,IF(A495&lt;&gt;"",A495,B495))</f>
      </c>
      <c r="F495" s="1"/>
      <c r="G495" s="1" t="str">
        <v>NSIN2(宁波中芯)</v>
      </c>
      <c r="H495" s="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customHeight="true" ht="16" r="496">
      <c r="A496" s="1" t="str">
        <v>Takatori</v>
      </c>
      <c r="B496" s="4"/>
      <c r="C496" s="1" t="str">
        <v>TEAM-100-ARF</v>
      </c>
      <c r="D496" s="1"/>
      <c r="E496" s="1">
        <f>IF(C496&lt;&gt;"",IF(A496&lt;&gt;"",A496,B496)&amp;"_"&amp;C496,IF(A496&lt;&gt;"",A496,B496))</f>
      </c>
      <c r="F496" s="1"/>
      <c r="G496" s="1" t="str">
        <v>NSIN2(宁波中芯)</v>
      </c>
      <c r="H496" s="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customHeight="true" ht="16" r="497">
      <c r="A497" s="1" t="str">
        <v>Takatori</v>
      </c>
      <c r="B497" s="4"/>
      <c r="C497" s="1" t="str">
        <v>TEAM-300A</v>
      </c>
      <c r="D497" s="1"/>
      <c r="E497" s="1">
        <f>IF(C497&lt;&gt;"",IF(A497&lt;&gt;"",A497,B497)&amp;"_"&amp;C497,IF(A497&lt;&gt;"",A497,B497))</f>
      </c>
      <c r="F497" s="1"/>
      <c r="G497" s="1" t="str">
        <v>NSIN2(宁波中芯)</v>
      </c>
      <c r="H497" s="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customHeight="true" ht="16" r="498">
      <c r="A498" s="1" t="str">
        <v>Takatory</v>
      </c>
      <c r="B498" s="1"/>
      <c r="C498" s="1" t="str">
        <v>TEAM300A</v>
      </c>
      <c r="D498" s="1"/>
      <c r="E498" s="1">
        <f>IF(C498&lt;&gt;"",IF(A498&lt;&gt;"",A498,B498)&amp;"_"&amp;C498,IF(A498&lt;&gt;"",A498,B498))</f>
      </c>
      <c r="F498" s="1"/>
      <c r="G498" s="3" t="str">
        <v>NSIN1(宁波中芯)</v>
      </c>
      <c r="H498" s="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customHeight="true" ht="16" r="499">
      <c r="A499" s="1" t="str">
        <v>TEL</v>
      </c>
      <c r="B499" s="1" t="str">
        <v>东京电子</v>
      </c>
      <c r="C499" s="1" t="str">
        <v>8SEi</v>
      </c>
      <c r="D499" s="1"/>
      <c r="E499" s="1">
        <f>IF(C499&lt;&gt;"",IF(A499&lt;&gt;"",A499,B499)&amp;"_"&amp;C499,IF(A499&lt;&gt;"",A499,B499))</f>
      </c>
      <c r="F499" s="1"/>
      <c r="G499" s="1" t="str">
        <v>FMIC(深圳方正微)、NSIN1(宁波中芯)、NSIN2(宁波中芯)</v>
      </c>
      <c r="H499" s="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customHeight="true" ht="16" r="500">
      <c r="A500" s="1" t="str">
        <v>TEL</v>
      </c>
      <c r="B500" s="1" t="str">
        <v>东京电子</v>
      </c>
      <c r="C500" s="1" t="str">
        <v>ACT8</v>
      </c>
      <c r="D500" s="1" t="str">
        <v>Clean Track ACT8 (2C2D)</v>
      </c>
      <c r="E500" s="1">
        <f>IF(C500&lt;&gt;"",IF(A500&lt;&gt;"",A500,B500)&amp;"_"&amp;C500,IF(A500&lt;&gt;"",A500,B500))</f>
      </c>
      <c r="F500" s="1"/>
      <c r="G500" s="1" t="str">
        <v>BYD(济南比亚迪)、JJW(南通捷捷微)、FMIC(深圳方正微)、PJHT(深圳鹏进)、NSIN1(宁波中芯)、NSIN2(宁波中芯)</v>
      </c>
      <c r="H500" s="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customHeight="true" ht="16" r="501">
      <c r="A501" s="1" t="str">
        <v>TEL</v>
      </c>
      <c r="B501" s="1" t="str">
        <v>东京电子</v>
      </c>
      <c r="C501" s="1" t="str">
        <v>ACT8+ASML_890E</v>
      </c>
      <c r="D501" s="1"/>
      <c r="E501" s="1">
        <f>IF(C501&lt;&gt;"",IF(A501&lt;&gt;"",A501,B501)&amp;"_"&amp;C501,IF(A501&lt;&gt;"",A501,B501))</f>
      </c>
      <c r="F501" s="1" t="str">
        <v>Inline</v>
      </c>
      <c r="G501" s="3" t="str">
        <v>FMIC(深圳方正微)</v>
      </c>
      <c r="H501" s="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customHeight="true" ht="16" r="502">
      <c r="A502" s="3" t="str">
        <v>TEL</v>
      </c>
      <c r="B502" s="1" t="str">
        <v>东京电子</v>
      </c>
      <c r="C502" s="1" t="str">
        <v>ACT8+Nikon_NSRi14</v>
      </c>
      <c r="D502" s="1"/>
      <c r="E502" s="1">
        <f>IF(C502&lt;&gt;"",IF(A502&lt;&gt;"",A502,B502)&amp;"_"&amp;C502,IF(A502&lt;&gt;"",A502,B502))</f>
      </c>
      <c r="F502" s="1" t="str">
        <v>Inline</v>
      </c>
      <c r="G502" s="3" t="str">
        <v>FMIC(深圳方正微)</v>
      </c>
      <c r="H502" s="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customHeight="true" ht="16" r="503">
      <c r="A503" s="1" t="str">
        <v>TEL</v>
      </c>
      <c r="B503" s="1" t="str">
        <v>东京电子</v>
      </c>
      <c r="C503" s="1" t="str">
        <v>ACT8+Nikon_S205</v>
      </c>
      <c r="D503" s="1"/>
      <c r="E503" s="1">
        <f>IF(C503&lt;&gt;"",IF(A503&lt;&gt;"",A503,B503)&amp;"_"&amp;C503,IF(A503&lt;&gt;"",A503,B503))</f>
      </c>
      <c r="F503" s="1" t="str">
        <v>Inline</v>
      </c>
      <c r="G503" s="1" t="str">
        <v>JJW(南通捷捷微)</v>
      </c>
      <c r="H503" s="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customHeight="true" ht="16" r="504">
      <c r="A504" s="3" t="str">
        <v>TEL</v>
      </c>
      <c r="B504" s="1" t="str">
        <v>东京电子</v>
      </c>
      <c r="C504" s="1" t="str">
        <v>ACT8+Nikon_SF120</v>
      </c>
      <c r="D504" s="1"/>
      <c r="E504" s="1">
        <f>IF(C504&lt;&gt;"",IF(A504&lt;&gt;"",A504,B504)&amp;"_"&amp;C504,IF(A504&lt;&gt;"",A504,B504))</f>
      </c>
      <c r="F504" s="1" t="str">
        <v>Inline</v>
      </c>
      <c r="G504" s="3" t="str">
        <v>FMIC(深圳方正微)</v>
      </c>
      <c r="H504" s="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customHeight="true" ht="16" r="505">
      <c r="A505" s="1" t="str">
        <v>TEL</v>
      </c>
      <c r="B505" s="1" t="str">
        <v>东京电子</v>
      </c>
      <c r="C505" s="1" t="str">
        <v>Alpha-8S</v>
      </c>
      <c r="D505" s="1"/>
      <c r="E505" s="1">
        <f>IF(C505&lt;&gt;"",IF(A505&lt;&gt;"",A505,B505)&amp;"_"&amp;C505,IF(A505&lt;&gt;"",A505,B505))</f>
      </c>
      <c r="F505" s="1"/>
      <c r="G505" s="1"/>
      <c r="H505" s="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customHeight="true" ht="16" r="506">
      <c r="A506" s="1" t="str">
        <v>TEL</v>
      </c>
      <c r="B506" s="1" t="str">
        <v>东京电子</v>
      </c>
      <c r="C506" s="1" t="str">
        <v>Alpha-8SEi</v>
      </c>
      <c r="D506" s="1"/>
      <c r="E506" s="1">
        <f>IF(C506&lt;&gt;"",IF(A506&lt;&gt;"",A506,B506)&amp;"_"&amp;C506,IF(A506&lt;&gt;"",A506,B506))</f>
      </c>
      <c r="F506" s="1"/>
      <c r="G506" s="1" t="str">
        <v>BYD(济南比亚迪)、NSIN2(宁波中芯)</v>
      </c>
      <c r="H506" s="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customHeight="true" ht="16" r="507">
      <c r="A507" s="1" t="str">
        <v>TEL</v>
      </c>
      <c r="B507" s="1" t="str">
        <v>东京电子</v>
      </c>
      <c r="C507" s="1" t="str">
        <v>DNS80A</v>
      </c>
      <c r="D507" s="1"/>
      <c r="E507" s="1">
        <f>IF(C507&lt;&gt;"",IF(A507&lt;&gt;"",A507,B507)&amp;"_"&amp;C507,IF(A507&lt;&gt;"",A507,B507))</f>
      </c>
      <c r="F507" s="1"/>
      <c r="G507" s="3" t="str">
        <v>NSIN1(宁波中芯)</v>
      </c>
      <c r="H507" s="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customHeight="true" ht="16" r="508">
      <c r="A508" s="1" t="str">
        <v>TEL</v>
      </c>
      <c r="B508" s="1" t="str">
        <v>东京电子</v>
      </c>
      <c r="C508" s="1" t="str">
        <v>Lithius-ProZ</v>
      </c>
      <c r="D508" s="1" t="str">
        <v>Lithius Pro Z 200 i-line -5550iz2</v>
      </c>
      <c r="E508" s="1">
        <f>IF(C508&lt;&gt;"",IF(A508&lt;&gt;"",A508,B508)&amp;"_"&amp;C508,IF(A508&lt;&gt;"",A508,B508))</f>
      </c>
      <c r="F508" s="1"/>
      <c r="G508" s="1" t="str">
        <v>JJW(南通捷捷微)</v>
      </c>
      <c r="H508" s="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customHeight="true" ht="16" r="509">
      <c r="A509" s="1" t="str">
        <v>TEL</v>
      </c>
      <c r="B509" s="1" t="str">
        <v>东京电子</v>
      </c>
      <c r="C509" s="1" t="str">
        <v>Lithius-Proz-ILT-200</v>
      </c>
      <c r="D509" s="1"/>
      <c r="E509" s="1">
        <f>IF(C509&lt;&gt;"",IF(A509&lt;&gt;"",A509,B509)&amp;"_"&amp;C509,IF(A509&lt;&gt;"",A509,B509))</f>
      </c>
      <c r="F509" s="1"/>
      <c r="G509" s="1" t="str">
        <v>SIEN(青岛芯恩)</v>
      </c>
      <c r="H509" s="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customHeight="true" ht="16" r="510">
      <c r="A510" s="1" t="str">
        <v>TEL</v>
      </c>
      <c r="B510" s="1" t="str">
        <v>东京电子</v>
      </c>
      <c r="C510" s="1" t="str">
        <v>Mark-8</v>
      </c>
      <c r="D510" s="1" t="str" xml:space="preserve">
        <v> (2C3D)</v>
      </c>
      <c r="E510" s="1">
        <f>IF(C510&lt;&gt;"",IF(A510&lt;&gt;"",A510,B510)&amp;"_"&amp;C510,IF(A510&lt;&gt;"",A510,B510))</f>
      </c>
      <c r="F510" s="1"/>
      <c r="G510" s="1" t="str">
        <v>苏州英诺赛科、BYD(济南比亚迪)、NSIN1(宁波中芯)</v>
      </c>
      <c r="H510" s="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customHeight="true" ht="16" r="511">
      <c r="A511" s="1" t="str">
        <v>TEL</v>
      </c>
      <c r="B511" s="1" t="str">
        <v>东京电子</v>
      </c>
      <c r="C511" s="1" t="str">
        <v>Mark-V</v>
      </c>
      <c r="D511" s="1"/>
      <c r="E511" s="1">
        <f>IF(C511&lt;&gt;"",IF(A511&lt;&gt;"",A511,B511)&amp;"_"&amp;C511,IF(A511&lt;&gt;"",A511,B511))</f>
      </c>
      <c r="F511" s="1"/>
      <c r="G511" s="1" t="str">
        <v>FMIC(深圳方正微)</v>
      </c>
      <c r="H511" s="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customHeight="true" ht="16" r="512">
      <c r="A512" s="1" t="str">
        <v>TEL</v>
      </c>
      <c r="B512" s="1" t="str">
        <v>东京电子</v>
      </c>
      <c r="C512" s="1" t="str">
        <v>Mark-VII</v>
      </c>
      <c r="D512" s="1"/>
      <c r="E512" s="1">
        <f>IF(C512&lt;&gt;"",IF(A512&lt;&gt;"",A512,B512)&amp;"_"&amp;C512,IF(A512&lt;&gt;"",A512,B512))</f>
      </c>
      <c r="F512" s="1"/>
      <c r="G512" s="1" t="str">
        <v>FMIC(深圳方正微)</v>
      </c>
      <c r="H512" s="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customHeight="true" ht="16" r="513">
      <c r="A513" s="1" t="str">
        <v>TEL</v>
      </c>
      <c r="B513" s="1" t="str">
        <v>东京电子</v>
      </c>
      <c r="C513" s="1" t="str">
        <v>Me8555SSS</v>
      </c>
      <c r="D513" s="1"/>
      <c r="E513" s="1">
        <f>IF(C513&lt;&gt;"",IF(A513&lt;&gt;"",A513,B513)&amp;"_"&amp;C513,IF(A513&lt;&gt;"",A513,B513))</f>
      </c>
      <c r="F513" s="1"/>
      <c r="G513" s="3" t="str">
        <v>NSIN1(宁波中芯)</v>
      </c>
      <c r="H513" s="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customHeight="true" ht="16" r="514">
      <c r="A514" s="1" t="str">
        <v>TEL</v>
      </c>
      <c r="B514" s="1" t="str">
        <v>东京电子</v>
      </c>
      <c r="C514" s="1" t="str">
        <v>NS300+</v>
      </c>
      <c r="D514" s="1"/>
      <c r="E514" s="1">
        <f>IF(C514&lt;&gt;"",IF(A514&lt;&gt;"",A514,B514)&amp;"_"&amp;C514,IF(A514&lt;&gt;"",A514,B514))</f>
      </c>
      <c r="F514" s="1"/>
      <c r="G514" s="1" t="str">
        <v>JJW(南通捷捷微)</v>
      </c>
      <c r="H514" s="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customHeight="true" ht="16" r="515">
      <c r="A515" s="1" t="str">
        <v>TEL</v>
      </c>
      <c r="B515" s="4" t="str">
        <v>东京电子</v>
      </c>
      <c r="C515" s="1" t="str">
        <v>Pro-Z</v>
      </c>
      <c r="D515" s="1"/>
      <c r="E515" s="1">
        <f>IF(C515&lt;&gt;"",IF(A515&lt;&gt;"",A515,B515)&amp;"_"&amp;C515,IF(A515&lt;&gt;"",A515,B515))</f>
      </c>
      <c r="F515" s="1"/>
      <c r="G515" s="1" t="str">
        <v>NSIN2(宁波中芯)</v>
      </c>
      <c r="H515" s="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customHeight="true" ht="16" r="516">
      <c r="A516" s="1" t="str">
        <v>TEL</v>
      </c>
      <c r="B516" s="1" t="str">
        <v>东京电子</v>
      </c>
      <c r="C516" s="1" t="str">
        <v>Pro200+ASML_XT860N</v>
      </c>
      <c r="D516" s="1"/>
      <c r="E516" s="1">
        <f>IF(C516&lt;&gt;"",IF(A516&lt;&gt;"",A516,B516)&amp;"_"&amp;C516,IF(A516&lt;&gt;"",A516,B516))</f>
      </c>
      <c r="F516" s="1" t="str">
        <v>Inline</v>
      </c>
      <c r="G516" s="1" t="str">
        <v>宜兴中车</v>
      </c>
      <c r="H516" s="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customHeight="true" ht="16" r="517">
      <c r="A517" s="1" t="str">
        <v>TEL</v>
      </c>
      <c r="B517" s="1" t="str">
        <v>东京电子</v>
      </c>
      <c r="C517" s="1" t="str">
        <v>ProZ200</v>
      </c>
      <c r="D517" s="1"/>
      <c r="E517" s="1">
        <f>IF(C517&lt;&gt;"",IF(A517&lt;&gt;"",A517,B517)&amp;"_"&amp;C517,IF(A517&lt;&gt;"",A517,B517))</f>
      </c>
      <c r="F517" s="1"/>
      <c r="G517" s="1" t="str">
        <v>JJW(南通捷捷微)</v>
      </c>
      <c r="H517" s="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customHeight="true" ht="16" r="518">
      <c r="A518" s="1" t="str">
        <v>TEL</v>
      </c>
      <c r="B518" s="1" t="str">
        <v>东京电子</v>
      </c>
      <c r="C518" s="1" t="str">
        <v>ProZ200+Canon_FPA5550iz2</v>
      </c>
      <c r="D518" s="1"/>
      <c r="E518" s="1">
        <f>IF(C518&lt;&gt;"",IF(A518&lt;&gt;"",A518,B518)&amp;"_"&amp;C518,IF(A518&lt;&gt;"",A518,B518))</f>
      </c>
      <c r="F518" s="1" t="str">
        <v>Inline</v>
      </c>
      <c r="G518" s="1" t="str">
        <v>JJW(南通捷捷微)</v>
      </c>
      <c r="H518" s="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customHeight="true" ht="16" r="519">
      <c r="A519" s="1" t="str">
        <v>TEL</v>
      </c>
      <c r="B519" s="1" t="str">
        <v>东京电子</v>
      </c>
      <c r="C519" s="1" t="str">
        <v>ProZ200+Canon_FPA6000ES5a</v>
      </c>
      <c r="D519" s="1"/>
      <c r="E519" s="1">
        <f>IF(C519&lt;&gt;"",IF(A519&lt;&gt;"",A519,B519)&amp;"_"&amp;C519,IF(A519&lt;&gt;"",A519,B519))</f>
      </c>
      <c r="F519" s="1" t="str">
        <v>Inline</v>
      </c>
      <c r="G519" s="1" t="str">
        <v>JJW(南通捷捷微)</v>
      </c>
      <c r="H519" s="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customHeight="true" ht="16" r="520">
      <c r="A520" s="1" t="str">
        <v>TEL</v>
      </c>
      <c r="B520" s="3" t="str">
        <v>东京电子</v>
      </c>
      <c r="C520" s="1" t="str">
        <v>SCCM</v>
      </c>
      <c r="D520" s="1"/>
      <c r="E520" s="1">
        <f>IF(C520&lt;&gt;"",IF(A520&lt;&gt;"",A520,B520)&amp;"_"&amp;C520,IF(A520&lt;&gt;"",A520,B520))</f>
      </c>
      <c r="F520" s="1"/>
      <c r="G520" s="1" t="str">
        <v>NSIN2(宁波中芯)</v>
      </c>
      <c r="H520" s="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customHeight="true" ht="16" r="521">
      <c r="A521" s="1" t="str">
        <v>TEL</v>
      </c>
      <c r="B521" s="1" t="str">
        <v>东京电子</v>
      </c>
      <c r="C521" s="1" t="str">
        <v>UMP-8555DDD</v>
      </c>
      <c r="D521" s="1"/>
      <c r="E521" s="1">
        <f>IF(C521&lt;&gt;"",IF(A521&lt;&gt;"",A521,B521)&amp;"_"&amp;C521,IF(A521&lt;&gt;"",A521,B521))</f>
      </c>
      <c r="F521" s="1" t="str">
        <v>前段Oxide ET</v>
      </c>
      <c r="G521" s="1" t="str">
        <v>PJHT(深圳鹏进)</v>
      </c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customHeight="true" ht="16" r="522">
      <c r="A522" s="1" t="str">
        <v>TEL</v>
      </c>
      <c r="B522" s="1" t="str">
        <v>东京电子</v>
      </c>
      <c r="C522" s="1" t="str">
        <v>UMP-877HH</v>
      </c>
      <c r="D522" s="1"/>
      <c r="E522" s="1">
        <f>IF(C522&lt;&gt;"",IF(A522&lt;&gt;"",A522,B522)&amp;"_"&amp;C522,IF(A522&lt;&gt;"",A522,B522))</f>
      </c>
      <c r="F522" s="1" t="str">
        <v>SiC ET</v>
      </c>
      <c r="G522" s="1" t="str">
        <v>PJHT(深圳鹏进)</v>
      </c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customHeight="true" ht="16" r="523">
      <c r="A523" s="1" t="str">
        <v>TEL</v>
      </c>
      <c r="B523" s="1" t="str">
        <v>东京电子</v>
      </c>
      <c r="C523" s="1" t="str">
        <v>Unity IIe 855 SCCM</v>
      </c>
      <c r="D523" s="1" t="str">
        <v>(2Chamber)</v>
      </c>
      <c r="E523" s="1">
        <f>IF(C523&lt;&gt;"",IF(A523&lt;&gt;"",A523,B523)&amp;"_"&amp;C523,IF(A523&lt;&gt;"",A523,B523))</f>
      </c>
      <c r="F523" s="1"/>
      <c r="G523" s="1" t="str">
        <v>BYD(济南比亚迪)</v>
      </c>
      <c r="H523" s="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customHeight="true" ht="16" r="524">
      <c r="A524" s="1" t="str">
        <v>TEL</v>
      </c>
      <c r="B524" s="3" t="str">
        <v>东京电子</v>
      </c>
      <c r="C524" s="1" t="str">
        <v>UNITY ME 87TH</v>
      </c>
      <c r="D524" s="1"/>
      <c r="E524" s="1">
        <f>IF(C524&lt;&gt;"",IF(A524&lt;&gt;"",A524,B524)&amp;"_"&amp;C524,IF(A524&lt;&gt;"",A524,B524))</f>
      </c>
      <c r="F524" s="1"/>
      <c r="G524" s="1" t="str">
        <v>FMIC(深圳方正微)</v>
      </c>
      <c r="H524" s="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customHeight="true" ht="16" r="525">
      <c r="A525" s="1" t="str">
        <v>TEL</v>
      </c>
      <c r="B525" s="1" t="str">
        <v>东京电子</v>
      </c>
      <c r="C525" s="1" t="str">
        <v>UNITY Me+UMP 8555DDD (DRM)</v>
      </c>
      <c r="D525" s="1"/>
      <c r="E525" s="1">
        <f>IF(C525&lt;&gt;"",IF(A525&lt;&gt;"",A525,B525)&amp;"_"&amp;C525,IF(A525&lt;&gt;"",A525,B525))</f>
      </c>
      <c r="F525" s="1"/>
      <c r="G525" s="1" t="str">
        <v>JJW(南通捷捷微)</v>
      </c>
      <c r="H525" s="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customHeight="true" ht="16" r="526">
      <c r="A526" s="1" t="str">
        <v>TEL</v>
      </c>
      <c r="B526" s="1" t="str">
        <v>东京电子</v>
      </c>
      <c r="C526" s="1" t="str">
        <v>Unity2E855SS</v>
      </c>
      <c r="D526" s="1"/>
      <c r="E526" s="1">
        <f>IF(C526&lt;&gt;"",IF(A526&lt;&gt;"",A526,B526)&amp;"_"&amp;C526,IF(A526&lt;&gt;"",A526,B526))</f>
      </c>
      <c r="F526" s="1"/>
      <c r="G526" s="1" t="str">
        <v>BYD(济南比亚迪)</v>
      </c>
      <c r="H526" s="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customHeight="true" ht="16" r="527">
      <c r="A527" s="1" t="str">
        <v>TEL</v>
      </c>
      <c r="B527" s="1" t="str">
        <v>东京电子</v>
      </c>
      <c r="C527" s="1" t="str">
        <v>UnityMe</v>
      </c>
      <c r="D527" s="1"/>
      <c r="E527" s="1">
        <f>IF(C527&lt;&gt;"",IF(A527&lt;&gt;"",A527,B527)&amp;"_"&amp;C527,IF(A527&lt;&gt;"",A527,B527))</f>
      </c>
      <c r="F527" s="1"/>
      <c r="G527" s="1" t="str">
        <v>JJW(南通捷捷微)</v>
      </c>
      <c r="H527" s="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customHeight="true" ht="16" r="528">
      <c r="A528" s="1" t="str">
        <v>TEL</v>
      </c>
      <c r="B528" s="1" t="str">
        <v>东京电子</v>
      </c>
      <c r="C528" s="1" t="str">
        <v>UTPlus</v>
      </c>
      <c r="D528" s="1"/>
      <c r="E528" s="1">
        <f>IF(C528&lt;&gt;"",IF(A528&lt;&gt;"",A528,B528)&amp;"_"&amp;C528,IF(A528&lt;&gt;"",A528,B528))</f>
      </c>
      <c r="F528" s="1"/>
      <c r="G528" s="3" t="str">
        <v>NSIN1(宁波中芯)</v>
      </c>
      <c r="H528" s="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customHeight="true" ht="16" r="529">
      <c r="A529" s="1" t="str">
        <v>Tereon</v>
      </c>
      <c r="B529" s="1"/>
      <c r="C529" s="1" t="str">
        <v>THERMCO5200</v>
      </c>
      <c r="D529" s="1"/>
      <c r="E529" s="1">
        <f>IF(C529&lt;&gt;"",IF(A529&lt;&gt;"",A529,B529)&amp;"_"&amp;C529,IF(A529&lt;&gt;"",A529,B529))</f>
      </c>
      <c r="F529" s="1"/>
      <c r="G529" s="1" t="str">
        <v>无锡力特</v>
      </c>
      <c r="H529" s="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customHeight="true" ht="16" r="530">
      <c r="A530" s="1" t="str">
        <v>Termco</v>
      </c>
      <c r="B530" s="1"/>
      <c r="C530" s="1" t="str">
        <v>卧式炉1 Bank（TTJ176-819801-100）</v>
      </c>
      <c r="D530" s="1"/>
      <c r="E530" s="1">
        <f>IF(C530&lt;&gt;"",IF(A530&lt;&gt;"",A530,B530)&amp;"_"&amp;C530,IF(A530&lt;&gt;"",A530,B530))</f>
      </c>
      <c r="F530" s="1"/>
      <c r="G530" s="1" t="str">
        <v>FMIC(深圳方正微)</v>
      </c>
      <c r="H530" s="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customHeight="true" ht="16" r="531">
      <c r="A531" s="1" t="str">
        <v>TESEC</v>
      </c>
      <c r="B531" s="1"/>
      <c r="C531" s="1" t="str">
        <v>UF2000</v>
      </c>
      <c r="D531" s="1"/>
      <c r="E531" s="1">
        <f>IF(C531&lt;&gt;"",IF(A531&lt;&gt;"",A531,B531)&amp;"_"&amp;C531,IF(A531&lt;&gt;"",A531,B531))</f>
      </c>
      <c r="F531" s="1" t="str">
        <v>ProberTester</v>
      </c>
      <c r="G531" s="1" t="str">
        <v>宜兴中车</v>
      </c>
      <c r="H531" s="1" t="str">
        <v>杨钱鸿</v>
      </c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customHeight="true" ht="16" r="532">
      <c r="A532" s="1" t="str">
        <v>Therma</v>
      </c>
      <c r="B532" s="1" t="str">
        <v>特芯</v>
      </c>
      <c r="C532" s="1" t="str">
        <v>OP2600</v>
      </c>
      <c r="D532" s="1"/>
      <c r="E532" s="1">
        <f>IF(C532&lt;&gt;"",IF(A532&lt;&gt;"",A532,B532)&amp;"_"&amp;C532,IF(A532&lt;&gt;"",A532,B532))</f>
      </c>
      <c r="F532" s="1"/>
      <c r="G532" s="1" t="str">
        <v>JJW(南通捷捷微)</v>
      </c>
      <c r="H532" s="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customHeight="true" ht="16" r="533">
      <c r="A533" s="1" t="str">
        <v>Therma</v>
      </c>
      <c r="B533" s="1" t="str">
        <v>特芯</v>
      </c>
      <c r="C533" s="1" t="str">
        <v>TP500</v>
      </c>
      <c r="D533" s="1"/>
      <c r="E533" s="1">
        <f>IF(C533&lt;&gt;"",IF(A533&lt;&gt;"",A533,B533)&amp;"_"&amp;C533,IF(A533&lt;&gt;"",A533,B533))</f>
      </c>
      <c r="F533" s="1"/>
      <c r="G533" s="1" t="str">
        <v>苏州英诺赛科</v>
      </c>
      <c r="H533" s="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customHeight="true" ht="16" r="534">
      <c r="A534" s="1" t="str">
        <v>Thermawave</v>
      </c>
      <c r="B534" s="1"/>
      <c r="C534" s="1" t="str">
        <v>2690</v>
      </c>
      <c r="D534" s="1"/>
      <c r="E534" s="1">
        <f>IF(C534&lt;&gt;"",IF(A534&lt;&gt;"",A534,B534)&amp;"_"&amp;C534,IF(A534&lt;&gt;"",A534,B534))</f>
      </c>
      <c r="F534" s="1"/>
      <c r="G534" s="1" t="str">
        <v>FMIC(深圳方正微)</v>
      </c>
      <c r="H534" s="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customHeight="true" ht="16" r="535">
      <c r="A535" s="1" t="str">
        <v>Thermawave</v>
      </c>
      <c r="B535" s="1"/>
      <c r="C535" s="1" t="str">
        <v>TP500</v>
      </c>
      <c r="D535" s="1"/>
      <c r="E535" s="1">
        <f>IF(C535&lt;&gt;"",IF(A535&lt;&gt;"",A535,B535)&amp;"_"&amp;C535,IF(A535&lt;&gt;"",A535,B535))</f>
      </c>
      <c r="F535" s="1"/>
      <c r="G535" s="1" t="str">
        <v>BYD(济南比亚迪)</v>
      </c>
      <c r="H535" s="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customHeight="true" ht="16" r="536">
      <c r="A536" s="1" t="str">
        <v>THERMCO</v>
      </c>
      <c r="B536" s="1"/>
      <c r="C536" s="1" t="str">
        <v>JGA-dos</v>
      </c>
      <c r="D536" s="1"/>
      <c r="E536" s="1">
        <f>IF(C536&lt;&gt;"",IF(A536&lt;&gt;"",A536,B536)&amp;"_"&amp;C536,IF(A536&lt;&gt;"",A536,B536))</f>
      </c>
      <c r="F536" s="1" t="str">
        <v>横炉原版Dos系统</v>
      </c>
      <c r="G536" s="1" t="str">
        <v>FMIC(深圳方正微)</v>
      </c>
      <c r="H536" s="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customHeight="true" ht="16" r="537">
      <c r="A537" s="1" t="str">
        <v>THERMCO</v>
      </c>
      <c r="B537" s="1"/>
      <c r="C537" s="1" t="str">
        <v>JGA-win</v>
      </c>
      <c r="D537" s="1"/>
      <c r="E537" s="1">
        <f>IF(C537&lt;&gt;"",IF(A537&lt;&gt;"",A537,B537)&amp;"_"&amp;C537,IF(A537&lt;&gt;"",A537,B537))</f>
      </c>
      <c r="F537" s="1" t="str">
        <v>横炉第三方软件改造Win系统</v>
      </c>
      <c r="G537" s="1" t="str">
        <v>FMIC(深圳方正微)</v>
      </c>
      <c r="H537" s="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customHeight="true" ht="16" r="538">
      <c r="A538" s="1" t="str">
        <v>THERMCO</v>
      </c>
      <c r="B538" s="1"/>
      <c r="C538" s="1" t="str">
        <v>TMX-9000</v>
      </c>
      <c r="D538" s="1"/>
      <c r="E538" s="1">
        <f>IF(C538&lt;&gt;"",IF(A538&lt;&gt;"",A538,B538)&amp;"_"&amp;C538,IF(A538&lt;&gt;"",A538,B538))</f>
      </c>
      <c r="F538" s="1" t="str">
        <v>扩散炉</v>
      </c>
      <c r="G538" s="1" t="str">
        <v>深圳深爱</v>
      </c>
      <c r="H538" s="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customHeight="true" ht="16" r="539">
      <c r="A539" s="1" t="str">
        <v>Thermowave</v>
      </c>
      <c r="B539" s="1"/>
      <c r="C539" s="1" t="str">
        <v>Thermo IS50</v>
      </c>
      <c r="D539" s="1"/>
      <c r="E539" s="1">
        <f>IF(C539&lt;&gt;"",IF(A539&lt;&gt;"",A539,B539)&amp;"_"&amp;C539,IF(A539&lt;&gt;"",A539,B539))</f>
      </c>
      <c r="F539" s="1"/>
      <c r="G539" s="1" t="str">
        <v>JJW(南通捷捷微)</v>
      </c>
      <c r="H539" s="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customHeight="true" ht="16" r="540">
      <c r="A540" s="1" t="str">
        <v>Thermowave</v>
      </c>
      <c r="B540" s="1"/>
      <c r="C540" s="1" t="str">
        <v>Thermowave OP2600</v>
      </c>
      <c r="D540" s="1"/>
      <c r="E540" s="1">
        <f>IF(C540&lt;&gt;"",IF(A540&lt;&gt;"",A540,B540)&amp;"_"&amp;C540,IF(A540&lt;&gt;"",A540,B540))</f>
      </c>
      <c r="F540" s="1"/>
      <c r="G540" s="1" t="str">
        <v>JJW(南通捷捷微)</v>
      </c>
      <c r="H540" s="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customHeight="true" ht="16" r="541">
      <c r="A541" s="1" t="str">
        <v>TOYOKO KAGAKU</v>
      </c>
      <c r="B541" s="1"/>
      <c r="C541" s="1" t="str">
        <v>Ailesic</v>
      </c>
      <c r="D541" s="1"/>
      <c r="E541" s="1">
        <f>IF(C541&lt;&gt;"",IF(A541&lt;&gt;"",A541,B541)&amp;"_"&amp;C541,IF(A541&lt;&gt;"",A541,B541))</f>
      </c>
      <c r="F541" s="1"/>
      <c r="G541" s="1" t="str">
        <v>BYD(济南比亚迪)</v>
      </c>
      <c r="H541" s="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customHeight="true" ht="16" r="542">
      <c r="A542" s="1" t="str">
        <v>Tronway</v>
      </c>
      <c r="B542" s="1" t="str">
        <v>创微</v>
      </c>
      <c r="C542" s="1" t="str">
        <v>DSP</v>
      </c>
      <c r="D542" s="1"/>
      <c r="E542" s="1">
        <f>IF(C542&lt;&gt;"",IF(A542&lt;&gt;"",A542,B542)&amp;"_"&amp;C542,IF(A542&lt;&gt;"",A542,B542))</f>
      </c>
      <c r="F542" s="1"/>
      <c r="G542" s="1" t="str">
        <v>JJW(南通捷捷微)</v>
      </c>
      <c r="H542" s="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customHeight="true" ht="16" r="543">
      <c r="A543" s="1" t="str">
        <v>Tronway</v>
      </c>
      <c r="B543" s="1" t="str">
        <v>创微</v>
      </c>
      <c r="C543" s="1" t="str">
        <v>DSP-Auto</v>
      </c>
      <c r="D543" s="1"/>
      <c r="E543" s="1">
        <f>IF(C543&lt;&gt;"",IF(A543&lt;&gt;"",A543,B543)&amp;"_"&amp;C543,IF(A543&lt;&gt;"",A543,B543))</f>
      </c>
      <c r="F543" s="1"/>
      <c r="G543" s="1" t="str">
        <v>JJW(南通捷捷微)</v>
      </c>
      <c r="H543" s="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customHeight="true" ht="16" r="544">
      <c r="A544" s="1" t="str">
        <v>Tronway</v>
      </c>
      <c r="B544" s="1" t="str">
        <v>创微</v>
      </c>
      <c r="C544" s="1" t="str">
        <v>S+200</v>
      </c>
      <c r="D544" s="1"/>
      <c r="E544" s="1">
        <f>IF(C544&lt;&gt;"",IF(A544&lt;&gt;"",A544,B544)&amp;"_"&amp;C544,IF(A544&lt;&gt;"",A544,B544))</f>
      </c>
      <c r="F544" s="1"/>
      <c r="G544" s="1" t="str">
        <v>SIEN(青岛芯恩)</v>
      </c>
      <c r="H544" s="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customHeight="true" ht="16" r="545">
      <c r="A545" s="1" t="str">
        <v>Tropel</v>
      </c>
      <c r="B545" s="1"/>
      <c r="C545" s="1" t="str">
        <v>Tropel</v>
      </c>
      <c r="D545" s="1"/>
      <c r="E545" s="1">
        <f>IF(C545&lt;&gt;"",IF(A545&lt;&gt;"",A545,B545)&amp;"_"&amp;C545,IF(A545&lt;&gt;"",A545,B545))</f>
      </c>
      <c r="F545" s="1"/>
      <c r="G545" s="1" t="str">
        <v>FMIC(深圳方正微)</v>
      </c>
      <c r="H545" s="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customHeight="true" ht="16" r="546">
      <c r="A546" s="1" t="str">
        <v>Trymax</v>
      </c>
      <c r="B546" s="1" t="str">
        <v>亚科</v>
      </c>
      <c r="C546" s="5" t="str">
        <v>NEO2000UV</v>
      </c>
      <c r="D546" s="1"/>
      <c r="E546" s="1">
        <f>IF(C546&lt;&gt;"",IF(A546&lt;&gt;"",A546,B546)&amp;"_"&amp;C546,IF(A546&lt;&gt;"",A546,B546))</f>
      </c>
      <c r="F546" s="1"/>
      <c r="G546" s="1" t="str">
        <v>武汉华为</v>
      </c>
      <c r="H546" s="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customHeight="true" ht="16" r="547">
      <c r="A547" s="1" t="str">
        <v>Trymax</v>
      </c>
      <c r="B547" s="4" t="str">
        <v>亚科</v>
      </c>
      <c r="C547" s="1" t="str">
        <v>NEO2233A</v>
      </c>
      <c r="D547" s="1"/>
      <c r="E547" s="1">
        <f>IF(C547&lt;&gt;"",IF(A547&lt;&gt;"",A547,B547)&amp;"_"&amp;C547,IF(A547&lt;&gt;"",A547,B547))</f>
      </c>
      <c r="F547" s="1"/>
      <c r="G547" s="1" t="str">
        <v>NSIN2(宁波中芯)</v>
      </c>
      <c r="H547" s="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customHeight="true" ht="16" r="548">
      <c r="A548" s="1" t="str">
        <v>Trymax</v>
      </c>
      <c r="B548" s="1" t="str">
        <v>亚科</v>
      </c>
      <c r="C548" s="5" t="str">
        <v>NEO2255</v>
      </c>
      <c r="D548" s="1"/>
      <c r="E548" s="1">
        <f>IF(C548&lt;&gt;"",IF(A548&lt;&gt;"",A548,B548)&amp;"_"&amp;C548,IF(A548&lt;&gt;"",A548,B548))</f>
      </c>
      <c r="F548" s="1"/>
      <c r="G548" s="1" t="str">
        <v>武汉华为</v>
      </c>
      <c r="H548" s="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customHeight="true" ht="16" r="549">
      <c r="A549" s="1" t="str">
        <v>TSP450</v>
      </c>
      <c r="B549" s="1"/>
      <c r="C549" s="5"/>
      <c r="D549" s="1"/>
      <c r="E549" s="1">
        <f>IF(C549&lt;&gt;"",IF(A549&lt;&gt;"",A549,B549)&amp;"_"&amp;C549,IF(A549&lt;&gt;"",A549,B549))</f>
      </c>
      <c r="F549" s="1"/>
      <c r="G549" s="1" t="str">
        <v>武汉华为</v>
      </c>
      <c r="H549" s="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customHeight="true" ht="16" r="550">
      <c r="A550" s="1" t="str">
        <v>Ultratech</v>
      </c>
      <c r="B550" s="1"/>
      <c r="C550" s="1" t="str">
        <v>AP300</v>
      </c>
      <c r="D550" s="1"/>
      <c r="E550" s="1">
        <f>IF(C550&lt;&gt;"",IF(A550&lt;&gt;"",A550,B550)&amp;"_"&amp;C550,IF(A550&lt;&gt;"",A550,B550))</f>
      </c>
      <c r="F550" s="1"/>
      <c r="G550" s="1" t="str">
        <v>SIEN(青岛芯恩)</v>
      </c>
      <c r="H550" s="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customHeight="true" ht="16" r="551">
      <c r="A551" s="1" t="str">
        <v>ULVAC</v>
      </c>
      <c r="B551" s="1"/>
      <c r="C551" s="1" t="str">
        <v>Esz-R-2(EGL-80M-S)</v>
      </c>
      <c r="D551" s="1"/>
      <c r="E551" s="1">
        <f>IF(C551&lt;&gt;"",IF(A551&lt;&gt;"",A551,B551)&amp;"_"&amp;C551,IF(A551&lt;&gt;"",A551,B551))</f>
      </c>
      <c r="F551" s="1"/>
      <c r="G551" s="1" t="str">
        <v>JJW(南通捷捷微)</v>
      </c>
      <c r="H551" s="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customHeight="true" ht="16" r="552">
      <c r="A552" s="1" t="str">
        <v>Unity</v>
      </c>
      <c r="B552" s="1"/>
      <c r="C552" s="1" t="str">
        <v>Axiospect 302</v>
      </c>
      <c r="D552" s="1"/>
      <c r="E552" s="1">
        <f>IF(C552&lt;&gt;"",IF(A552&lt;&gt;"",A552,B552)&amp;"_"&amp;C552,IF(A552&lt;&gt;"",A552,B552))</f>
      </c>
      <c r="F552" s="1"/>
      <c r="G552" s="1" t="str">
        <v>宜兴中车</v>
      </c>
      <c r="H552" s="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customHeight="true" ht="16" r="553">
      <c r="A553" s="1" t="str">
        <v>UnitySC</v>
      </c>
      <c r="B553" s="1"/>
      <c r="C553" s="5" t="str">
        <v>4See</v>
      </c>
      <c r="D553" s="1"/>
      <c r="E553" s="1">
        <f>IF(C553&lt;&gt;"",IF(A553&lt;&gt;"",A553,B553)&amp;"_"&amp;C553,IF(A553&lt;&gt;"",A553,B553))</f>
      </c>
      <c r="F553" s="1"/>
      <c r="G553" s="1" t="str">
        <v>武汉华为</v>
      </c>
      <c r="H553" s="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customHeight="true" ht="16" r="554">
      <c r="A554" s="1" t="str">
        <v>UPLA</v>
      </c>
      <c r="B554" s="1"/>
      <c r="C554" s="1">
        <v>200</v>
      </c>
      <c r="D554" s="1"/>
      <c r="E554" s="1">
        <f>IF(C554&lt;&gt;"",IF(A554&lt;&gt;"",A554,B554)&amp;"_"&amp;C554,IF(A554&lt;&gt;"",A554,B554))</f>
      </c>
      <c r="F554" s="1"/>
      <c r="G554" s="1" t="str">
        <v>SIEN(青岛芯恩)</v>
      </c>
      <c r="H554" s="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customHeight="true" ht="16" r="555">
      <c r="A555" s="1" t="str">
        <v>UPrecision</v>
      </c>
      <c r="B555" s="1" t="str">
        <v>北京华卓精科</v>
      </c>
      <c r="C555" s="1" t="str">
        <v>SCLA02-100&amp;150</v>
      </c>
      <c r="D555" s="1"/>
      <c r="E555" s="1">
        <f>IF(C555&lt;&gt;"",IF(A555&lt;&gt;"",A555,B555)&amp;"_"&amp;C555,IF(A555&lt;&gt;"",A555,B555))</f>
      </c>
      <c r="F555" s="1"/>
      <c r="G555" s="1" t="str">
        <v>FMIC(深圳方正微)</v>
      </c>
      <c r="H555" s="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customHeight="true" ht="16" r="556">
      <c r="A556" s="1" t="str">
        <v>UPrecision</v>
      </c>
      <c r="B556" s="1" t="str">
        <v>北京华卓精科</v>
      </c>
      <c r="C556" s="1" t="str">
        <v>UPLD-200</v>
      </c>
      <c r="D556" s="1"/>
      <c r="E556" s="1">
        <f>IF(C556&lt;&gt;"",IF(A556&lt;&gt;"",A556,B556)&amp;"_"&amp;C556,IF(A556&lt;&gt;"",A556,B556))</f>
      </c>
      <c r="F556" s="1" t="str">
        <v>激光退火炉</v>
      </c>
      <c r="G556" s="1" t="str">
        <v>深圳深爱</v>
      </c>
      <c r="H556" s="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customHeight="true" ht="16" r="557">
      <c r="A557" s="1" t="str">
        <v>USHIO</v>
      </c>
      <c r="B557" s="1" t="str">
        <v>维利安</v>
      </c>
      <c r="C557" s="1" t="str">
        <v>UX_4477SCA</v>
      </c>
      <c r="D557" s="1"/>
      <c r="E557" s="1">
        <f>IF(C557&lt;&gt;"",IF(A557&lt;&gt;"",A557,B557)&amp;"_"&amp;C557,IF(A557&lt;&gt;"",A557,B557))</f>
      </c>
      <c r="F557" s="1" t="str">
        <v>光刻机</v>
      </c>
      <c r="G557" s="1" t="str">
        <v>宜兴中车</v>
      </c>
      <c r="H557" s="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customHeight="true" ht="16" r="558">
      <c r="A558" s="1" t="str">
        <v>Varian</v>
      </c>
      <c r="B558" s="1" t="str">
        <v>维利安</v>
      </c>
      <c r="C558" s="1" t="str">
        <v>E220</v>
      </c>
      <c r="D558" s="1"/>
      <c r="E558" s="1">
        <f>IF(C558&lt;&gt;"",IF(A558&lt;&gt;"",A558,B558)&amp;"_"&amp;C558,IF(A558&lt;&gt;"",A558,B558))</f>
      </c>
      <c r="F558" s="1"/>
      <c r="G558" s="1" t="str">
        <v>珠海英诺赛科、FMIC(深圳方正微)</v>
      </c>
      <c r="H558" s="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customHeight="true" ht="16" r="559">
      <c r="A559" s="1" t="str">
        <v>Varian</v>
      </c>
      <c r="B559" s="1" t="str">
        <v>维利安</v>
      </c>
      <c r="C559" s="1" t="str">
        <v>E500</v>
      </c>
      <c r="D559" s="1"/>
      <c r="E559" s="1">
        <f>IF(C559&lt;&gt;"",IF(A559&lt;&gt;"",A559,B559)&amp;"_"&amp;C559,IF(A559&lt;&gt;"",A559,B559))</f>
      </c>
      <c r="F559" s="1"/>
      <c r="G559" s="1" t="str">
        <v>JJW(南通捷捷微)</v>
      </c>
      <c r="H559" s="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customHeight="true" ht="16" r="560">
      <c r="A560" s="1" t="str">
        <v>Watkins Johnson</v>
      </c>
      <c r="B560" s="1"/>
      <c r="C560" s="1">
        <v>5136</v>
      </c>
      <c r="D560" s="1"/>
      <c r="E560" s="1">
        <f>IF(C560&lt;&gt;"",IF(A560&lt;&gt;"",A560,B560)&amp;"_"&amp;C560,IF(A560&lt;&gt;"",A560,B560))</f>
      </c>
      <c r="F560" s="1"/>
      <c r="G560" s="1" t="str">
        <v>BYD(济南比亚迪)</v>
      </c>
      <c r="H560" s="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customHeight="true" ht="16" r="561">
      <c r="A561" s="1" t="str">
        <v>Wisee</v>
      </c>
      <c r="B561" s="1"/>
      <c r="C561" s="5" t="str">
        <v>AWDC-201</v>
      </c>
      <c r="D561" s="1"/>
      <c r="E561" s="1">
        <f>IF(C561&lt;&gt;"",IF(A561&lt;&gt;"",A561,B561)&amp;"_"&amp;C561,IF(A561&lt;&gt;"",A561,B561))</f>
      </c>
      <c r="F561" s="1"/>
      <c r="G561" s="1" t="str">
        <v>武汉华为</v>
      </c>
      <c r="H561" s="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customHeight="true" ht="16" r="562">
      <c r="A562" s="1" t="str">
        <v>Wisee</v>
      </c>
      <c r="B562" s="1"/>
      <c r="C562" s="5" t="str">
        <v>WB-302</v>
      </c>
      <c r="D562" s="1"/>
      <c r="E562" s="1">
        <f>IF(C562&lt;&gt;"",IF(A562&lt;&gt;"",A562,B562)&amp;"_"&amp;C562,IF(A562&lt;&gt;"",A562,B562))</f>
      </c>
      <c r="F562" s="1"/>
      <c r="G562" s="1" t="str">
        <v>武汉华为</v>
      </c>
      <c r="H562" s="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customHeight="true" ht="16" r="563">
      <c r="A563" s="1" t="str">
        <v>WJ</v>
      </c>
      <c r="B563" s="1"/>
      <c r="C563" s="1">
        <v>1000</v>
      </c>
      <c r="D563" s="1"/>
      <c r="E563" s="1">
        <f>IF(C563&lt;&gt;"",IF(A563&lt;&gt;"",A563,B563)&amp;"_"&amp;C563,IF(A563&lt;&gt;"",A563,B563))</f>
      </c>
      <c r="F563" s="1"/>
      <c r="G563" s="1" t="str">
        <v>BYD(济南比亚迪)</v>
      </c>
      <c r="H563" s="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customHeight="true" ht="16" r="564">
      <c r="A564" s="1" t="str">
        <v>WLP30P-12MS</v>
      </c>
      <c r="B564" s="1"/>
      <c r="C564" s="1"/>
      <c r="D564" s="1"/>
      <c r="E564" s="1">
        <f>IF(C564&lt;&gt;"",IF(A564&lt;&gt;"",A564,B564)&amp;"_"&amp;C564,IF(A564&lt;&gt;"",A564,B564))</f>
      </c>
      <c r="F564" s="1"/>
      <c r="G564" s="1" t="str">
        <v>JJW(南通捷捷微)</v>
      </c>
      <c r="H564" s="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customHeight="true" ht="16" r="565">
      <c r="A565" s="1" t="str">
        <v>WONIKIPS</v>
      </c>
      <c r="B565" s="1"/>
      <c r="C565" s="1" t="str">
        <v>ALD</v>
      </c>
      <c r="D565" s="1"/>
      <c r="E565" s="1">
        <f>IF(C565&lt;&gt;"",IF(A565&lt;&gt;"",A565,B565)&amp;"_"&amp;C565,IF(A565&lt;&gt;"",A565,B565))</f>
      </c>
      <c r="F565" s="1"/>
      <c r="G565" s="1" t="str">
        <v>珠海英诺赛科</v>
      </c>
      <c r="H565" s="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customHeight="true" ht="16" r="566">
      <c r="A566" s="1" t="str">
        <v>WONIKIPS</v>
      </c>
      <c r="B566" s="1"/>
      <c r="C566" s="1" t="str">
        <v>MAHA</v>
      </c>
      <c r="D566" s="1"/>
      <c r="E566" s="1">
        <f>IF(C566&lt;&gt;"",IF(A566&lt;&gt;"",A566,B566)&amp;"_"&amp;C566,IF(A566&lt;&gt;"",A566,B566))</f>
      </c>
      <c r="F566" s="1"/>
      <c r="G566" s="1" t="str">
        <v>珠海英诺赛科</v>
      </c>
      <c r="H566" s="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customHeight="true" ht="16" r="567">
      <c r="A567" s="1" t="str">
        <v>XGLX</v>
      </c>
      <c r="B567" s="1" t="str">
        <v>香港朗轩</v>
      </c>
      <c r="C567" s="1" t="str">
        <v>LH860</v>
      </c>
      <c r="D567" s="1"/>
      <c r="E567" s="1">
        <f>IF(C567&lt;&gt;"",IF(A567&lt;&gt;"",A567,B567)&amp;"_"&amp;C567,IF(A567&lt;&gt;"",A567,B567))</f>
      </c>
      <c r="F567" s="1" t="str">
        <v>贴膜机</v>
      </c>
      <c r="G567" s="1" t="str">
        <v>宜兴中车</v>
      </c>
      <c r="H567" s="1" t="str">
        <v>孙星宇</v>
      </c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customHeight="true" ht="16" r="568">
      <c r="A568" s="1" t="str">
        <v>Yamada</v>
      </c>
      <c r="B568" s="1"/>
      <c r="C568" s="5" t="str">
        <v>WCM330L</v>
      </c>
      <c r="D568" s="1"/>
      <c r="E568" s="1">
        <f>IF(C568&lt;&gt;"",IF(A568&lt;&gt;"",A568,B568)&amp;"_"&amp;C568,IF(A568&lt;&gt;"",A568,B568))</f>
      </c>
      <c r="F568" s="1"/>
      <c r="G568" s="3" t="str">
        <v>NSIN1(宁波中芯)</v>
      </c>
      <c r="H568" s="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customHeight="true" ht="16" r="569">
      <c r="A569" s="1" t="str">
        <v>YLVAC</v>
      </c>
      <c r="B569" s="1"/>
      <c r="C569" s="5"/>
      <c r="D569" s="1"/>
      <c r="E569" s="1">
        <f>IF(C569&lt;&gt;"",IF(A569&lt;&gt;"",A569,B569)&amp;"_"&amp;C569,IF(A569&lt;&gt;"",A569,B569))</f>
      </c>
      <c r="F569" s="1"/>
      <c r="G569" s="1" t="str">
        <v>武汉华为</v>
      </c>
      <c r="H569" s="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customHeight="true" ht="16" r="570">
      <c r="A570" s="1" t="str">
        <v>YOZER</v>
      </c>
      <c r="B570" s="1" t="str">
        <v>浙江允哲</v>
      </c>
      <c r="C570" s="1" t="str">
        <v>YPT2002</v>
      </c>
      <c r="D570" s="1"/>
      <c r="E570" s="1">
        <f>IF(C570&lt;&gt;"",IF(A570&lt;&gt;"",A570,B570)&amp;"_"&amp;C570,IF(A570&lt;&gt;"",A570,B570))</f>
      </c>
      <c r="F570" s="1" t="str">
        <v>贴膜机</v>
      </c>
      <c r="G570" s="1" t="str">
        <v>PJHT(深圳鹏进)</v>
      </c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customHeight="true" ht="16" r="571">
      <c r="A571" s="1"/>
      <c r="B571" s="1" t="str">
        <v>45所</v>
      </c>
      <c r="C571" s="1" t="str">
        <v>SFQ-806PJQX</v>
      </c>
      <c r="D571" s="1"/>
      <c r="E571" s="1">
        <f>IF(C571&lt;&gt;"",IF(A571&lt;&gt;"",A571,B571)&amp;"_"&amp;C571,IF(A571&lt;&gt;"",A571,B571))</f>
      </c>
      <c r="F571" s="1" t="str">
        <v>有机清洗机</v>
      </c>
      <c r="G571" s="1" t="str">
        <v>PJHT(深圳鹏进)</v>
      </c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customHeight="true" ht="16" r="572">
      <c r="A572" s="1"/>
      <c r="B572" s="1" t="str">
        <v>45所</v>
      </c>
      <c r="C572" s="1" t="str">
        <v>清洗机</v>
      </c>
      <c r="D572" s="1"/>
      <c r="E572" s="1">
        <f>IF(C572&lt;&gt;"",IF(A572&lt;&gt;"",A572,B572)&amp;"_"&amp;C572,IF(A572&lt;&gt;"",A572,B572))</f>
      </c>
      <c r="F572" s="1"/>
      <c r="G572" s="1" t="str">
        <v>FMIC(深圳方正微)</v>
      </c>
      <c r="H572" s="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customHeight="true" ht="16" r="573">
      <c r="A573" s="1"/>
      <c r="B573" s="1" t="str">
        <v>45所</v>
      </c>
      <c r="C573" s="1" t="str">
        <v>刷片机</v>
      </c>
      <c r="D573" s="1"/>
      <c r="E573" s="1">
        <f>IF(C573&lt;&gt;"",IF(A573&lt;&gt;"",A573,B573)&amp;"_"&amp;C573,IF(A573&lt;&gt;"",A573,B573))</f>
      </c>
      <c r="F573" s="1"/>
      <c r="G573" s="1" t="str">
        <v>FMIC(深圳方正微)</v>
      </c>
      <c r="H573" s="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customHeight="true" ht="16" r="574">
      <c r="A574" s="1"/>
      <c r="B574" s="1" t="str">
        <v>昂坤视觉</v>
      </c>
      <c r="C574" s="1" t="str">
        <v>E3200</v>
      </c>
      <c r="D574" s="1"/>
      <c r="E574" s="1">
        <f>IF(C574&lt;&gt;"",IF(A574&lt;&gt;"",A574,B574)&amp;"_"&amp;C574,IF(A574&lt;&gt;"",A574,B574))</f>
      </c>
      <c r="F574" s="1"/>
      <c r="G574" s="1" t="str">
        <v>FMIC(深圳方正微)</v>
      </c>
      <c r="H574" s="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customHeight="true" ht="16" r="575">
      <c r="A575" s="1"/>
      <c r="B575" s="1" t="str">
        <v>昂坤视觉</v>
      </c>
      <c r="C575" s="1" t="str">
        <v>E3500</v>
      </c>
      <c r="D575" s="1"/>
      <c r="E575" s="1">
        <f>IF(C575&lt;&gt;"",IF(A575&lt;&gt;"",A575,B575)&amp;"_"&amp;C575,IF(A575&lt;&gt;"",A575,B575))</f>
      </c>
      <c r="F575" s="1"/>
      <c r="G575" s="1" t="str">
        <v>FMIC(深圳方正微)</v>
      </c>
      <c r="H575" s="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customHeight="true" ht="16" r="576">
      <c r="A576" s="1"/>
      <c r="B576" s="1" t="str">
        <v>昂坤视觉</v>
      </c>
      <c r="C576" s="1" t="str">
        <v>SPI300</v>
      </c>
      <c r="D576" s="1"/>
      <c r="E576" s="1">
        <f>IF(C576&lt;&gt;"",IF(A576&lt;&gt;"",A576,B576)&amp;"_"&amp;C576,IF(A576&lt;&gt;"",A576,B576))</f>
      </c>
      <c r="F576" s="1" t="str">
        <v>晶圆平整度检测仪</v>
      </c>
      <c r="G576" s="1" t="str">
        <v>PJHT(深圳鹏进)</v>
      </c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customHeight="true" ht="16" r="577">
      <c r="A577" s="1"/>
      <c r="B577" s="1" t="str">
        <v>邦芯</v>
      </c>
      <c r="C577" s="1" t="str">
        <v>HHCoral150D</v>
      </c>
      <c r="D577" s="1" t="str">
        <v>HHIvoryTSG150W</v>
      </c>
      <c r="E577" s="1">
        <f>IF(C577&lt;&gt;"",IF(A577&lt;&gt;"",A577,B577)&amp;"_"&amp;C577,IF(A577&lt;&gt;"",A577,B577))</f>
      </c>
      <c r="F577" s="1"/>
      <c r="G577" s="1" t="str">
        <v>FMIC(深圳方正微)</v>
      </c>
      <c r="H577" s="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customHeight="true" ht="16" r="578">
      <c r="A578" s="1"/>
      <c r="B578" s="1" t="str">
        <v>邦芯</v>
      </c>
      <c r="C578" s="1" t="str">
        <v>HongHu TSG 150</v>
      </c>
      <c r="D578" s="1" t="str">
        <v>Coral 200D、TSG 200</v>
      </c>
      <c r="E578" s="1">
        <f>IF(C578&lt;&gt;"",IF(A578&lt;&gt;"",A578,B578)&amp;"_"&amp;C578,IF(A578&lt;&gt;"",A578,B578))</f>
      </c>
      <c r="F578" s="1" t="str">
        <v>WCVD</v>
      </c>
      <c r="G578" s="1" t="str">
        <v>PJHT(深圳鹏进)</v>
      </c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customHeight="true" ht="16" r="579">
      <c r="A579" s="1"/>
      <c r="B579" s="1" t="str">
        <v>邦芯</v>
      </c>
      <c r="C579" s="1" t="str">
        <v>Honghu TSG200/Ivory200</v>
      </c>
      <c r="D579" s="1"/>
      <c r="E579" s="1">
        <f>IF(C579&lt;&gt;"",IF(A579&lt;&gt;"",A579,B579)&amp;"_"&amp;C579,IF(A579&lt;&gt;"",A579,B579))</f>
      </c>
      <c r="F579" s="1"/>
      <c r="G579" s="1" t="str">
        <v>FMIC(深圳方正微)</v>
      </c>
      <c r="H579" s="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customHeight="true" ht="16" r="580">
      <c r="A580" s="1"/>
      <c r="B580" s="1" t="str">
        <v>北京量拓</v>
      </c>
      <c r="C580" s="1" t="str">
        <v>EH100-V</v>
      </c>
      <c r="D580" s="1"/>
      <c r="E580" s="1">
        <f>IF(C580&lt;&gt;"",IF(A580&lt;&gt;"",A580,B580)&amp;"_"&amp;C580,IF(A580&lt;&gt;"",A580,B580))</f>
      </c>
      <c r="F580" s="1" t="str">
        <v>光刻胶膜厚仪</v>
      </c>
      <c r="G580" s="1" t="str">
        <v>PJHT(深圳鹏进)</v>
      </c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customHeight="true" ht="16" r="581">
      <c r="A581" s="1"/>
      <c r="B581" s="1" t="str">
        <v>北京烁科</v>
      </c>
      <c r="C581" s="1" t="str">
        <v>Horizon</v>
      </c>
      <c r="D581" s="1"/>
      <c r="E581" s="1">
        <f>IF(C581&lt;&gt;"",IF(A581&lt;&gt;"",A581,B581)&amp;"_"&amp;C581,IF(A581&lt;&gt;"",A581,B581))</f>
      </c>
      <c r="F581" s="1"/>
      <c r="G581" s="1" t="str">
        <v>JJW(南通捷捷微)</v>
      </c>
      <c r="H581" s="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customHeight="true" ht="16" r="582">
      <c r="A582" s="1"/>
      <c r="B582" s="1" t="str">
        <v>北京烁科</v>
      </c>
      <c r="C582" s="1" t="str">
        <v>Horizon-T</v>
      </c>
      <c r="D582" s="1"/>
      <c r="E582" s="1">
        <f>IF(C582&lt;&gt;"",IF(A582&lt;&gt;"",A582,B582)&amp;"_"&amp;C582,IF(A582&lt;&gt;"",A582,B582))</f>
      </c>
      <c r="F582" s="1" t="str">
        <v>CMP</v>
      </c>
      <c r="G582" s="1" t="str">
        <v>FMIC(深圳方正微)</v>
      </c>
      <c r="H582" s="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customHeight="true" ht="16" r="583">
      <c r="A583" s="1"/>
      <c r="B583" s="1" t="str">
        <v>北京特思迪</v>
      </c>
      <c r="C583" s="1" t="str">
        <v>TFG-3200</v>
      </c>
      <c r="D583" s="1"/>
      <c r="E583" s="1">
        <f>IF(C583&lt;&gt;"",IF(A583&lt;&gt;"",A583,B583)&amp;"_"&amp;C583,IF(A583&lt;&gt;"",A583,B583))</f>
      </c>
      <c r="F583" s="1"/>
      <c r="G583" s="1" t="str">
        <v>FMIC(深圳方正微)</v>
      </c>
      <c r="H583" s="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customHeight="true" ht="16" r="584">
      <c r="A584" s="1"/>
      <c r="B584" s="1" t="str">
        <v>北京中拓</v>
      </c>
      <c r="C584" s="1" t="str">
        <v>IM-3600</v>
      </c>
      <c r="D584" s="1"/>
      <c r="E584" s="1">
        <f>IF(C584&lt;&gt;"",IF(A584&lt;&gt;"",A584,B584)&amp;"_"&amp;C584,IF(A584&lt;&gt;"",A584,B584))</f>
      </c>
      <c r="F584" s="1" t="str">
        <v>PL</v>
      </c>
      <c r="G584" s="1" t="str">
        <v>PJHT(深圳鹏进)</v>
      </c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customHeight="true" ht="16" r="585">
      <c r="A585" s="1"/>
      <c r="B585" s="1" t="str">
        <v>常耀</v>
      </c>
      <c r="C585" s="1" t="str">
        <v>CYHMOL-2S</v>
      </c>
      <c r="D585" s="1"/>
      <c r="E585" s="1">
        <f>IF(C585&lt;&gt;"",IF(A585&lt;&gt;"",A585,B585)&amp;"_"&amp;C585,IF(A585&lt;&gt;"",A585,B585))</f>
      </c>
      <c r="F585" s="1" t="str">
        <v>聚酰亚胺烘箱</v>
      </c>
      <c r="G585" s="1" t="str">
        <v>PJHT(深圳鹏进)</v>
      </c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customHeight="true" ht="16" r="586">
      <c r="A586" s="1"/>
      <c r="B586" s="1" t="str">
        <v>大连佳峰</v>
      </c>
      <c r="C586" s="1" t="str">
        <v>JAF-300PLUS</v>
      </c>
      <c r="D586" s="1"/>
      <c r="E586" s="1">
        <f>IF(C586&lt;&gt;"",IF(A586&lt;&gt;"",A586,B586)&amp;"_"&amp;C586,IF(A586&lt;&gt;"",A586,B586))</f>
      </c>
      <c r="F586" s="1" t="str">
        <v>粘片机</v>
      </c>
      <c r="G586" s="1" t="str">
        <v>PJHT(深圳鹏进)</v>
      </c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customHeight="true" ht="16" r="587">
      <c r="A587" s="1"/>
      <c r="B587" s="1" t="str">
        <v>达裕科技</v>
      </c>
      <c r="C587" s="1" t="str">
        <v>WRM200-1L1M</v>
      </c>
      <c r="D587" s="1"/>
      <c r="E587" s="1">
        <f>IF(C587&lt;&gt;"",IF(A587&lt;&gt;"",A587,B587)&amp;"_"&amp;C587,IF(A587&lt;&gt;"",A587,B587))</f>
      </c>
      <c r="F587" s="1"/>
      <c r="G587" s="1" t="str">
        <v>NSIN2(宁波中芯)</v>
      </c>
      <c r="H587" s="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customHeight="true" ht="16" r="588">
      <c r="A588" s="1"/>
      <c r="B588" s="1" t="str">
        <v>德瑞茵</v>
      </c>
      <c r="C588" s="1" t="str">
        <v>Dage-4600+HH EFEM</v>
      </c>
      <c r="D588" s="1"/>
      <c r="E588" s="1">
        <f>IF(C588&lt;&gt;"",IF(A588&lt;&gt;"",A588,B588)&amp;"_"&amp;C588,IF(A588&lt;&gt;"",A588,B588))</f>
      </c>
      <c r="F588" s="1"/>
      <c r="G588" s="1" t="str">
        <v>NSIN2(宁波中芯)</v>
      </c>
      <c r="H588" s="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customHeight="true" ht="16" r="589">
      <c r="A589" s="1"/>
      <c r="B589" s="1" t="str">
        <v>佛山联动</v>
      </c>
      <c r="C589" s="1" t="str">
        <v>Tester</v>
      </c>
      <c r="D589" s="1"/>
      <c r="E589" s="1">
        <f>IF(C589&lt;&gt;"",IF(A589&lt;&gt;"",A589,B589)&amp;"_"&amp;C589,IF(A589&lt;&gt;"",A589,B589))</f>
      </c>
      <c r="F589" s="1"/>
      <c r="G589" s="1" t="str">
        <v>FMIC(深圳方正微)</v>
      </c>
      <c r="H589" s="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customHeight="true" ht="16" r="590">
      <c r="A590" s="1"/>
      <c r="B590" s="1" t="str">
        <v>冈本</v>
      </c>
      <c r="C590" s="1" t="str">
        <v>PNX200L</v>
      </c>
      <c r="D590" s="1"/>
      <c r="E590" s="1">
        <f>IF(C590&lt;&gt;"",IF(A590&lt;&gt;"",A590,B590)&amp;"_"&amp;C590,IF(A590&lt;&gt;"",A590,B590))</f>
      </c>
      <c r="F590" s="1" t="str">
        <v>CMP全自动抛光机</v>
      </c>
      <c r="G590" s="1" t="str">
        <v>PJHT(深圳鹏进)</v>
      </c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customHeight="true" ht="16" r="591">
      <c r="A591" s="1"/>
      <c r="B591" s="1" t="str">
        <v>高鸟</v>
      </c>
      <c r="C591" s="1" t="str">
        <v>ATM-1100K</v>
      </c>
      <c r="D591" s="1"/>
      <c r="E591" s="1">
        <f>IF(C591&lt;&gt;"",IF(A591&lt;&gt;"",A591,B591)&amp;"_"&amp;C591,IF(A591&lt;&gt;"",A591,B591))</f>
      </c>
      <c r="F591" s="1" t="str">
        <v>贴膜机</v>
      </c>
      <c r="G591" s="1" t="str">
        <v>PJHT(深圳鹏进)</v>
      </c>
      <c r="H591" s="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customHeight="true" ht="16" r="592">
      <c r="A592" s="1"/>
      <c r="B592" s="1" t="str">
        <v>高鸟</v>
      </c>
      <c r="C592" s="1" t="str">
        <v>ATRM-2300UV</v>
      </c>
      <c r="D592" s="1"/>
      <c r="E592" s="1">
        <f>IF(C592&lt;&gt;"",IF(A592&lt;&gt;"",A592,B592)&amp;"_"&amp;C592,IF(A592&lt;&gt;"",A592,B592))</f>
      </c>
      <c r="F592" s="1" t="str">
        <v>撕膜机</v>
      </c>
      <c r="G592" s="1" t="str">
        <v>PJHT(深圳鹏进)</v>
      </c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customHeight="true" ht="16" r="593">
      <c r="A593" s="1"/>
      <c r="B593" s="1" t="str">
        <v>广奕电子</v>
      </c>
      <c r="C593" s="1" t="str">
        <v>槽式PRS</v>
      </c>
      <c r="D593" s="1"/>
      <c r="E593" s="1">
        <f>IF(C593&lt;&gt;"",IF(A593&lt;&gt;"",A593,B593)&amp;"_"&amp;C593,IF(A593&lt;&gt;"",A593,B593))</f>
      </c>
      <c r="F593" s="1" t="str">
        <v>全自动湿法去胶机</v>
      </c>
      <c r="G593" s="1" t="str">
        <v>西安龙威</v>
      </c>
      <c r="H593" s="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customHeight="true" ht="16" r="594">
      <c r="A594" s="1"/>
      <c r="B594" s="1" t="str">
        <v>和研</v>
      </c>
      <c r="C594" s="1" t="str">
        <v>DS-9240</v>
      </c>
      <c r="D594" s="1"/>
      <c r="E594" s="1">
        <f>IF(C594&lt;&gt;"",IF(A594&lt;&gt;"",A594,B594)&amp;"_"&amp;C594,IF(A594&lt;&gt;"",A594,B594))</f>
      </c>
      <c r="F594" s="1"/>
      <c r="G594" s="1" t="str">
        <v>FMIC(深圳方正微)</v>
      </c>
      <c r="H594" s="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customHeight="true" ht="16" r="595">
      <c r="A595" s="1"/>
      <c r="B595" s="1" t="str">
        <v>鸿胜+舜宇/Muehlbauer</v>
      </c>
      <c r="C595" s="1" t="str">
        <v>HS0006V+SZX12</v>
      </c>
      <c r="D595" s="1"/>
      <c r="E595" s="1">
        <f>IF(C595&lt;&gt;"",IF(A595&lt;&gt;"",A595,B595)&amp;"_"&amp;C595,IF(A595&lt;&gt;"",A595,B595))</f>
      </c>
      <c r="F595" s="1"/>
      <c r="G595" s="1" t="str">
        <v>NSIN2(宁波中芯)</v>
      </c>
      <c r="H595" s="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customHeight="true" ht="16" r="596">
      <c r="A596" s="1"/>
      <c r="B596" s="1" t="str">
        <v>华峰+联讯</v>
      </c>
      <c r="C596" s="1" t="str">
        <v>Acco-8200+联讯</v>
      </c>
      <c r="D596" s="1"/>
      <c r="E596" s="1">
        <f>IF(C596&lt;&gt;"",IF(A596&lt;&gt;"",A596,B596)&amp;"_"&amp;C596,IF(A596&lt;&gt;"",A596,B596))</f>
      </c>
      <c r="F596" s="1"/>
      <c r="G596" s="1" t="str">
        <v>FMIC(深圳方正微)</v>
      </c>
      <c r="H596" s="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customHeight="true" ht="16" r="597">
      <c r="A597" s="1"/>
      <c r="B597" s="1" t="str">
        <v>华峰</v>
      </c>
      <c r="C597" s="1" t="str">
        <v>Acco-8200</v>
      </c>
      <c r="D597" s="1"/>
      <c r="E597" s="1">
        <f>IF(C597&lt;&gt;"",IF(A597&lt;&gt;"",A597,B597)&amp;"_"&amp;C597,IF(A597&lt;&gt;"",A597,B597))</f>
      </c>
      <c r="F597" s="1"/>
      <c r="G597" s="1" t="str">
        <v>FMIC(深圳方正微)</v>
      </c>
      <c r="H597" s="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customHeight="true" ht="16" r="598">
      <c r="A598" s="1"/>
      <c r="B598" s="1" t="str">
        <v>华峰</v>
      </c>
      <c r="C598" s="1" t="str">
        <v>KGD-Semilight</v>
      </c>
      <c r="D598" s="1"/>
      <c r="E598" s="1">
        <f>IF(C598&lt;&gt;"",IF(A598&lt;&gt;"",A598,B598)&amp;"_"&amp;C598,IF(A598&lt;&gt;"",A598,B598))</f>
      </c>
      <c r="F598" s="1"/>
      <c r="G598" s="1" t="str">
        <v>FMIC(深圳方正微)</v>
      </c>
      <c r="H598" s="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customHeight="true" ht="16" r="599">
      <c r="A599" s="1"/>
      <c r="B599" s="1" t="str">
        <v>华峰测控</v>
      </c>
      <c r="C599" s="1" t="str">
        <v>STS8200</v>
      </c>
      <c r="D599" s="1"/>
      <c r="E599" s="1">
        <f>IF(C599&lt;&gt;"",IF(A599&lt;&gt;"",A599,B599)&amp;"_"&amp;C599,IF(A599&lt;&gt;"",A599,B599))</f>
      </c>
      <c r="F599" s="1" t="str">
        <v>电性测试机 封装器件电性测试</v>
      </c>
      <c r="G599" s="1" t="str">
        <v>PJHT(深圳鹏进)</v>
      </c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customHeight="true" ht="16" r="600">
      <c r="A600" s="1"/>
      <c r="B600" s="1" t="str">
        <v>华瑛微电子</v>
      </c>
      <c r="C600" s="1"/>
      <c r="D600" s="1"/>
      <c r="E600" s="1">
        <f>IF(C600&lt;&gt;"",IF(A600&lt;&gt;"",A600,B600)&amp;"_"&amp;C600,IF(A600&lt;&gt;"",A600,B600))</f>
      </c>
      <c r="F600" s="1"/>
      <c r="G600" s="1" t="str">
        <v>FMIC(深圳方正微)、PJHT(深圳鹏进)</v>
      </c>
      <c r="H600" s="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customHeight="true" ht="16" r="601">
      <c r="A601" s="1"/>
      <c r="B601" s="1" t="str">
        <v>江苏京创</v>
      </c>
      <c r="C601" s="1" t="str">
        <v>JDV9230L</v>
      </c>
      <c r="D601" s="1"/>
      <c r="E601" s="1">
        <f>IF(C601&lt;&gt;"",IF(A601&lt;&gt;"",A601,B601)&amp;"_"&amp;C601,IF(A601&lt;&gt;"",A601,B601))</f>
      </c>
      <c r="F601" s="1" t="str">
        <v>切筋机</v>
      </c>
      <c r="G601" s="1" t="str">
        <v>PJHT(深圳鹏进)</v>
      </c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customHeight="true" ht="16" r="602">
      <c r="A602" s="1"/>
      <c r="B602" s="1" t="str">
        <v>晶盛</v>
      </c>
      <c r="C602" s="1">
        <v>150</v>
      </c>
      <c r="D602" s="1"/>
      <c r="E602" s="1">
        <f>IF(C602&lt;&gt;"",IF(A602&lt;&gt;"",A602,B602)&amp;"_"&amp;C602,IF(A602&lt;&gt;"",A602,B602))</f>
      </c>
      <c r="F602" s="1"/>
      <c r="G602" s="1" t="str">
        <v>FMIC(深圳方正微)</v>
      </c>
      <c r="H602" s="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customHeight="true" ht="16" r="603">
      <c r="A603" s="1"/>
      <c r="B603" s="1" t="str">
        <v>晶盛</v>
      </c>
      <c r="C603" s="1" t="str">
        <v>EP150A</v>
      </c>
      <c r="D603" s="1"/>
      <c r="E603" s="1">
        <f>IF(C603&lt;&gt;"",IF(A603&lt;&gt;"",A603,B603)&amp;"_"&amp;C603,IF(A603&lt;&gt;"",A603,B603))</f>
      </c>
      <c r="F603" s="1"/>
      <c r="G603" s="1" t="str">
        <v>FMIC(深圳方正微)</v>
      </c>
      <c r="H603" s="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customHeight="true" ht="16" r="604">
      <c r="A604" s="1"/>
      <c r="B604" s="1" t="str">
        <v>晶亦精微</v>
      </c>
      <c r="C604" s="1" t="str">
        <v>Horiton-T</v>
      </c>
      <c r="D604" s="1"/>
      <c r="E604" s="1">
        <f>IF(C604&lt;&gt;"",IF(A604&lt;&gt;"",A604,B604)&amp;"_"&amp;C604,IF(A604&lt;&gt;"",A604,B604))</f>
      </c>
      <c r="F604" s="1" t="str">
        <v>CMP</v>
      </c>
      <c r="G604" s="1" t="str">
        <v>PJHT(深圳鹏进)</v>
      </c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customHeight="true" ht="16" r="605">
      <c r="A605" s="1"/>
      <c r="B605" s="1" t="str">
        <v>技美</v>
      </c>
      <c r="C605" s="1" t="str">
        <v>NMW-210V</v>
      </c>
      <c r="D605" s="1"/>
      <c r="E605" s="1">
        <f>IF(C605&lt;&gt;"",IF(A605&lt;&gt;"",A605,B605)&amp;"_"&amp;C605,IF(A605&lt;&gt;"",A605,B605))</f>
      </c>
      <c r="F605" s="1"/>
      <c r="G605" s="1" t="str">
        <v>FMIC(深圳方正微)</v>
      </c>
      <c r="H605" s="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customHeight="true" ht="16" r="606">
      <c r="A606" s="1"/>
      <c r="B606" s="1" t="str">
        <v>徕卡</v>
      </c>
      <c r="C606" s="1"/>
      <c r="D606" s="1"/>
      <c r="E606" s="1">
        <f>IF(C606&lt;&gt;"",IF(A606&lt;&gt;"",A606,B606)&amp;"_"&amp;C606,IF(A606&lt;&gt;"",A606,B606))</f>
      </c>
      <c r="F606" s="1"/>
      <c r="G606" s="1" t="str">
        <v>FMIC(深圳方正微)</v>
      </c>
      <c r="H606" s="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customHeight="true" ht="16" r="607">
      <c r="A607" s="1"/>
      <c r="B607" s="1" t="str">
        <v>联动+联讯</v>
      </c>
      <c r="C607" s="1" t="str">
        <v>联动-QT4100+联讯</v>
      </c>
      <c r="D607" s="1"/>
      <c r="E607" s="1">
        <f>IF(C607&lt;&gt;"",IF(A607&lt;&gt;"",A607,B607)&amp;"_"&amp;C607,IF(A607&lt;&gt;"",A607,B607))</f>
      </c>
      <c r="F607" s="1"/>
      <c r="G607" s="1" t="str">
        <v>FMIC(深圳方正微)</v>
      </c>
      <c r="H607" s="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customHeight="true" ht="16" r="608">
      <c r="A608" s="1"/>
      <c r="B608" s="1" t="str">
        <v>联动</v>
      </c>
      <c r="C608" s="1" t="str">
        <v>联动</v>
      </c>
      <c r="D608" s="1"/>
      <c r="E608" s="1">
        <f>IF(C608&lt;&gt;"",IF(A608&lt;&gt;"",A608,B608)&amp;"_"&amp;C608,IF(A608&lt;&gt;"",A608,B608))</f>
      </c>
      <c r="F608" s="1"/>
      <c r="G608" s="1" t="str">
        <v>FMIC(深圳方正微)</v>
      </c>
      <c r="H608" s="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customHeight="true" ht="16" r="609">
      <c r="A609" s="1"/>
      <c r="B609" s="1" t="str">
        <v>联动</v>
      </c>
      <c r="C609" s="1" t="str">
        <v>联动-QT4100</v>
      </c>
      <c r="D609" s="1"/>
      <c r="E609" s="1">
        <f>IF(C609&lt;&gt;"",IF(A609&lt;&gt;"",A609,B609)&amp;"_"&amp;C609,IF(A609&lt;&gt;"",A609,B609))</f>
      </c>
      <c r="F609" s="1"/>
      <c r="G609" s="1" t="str">
        <v>FMIC(深圳方正微)</v>
      </c>
      <c r="H609" s="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customHeight="true" ht="16" r="610">
      <c r="A610" s="1"/>
      <c r="B610" s="1" t="str">
        <v>联讯</v>
      </c>
      <c r="C610" s="1" t="str">
        <v>Semilight</v>
      </c>
      <c r="D610" s="1"/>
      <c r="E610" s="1">
        <f>IF(C610&lt;&gt;"",IF(A610&lt;&gt;"",A610,B610)&amp;"_"&amp;C610,IF(A610&lt;&gt;"",A610,B610))</f>
      </c>
      <c r="F610" s="1"/>
      <c r="G610" s="1" t="str">
        <v>FMIC(深圳方正微)</v>
      </c>
      <c r="H610" s="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customHeight="true" ht="16" r="611">
      <c r="A611" s="1"/>
      <c r="B611" s="1" t="str">
        <v>联讯</v>
      </c>
      <c r="C611" s="1" t="str">
        <v>联讯-WLR3500</v>
      </c>
      <c r="D611" s="1"/>
      <c r="E611" s="1">
        <f>IF(C611&lt;&gt;"",IF(A611&lt;&gt;"",A611,B611)&amp;"_"&amp;C611,IF(A611&lt;&gt;"",A611,B611))</f>
      </c>
      <c r="F611" s="1"/>
      <c r="G611" s="1" t="str">
        <v>FMIC(深圳方正微)</v>
      </c>
      <c r="H611" s="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customHeight="true" ht="16" r="612">
      <c r="A612" s="1"/>
      <c r="B612" s="1" t="str">
        <v>鲁汶</v>
      </c>
      <c r="C612" s="1" t="str">
        <v>LMEC-200</v>
      </c>
      <c r="D612" s="1"/>
      <c r="E612" s="1">
        <f>IF(C612&lt;&gt;"",IF(A612&lt;&gt;"",A612,B612)&amp;"_"&amp;C612,IF(A612&lt;&gt;"",A612,B612))</f>
      </c>
      <c r="F612" s="1"/>
      <c r="G612" s="1" t="str">
        <v>FMIC(深圳方正微)</v>
      </c>
      <c r="H612" s="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customHeight="true" ht="16" r="613">
      <c r="A613" s="1"/>
      <c r="B613" s="1" t="str">
        <v>鲁汶</v>
      </c>
      <c r="C613" s="1" t="str">
        <v>LMEC-3160</v>
      </c>
      <c r="D613" s="1"/>
      <c r="E613" s="1">
        <f>IF(C613&lt;&gt;"",IF(A613&lt;&gt;"",A613,B613)&amp;"_"&amp;C613,IF(A613&lt;&gt;"",A613,B613))</f>
      </c>
      <c r="F613" s="1"/>
      <c r="G613" s="1" t="str">
        <v>FMIC(深圳方正微)</v>
      </c>
      <c r="H613" s="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customHeight="true" ht="16" r="614">
      <c r="A614" s="1"/>
      <c r="B614" s="1" t="str">
        <v>鲁汶</v>
      </c>
      <c r="C614" s="1" t="str">
        <v>Tebaank™ Shale® A</v>
      </c>
      <c r="D614" s="1"/>
      <c r="E614" s="1">
        <f>IF(C614&lt;&gt;"",IF(A614&lt;&gt;"",A614,B614)&amp;"_"&amp;C614,IF(A614&lt;&gt;"",A614,B614))</f>
      </c>
      <c r="F614" s="1" t="str">
        <v>化学气相沉积PECVD</v>
      </c>
      <c r="G614" s="1" t="str">
        <v>PJHT(深圳鹏进)</v>
      </c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customHeight="true" ht="16" r="615">
      <c r="A615" s="1"/>
      <c r="B615" s="1" t="str">
        <v>青岛思锐智能</v>
      </c>
      <c r="C615" s="1" t="str">
        <v>TM200</v>
      </c>
      <c r="D615" s="1"/>
      <c r="E615" s="1">
        <f>IF(C615&lt;&gt;"",IF(A615&lt;&gt;"",A615,B615)&amp;"_"&amp;C615,IF(A615&lt;&gt;"",A615,B615))</f>
      </c>
      <c r="F615" s="1" t="str">
        <v>原子层沉积ALD</v>
      </c>
      <c r="G615" s="1" t="str">
        <v>PJHT(深圳鹏进)</v>
      </c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customHeight="true" ht="16" r="616">
      <c r="A616" s="1"/>
      <c r="B616" s="1" t="str">
        <v>上海谦视</v>
      </c>
      <c r="C616" s="1" t="str">
        <v>LFM-SICII AUTO</v>
      </c>
      <c r="D616" s="1"/>
      <c r="E616" s="1">
        <f>IF(C616&lt;&gt;"",IF(A616&lt;&gt;"",A616,B616)&amp;"_"&amp;C616,IF(A616&lt;&gt;"",A616,B616))</f>
      </c>
      <c r="F616" s="1" t="str">
        <v>晶格应力测试仪 光学应力仪</v>
      </c>
      <c r="G616" s="1" t="str">
        <v>PJHT(深圳鹏进)</v>
      </c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customHeight="true" ht="16" r="617">
      <c r="A617" s="1"/>
      <c r="B617" s="1" t="str">
        <v>上海图双</v>
      </c>
      <c r="C617" s="5" t="str">
        <v>NSR-2205i12D</v>
      </c>
      <c r="D617" s="1"/>
      <c r="E617" s="1">
        <f>IF(C617&lt;&gt;"",IF(A617&lt;&gt;"",A617,B617)&amp;"_"&amp;C617,IF(A617&lt;&gt;"",A617,B617))</f>
      </c>
      <c r="F617" s="1"/>
      <c r="G617" s="1" t="str">
        <v>武汉华为</v>
      </c>
      <c r="H617" s="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customHeight="true" ht="16" r="618">
      <c r="A618" s="1"/>
      <c r="B618" s="1" t="str">
        <v>上海新傲</v>
      </c>
      <c r="C618" s="1" t="str">
        <v>LPE2061</v>
      </c>
      <c r="D618" s="1"/>
      <c r="E618" s="1">
        <f>IF(C618&lt;&gt;"",IF(A618&lt;&gt;"",A618,B618)&amp;"_"&amp;C618,IF(A618&lt;&gt;"",A618,B618))</f>
      </c>
      <c r="F618" s="1"/>
      <c r="G618" s="1" t="str">
        <v>宁波金瑞泓</v>
      </c>
      <c r="H618" s="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customHeight="true" ht="16" r="619">
      <c r="A619" s="1"/>
      <c r="B619" s="1" t="str">
        <v>上海新傲</v>
      </c>
      <c r="C619" s="1" t="str">
        <v>LPE3061</v>
      </c>
      <c r="D619" s="1"/>
      <c r="E619" s="1">
        <f>IF(C619&lt;&gt;"",IF(A619&lt;&gt;"",A619,B619)&amp;"_"&amp;C619,IF(A619&lt;&gt;"",A619,B619))</f>
      </c>
      <c r="F619" s="1"/>
      <c r="G619" s="1" t="str">
        <v>宁波金瑞泓</v>
      </c>
      <c r="H619" s="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customHeight="true" ht="16" r="620">
      <c r="A620" s="1"/>
      <c r="B620" s="1" t="str">
        <v>上海矽旺</v>
      </c>
      <c r="C620" s="1" t="str">
        <v>HCM-100DS</v>
      </c>
      <c r="D620" s="1"/>
      <c r="E620" s="1">
        <f>IF(C620&lt;&gt;"",IF(A620&lt;&gt;"",A620,B620)&amp;"_"&amp;C620,IF(A620&lt;&gt;"",A620,B620))</f>
      </c>
      <c r="F620" s="1"/>
      <c r="G620" s="1" t="str">
        <v>NSIN2(宁波中芯)</v>
      </c>
      <c r="H620" s="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customHeight="true" ht="16" r="621">
      <c r="A621" s="1"/>
      <c r="B621" s="1" t="str">
        <v>上海悦匠</v>
      </c>
      <c r="C621" s="1" t="str">
        <v>DPS METAL</v>
      </c>
      <c r="D621" s="1"/>
      <c r="E621" s="1">
        <f>IF(C621&lt;&gt;"",IF(A621&lt;&gt;"",A621,B621)&amp;"_"&amp;C621,IF(A621&lt;&gt;"",A621,B621))</f>
      </c>
      <c r="F621" s="1"/>
      <c r="G621" s="1" t="str">
        <v>JJW(南通捷捷微)</v>
      </c>
      <c r="H621" s="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customHeight="true" ht="16" r="622">
      <c r="A622" s="1"/>
      <c r="B622" s="1" t="str">
        <v>上海悦匠</v>
      </c>
      <c r="C622" s="1" t="str">
        <v>L3510</v>
      </c>
      <c r="D622" s="1"/>
      <c r="E622" s="1">
        <f>IF(C622&lt;&gt;"",IF(A622&lt;&gt;"",A622,B622)&amp;"_"&amp;C622,IF(A622&lt;&gt;"",A622,B622))</f>
      </c>
      <c r="F622" s="1"/>
      <c r="G622" s="1" t="str">
        <v>JJW(南通捷捷微)</v>
      </c>
      <c r="H622" s="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customHeight="true" ht="16" r="623">
      <c r="A623" s="1"/>
      <c r="B623" s="1" t="str">
        <v>上海宇骞</v>
      </c>
      <c r="C623" s="1" t="str">
        <v>ASPEN II</v>
      </c>
      <c r="D623" s="1"/>
      <c r="E623" s="1">
        <f>IF(C623&lt;&gt;"",IF(A623&lt;&gt;"",A623,B623)&amp;"_"&amp;C623,IF(A623&lt;&gt;"",A623,B623))</f>
      </c>
      <c r="F623" s="1"/>
      <c r="G623" s="1" t="str">
        <v>JJW(南通捷捷微)</v>
      </c>
      <c r="H623" s="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customHeight="true" ht="16" r="624">
      <c r="A624" s="1"/>
      <c r="B624" s="1" t="str">
        <v>上海宇骞</v>
      </c>
      <c r="C624" s="1" t="str">
        <v>AspenII</v>
      </c>
      <c r="D624" s="1"/>
      <c r="E624" s="1">
        <f>IF(C624&lt;&gt;"",IF(A624&lt;&gt;"",A624,B624)&amp;"_"&amp;C624,IF(A624&lt;&gt;"",A624,B624))</f>
      </c>
      <c r="F624" s="1"/>
      <c r="G624" s="1" t="str">
        <v>JJW(南通捷捷微)</v>
      </c>
      <c r="H624" s="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customHeight="true" ht="16" r="625">
      <c r="A625" s="1"/>
      <c r="B625" s="1" t="str">
        <v>深圳大族激光</v>
      </c>
      <c r="C625" s="1" t="str">
        <v>HSET-S-LS 6200</v>
      </c>
      <c r="D625" s="1"/>
      <c r="E625" s="1">
        <f>IF(C625&lt;&gt;"",IF(A625&lt;&gt;"",A625,B625)&amp;"_"&amp;C625,IF(A625&lt;&gt;"",A625,B625))</f>
      </c>
      <c r="F625" s="1" t="str">
        <v>激光隐性剥离机</v>
      </c>
      <c r="G625" s="1" t="str">
        <v>PJHT(深圳鹏进)</v>
      </c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customHeight="true" ht="16" r="626">
      <c r="A626" s="1"/>
      <c r="B626" s="1" t="str">
        <v>深圳纳设</v>
      </c>
      <c r="C626" s="1" t="str">
        <v>SKY-P40R02</v>
      </c>
      <c r="D626" s="1"/>
      <c r="E626" s="1">
        <f>IF(C626&lt;&gt;"",IF(A626&lt;&gt;"",A626,B626)&amp;"_"&amp;C626,IF(A626&lt;&gt;"",A626,B626))</f>
      </c>
      <c r="F626" s="1" t="str">
        <v>SiC外延炉</v>
      </c>
      <c r="G626" s="1" t="str">
        <v>PJHT(深圳鹏进)</v>
      </c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customHeight="true" ht="16" r="627">
      <c r="A627" s="1"/>
      <c r="B627" s="1" t="str">
        <v>深圳新益昌</v>
      </c>
      <c r="C627" s="1" t="str">
        <v>HAD-810</v>
      </c>
      <c r="D627" s="1"/>
      <c r="E627" s="1">
        <f>IF(C627&lt;&gt;"",IF(A627&lt;&gt;"",A627,B627)&amp;"_"&amp;C627,IF(A627&lt;&gt;"",A627,B627))</f>
      </c>
      <c r="F627" s="1" t="str">
        <v>粘片机</v>
      </c>
      <c r="G627" s="1" t="str">
        <v>PJHT(深圳鹏进)</v>
      </c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customHeight="true" ht="16" r="628">
      <c r="A628" s="1"/>
      <c r="B628" s="1" t="str">
        <v>速普</v>
      </c>
      <c r="C628" s="1" t="str">
        <v>FST5000H-M8</v>
      </c>
      <c r="D628" s="1"/>
      <c r="E628" s="1">
        <f>IF(C628&lt;&gt;"",IF(A628&lt;&gt;"",A628,B628)&amp;"_"&amp;C628,IF(A628&lt;&gt;"",A628,B628))</f>
      </c>
      <c r="F628" s="1" t="str">
        <v>应力测试仪</v>
      </c>
      <c r="G628" s="1" t="str">
        <v>PJHT(深圳鹏进)</v>
      </c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customHeight="true" ht="16" r="629">
      <c r="A629" s="1"/>
      <c r="B629" s="1" t="str">
        <v>苏州泓浒</v>
      </c>
      <c r="C629" s="1" t="str">
        <v>（2tsage-sorter）</v>
      </c>
      <c r="D629" s="1"/>
      <c r="E629" s="1">
        <f>IF(C629&lt;&gt;"",IF(A629&lt;&gt;"",A629,B629)&amp;"_"&amp;C629,IF(A629&lt;&gt;"",A629,B629))</f>
      </c>
      <c r="F629" s="1"/>
      <c r="G629" s="1" t="str">
        <v>西安龙威</v>
      </c>
      <c r="H629" s="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customHeight="true" ht="16" r="630">
      <c r="A630" s="1"/>
      <c r="B630" s="1" t="str">
        <v>苏州联讯</v>
      </c>
      <c r="C630" s="1" t="str">
        <v>WAT6210S</v>
      </c>
      <c r="D630" s="1"/>
      <c r="E630" s="1">
        <f>IF(C630&lt;&gt;"",IF(A630&lt;&gt;"",A630,B630)&amp;"_"&amp;C630,IF(A630&lt;&gt;"",A630,B630))</f>
      </c>
      <c r="F630" s="1" t="str">
        <v>高压WAT</v>
      </c>
      <c r="G630" s="1" t="str">
        <v>PJHT(深圳鹏进)</v>
      </c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customHeight="true" ht="16" r="631">
      <c r="A631" s="1"/>
      <c r="B631" s="1" t="str">
        <v>苏州普汇达</v>
      </c>
      <c r="C631" s="1" t="str">
        <v>Alliance 9400 DFM</v>
      </c>
      <c r="D631" s="1"/>
      <c r="E631" s="1">
        <f>IF(C631&lt;&gt;"",IF(A631&lt;&gt;"",A631,B631)&amp;"_"&amp;C631,IF(A631&lt;&gt;"",A631,B631))</f>
      </c>
      <c r="F631" s="1"/>
      <c r="G631" s="1" t="str">
        <v>JJW(南通捷捷微)</v>
      </c>
      <c r="H631" s="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customHeight="true" ht="16" r="632">
      <c r="A632" s="1"/>
      <c r="B632" s="1" t="str">
        <v>苏州普汇达</v>
      </c>
      <c r="C632" s="1" t="str">
        <v>Alliance 9600 PTX</v>
      </c>
      <c r="D632" s="1"/>
      <c r="E632" s="1">
        <f>IF(C632&lt;&gt;"",IF(A632&lt;&gt;"",A632,B632)&amp;"_"&amp;C632,IF(A632&lt;&gt;"",A632,B632))</f>
      </c>
      <c r="F632" s="1"/>
      <c r="G632" s="1" t="str">
        <v>JJW(南通捷捷微)</v>
      </c>
      <c r="H632" s="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customHeight="true" ht="16" r="633">
      <c r="A633" s="1"/>
      <c r="B633" s="1" t="str">
        <v>苏州普汇达</v>
      </c>
      <c r="C633" s="1" t="str">
        <v>Alliance9400SIE</v>
      </c>
      <c r="D633" s="1"/>
      <c r="E633" s="1">
        <f>IF(C633&lt;&gt;"",IF(A633&lt;&gt;"",A633,B633)&amp;"_"&amp;C633,IF(A633&lt;&gt;"",A633,B633))</f>
      </c>
      <c r="F633" s="1"/>
      <c r="G633" s="1" t="str">
        <v>JJW(南通捷捷微)</v>
      </c>
      <c r="H633" s="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customHeight="true" ht="16" r="634">
      <c r="A634" s="1"/>
      <c r="B634" s="1" t="str">
        <v>苏州普汇达</v>
      </c>
      <c r="C634" s="1" t="str">
        <v>Alliance9600</v>
      </c>
      <c r="D634" s="1"/>
      <c r="E634" s="1">
        <f>IF(C634&lt;&gt;"",IF(A634&lt;&gt;"",A634,B634)&amp;"_"&amp;C634,IF(A634&lt;&gt;"",A634,B634))</f>
      </c>
      <c r="F634" s="1"/>
      <c r="G634" s="1" t="str">
        <v>JJW(南通捷捷微)</v>
      </c>
      <c r="H634" s="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customHeight="true" ht="16" r="635">
      <c r="A635" s="1"/>
      <c r="B635" s="1" t="str">
        <v>苏州普汇达</v>
      </c>
      <c r="C635" s="1" t="str">
        <v>Rainbow 4728</v>
      </c>
      <c r="D635" s="1"/>
      <c r="E635" s="1">
        <f>IF(C635&lt;&gt;"",IF(A635&lt;&gt;"",A635,B635)&amp;"_"&amp;C635,IF(A635&lt;&gt;"",A635,B635))</f>
      </c>
      <c r="F635" s="1"/>
      <c r="G635" s="1" t="str">
        <v>JJW(南通捷捷微)</v>
      </c>
      <c r="H635" s="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customHeight="true" ht="16" r="636">
      <c r="A636" s="1"/>
      <c r="B636" s="1" t="str">
        <v>苏州普汇达</v>
      </c>
      <c r="C636" s="1" t="str">
        <v>Rainbow4428</v>
      </c>
      <c r="D636" s="1"/>
      <c r="E636" s="1">
        <f>IF(C636&lt;&gt;"",IF(A636&lt;&gt;"",A636,B636)&amp;"_"&amp;C636,IF(A636&lt;&gt;"",A636,B636))</f>
      </c>
      <c r="F636" s="1"/>
      <c r="G636" s="1" t="str">
        <v>JJW(南通捷捷微)</v>
      </c>
      <c r="H636" s="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customHeight="true" ht="16" r="637">
      <c r="A637" s="1"/>
      <c r="B637" s="1" t="str">
        <v>苏州普汇达</v>
      </c>
      <c r="C637" s="1" t="str">
        <v>Rainbow4728</v>
      </c>
      <c r="D637" s="1"/>
      <c r="E637" s="1">
        <f>IF(C637&lt;&gt;"",IF(A637&lt;&gt;"",A637,B637)&amp;"_"&amp;C637,IF(A637&lt;&gt;"",A637,B637))</f>
      </c>
      <c r="F637" s="1"/>
      <c r="G637" s="1" t="str">
        <v>JJW(南通捷捷微)</v>
      </c>
      <c r="H637" s="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customHeight="true" ht="16" r="638">
      <c r="A638" s="1"/>
      <c r="B638" s="1" t="str">
        <v>苏州普汇达</v>
      </c>
      <c r="C638" s="1" t="str">
        <v>TCP 9600SE</v>
      </c>
      <c r="D638" s="1"/>
      <c r="E638" s="1">
        <f>IF(C638&lt;&gt;"",IF(A638&lt;&gt;"",A638,B638)&amp;"_"&amp;C638,IF(A638&lt;&gt;"",A638,B638))</f>
      </c>
      <c r="F638" s="1"/>
      <c r="G638" s="1" t="str">
        <v>JJW(南通捷捷微)</v>
      </c>
      <c r="H638" s="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customHeight="true" ht="16" r="639">
      <c r="A639" s="1"/>
      <c r="B639" s="1" t="str">
        <v>苏州普汇达</v>
      </c>
      <c r="C639" s="1" t="str">
        <v>TCP9600SE</v>
      </c>
      <c r="D639" s="1"/>
      <c r="E639" s="1">
        <f>IF(C639&lt;&gt;"",IF(A639&lt;&gt;"",A639,B639)&amp;"_"&amp;C639,IF(A639&lt;&gt;"",A639,B639))</f>
      </c>
      <c r="F639" s="1"/>
      <c r="G639" s="1" t="str">
        <v>JJW(南通捷捷微)</v>
      </c>
      <c r="H639" s="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customHeight="true" ht="16" r="640">
      <c r="A640" s="1"/>
      <c r="B640" s="1" t="str">
        <v>苏州睿智源</v>
      </c>
      <c r="C640" s="1" t="str">
        <v>RZY-SEMI-5C5D-D</v>
      </c>
      <c r="D640" s="1"/>
      <c r="E640" s="1">
        <f>IF(C640&lt;&gt;"",IF(A640&lt;&gt;"",A640,B640)&amp;"_"&amp;C640,IF(A640&lt;&gt;"",A640,B640))</f>
      </c>
      <c r="F640" s="1"/>
      <c r="G640" s="1" t="str">
        <v>FMIC(深圳方正微)</v>
      </c>
      <c r="H640" s="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customHeight="true" ht="16" r="641">
      <c r="A641" s="1"/>
      <c r="B641" s="1" t="str">
        <v>苏州微著</v>
      </c>
      <c r="C641" s="1" t="str">
        <v>MCV-200</v>
      </c>
      <c r="D641" s="1"/>
      <c r="E641" s="1">
        <f>IF(C641&lt;&gt;"",IF(A641&lt;&gt;"",A641,B641)&amp;"_"&amp;C641,IF(A641&lt;&gt;"",A641,B641))</f>
      </c>
      <c r="F641" s="1"/>
      <c r="G641" s="1" t="str">
        <v>FMIC(深圳方正微)</v>
      </c>
      <c r="H641" s="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customHeight="true" ht="16" r="642">
      <c r="A642" s="1"/>
      <c r="B642" s="1" t="str">
        <v>苏州微著</v>
      </c>
      <c r="C642" s="1" t="str">
        <v>MCV-200R</v>
      </c>
      <c r="D642" s="1"/>
      <c r="E642" s="1">
        <f>IF(C642&lt;&gt;"",IF(A642&lt;&gt;"",A642,B642)&amp;"_"&amp;C642,IF(A642&lt;&gt;"",A642,B642))</f>
      </c>
      <c r="F642" s="1" t="str">
        <v>MCV汞探针电容电压(MCV)</v>
      </c>
      <c r="G642" s="1" t="str">
        <v>PJHT(深圳鹏进)</v>
      </c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customHeight="true" ht="16" r="643">
      <c r="A643" s="1"/>
      <c r="B643" s="1" t="str">
        <v>苏州微著</v>
      </c>
      <c r="C643" s="1" t="str">
        <v>RM-200</v>
      </c>
      <c r="D643" s="1"/>
      <c r="E643" s="1">
        <f>IF(C643&lt;&gt;"",IF(A643&lt;&gt;"",A643,B643)&amp;"_"&amp;C643,IF(A643&lt;&gt;"",A643,B643))</f>
      </c>
      <c r="F643" s="1" t="str">
        <v>非接触方阻非接触式方块电阻测试</v>
      </c>
      <c r="G643" s="1" t="str">
        <v>PJHT(深圳鹏进)</v>
      </c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customHeight="true" ht="16" r="644">
      <c r="A644" s="1"/>
      <c r="B644" s="1" t="str">
        <v>苏州吾拾微</v>
      </c>
      <c r="C644" s="1" t="str">
        <v>WDB2A0602-SA</v>
      </c>
      <c r="D644" s="1"/>
      <c r="E644" s="1">
        <f>IF(C644&lt;&gt;"",IF(A644&lt;&gt;"",A644,B644)&amp;"_"&amp;C644,IF(A644&lt;&gt;"",A644,B644))</f>
      </c>
      <c r="F644" s="1" t="str">
        <v>键合/解键合机</v>
      </c>
      <c r="G644" s="1" t="str">
        <v>深圳深爱</v>
      </c>
      <c r="H644" s="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customHeight="true" ht="16" r="645">
      <c r="A645" s="1"/>
      <c r="B645" s="1" t="str">
        <v>苏州芯睿</v>
      </c>
      <c r="C645" s="1" t="str">
        <v>ABT-08</v>
      </c>
      <c r="D645" s="1"/>
      <c r="E645" s="1">
        <f>IF(C645&lt;&gt;"",IF(A645&lt;&gt;"",A645,B645)&amp;"_"&amp;C645,IF(A645&lt;&gt;"",A645,B645))</f>
      </c>
      <c r="F645" s="1" t="str">
        <v>键合机</v>
      </c>
      <c r="G645" s="1" t="str">
        <v>PJHT(深圳鹏进)</v>
      </c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customHeight="true" ht="16" r="646">
      <c r="A646" s="1"/>
      <c r="B646" s="1" t="str">
        <v>苏州芯睿</v>
      </c>
      <c r="C646" s="1" t="str">
        <v>ADC-08</v>
      </c>
      <c r="D646" s="1"/>
      <c r="E646" s="1">
        <f>IF(C646&lt;&gt;"",IF(A646&lt;&gt;"",A646,B646)&amp;"_"&amp;C646,IF(A646&lt;&gt;"",A646,B646))</f>
      </c>
      <c r="F646" s="1" t="str">
        <v>解键合机</v>
      </c>
      <c r="G646" s="1" t="str">
        <v>PJHT(深圳鹏进)</v>
      </c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customHeight="true" ht="16" r="647">
      <c r="A647" s="1"/>
      <c r="B647" s="1" t="str">
        <v>苏州新尚思</v>
      </c>
      <c r="C647" s="1" t="str">
        <v>XSS-sorter</v>
      </c>
      <c r="D647" s="1"/>
      <c r="E647" s="1">
        <f>IF(C647&lt;&gt;"",IF(A647&lt;&gt;"",A647,B647)&amp;"_"&amp;C647,IF(A647&lt;&gt;"",A647,B647))</f>
      </c>
      <c r="F647" s="1"/>
      <c r="G647" s="1" t="str">
        <v>宁波金瑞泓</v>
      </c>
      <c r="H647" s="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customHeight="true" ht="16" r="648">
      <c r="A648" s="1"/>
      <c r="B648" s="1" t="str">
        <v>苏州新尚思</v>
      </c>
      <c r="C648" s="1" t="str">
        <v>XSS-Visual inspection</v>
      </c>
      <c r="D648" s="1"/>
      <c r="E648" s="1">
        <f>IF(C648&lt;&gt;"",IF(A648&lt;&gt;"",A648,B648)&amp;"_"&amp;C648,IF(A648&lt;&gt;"",A648,B648))</f>
      </c>
      <c r="F648" s="1"/>
      <c r="G648" s="1" t="str">
        <v>宁波金瑞泓</v>
      </c>
      <c r="H648" s="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customHeight="true" ht="16" r="649">
      <c r="A649" s="1"/>
      <c r="B649" s="1" t="str">
        <v>苏州智程</v>
      </c>
      <c r="C649" s="1" t="str">
        <v>ZCWB-A3-BB200</v>
      </c>
      <c r="D649" s="1"/>
      <c r="E649" s="1">
        <f>IF(C649&lt;&gt;"",IF(A649&lt;&gt;"",A649,B649)&amp;"_"&amp;C649,IF(A649&lt;&gt;"",A649,B649))</f>
      </c>
      <c r="F649" s="1" t="str">
        <v>湿法OX刻蚀机</v>
      </c>
      <c r="G649" s="1" t="str">
        <v>PJHT(深圳鹏进)</v>
      </c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customHeight="true" ht="16" r="650">
      <c r="A650" s="1"/>
      <c r="B650" s="1" t="str">
        <v>苏州智程</v>
      </c>
      <c r="C650" s="1" t="str">
        <v>ZCWB-A3-BB200-PJ-0908</v>
      </c>
      <c r="D650" s="1"/>
      <c r="E650" s="1">
        <f>IF(C650&lt;&gt;"",IF(A650&lt;&gt;"",A650,B650)&amp;"_"&amp;C650,IF(A650&lt;&gt;"",A650,B650))</f>
      </c>
      <c r="F650" s="1" t="str">
        <v>无机标准RCA清洗机</v>
      </c>
      <c r="G650" s="1" t="str">
        <v>PJHT(深圳鹏进)</v>
      </c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customHeight="true" ht="16" r="651">
      <c r="A651" s="1"/>
      <c r="B651" s="1" t="str">
        <v>泰克</v>
      </c>
      <c r="C651" s="1" t="str">
        <v>DPT1000A</v>
      </c>
      <c r="D651" s="1"/>
      <c r="E651" s="1">
        <f>IF(C651&lt;&gt;"",IF(A651&lt;&gt;"",A651,B651)&amp;"_"&amp;C651,IF(A651&lt;&gt;"",A651,B651))</f>
      </c>
      <c r="F651" s="1" t="str">
        <v>多脉冲大电流测试机</v>
      </c>
      <c r="G651" s="1" t="str">
        <v>PJHT(深圳鹏进)</v>
      </c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customHeight="true" ht="16" r="652">
      <c r="A652" s="1"/>
      <c r="B652" s="1" t="str">
        <v>台湾新睿</v>
      </c>
      <c r="C652" s="5" t="str">
        <v>AWB-302</v>
      </c>
      <c r="D652" s="1"/>
      <c r="E652" s="1">
        <f>IF(C652&lt;&gt;"",IF(A652&lt;&gt;"",A652,B652)&amp;"_"&amp;C652,IF(A652&lt;&gt;"",A652,B652))</f>
      </c>
      <c r="F652" s="1"/>
      <c r="G652" s="1" t="str">
        <v>武汉华为</v>
      </c>
      <c r="H652" s="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customHeight="true" ht="16" r="653">
      <c r="A653" s="1"/>
      <c r="B653" s="1" t="str">
        <v>台湾新睿</v>
      </c>
      <c r="C653" s="5" t="str">
        <v>AWD/C-201</v>
      </c>
      <c r="D653" s="1"/>
      <c r="E653" s="1">
        <f>IF(C653&lt;&gt;"",IF(A653&lt;&gt;"",A653,B653)&amp;"_"&amp;C653,IF(A653&lt;&gt;"",A653,B653))</f>
      </c>
      <c r="F653" s="1"/>
      <c r="G653" s="1" t="str">
        <v>武汉华为</v>
      </c>
      <c r="H653" s="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customHeight="true" ht="16" r="654">
      <c r="A654" s="1"/>
      <c r="B654" s="1" t="str">
        <v>特思迪</v>
      </c>
      <c r="C654" s="1" t="str">
        <v>TDP1200A</v>
      </c>
      <c r="D654" s="1"/>
      <c r="E654" s="1">
        <f>IF(C654&lt;&gt;"",IF(A654&lt;&gt;"",A654,B654)&amp;"_"&amp;C654,IF(A654&lt;&gt;"",A654,B654))</f>
      </c>
      <c r="F654" s="1" t="str">
        <v>双面抛光机</v>
      </c>
      <c r="G654" s="1" t="str">
        <v>PJHT(深圳鹏进)</v>
      </c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customHeight="true" ht="16" r="655">
      <c r="A655" s="1"/>
      <c r="B655" s="1" t="str">
        <v>特思迪</v>
      </c>
      <c r="C655" s="1" t="str">
        <v>TFG-3200</v>
      </c>
      <c r="D655" s="1"/>
      <c r="E655" s="1">
        <f>IF(C655&lt;&gt;"",IF(A655&lt;&gt;"",A655,B655)&amp;"_"&amp;C655,IF(A655&lt;&gt;"",A655,B655))</f>
      </c>
      <c r="F655" s="1" t="str">
        <v>减薄机</v>
      </c>
      <c r="G655" s="1" t="str">
        <v>PJHT(深圳鹏进)</v>
      </c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customHeight="true" ht="16" r="656">
      <c r="A656" s="1"/>
      <c r="B656" s="1" t="str">
        <v>特思迪</v>
      </c>
      <c r="C656" s="1" t="str">
        <v>TFP-6841</v>
      </c>
      <c r="D656" s="1"/>
      <c r="E656" s="1">
        <f>IF(C656&lt;&gt;"",IF(A656&lt;&gt;"",A656,B656)&amp;"_"&amp;C656,IF(A656&lt;&gt;"",A656,B656))</f>
      </c>
      <c r="F656" s="1" t="str">
        <v>CMP</v>
      </c>
      <c r="G656" s="1" t="str">
        <v>PJHT(深圳鹏进)</v>
      </c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customHeight="true" ht="16" r="657">
      <c r="A657" s="1"/>
      <c r="B657" s="1" t="str">
        <v>同惠</v>
      </c>
      <c r="C657" s="1" t="str">
        <v>TH9310</v>
      </c>
      <c r="D657" s="1"/>
      <c r="E657" s="1">
        <f>IF(C657&lt;&gt;"",IF(A657&lt;&gt;"",A657,B657)&amp;"_"&amp;C657,IF(A657&lt;&gt;"",A657,B657))</f>
      </c>
      <c r="F657" s="1" t="str">
        <v>绝缘测试仪</v>
      </c>
      <c r="G657" s="1" t="str">
        <v>PJHT(深圳鹏进)</v>
      </c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customHeight="true" ht="16" r="658">
      <c r="A658" s="1"/>
      <c r="B658" s="1" t="str">
        <v>无锡微导</v>
      </c>
      <c r="C658" s="1" t="str">
        <v>MX-600</v>
      </c>
      <c r="D658" s="1"/>
      <c r="E658" s="1">
        <f>IF(C658&lt;&gt;"",IF(A658&lt;&gt;"",A658,B658)&amp;"_"&amp;C658,IF(A658&lt;&gt;"",A658,B658))</f>
      </c>
      <c r="F658" s="1"/>
      <c r="G658" s="1" t="str">
        <v>FMIC(深圳方正微)</v>
      </c>
      <c r="H658" s="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customHeight="true" ht="16" r="659">
      <c r="A659" s="1"/>
      <c r="B659" s="1" t="str">
        <v>无锡卓海</v>
      </c>
      <c r="C659" s="5" t="str">
        <v>S9380II</v>
      </c>
      <c r="D659" s="1"/>
      <c r="E659" s="1">
        <f>IF(C659&lt;&gt;"",IF(A659&lt;&gt;"",A659,B659)&amp;"_"&amp;C659,IF(A659&lt;&gt;"",A659,B659))</f>
      </c>
      <c r="F659" s="1"/>
      <c r="G659" s="1" t="str">
        <v>武汉华为</v>
      </c>
      <c r="H659" s="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customHeight="true" ht="16" r="660">
      <c r="A660" s="1"/>
      <c r="B660" s="1" t="str">
        <v>新耕</v>
      </c>
      <c r="C660" s="1" t="str">
        <v>P-17</v>
      </c>
      <c r="D660" s="1"/>
      <c r="E660" s="1">
        <f>IF(C660&lt;&gt;"",IF(A660&lt;&gt;"",A660,B660)&amp;"_"&amp;C660,IF(A660&lt;&gt;"",A660,B660))</f>
      </c>
      <c r="F660" s="1" t="str">
        <v>台阶仪</v>
      </c>
      <c r="G660" s="1" t="str">
        <v>PJHT(深圳鹏进)</v>
      </c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customHeight="true" ht="16" r="661">
      <c r="A661" s="1"/>
      <c r="B661" s="1" t="str">
        <v>芯默</v>
      </c>
      <c r="C661" s="1" t="str">
        <v>AS-Master 2000</v>
      </c>
      <c r="D661" s="1"/>
      <c r="E661" s="1">
        <f>IF(C661&lt;&gt;"",IF(A661&lt;&gt;"",A661,B661)&amp;"_"&amp;C661,IF(A661&lt;&gt;"",A661,B661))</f>
      </c>
      <c r="F661" s="1" t="str">
        <v>快速退火炉RTP</v>
      </c>
      <c r="G661" s="1" t="str">
        <v>PJHT(深圳鹏进)</v>
      </c>
      <c r="H661" s="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customHeight="true" ht="16" r="662">
      <c r="A662" s="1"/>
      <c r="B662" s="1" t="str">
        <v>芯普</v>
      </c>
      <c r="C662" s="1" t="str">
        <v>VATECH 50</v>
      </c>
      <c r="D662" s="1"/>
      <c r="E662" s="1">
        <f>IF(C662&lt;&gt;"",IF(A662&lt;&gt;"",A662,B662)&amp;"_"&amp;C662,IF(A662&lt;&gt;"",A662,B662))</f>
      </c>
      <c r="F662" s="1" t="str">
        <v>电子束蒸发</v>
      </c>
      <c r="G662" s="1" t="str">
        <v>PJHT(深圳鹏进)</v>
      </c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customHeight="true" ht="16" r="663">
      <c r="A663" s="1"/>
      <c r="B663" s="1" t="str">
        <v>新睿</v>
      </c>
      <c r="C663" s="1" t="str">
        <v>AWB-302</v>
      </c>
      <c r="D663" s="1"/>
      <c r="E663" s="1">
        <f>IF(C663&lt;&gt;"",IF(A663&lt;&gt;"",A663,B663)&amp;"_"&amp;C663,IF(A663&lt;&gt;"",A663,B663))</f>
      </c>
      <c r="F663" s="1"/>
      <c r="G663" s="1" t="str">
        <v>FMIC(深圳方正微)</v>
      </c>
      <c r="H663" s="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customHeight="true" ht="16" r="664">
      <c r="A664" s="1"/>
      <c r="B664" s="1" t="str">
        <v>芯三代</v>
      </c>
      <c r="C664" s="1" t="str">
        <v>PE1T51-8011A</v>
      </c>
      <c r="D664" s="1"/>
      <c r="E664" s="1">
        <f>IF(C664&lt;&gt;"",IF(A664&lt;&gt;"",A664,B664)&amp;"_"&amp;C664,IF(A664&lt;&gt;"",A664,B664))</f>
      </c>
      <c r="F664" s="1" t="str">
        <v>SiC外延炉</v>
      </c>
      <c r="G664" s="1" t="str">
        <v>PJHT(深圳鹏进)</v>
      </c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customHeight="true" ht="16" r="665">
      <c r="A665" s="1"/>
      <c r="B665" s="1" t="str">
        <v>屹唐</v>
      </c>
      <c r="C665" s="1" t="str">
        <v>helios c200/Mattson</v>
      </c>
      <c r="D665" s="1"/>
      <c r="E665" s="1">
        <f>IF(C665&lt;&gt;"",IF(A665&lt;&gt;"",A665,B665)&amp;"_"&amp;C665,IF(A665&lt;&gt;"",A665,B665))</f>
      </c>
      <c r="F665" s="1"/>
      <c r="G665" s="1" t="str">
        <v>FMIC(深圳方正微)</v>
      </c>
      <c r="H665" s="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customHeight="true" ht="16" r="666">
      <c r="A666" s="1"/>
      <c r="B666" s="1" t="str">
        <v>韵昌</v>
      </c>
      <c r="C666" s="1" t="str">
        <v>200PCU</v>
      </c>
      <c r="D666" s="1"/>
      <c r="E666" s="1">
        <f>IF(C666&lt;&gt;"",IF(A666&lt;&gt;"",A666,B666)&amp;"_"&amp;C666,IF(A666&lt;&gt;"",A666,B666))</f>
      </c>
      <c r="F666" s="1"/>
      <c r="G666" s="1" t="str">
        <v>JJW(南通捷捷微)</v>
      </c>
      <c r="H666" s="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customHeight="true" ht="16" r="667">
      <c r="A667" s="1"/>
      <c r="B667" s="1" t="str">
        <v>真萍烤箱</v>
      </c>
      <c r="C667" s="1" t="str">
        <v>Molwy-120</v>
      </c>
      <c r="D667" s="1"/>
      <c r="E667" s="1">
        <f>IF(C667&lt;&gt;"",IF(A667&lt;&gt;"",A667,B667)&amp;"_"&amp;C667,IF(A667&lt;&gt;"",A667,B667))</f>
      </c>
      <c r="F667" s="1"/>
      <c r="G667" s="1" t="str">
        <v>FMIC(深圳方正微)、PJHT(深圳鹏进)</v>
      </c>
      <c r="H667" s="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customHeight="true" ht="16" r="668">
      <c r="A668" s="1"/>
      <c r="B668" s="1" t="str">
        <v>浙江求是(晶盛)</v>
      </c>
      <c r="C668" s="1" t="str">
        <v>150</v>
      </c>
      <c r="D668" s="1"/>
      <c r="E668" s="1">
        <f>IF(C668&lt;&gt;"",IF(A668&lt;&gt;"",A668,B668)&amp;"_"&amp;C668,IF(A668&lt;&gt;"",A668,B668))</f>
      </c>
      <c r="F668" s="1"/>
      <c r="G668" s="1" t="str">
        <v>FMIC(深圳方正微)</v>
      </c>
      <c r="H668" s="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</sheetData>
  <conditionalFormatting sqref="E1:E1048576">
    <cfRule dxfId="0" priority="2" stopIfTrue="true" type="duplicateValues"/>
  </conditionalFormatting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9"/>
    <col collapsed="false" customWidth="true" hidden="false" max="3" min="3" style="0" width="47"/>
    <col collapsed="false" customWidth="true" hidden="false" max="4" min="4" style="0" width="23"/>
    <col collapsed="false" customWidth="true" hidden="false" max="5" min="5" style="0" width="31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16" r="1">
      <c r="A1" s="11" t="str">
        <v>设备厂商</v>
      </c>
      <c r="B1" s="11" t="str">
        <v>设备型号</v>
      </c>
      <c r="C1" s="11" t="str">
        <v>机型</v>
      </c>
      <c r="D1" s="11" t="str">
        <v>工艺</v>
      </c>
      <c r="E1" s="11" t="str">
        <v>项目</v>
      </c>
      <c r="F1" s="11" t="str">
        <v>Type Owner</v>
      </c>
      <c r="G1" s="11" t="str">
        <v>备注</v>
      </c>
    </row>
    <row customHeight="true" ht="16" r="2">
      <c r="A2" s="10" t="str">
        <v>ACM(盛美)</v>
      </c>
      <c r="B2" s="10" t="str">
        <v>UltraC_WB</v>
      </c>
      <c r="C2" s="10">
        <f>A2&amp;"_"&amp;B2</f>
      </c>
      <c r="D2" s="10"/>
      <c r="E2" s="10" t="str">
        <v>HHGrace-Fab7(无锡)</v>
      </c>
      <c r="F2" s="10"/>
      <c r="G2" s="10"/>
    </row>
    <row customHeight="true" ht="16" r="3">
      <c r="A3" s="10" t="str">
        <v>ACM(盛美)</v>
      </c>
      <c r="B3" s="10" t="str">
        <v>UltraC318</v>
      </c>
      <c r="C3" s="10">
        <f>A3&amp;"_"&amp;B3</f>
      </c>
      <c r="D3" s="10"/>
      <c r="E3" s="10" t="str">
        <v>HHGrace-Fab7(无锡)</v>
      </c>
      <c r="F3" s="10"/>
      <c r="G3" s="10"/>
    </row>
    <row customHeight="true" ht="16" r="4">
      <c r="A4" s="10" t="str">
        <v>Agilent(安捷伦)</v>
      </c>
      <c r="B4" s="10" t="str">
        <v>4082F HR</v>
      </c>
      <c r="C4" s="10">
        <f>A4&amp;"_"&amp;B4</f>
      </c>
      <c r="D4" s="10"/>
      <c r="E4" s="10" t="str">
        <v>HHGrace-Fab7(无锡)</v>
      </c>
      <c r="F4" s="10"/>
      <c r="G4" s="10"/>
    </row>
    <row customHeight="true" ht="16" r="5">
      <c r="A5" s="10" t="str">
        <v>Alliance</v>
      </c>
      <c r="B5" s="10" t="str">
        <v>CV9812</v>
      </c>
      <c r="C5" s="10">
        <f>A5&amp;"_"&amp;B5</f>
      </c>
      <c r="D5" s="10"/>
      <c r="E5" s="10" t="str">
        <v>HHGrace-Fab7(无锡)</v>
      </c>
      <c r="F5" s="10"/>
      <c r="G5" s="10"/>
    </row>
    <row customHeight="true" ht="16" r="6">
      <c r="A6" s="10" t="str">
        <v>AMAT(应用材料)</v>
      </c>
      <c r="B6" s="10" t="str">
        <v>Centura</v>
      </c>
      <c r="C6" s="10">
        <f>A6&amp;"_"&amp;B6</f>
      </c>
      <c r="D6" s="10"/>
      <c r="E6" s="10" t="str">
        <v>HHGrace-Fab7(无锡)</v>
      </c>
      <c r="F6" s="10"/>
      <c r="G6" s="10"/>
    </row>
    <row customHeight="true" ht="16" r="7">
      <c r="A7" s="10" t="str">
        <v>AMAT(应用材料)</v>
      </c>
      <c r="B7" s="10" t="str">
        <v>Endura</v>
      </c>
      <c r="C7" s="10">
        <f>A7&amp;"_"&amp;B7</f>
      </c>
      <c r="D7" s="10"/>
      <c r="E7" s="10" t="str">
        <v>HHGrace-Fab7(无锡)</v>
      </c>
      <c r="F7" s="10"/>
      <c r="G7" s="10"/>
    </row>
    <row customHeight="true" ht="16" r="8">
      <c r="A8" s="10" t="str">
        <v>AMAT(应用材料)</v>
      </c>
      <c r="B8" s="10" t="str">
        <v>G6_Light</v>
      </c>
      <c r="C8" s="10">
        <f>A8&amp;"_"&amp;B8</f>
      </c>
      <c r="D8" s="10"/>
      <c r="E8" s="10" t="str">
        <v>HHGrace-Fab7(无锡)</v>
      </c>
      <c r="F8" s="10"/>
      <c r="G8" s="10"/>
    </row>
    <row customHeight="true" ht="16" r="9">
      <c r="A9" s="10" t="str">
        <v>AMAT(应用材料)</v>
      </c>
      <c r="B9" s="10" t="str">
        <v>Reflexion_LK</v>
      </c>
      <c r="C9" s="10">
        <f>A9&amp;"_"&amp;B9</f>
      </c>
      <c r="D9" s="10"/>
      <c r="E9" s="10" t="str">
        <v>HHGrace-Fab7(无锡)</v>
      </c>
      <c r="F9" s="10"/>
      <c r="G9" s="10"/>
    </row>
    <row customHeight="true" ht="16" r="10">
      <c r="A10" s="10" t="str">
        <v>AMEC</v>
      </c>
      <c r="B10" s="10" t="str">
        <v>D-RIE2_2</v>
      </c>
      <c r="C10" s="10">
        <f>A10&amp;"_"&amp;B10</f>
      </c>
      <c r="D10" s="10"/>
      <c r="E10" s="10" t="str">
        <v>HHGrace-Fab7(无锡)</v>
      </c>
      <c r="F10" s="10"/>
      <c r="G10" s="10"/>
    </row>
    <row customHeight="true" ht="16" r="11">
      <c r="A11" s="10" t="str">
        <v>AMEC</v>
      </c>
      <c r="B11" s="10" t="str">
        <v>NANOVA</v>
      </c>
      <c r="C11" s="10">
        <f>A11&amp;"_"&amp;B11</f>
      </c>
      <c r="D11" s="10"/>
      <c r="E11" s="10" t="str">
        <v>HHGrace-Fab7(无锡)</v>
      </c>
      <c r="F11" s="10"/>
      <c r="G11" s="10"/>
    </row>
    <row customHeight="true" ht="16" r="12">
      <c r="A12" s="10" t="str">
        <v>AMEC</v>
      </c>
      <c r="B12" s="10" t="str">
        <v>Twin_Start</v>
      </c>
      <c r="C12" s="10">
        <f>A12&amp;"_"&amp;B12</f>
      </c>
      <c r="D12" s="10"/>
      <c r="E12" s="10" t="str">
        <v>HHGrace-Fab7(无锡)</v>
      </c>
      <c r="F12" s="10"/>
      <c r="G12" s="10"/>
    </row>
    <row customHeight="true" ht="16" r="13">
      <c r="A13" s="10" t="str">
        <v>ASM(先域)</v>
      </c>
      <c r="B13" s="10" t="str">
        <v>Intrepid</v>
      </c>
      <c r="C13" s="10">
        <f>A13&amp;"_"&amp;B13</f>
      </c>
      <c r="D13" s="10"/>
      <c r="E13" s="10" t="str">
        <v>HHGrace-Fab7(无锡)</v>
      </c>
      <c r="F13" s="10"/>
      <c r="G13" s="10"/>
    </row>
    <row customHeight="true" ht="16" r="14">
      <c r="A14" s="10" t="str">
        <v>Brooks(布鲁克斯)</v>
      </c>
      <c r="B14" s="10" t="str">
        <v>RS2300</v>
      </c>
      <c r="C14" s="10">
        <f>A14&amp;"_"&amp;B14</f>
      </c>
      <c r="D14" s="10"/>
      <c r="E14" s="10" t="str">
        <v>HHGrace-Fab7(无锡)</v>
      </c>
      <c r="F14" s="10"/>
      <c r="G14" s="10"/>
    </row>
    <row customHeight="true" ht="16" r="15">
      <c r="A15" s="10" t="str">
        <v>Brooks(布鲁克斯)</v>
      </c>
      <c r="B15" s="10" t="str">
        <v>Spartan</v>
      </c>
      <c r="C15" s="10">
        <f>A15&amp;"_"&amp;B15</f>
      </c>
      <c r="D15" s="10"/>
      <c r="E15" s="10" t="str">
        <v>HHGrace-Fab7(无锡)</v>
      </c>
      <c r="F15" s="10"/>
      <c r="G15" s="10"/>
    </row>
    <row customHeight="true" ht="16" r="16">
      <c r="A16" s="10" t="str">
        <v>Camtek(康特)</v>
      </c>
      <c r="B16" s="10" t="str">
        <v>Eagle S</v>
      </c>
      <c r="C16" s="10">
        <f>A16&amp;"_"&amp;B16</f>
      </c>
      <c r="D16" s="10"/>
      <c r="E16" s="10" t="str">
        <v>HHGrace-Fab7(无锡)</v>
      </c>
      <c r="F16" s="10"/>
      <c r="G16" s="10"/>
    </row>
    <row customHeight="true" ht="16" r="17">
      <c r="A17" s="10" t="str">
        <v>Disco(迪斯科)</v>
      </c>
      <c r="B17" s="10" t="str">
        <v>DTG8460</v>
      </c>
      <c r="C17" s="10">
        <f>A17&amp;"_"&amp;B17</f>
      </c>
      <c r="D17" s="10"/>
      <c r="E17" s="10" t="str">
        <v>HHGrace-Fab7(无锡)</v>
      </c>
      <c r="F17" s="10"/>
      <c r="G17" s="10"/>
    </row>
    <row customHeight="true" ht="16" r="18">
      <c r="A18" s="10" t="str">
        <v>DNS(迪恩仕)</v>
      </c>
      <c r="B18" s="10" t="str">
        <v>FC3100</v>
      </c>
      <c r="C18" s="10">
        <f>A18&amp;"_"&amp;B18</f>
      </c>
      <c r="D18" s="10"/>
      <c r="E18" s="10" t="str">
        <v>HHGrace-Fab7(无锡)</v>
      </c>
      <c r="F18" s="10"/>
      <c r="G18" s="10"/>
    </row>
    <row customHeight="true" ht="16" r="19">
      <c r="A19" s="10" t="str">
        <v>DNS(迪恩仕)</v>
      </c>
      <c r="B19" s="10" t="str">
        <v>SS3200</v>
      </c>
      <c r="C19" s="10">
        <f>A19&amp;"_"&amp;B19</f>
      </c>
      <c r="D19" s="10"/>
      <c r="E19" s="10" t="str">
        <v>HHGrace-Fab7(无锡)</v>
      </c>
      <c r="F19" s="10"/>
      <c r="G19" s="10"/>
    </row>
    <row customHeight="true" ht="16" r="20">
      <c r="A20" s="10" t="str">
        <v>Hitachi(日立)</v>
      </c>
      <c r="B20" s="10" t="str">
        <v>CDSEM</v>
      </c>
      <c r="C20" s="10">
        <f>A20&amp;"_"&amp;B20</f>
      </c>
      <c r="D20" s="10"/>
      <c r="E20" s="10" t="str">
        <v>HHGrace-Fab7(无锡)</v>
      </c>
      <c r="F20" s="10"/>
      <c r="G20" s="10"/>
    </row>
    <row customHeight="true" ht="16" r="21">
      <c r="A21" s="10" t="str">
        <v>HMI</v>
      </c>
      <c r="B21" s="10" t="str">
        <v>Escan320</v>
      </c>
      <c r="C21" s="10">
        <f>A21&amp;"_"&amp;B21</f>
      </c>
      <c r="D21" s="10"/>
      <c r="E21" s="10" t="str">
        <v>HHGrace-Fab7(无锡)</v>
      </c>
      <c r="F21" s="10"/>
      <c r="G21" s="10"/>
    </row>
    <row customHeight="true" ht="16" r="22">
      <c r="A22" s="10" t="str">
        <v>Hugle(赫格尔)</v>
      </c>
      <c r="B22" s="10" t="str">
        <v>UPC12500</v>
      </c>
      <c r="C22" s="10">
        <f>A22&amp;"_"&amp;B22</f>
      </c>
      <c r="D22" s="10"/>
      <c r="E22" s="10" t="str">
        <v>HHGrace-Fab7(无锡)</v>
      </c>
      <c r="F22" s="10"/>
      <c r="G22" s="10"/>
    </row>
    <row customHeight="true" ht="16" r="23">
      <c r="A23" s="10" t="str">
        <v>HWATSING(华海清科)</v>
      </c>
      <c r="B23" s="10" t="str">
        <v>U300PLUS</v>
      </c>
      <c r="C23" s="10">
        <f>A23&amp;"_"&amp;B23</f>
      </c>
      <c r="D23" s="10"/>
      <c r="E23" s="10" t="str">
        <v>HHGrace-Fab7(无锡)</v>
      </c>
      <c r="F23" s="10"/>
      <c r="G23" s="10"/>
    </row>
    <row customHeight="true" ht="16" r="24">
      <c r="A24" s="10" t="str">
        <v>INNOLAS</v>
      </c>
      <c r="B24" s="10" t="str">
        <v>ILC3000HT</v>
      </c>
      <c r="C24" s="10">
        <f>A24&amp;"_"&amp;B24</f>
      </c>
      <c r="D24" s="10"/>
      <c r="E24" s="10" t="str">
        <v>HHGrace-Fab7(无锡)</v>
      </c>
      <c r="F24" s="10"/>
      <c r="G24" s="10"/>
    </row>
    <row customHeight="true" ht="16" r="25">
      <c r="A25" s="10" t="str">
        <v>KLA(科磊)</v>
      </c>
      <c r="B25" s="10" t="str">
        <v>A300</v>
      </c>
      <c r="C25" s="10">
        <f>A25&amp;"_"&amp;B25</f>
      </c>
      <c r="D25" s="10"/>
      <c r="E25" s="10" t="str">
        <v>HHGrace-Fab7(无锡)</v>
      </c>
      <c r="F25" s="10"/>
      <c r="G25" s="10"/>
    </row>
    <row customHeight="true" ht="16" r="26">
      <c r="A26" s="10" t="str">
        <v>KLA(科磊)</v>
      </c>
      <c r="B26" s="10" t="str">
        <v>Aleris</v>
      </c>
      <c r="C26" s="10">
        <f>A26&amp;"_"&amp;B26</f>
      </c>
      <c r="D26" s="10"/>
      <c r="E26" s="10" t="str">
        <v>HHGrace-Fab7(无锡)</v>
      </c>
      <c r="F26" s="10"/>
      <c r="G26" s="10"/>
    </row>
    <row customHeight="true" ht="16" r="27">
      <c r="A27" s="10" t="str">
        <v>KLA(科磊)</v>
      </c>
      <c r="B27" s="10" t="str">
        <v>Altair8900</v>
      </c>
      <c r="C27" s="10">
        <f>A27&amp;"_"&amp;B27</f>
      </c>
      <c r="D27" s="10"/>
      <c r="E27" s="10" t="str">
        <v>HHGrace-Fab7(无锡)</v>
      </c>
      <c r="F27" s="10"/>
      <c r="G27" s="10"/>
    </row>
    <row customHeight="true" ht="16" r="28">
      <c r="A28" s="10" t="str">
        <v>KLA(科磊)</v>
      </c>
      <c r="B28" s="10" t="str">
        <v>KLA2835</v>
      </c>
      <c r="C28" s="10">
        <f>A28&amp;"_"&amp;B28</f>
      </c>
      <c r="D28" s="10"/>
      <c r="E28" s="10" t="str">
        <v>HHGrace-Fab7(无锡)</v>
      </c>
      <c r="F28" s="10"/>
      <c r="G28" s="10"/>
    </row>
    <row customHeight="true" ht="16" r="29">
      <c r="A29" s="10" t="str">
        <v>KLA(科磊)</v>
      </c>
      <c r="B29" s="10" t="str">
        <v>SS8660</v>
      </c>
      <c r="C29" s="10">
        <f>A29&amp;"_"&amp;B29</f>
      </c>
      <c r="D29" s="10"/>
      <c r="E29" s="10" t="str">
        <v>HHGrace-Fab7(无锡)</v>
      </c>
      <c r="F29" s="10"/>
      <c r="G29" s="10"/>
    </row>
    <row customHeight="true" ht="16" r="30">
      <c r="A30" s="10" t="str">
        <v>KLA(科磊)</v>
      </c>
      <c r="B30" s="10" t="str">
        <v>TP680XP+</v>
      </c>
      <c r="C30" s="10">
        <f>A30&amp;"_"&amp;B30</f>
      </c>
      <c r="D30" s="10"/>
      <c r="E30" s="10" t="str">
        <v>HHGrace-Fab7(无锡)</v>
      </c>
      <c r="F30" s="10"/>
      <c r="G30" s="10"/>
    </row>
    <row customHeight="true" ht="16" r="31">
      <c r="A31" s="10" t="str">
        <v>KLA(科磊)</v>
      </c>
      <c r="B31" s="10" t="str">
        <v>Puma9550</v>
      </c>
      <c r="C31" s="10">
        <f>A31&amp;"_"&amp;B31</f>
      </c>
      <c r="D31" s="10"/>
      <c r="E31" s="10" t="str">
        <v>HHGrace-Fab7(无锡)</v>
      </c>
      <c r="F31" s="10"/>
      <c r="G31" s="10"/>
    </row>
    <row customHeight="true" ht="16" r="32">
      <c r="A32" s="10" t="str">
        <v>KLA(科磊)</v>
      </c>
      <c r="B32" s="10" t="str">
        <v>RS200</v>
      </c>
      <c r="C32" s="10">
        <f>A32&amp;"_"&amp;B32</f>
      </c>
      <c r="D32" s="10"/>
      <c r="E32" s="10" t="str">
        <v>HHGrace-Fab7(无锡)</v>
      </c>
      <c r="F32" s="10"/>
      <c r="G32" s="10"/>
    </row>
    <row customHeight="true" ht="16" r="33">
      <c r="A33" s="10" t="str">
        <v>KLA(科磊)</v>
      </c>
      <c r="B33" s="10" t="str">
        <v>SP2</v>
      </c>
      <c r="C33" s="10">
        <f>A33&amp;"_"&amp;B33</f>
      </c>
      <c r="D33" s="10"/>
      <c r="E33" s="10" t="str">
        <v>HHGrace-Fab7(无锡)</v>
      </c>
      <c r="F33" s="10"/>
      <c r="G33" s="10"/>
    </row>
    <row customHeight="true" ht="16" r="34">
      <c r="A34" s="10" t="str">
        <v>LAM(泛林)</v>
      </c>
      <c r="B34" s="10">
        <v>2300</v>
      </c>
      <c r="C34" s="10">
        <f>A34&amp;"_"&amp;B34</f>
      </c>
      <c r="D34" s="10"/>
      <c r="E34" s="10" t="str">
        <v>HHGrace-Fab7(无锡)</v>
      </c>
      <c r="F34" s="10"/>
      <c r="G34" s="10"/>
    </row>
    <row customHeight="true" ht="16" r="35">
      <c r="A35" s="10" t="str">
        <v>LAM(泛林)</v>
      </c>
      <c r="B35" s="10" t="str">
        <v>DV34</v>
      </c>
      <c r="C35" s="10">
        <f>A35&amp;"_"&amp;B35</f>
      </c>
      <c r="D35" s="10"/>
      <c r="E35" s="10" t="str">
        <v>HHGrace-Fab7(无锡)</v>
      </c>
      <c r="F35" s="10"/>
      <c r="G35" s="10"/>
    </row>
    <row customHeight="true" ht="16" r="36">
      <c r="A36" s="10" t="str">
        <v>LAM(泛林)</v>
      </c>
      <c r="B36" s="10" t="str">
        <v>DV38</v>
      </c>
      <c r="C36" s="10">
        <f>A36&amp;"_"&amp;B36</f>
      </c>
      <c r="D36" s="10"/>
      <c r="E36" s="10" t="str">
        <v>HHGrace-Fab7(无锡)</v>
      </c>
      <c r="F36" s="10"/>
      <c r="G36" s="10"/>
    </row>
    <row customHeight="true" ht="16" r="37">
      <c r="A37" s="10" t="str">
        <v>LAM(泛林)</v>
      </c>
      <c r="B37" s="10" t="str">
        <v>extreme</v>
      </c>
      <c r="C37" s="10">
        <f>A37&amp;"_"&amp;B37</f>
      </c>
      <c r="D37" s="10"/>
      <c r="E37" s="10" t="str">
        <v>HHGrace-Fab7(无锡)</v>
      </c>
      <c r="F37" s="10"/>
      <c r="G37" s="10"/>
    </row>
    <row customHeight="true" ht="16" r="38">
      <c r="A38" s="10" t="str">
        <v>LAM(泛林)</v>
      </c>
      <c r="B38" s="10" t="str">
        <v>sabre_extreme</v>
      </c>
      <c r="C38" s="10">
        <f>A38&amp;"_"&amp;B38</f>
      </c>
      <c r="D38" s="10"/>
      <c r="E38" s="10" t="str">
        <v>HHGrace-Fab7(无锡)</v>
      </c>
      <c r="F38" s="10"/>
      <c r="G38" s="10"/>
    </row>
    <row customHeight="true" ht="16" r="39">
      <c r="A39" s="10" t="str">
        <v>LAM(泛林)</v>
      </c>
      <c r="B39" s="10" t="str">
        <v>SP323</v>
      </c>
      <c r="C39" s="10">
        <f>A39&amp;"_"&amp;B39</f>
      </c>
      <c r="D39" s="10"/>
      <c r="E39" s="10" t="str">
        <v>HHGrace-Fab7(无锡)</v>
      </c>
      <c r="F39" s="10"/>
      <c r="G39" s="10"/>
    </row>
    <row customHeight="true" ht="16" r="40">
      <c r="A40" s="10" t="str">
        <v>LAM(泛林)</v>
      </c>
      <c r="B40" s="10" t="str">
        <v>SPEED max</v>
      </c>
      <c r="C40" s="10">
        <f>A40&amp;"_"&amp;B40</f>
      </c>
      <c r="D40" s="10"/>
      <c r="E40" s="10" t="str">
        <v>HHGrace-Fab7(无锡)</v>
      </c>
      <c r="F40" s="10"/>
      <c r="G40" s="10"/>
    </row>
    <row customHeight="true" ht="16" r="41">
      <c r="A41" s="10" t="str">
        <v>LAM(泛林)</v>
      </c>
      <c r="B41" s="10" t="str">
        <v>Vector Express</v>
      </c>
      <c r="C41" s="10">
        <f>A41&amp;"_"&amp;B41</f>
      </c>
      <c r="D41" s="10"/>
      <c r="E41" s="10" t="str">
        <v>HHGrace-Fab7(无锡)</v>
      </c>
      <c r="F41" s="10"/>
      <c r="G41" s="10"/>
    </row>
    <row customHeight="true" ht="16" r="42">
      <c r="A42" s="10" t="str">
        <v>Lintec(琳得科)</v>
      </c>
      <c r="B42" s="10" t="str">
        <v>RAD2512F</v>
      </c>
      <c r="C42" s="10">
        <f>A42&amp;"_"&amp;B42</f>
      </c>
      <c r="D42" s="10"/>
      <c r="E42" s="10" t="str">
        <v>HHGrace-Fab7(无锡)</v>
      </c>
      <c r="F42" s="10"/>
      <c r="G42" s="10"/>
    </row>
    <row customHeight="true" ht="16" r="43">
      <c r="A43" s="10" t="str">
        <v>Mechatronic</v>
      </c>
      <c r="B43" s="10" t="str">
        <v>mRR300</v>
      </c>
      <c r="C43" s="10">
        <f>A43&amp;"_"&amp;B43</f>
      </c>
      <c r="D43" s="10"/>
      <c r="E43" s="10" t="str">
        <v>HHGrace-Fab7(无锡)</v>
      </c>
      <c r="F43" s="10"/>
      <c r="G43" s="10"/>
    </row>
    <row customHeight="true" ht="16" r="44">
      <c r="A44" s="10" t="str">
        <v>Micson(微松)</v>
      </c>
      <c r="B44" s="10" t="str">
        <v>MWS-2000</v>
      </c>
      <c r="C44" s="10">
        <f>A44&amp;"_"&amp;B44</f>
      </c>
      <c r="D44" s="10"/>
      <c r="E44" s="10" t="str">
        <v>HHGrace-Fab7(无锡)</v>
      </c>
      <c r="F44" s="10"/>
      <c r="G44" s="10"/>
    </row>
    <row customHeight="true" ht="16" r="45">
      <c r="A45" s="10" t="str">
        <v>Nanometrics(耐诺)</v>
      </c>
      <c r="B45" s="10" t="str">
        <v>Atlas</v>
      </c>
      <c r="C45" s="10">
        <f>A45&amp;"_"&amp;B45</f>
      </c>
      <c r="D45" s="10"/>
      <c r="E45" s="10" t="str">
        <v>HHGrace-Fab7(无锡)</v>
      </c>
      <c r="F45" s="10"/>
      <c r="G45" s="10"/>
    </row>
    <row customHeight="true" ht="16" r="46">
      <c r="A46" s="10" t="str">
        <v>Naura(北方华创)</v>
      </c>
      <c r="B46" s="10" t="str">
        <v>A302L</v>
      </c>
      <c r="C46" s="10">
        <f>A46&amp;"_"&amp;B46</f>
      </c>
      <c r="D46" s="10"/>
      <c r="E46" s="10" t="str">
        <v>HHGrace-Fab7(无锡)</v>
      </c>
      <c r="F46" s="10"/>
      <c r="G46" s="10"/>
    </row>
    <row customHeight="true" ht="16" r="47">
      <c r="A47" s="10" t="str">
        <v>Naura(北方华创)</v>
      </c>
      <c r="B47" s="10" t="str">
        <v>exiTinH630</v>
      </c>
      <c r="C47" s="10">
        <f>A47&amp;"_"&amp;B47</f>
      </c>
      <c r="D47" s="10"/>
      <c r="E47" s="10" t="str">
        <v>HHGrace-Fab7(无锡)</v>
      </c>
      <c r="F47" s="10"/>
      <c r="G47" s="10"/>
    </row>
    <row customHeight="true" ht="16" r="48">
      <c r="A48" s="10" t="str">
        <v>Naura(北方华创)</v>
      </c>
      <c r="B48" s="10" t="str">
        <v>NMC612C</v>
      </c>
      <c r="C48" s="10">
        <f>A48&amp;"_"&amp;B48</f>
      </c>
      <c r="D48" s="10"/>
      <c r="E48" s="10" t="str">
        <v>HHGrace-Fab7(无锡)</v>
      </c>
      <c r="F48" s="10"/>
      <c r="G48" s="10"/>
    </row>
    <row customHeight="true" ht="16" r="49">
      <c r="A49" s="10" t="str">
        <v>NittoDenko(日东)</v>
      </c>
      <c r="B49" s="10" t="str">
        <v>DR3000</v>
      </c>
      <c r="C49" s="10">
        <f>A49&amp;"_"&amp;B49</f>
      </c>
      <c r="D49" s="10"/>
      <c r="E49" s="10" t="str">
        <v>HHGrace-Fab7(无锡)</v>
      </c>
      <c r="F49" s="10"/>
      <c r="G49" s="10"/>
    </row>
    <row customHeight="true" ht="16" r="50">
      <c r="A50" s="10" t="str">
        <v>NittoDenko(日东)</v>
      </c>
      <c r="B50" s="10" t="str">
        <v>HR9300</v>
      </c>
      <c r="C50" s="10">
        <f>A50&amp;"_"&amp;B50</f>
      </c>
      <c r="D50" s="10"/>
      <c r="E50" s="10" t="str">
        <v>HHGrace-Fab7(无锡)</v>
      </c>
      <c r="F50" s="10"/>
      <c r="G50" s="10"/>
    </row>
    <row customHeight="true" ht="16" r="51">
      <c r="A51" s="10" t="str">
        <v>Nova(达格美)</v>
      </c>
      <c r="B51" s="10" t="str">
        <v>T500</v>
      </c>
      <c r="C51" s="10">
        <f>A51&amp;"_"&amp;B51</f>
      </c>
      <c r="D51" s="10"/>
      <c r="E51" s="10" t="str">
        <v>HHGrace-Fab7(无锡)</v>
      </c>
      <c r="F51" s="10"/>
      <c r="G51" s="10"/>
    </row>
    <row customHeight="true" ht="16" r="52">
      <c r="A52" s="10" t="str">
        <v>Piotech(沈阳拓荆)</v>
      </c>
      <c r="B52" s="10" t="str">
        <v>PF-300T 3CH(PEOX)</v>
      </c>
      <c r="C52" s="10">
        <f>A52&amp;"_"&amp;B52</f>
      </c>
      <c r="D52" s="10"/>
      <c r="E52" s="10" t="str">
        <v>HHGrace-Fab7(无锡)</v>
      </c>
      <c r="F52" s="10"/>
      <c r="G52" s="10"/>
    </row>
    <row customHeight="true" ht="16" r="53">
      <c r="A53" s="10" t="str">
        <v>Recif(瑞斯福)</v>
      </c>
      <c r="B53" s="10" t="str">
        <v>RTS300</v>
      </c>
      <c r="C53" s="10">
        <f>A53&amp;"_"&amp;B53</f>
      </c>
      <c r="D53" s="10"/>
      <c r="E53" s="10" t="str">
        <v>HHGrace-Fab7(无锡)</v>
      </c>
      <c r="F53" s="10"/>
      <c r="G53" s="10"/>
    </row>
    <row customHeight="true" ht="16" r="54">
      <c r="A54" s="10" t="str">
        <v>ReVera</v>
      </c>
      <c r="B54" s="10" t="str">
        <v>VeraFlex III</v>
      </c>
      <c r="C54" s="10">
        <f>A54&amp;"_"&amp;B54</f>
      </c>
      <c r="D54" s="10"/>
      <c r="E54" s="10" t="str">
        <v>HHGrace-Fab7(无锡)</v>
      </c>
      <c r="F54" s="10"/>
      <c r="G54" s="10"/>
    </row>
    <row customHeight="true" ht="16" r="55">
      <c r="A55" s="10" t="str">
        <v>Rigaku(柜谷)</v>
      </c>
      <c r="B55" s="10" t="str">
        <v>WX310</v>
      </c>
      <c r="C55" s="10">
        <f>A55&amp;"_"&amp;B55</f>
      </c>
      <c r="D55" s="10"/>
      <c r="E55" s="10" t="str">
        <v>HHGrace-Fab7(无锡)</v>
      </c>
      <c r="F55" s="10"/>
      <c r="G55" s="10"/>
    </row>
    <row customHeight="true" ht="16" r="56">
      <c r="A56" s="10" t="str">
        <v>Semilab(瑟米莱伯)</v>
      </c>
      <c r="B56" s="10" t="str">
        <v>EIR3000</v>
      </c>
      <c r="C56" s="10">
        <f>A56&amp;"_"&amp;B56</f>
      </c>
      <c r="D56" s="10"/>
      <c r="E56" s="10" t="str">
        <v>HHGrace-Fab7(无锡)</v>
      </c>
      <c r="F56" s="10"/>
      <c r="G56" s="10"/>
    </row>
    <row customHeight="true" ht="16" r="57">
      <c r="A57" s="10" t="str">
        <v>SEN</v>
      </c>
      <c r="B57" s="10" t="str">
        <v>MC3II</v>
      </c>
      <c r="C57" s="10">
        <f>A57&amp;"_"&amp;B57</f>
      </c>
      <c r="D57" s="10"/>
      <c r="E57" s="10" t="str">
        <v>HHGrace-Fab7(无锡)</v>
      </c>
      <c r="F57" s="10"/>
      <c r="G57" s="10"/>
    </row>
    <row customHeight="true" ht="16" r="58">
      <c r="A58" s="10" t="str">
        <v>SEN</v>
      </c>
      <c r="B58" s="10" t="str">
        <v>SHX-III</v>
      </c>
      <c r="C58" s="10">
        <f>A58&amp;"_"&amp;B58</f>
      </c>
      <c r="D58" s="10"/>
      <c r="E58" s="10" t="str">
        <v>HHGrace-Fab7(无锡)</v>
      </c>
      <c r="F58" s="10"/>
      <c r="G58" s="10"/>
    </row>
    <row customHeight="true" ht="16" r="59">
      <c r="A59" s="10" t="str">
        <v>Shibaura(芝浦)</v>
      </c>
      <c r="B59" s="10" t="str">
        <v>CDE-300</v>
      </c>
      <c r="C59" s="10">
        <f>A59&amp;"_"&amp;B59</f>
      </c>
      <c r="D59" s="10"/>
      <c r="E59" s="10" t="str">
        <v>HHGrace-Fab7(无锡)</v>
      </c>
      <c r="F59" s="10"/>
      <c r="G59" s="10"/>
    </row>
    <row customHeight="true" ht="16" r="60">
      <c r="A60" s="10" t="str">
        <v>SHX(顺信)</v>
      </c>
      <c r="B60" s="10" t="str">
        <v>III</v>
      </c>
      <c r="C60" s="10">
        <f>A60&amp;"_"&amp;B60</f>
      </c>
      <c r="D60" s="10"/>
      <c r="E60" s="10" t="str">
        <v>HHGrace-Fab7(无锡)</v>
      </c>
      <c r="F60" s="10"/>
      <c r="G60" s="10"/>
    </row>
    <row customHeight="true" ht="16" r="61">
      <c r="A61" s="10" t="str">
        <v>SMEE(上海微电子)</v>
      </c>
      <c r="B61" s="10" t="str">
        <v>SLD500</v>
      </c>
      <c r="C61" s="10">
        <f>A61&amp;"_"&amp;B61</f>
      </c>
      <c r="D61" s="10"/>
      <c r="E61" s="10" t="str">
        <v>HHGrace-Fab7(无锡)</v>
      </c>
      <c r="F61" s="10"/>
      <c r="G61" s="10"/>
    </row>
    <row customHeight="true" ht="16" r="62">
      <c r="A62" s="10" t="str">
        <v>SPTS(住程)</v>
      </c>
      <c r="B62" s="10" t="str">
        <v>Sigma</v>
      </c>
      <c r="C62" s="10">
        <f>A62&amp;"_"&amp;B62</f>
      </c>
      <c r="D62" s="10"/>
      <c r="E62" s="10" t="str">
        <v>HHGrace-Fab7(无锡)</v>
      </c>
      <c r="F62" s="10"/>
      <c r="G62" s="10"/>
    </row>
    <row customHeight="true" ht="16" r="63">
      <c r="A63" s="10" t="str">
        <v>STEK(天泰)</v>
      </c>
      <c r="B63" s="10" t="str">
        <v>STI155X</v>
      </c>
      <c r="C63" s="10">
        <f>A63&amp;"_"&amp;B63</f>
      </c>
      <c r="D63" s="10"/>
      <c r="E63" s="10" t="str">
        <v>HHGrace-Fab7(无锡)</v>
      </c>
      <c r="F63" s="10"/>
      <c r="G63" s="10"/>
    </row>
    <row customHeight="true" ht="16" r="64">
      <c r="A64" s="10" t="str">
        <v>TEL(东京电子)</v>
      </c>
      <c r="B64" s="10" t="str">
        <v>ACT12</v>
      </c>
      <c r="C64" s="10">
        <f>A64&amp;"_"&amp;B64</f>
      </c>
      <c r="D64" s="10"/>
      <c r="E64" s="10" t="str">
        <v>HHGrace-Fab7(无锡)</v>
      </c>
      <c r="F64" s="10"/>
      <c r="G64" s="10"/>
    </row>
    <row customHeight="true" ht="16" r="65">
      <c r="A65" s="10" t="str">
        <v>TEL(东京电子)</v>
      </c>
      <c r="B65" s="10" t="str">
        <v>INDYPLUS</v>
      </c>
      <c r="C65" s="10">
        <f>A65&amp;"_"&amp;B65</f>
      </c>
      <c r="D65" s="10"/>
      <c r="E65" s="10" t="str">
        <v>HHGrace-Fab7(无锡)</v>
      </c>
      <c r="F65" s="10"/>
      <c r="G65" s="10"/>
    </row>
    <row customHeight="true" ht="16" r="66">
      <c r="A66" s="10" t="str">
        <v>TEL(东京电子)</v>
      </c>
      <c r="B66" s="10" t="str">
        <v>LITHUS</v>
      </c>
      <c r="C66" s="10">
        <f>A66&amp;"_"&amp;B66</f>
      </c>
      <c r="D66" s="10"/>
      <c r="E66" s="10" t="str">
        <v>HHGrace-Fab7(无锡)</v>
      </c>
      <c r="F66" s="10"/>
      <c r="G66" s="10"/>
    </row>
    <row customHeight="true" ht="16" r="67">
      <c r="A67" s="10" t="str">
        <v>TEL(东京电子)</v>
      </c>
      <c r="B67" s="10" t="str">
        <v>Prober</v>
      </c>
      <c r="C67" s="10">
        <f>A67&amp;"_"&amp;B67</f>
      </c>
      <c r="D67" s="10"/>
      <c r="E67" s="10" t="str">
        <v>HHGrace-Fab7(无锡)</v>
      </c>
      <c r="F67" s="10"/>
      <c r="G67" s="10"/>
    </row>
    <row customHeight="true" ht="16" r="68">
      <c r="A68" s="10" t="str">
        <v>TEL(东京电子)</v>
      </c>
      <c r="B68" s="10" t="str">
        <v>ProV_ASML_XT400L</v>
      </c>
      <c r="C68" s="10">
        <f>A68&amp;"_"&amp;B68</f>
      </c>
      <c r="D68" s="10"/>
      <c r="E68" s="10" t="str">
        <v>HHGrace-Fab7(无锡)</v>
      </c>
      <c r="F68" s="10"/>
      <c r="G68" s="10"/>
    </row>
    <row customHeight="true" ht="16" r="69">
      <c r="A69" s="10" t="str">
        <v>TEL(东京电子)</v>
      </c>
      <c r="B69" s="10" t="str">
        <v>ProV_ASML_XT1460K</v>
      </c>
      <c r="C69" s="10">
        <f>A69&amp;"_"&amp;B69</f>
      </c>
      <c r="D69" s="10"/>
      <c r="E69" s="10" t="str">
        <v>HHGrace-Fab7(无锡)</v>
      </c>
      <c r="F69" s="10"/>
      <c r="G69" s="10"/>
    </row>
    <row customHeight="true" ht="16" r="70">
      <c r="A70" s="10" t="str">
        <v>TEL(东京电子)</v>
      </c>
      <c r="B70" s="10" t="str">
        <v>ProV_Nikon_Inline</v>
      </c>
      <c r="C70" s="10">
        <f>A70&amp;"_"&amp;B70</f>
      </c>
      <c r="D70" s="10"/>
      <c r="E70" s="10" t="str">
        <v>HHGrace-Fab7(无锡)</v>
      </c>
      <c r="F70" s="10"/>
      <c r="G70" s="10"/>
    </row>
    <row customHeight="true" ht="16" r="71">
      <c r="A71" s="10" t="str">
        <v>TEL(东京电子)</v>
      </c>
      <c r="B71" s="10" t="str">
        <v>VIGUS</v>
      </c>
      <c r="C71" s="10">
        <f>A71&amp;"_"&amp;B71</f>
      </c>
      <c r="D71" s="10"/>
      <c r="E71" s="10" t="str">
        <v>HHGrace-Fab7(无锡)</v>
      </c>
      <c r="F71" s="10"/>
      <c r="G71" s="10"/>
    </row>
    <row customHeight="true" ht="16" r="72">
      <c r="A72" s="10" t="str">
        <v>TEL(东京电子)</v>
      </c>
      <c r="B72" s="10" t="str">
        <v>ZETA300</v>
      </c>
      <c r="C72" s="10">
        <f>A72&amp;"_"&amp;B72</f>
      </c>
      <c r="D72" s="10"/>
      <c r="E72" s="10" t="str">
        <v>HHGrace-Fab7(无锡)</v>
      </c>
      <c r="F72" s="10"/>
      <c r="G72" s="10"/>
    </row>
    <row customHeight="true" ht="16" r="73">
      <c r="A73" s="10" t="str">
        <v>Varian(维利安)</v>
      </c>
      <c r="B73" s="10" t="str">
        <v>VIISTA</v>
      </c>
      <c r="C73" s="10">
        <f>A73&amp;"_"&amp;B73</f>
      </c>
      <c r="D73" s="10"/>
      <c r="E73" s="10" t="str">
        <v>HHGrace-Fab7(无锡)</v>
      </c>
      <c r="F73" s="10"/>
      <c r="G73" s="10"/>
    </row>
    <row customHeight="true" ht="16" r="74">
      <c r="A74" s="10" t="str">
        <v>ACM(盛美)</v>
      </c>
      <c r="B74" s="10" t="str">
        <v>Ultra C s II</v>
      </c>
      <c r="C74" s="10">
        <f>A74&amp;"_"&amp;B74</f>
      </c>
      <c r="D74" s="10"/>
      <c r="E74" s="10" t="str">
        <v>ICSprout(杭州)</v>
      </c>
      <c r="F74" s="10"/>
      <c r="G74" s="10"/>
    </row>
    <row customHeight="true" ht="16" r="75">
      <c r="A75" s="10" t="str">
        <v>AMAT(应用材料)</v>
      </c>
      <c r="B75" s="10" t="str">
        <v>Centura ACP Radiance</v>
      </c>
      <c r="C75" s="10">
        <f>A75&amp;"_"&amp;B75</f>
      </c>
      <c r="D75" s="10"/>
      <c r="E75" s="10" t="str">
        <v>ICSprout(杭州)</v>
      </c>
      <c r="F75" s="10"/>
      <c r="G75" s="10"/>
    </row>
    <row customHeight="true" ht="16" r="76">
      <c r="A76" s="10" t="str">
        <v>AMAT(应用材料)</v>
      </c>
      <c r="B76" s="10" t="str">
        <v>Reflexion</v>
      </c>
      <c r="C76" s="10">
        <f>A76&amp;"_"&amp;B76</f>
      </c>
      <c r="D76" s="10"/>
      <c r="E76" s="10" t="str">
        <v>ICSprout(杭州)</v>
      </c>
      <c r="F76" s="10"/>
      <c r="G76" s="10"/>
    </row>
    <row customHeight="true" ht="16" r="77">
      <c r="A77" s="10" t="str">
        <v>AMAT(应用材料)</v>
      </c>
      <c r="B77" s="10" t="str">
        <v>Ultima</v>
      </c>
      <c r="C77" s="10">
        <f>A77&amp;"_"&amp;B77</f>
      </c>
      <c r="D77" s="10"/>
      <c r="E77" s="10" t="str">
        <v>ICSprout(杭州)</v>
      </c>
      <c r="F77" s="10"/>
      <c r="G77" s="10"/>
    </row>
    <row customHeight="true" ht="16" r="78">
      <c r="A78" s="10" t="str">
        <v>AMAT(应用材料)</v>
      </c>
      <c r="B78" s="10" t="str">
        <v>Vantage Radiance Plus</v>
      </c>
      <c r="C78" s="10">
        <f>A78&amp;"_"&amp;B78</f>
      </c>
      <c r="D78" s="10"/>
      <c r="E78" s="10" t="str">
        <v>ICSprout(杭州)</v>
      </c>
      <c r="F78" s="10"/>
      <c r="G78" s="10"/>
    </row>
    <row customHeight="true" ht="16" r="79">
      <c r="A79" s="10" t="str">
        <v>AMAT(应用材料)</v>
      </c>
      <c r="B79" s="10" t="str">
        <v>ViiSta 810EHP</v>
      </c>
      <c r="C79" s="10">
        <f>A79&amp;"_"&amp;B79</f>
      </c>
      <c r="D79" s="10"/>
      <c r="E79" s="10" t="str">
        <v>ICSprout(杭州)</v>
      </c>
      <c r="F79" s="10"/>
      <c r="G79" s="10"/>
    </row>
    <row customHeight="true" ht="16" r="80">
      <c r="A80" s="10" t="str">
        <v>ASML(阿斯麦尔)</v>
      </c>
      <c r="B80" s="10" t="str">
        <v>1460K</v>
      </c>
      <c r="C80" s="10">
        <f>A80&amp;"_"&amp;B80</f>
      </c>
      <c r="D80" s="10"/>
      <c r="E80" s="10" t="str">
        <v>ICSprout(杭州)</v>
      </c>
      <c r="F80" s="10"/>
      <c r="G80" s="10"/>
    </row>
    <row customHeight="true" ht="16" r="81">
      <c r="A81" s="10" t="str">
        <v>Axcelis(亚舍立)</v>
      </c>
      <c r="B81" s="10" t="str">
        <v>HE3</v>
      </c>
      <c r="C81" s="10">
        <f>A81&amp;"_"&amp;B81</f>
      </c>
      <c r="D81" s="10"/>
      <c r="E81" s="10" t="str">
        <v>ICSprout(杭州)</v>
      </c>
      <c r="F81" s="10"/>
      <c r="G81" s="10"/>
    </row>
    <row customHeight="true" ht="16" r="82">
      <c r="A82" s="10" t="str">
        <v>Disco(迪斯科)</v>
      </c>
      <c r="B82" s="10" t="str">
        <v>DFD6362RR</v>
      </c>
      <c r="C82" s="10">
        <f>A82&amp;"_"&amp;B82</f>
      </c>
      <c r="D82" s="10"/>
      <c r="E82" s="10" t="str">
        <v>ICSprout(杭州)</v>
      </c>
      <c r="F82" s="10"/>
      <c r="G82" s="10"/>
    </row>
    <row customHeight="true" ht="16" r="83">
      <c r="A83" s="10" t="str">
        <v>Hitachi(日立)</v>
      </c>
      <c r="B83" s="10">
        <v>6300</v>
      </c>
      <c r="C83" s="10">
        <f>A83&amp;"_"&amp;B83</f>
      </c>
      <c r="D83" s="10"/>
      <c r="E83" s="10" t="str">
        <v>ICSprout(杭州)</v>
      </c>
      <c r="F83" s="10"/>
      <c r="G83" s="10"/>
    </row>
    <row customHeight="true" ht="16" r="84">
      <c r="A84" s="10" t="str">
        <v>JET</v>
      </c>
      <c r="B84" s="10" t="str">
        <v>BW3000</v>
      </c>
      <c r="C84" s="10">
        <f>A84&amp;"_"&amp;B84</f>
      </c>
      <c r="D84" s="10"/>
      <c r="E84" s="10" t="str">
        <v>ICSprout(杭州)</v>
      </c>
      <c r="F84" s="10"/>
      <c r="G84" s="10"/>
    </row>
    <row customHeight="true" ht="16" r="85">
      <c r="A85" s="10" t="str">
        <v>JET</v>
      </c>
      <c r="B85" s="10" t="str">
        <v>BW3000_I</v>
      </c>
      <c r="C85" s="10">
        <f>A85&amp;"_"&amp;B85</f>
      </c>
      <c r="D85" s="10"/>
      <c r="E85" s="10" t="str">
        <v>ICSprout(杭州)</v>
      </c>
      <c r="F85" s="10"/>
      <c r="G85" s="10"/>
    </row>
    <row customHeight="true" ht="16" r="86">
      <c r="A86" s="10" t="str">
        <v>KLA(科磊)</v>
      </c>
      <c r="B86" s="10" t="str">
        <v>Aleris8350</v>
      </c>
      <c r="C86" s="10">
        <f>A86&amp;"_"&amp;B86</f>
      </c>
      <c r="D86" s="10"/>
      <c r="E86" s="10" t="str">
        <v>ICSprout(杭州)</v>
      </c>
      <c r="F86" s="10"/>
      <c r="G86" s="10"/>
    </row>
    <row customHeight="true" ht="16" r="87">
      <c r="A87" s="10" t="str">
        <v>KLA(科磊)</v>
      </c>
      <c r="B87" s="10" t="str">
        <v>Archer300</v>
      </c>
      <c r="C87" s="10">
        <f>A87&amp;"_"&amp;B87</f>
      </c>
      <c r="D87" s="10"/>
      <c r="E87" s="10" t="str">
        <v>ICSprout(杭州)</v>
      </c>
      <c r="F87" s="10"/>
      <c r="G87" s="10"/>
    </row>
    <row customHeight="true" ht="16" r="88">
      <c r="A88" s="10" t="str">
        <v>KOKUSAI(科意)</v>
      </c>
      <c r="B88" s="10" t="str">
        <v>Quixace</v>
      </c>
      <c r="C88" s="10">
        <f>A88&amp;"_"&amp;B88</f>
      </c>
      <c r="D88" s="10"/>
      <c r="E88" s="10" t="str">
        <v>ICSprout(杭州)</v>
      </c>
      <c r="F88" s="10"/>
      <c r="G88" s="10"/>
    </row>
    <row customHeight="true" ht="16" r="89">
      <c r="A89" s="10" t="str">
        <v>LAM(泛林)</v>
      </c>
      <c r="B89" s="10" t="str">
        <v>KIYO45(3C)</v>
      </c>
      <c r="C89" s="10">
        <f>A89&amp;"_"&amp;B89</f>
      </c>
      <c r="D89" s="10"/>
      <c r="E89" s="10" t="str">
        <v>ICSprout(杭州)</v>
      </c>
      <c r="F89" s="10"/>
      <c r="G89" s="10"/>
    </row>
    <row customHeight="true" ht="16" r="90">
      <c r="A90" s="10" t="str">
        <v>Mattson(屹唐)</v>
      </c>
      <c r="B90" s="10" t="str">
        <v>Suprema(2C)</v>
      </c>
      <c r="C90" s="10">
        <f>A90&amp;"_"&amp;B90</f>
      </c>
      <c r="D90" s="10"/>
      <c r="E90" s="10" t="str">
        <v>ICSprout(杭州)</v>
      </c>
      <c r="F90" s="10"/>
      <c r="G90" s="10"/>
    </row>
    <row customHeight="true" ht="16" r="91">
      <c r="A91" s="10" t="str">
        <v>Naura(北方华创)</v>
      </c>
      <c r="B91" s="10" t="str">
        <v>X302P</v>
      </c>
      <c r="C91" s="10">
        <f>A91&amp;"_"&amp;B91</f>
      </c>
      <c r="D91" s="10"/>
      <c r="E91" s="10" t="str">
        <v>ICSprout(杭州)</v>
      </c>
      <c r="F91" s="10"/>
      <c r="G91" s="10"/>
    </row>
    <row customHeight="true" ht="16" r="92">
      <c r="A92" s="10" t="str">
        <v>NMC(北方微电子)</v>
      </c>
      <c r="B92" s="10" t="str">
        <v>612C(1TM+3C)</v>
      </c>
      <c r="C92" s="10">
        <f>A92&amp;"_"&amp;B92</f>
      </c>
      <c r="D92" s="10"/>
      <c r="E92" s="10" t="str">
        <v>ICSprout(杭州)</v>
      </c>
      <c r="F92" s="10"/>
      <c r="G92" s="10"/>
    </row>
    <row customHeight="true" ht="16" r="93">
      <c r="A93" s="10" t="str">
        <v>ONTO(陆得斯)</v>
      </c>
      <c r="B93" s="10" t="str">
        <v>F30EB30</v>
      </c>
      <c r="C93" s="10">
        <f>A93&amp;"_"&amp;B93</f>
      </c>
      <c r="D93" s="10"/>
      <c r="E93" s="10" t="str">
        <v>ICSprout(杭州)</v>
      </c>
      <c r="F93" s="10"/>
      <c r="G93" s="10"/>
    </row>
    <row customHeight="true" ht="16" r="94">
      <c r="A94" s="10" t="str">
        <v>ONTO(陆得斯)</v>
      </c>
      <c r="B94" s="10" t="str">
        <v>IRIS C1</v>
      </c>
      <c r="C94" s="10">
        <f>A94&amp;"_"&amp;B94</f>
      </c>
      <c r="D94" s="10"/>
      <c r="E94" s="10" t="str">
        <v>ICSprout(杭州)</v>
      </c>
      <c r="F94" s="10"/>
      <c r="G94" s="10"/>
    </row>
    <row customHeight="true" ht="16" r="95">
      <c r="A95" s="10" t="str">
        <v>TEL(东京电子)</v>
      </c>
      <c r="B95" s="10" t="str">
        <v>Expedius-I</v>
      </c>
      <c r="C95" s="10">
        <f>A95&amp;"_"&amp;B95</f>
      </c>
      <c r="D95" s="10"/>
      <c r="E95" s="10" t="str">
        <v>ICSprout(杭州)</v>
      </c>
      <c r="F95" s="10"/>
      <c r="G95" s="10"/>
    </row>
    <row customHeight="true" ht="16" r="96">
      <c r="A96" s="10" t="str">
        <v>TEL(东京电子)</v>
      </c>
      <c r="B96" s="10" t="str">
        <v>Formula</v>
      </c>
      <c r="C96" s="10">
        <f>A96&amp;"_"&amp;B96</f>
      </c>
      <c r="D96" s="10"/>
      <c r="E96" s="10" t="str">
        <v>ICSprout(杭州)</v>
      </c>
      <c r="F96" s="10"/>
      <c r="G96" s="10"/>
    </row>
    <row customHeight="true" ht="16" r="97">
      <c r="A97" s="10" t="str">
        <v>TEL(东京电子)</v>
      </c>
      <c r="B97" s="10" t="str">
        <v>Proz</v>
      </c>
      <c r="C97" s="10">
        <f>A97&amp;"_"&amp;B97</f>
      </c>
      <c r="D97" s="10"/>
      <c r="E97" s="10" t="str">
        <v>ICSprout(杭州)</v>
      </c>
      <c r="F97" s="10"/>
      <c r="G97" s="10"/>
    </row>
    <row customHeight="true" ht="16" r="98">
      <c r="A98" s="10" t="str">
        <v>北京京仪</v>
      </c>
      <c r="B98" s="10" t="str">
        <v>WS-Sorter</v>
      </c>
      <c r="C98" s="10">
        <f>A98&amp;"_"&amp;B98</f>
      </c>
      <c r="D98" s="10"/>
      <c r="E98" s="10" t="str">
        <v>ICSprout(杭州)</v>
      </c>
      <c r="F98" s="10"/>
      <c r="G98" s="10"/>
    </row>
    <row customHeight="true" ht="16" r="99">
      <c r="A99" s="10" t="str">
        <v>Accretech(东京精密)</v>
      </c>
      <c r="B99" s="10" t="str">
        <v>WGM-5200E-8C</v>
      </c>
      <c r="C99" s="10">
        <f>A99&amp;"_"&amp;B99</f>
      </c>
      <c r="D99" s="10"/>
      <c r="E99" s="10" t="str">
        <v>JRH-8Inch&amp;12Inch(衢州)</v>
      </c>
      <c r="F99" s="10"/>
      <c r="G99" s="10"/>
    </row>
    <row customHeight="true" ht="16" r="100">
      <c r="A100" s="10" t="str">
        <v>ASM(先域)</v>
      </c>
      <c r="B100" s="10" t="str">
        <v>A412</v>
      </c>
      <c r="C100" s="10">
        <f>A100&amp;"_"&amp;B100</f>
      </c>
      <c r="D100" s="10"/>
      <c r="E100" s="10" t="str">
        <v>JRH-8Inch&amp;12Inch(衢州)</v>
      </c>
      <c r="F100" s="10"/>
      <c r="G100" s="10"/>
    </row>
    <row customHeight="true" ht="16" r="101">
      <c r="A101" s="10" t="str">
        <v>ASM(先域)</v>
      </c>
      <c r="B101" s="10" t="str">
        <v>INTEPID</v>
      </c>
      <c r="C101" s="10">
        <f>A101&amp;"_"&amp;B101</f>
      </c>
      <c r="D101" s="10"/>
      <c r="E101" s="10" t="str">
        <v>JRH-8Inch&amp;12Inch(衢州)</v>
      </c>
      <c r="F101" s="10"/>
      <c r="G101" s="10"/>
    </row>
    <row customHeight="true" ht="16" r="102">
      <c r="A102" s="10" t="str">
        <v>Brooks(布鲁克斯)</v>
      </c>
      <c r="B102" s="10" t="str">
        <v>(SMS-II</v>
      </c>
      <c r="C102" s="10">
        <f>A102&amp;"_"&amp;B102</f>
      </c>
      <c r="D102" s="10"/>
      <c r="E102" s="10" t="str">
        <v>JRH-8Inch&amp;12Inch(衢州)</v>
      </c>
      <c r="F102" s="10"/>
      <c r="G102" s="10"/>
    </row>
    <row customHeight="true" ht="16" r="103">
      <c r="A103" s="10" t="str">
        <v>Disco(迪斯科)</v>
      </c>
      <c r="B103" s="10" t="str">
        <v>DFG8360</v>
      </c>
      <c r="C103" s="10">
        <f>A103&amp;"_"&amp;B103</f>
      </c>
      <c r="D103" s="10"/>
      <c r="E103" s="10" t="str">
        <v>JRH-8Inch&amp;12Inch(衢州)</v>
      </c>
      <c r="F103" s="10"/>
      <c r="G103" s="10"/>
    </row>
    <row customHeight="true" ht="16" r="104">
      <c r="A104" s="10" t="str">
        <v>KLA(科磊)</v>
      </c>
      <c r="B104" s="10" t="str">
        <v>KLA_WS2+</v>
      </c>
      <c r="C104" s="10">
        <f>A104&amp;"_"&amp;B104</f>
      </c>
      <c r="D104" s="10"/>
      <c r="E104" s="10" t="str">
        <v>JRH-8Inch&amp;12Inch(衢州)</v>
      </c>
      <c r="F104" s="10"/>
      <c r="G104" s="10"/>
    </row>
    <row customHeight="true" ht="16" r="105">
      <c r="A105" s="10" t="str">
        <v>KLA(科磊)</v>
      </c>
      <c r="B105" s="10" t="str">
        <v>KLA_SP5</v>
      </c>
      <c r="C105" s="10">
        <f>A105&amp;"_"&amp;B105</f>
      </c>
      <c r="D105" s="10"/>
      <c r="E105" s="10" t="str">
        <v>JRH-8Inch&amp;12Inch(衢州)</v>
      </c>
      <c r="F105" s="10"/>
      <c r="G105" s="10"/>
    </row>
    <row customHeight="true" ht="16" r="106">
      <c r="A106" s="10" t="str">
        <v>KLA(科磊)</v>
      </c>
      <c r="B106" s="10" t="str">
        <v>KLA_SP7</v>
      </c>
      <c r="C106" s="10">
        <f>A106&amp;"_"&amp;B106</f>
      </c>
      <c r="D106" s="10"/>
      <c r="E106" s="10" t="str">
        <v>JRH-8Inch&amp;12Inch(衢州)</v>
      </c>
      <c r="F106" s="10"/>
      <c r="G106" s="10"/>
    </row>
    <row customHeight="true" ht="16" r="107">
      <c r="A107" s="10" t="str">
        <v>KOYO SEIKO(光洋精工株式会社)</v>
      </c>
      <c r="B107" s="10" t="str">
        <v>DXSG320</v>
      </c>
      <c r="C107" s="10">
        <f>A107&amp;"_"&amp;B107</f>
      </c>
      <c r="D107" s="10"/>
      <c r="E107" s="10" t="str">
        <v>JRH-8Inch&amp;12Inch(衢州)</v>
      </c>
      <c r="F107" s="10"/>
      <c r="G107" s="10"/>
    </row>
    <row customHeight="true" ht="16" r="108">
      <c r="A108" s="10" t="str">
        <v>Mattson(屹唐)</v>
      </c>
      <c r="B108" s="10" t="str">
        <v>C200</v>
      </c>
      <c r="C108" s="10">
        <f>A108&amp;"_"&amp;B108</f>
      </c>
      <c r="D108" s="10"/>
      <c r="E108" s="10" t="str">
        <v>JRH-8Inch&amp;12Inch(衢州)</v>
      </c>
      <c r="F108" s="10"/>
      <c r="G108" s="10"/>
    </row>
    <row customHeight="true" ht="16" r="109">
      <c r="A109" s="10" t="str">
        <v>Mattson(屹唐)</v>
      </c>
      <c r="B109" s="10" t="str">
        <v>C300</v>
      </c>
      <c r="C109" s="10">
        <f>A109&amp;"_"&amp;B109</f>
      </c>
      <c r="D109" s="10"/>
      <c r="E109" s="10" t="str">
        <v>JRH-8Inch&amp;12Inch(衢州)</v>
      </c>
      <c r="F109" s="10"/>
      <c r="G109" s="10"/>
    </row>
    <row customHeight="true" ht="16" r="110">
      <c r="A110" s="10" t="str">
        <v>Nanometrics(耐诺)</v>
      </c>
      <c r="B110" s="10" t="str">
        <v>QS-3300</v>
      </c>
      <c r="C110" s="10">
        <f>A110&amp;"_"&amp;B110</f>
      </c>
      <c r="D110" s="10"/>
      <c r="E110" s="10" t="str">
        <v>JRH-8Inch&amp;12Inch(衢州)</v>
      </c>
      <c r="F110" s="10"/>
      <c r="G110" s="10"/>
    </row>
    <row customHeight="true" ht="16" r="111">
      <c r="A111" s="10" t="str">
        <v>Nanometrics(耐诺)</v>
      </c>
      <c r="B111" s="10" t="str">
        <v>QS-4300</v>
      </c>
      <c r="C111" s="10">
        <f>A111&amp;"_"&amp;B111</f>
      </c>
      <c r="D111" s="10"/>
      <c r="E111" s="10" t="str">
        <v>JRH-8Inch&amp;12Inch(衢州)</v>
      </c>
      <c r="F111" s="10"/>
      <c r="G111" s="10"/>
    </row>
    <row customHeight="true" ht="16" r="112">
      <c r="A112" s="10" t="str">
        <v>Okamoto(冈本)</v>
      </c>
      <c r="B112" s="10" t="str">
        <v>F7299KS-C01</v>
      </c>
      <c r="C112" s="10">
        <f>A112&amp;"_"&amp;B112</f>
      </c>
      <c r="D112" s="10"/>
      <c r="E112" s="10" t="str">
        <v>JRH-8Inch&amp;12Inch(衢州)</v>
      </c>
      <c r="F112" s="10"/>
      <c r="G112" s="10"/>
    </row>
    <row customHeight="true" ht="16" r="113">
      <c r="A113" s="10" t="str">
        <v>Semilab(瑟米莱伯)</v>
      </c>
      <c r="B113" s="10" t="str">
        <v>FAast330</v>
      </c>
      <c r="C113" s="10">
        <f>A113&amp;"_"&amp;B113</f>
      </c>
      <c r="D113" s="10"/>
      <c r="E113" s="10" t="str">
        <v>JRH-8Inch&amp;12Inch(衢州)</v>
      </c>
      <c r="F113" s="10"/>
      <c r="G113" s="10"/>
    </row>
    <row customHeight="true" ht="16" r="114">
      <c r="A114" s="10" t="str">
        <v>Semilab(瑟米莱伯)</v>
      </c>
      <c r="B114" s="10" t="str">
        <v>QC2500</v>
      </c>
      <c r="C114" s="10">
        <f>A114&amp;"_"&amp;B114</f>
      </c>
      <c r="D114" s="10"/>
      <c r="E114" s="10" t="str">
        <v>JRH-8Inch&amp;12Inch(衢州)</v>
      </c>
      <c r="F114" s="10"/>
      <c r="G114" s="10"/>
    </row>
    <row customHeight="true" ht="16" r="115">
      <c r="A115" s="10" t="str">
        <v>Semilab(瑟米莱伯)</v>
      </c>
      <c r="B115" s="10" t="str">
        <v>ACV3000</v>
      </c>
      <c r="C115" s="10">
        <f>A115&amp;"_"&amp;B115</f>
      </c>
      <c r="D115" s="10"/>
      <c r="E115" s="10" t="str">
        <v>JRH-8Inch&amp;12Inch(衢州)</v>
      </c>
      <c r="F115" s="10"/>
      <c r="G115" s="10"/>
    </row>
    <row customHeight="true" ht="16" r="116">
      <c r="A116" s="10" t="str">
        <v>Semilab(瑟米莱伯)</v>
      </c>
      <c r="B116" s="10" t="str">
        <v>ACV2000</v>
      </c>
      <c r="C116" s="10">
        <f>A116&amp;"_"&amp;B116</f>
      </c>
      <c r="D116" s="10"/>
      <c r="E116" s="10" t="str">
        <v>JRH-8Inch&amp;12Inch(衢州)</v>
      </c>
      <c r="F116" s="10"/>
      <c r="G116" s="10"/>
    </row>
    <row customHeight="true" ht="16" r="117">
      <c r="A117" s="10" t="str">
        <v>Shibaura(芝浦)</v>
      </c>
      <c r="B117" s="10" t="str">
        <v>CL2</v>
      </c>
      <c r="C117" s="10">
        <f>A117&amp;"_"&amp;B117</f>
      </c>
      <c r="D117" s="10"/>
      <c r="E117" s="10" t="str">
        <v>JRH-8Inch&amp;12Inch(衢州)</v>
      </c>
      <c r="F117" s="10"/>
      <c r="G117" s="10"/>
    </row>
    <row customHeight="true" ht="16" r="118">
      <c r="A118" s="10" t="str">
        <v>Shibaura(芝浦)</v>
      </c>
      <c r="B118" s="10" t="str">
        <v>CL4</v>
      </c>
      <c r="C118" s="10">
        <f>A118&amp;"_"&amp;B118</f>
      </c>
      <c r="D118" s="10"/>
      <c r="E118" s="10" t="str">
        <v>JRH-8Inch&amp;12Inch(衢州)</v>
      </c>
      <c r="F118" s="10"/>
      <c r="G118" s="10"/>
    </row>
    <row customHeight="true" ht="16" r="119">
      <c r="A119" s="10" t="str">
        <v>恩德斯豪斯（E+H)</v>
      </c>
      <c r="B119" s="10" t="str">
        <v>E+H MX</v>
      </c>
      <c r="C119" s="10">
        <f>A119&amp;"_"&amp;B119</f>
      </c>
      <c r="D119" s="10"/>
      <c r="E119" s="10" t="str">
        <v>JRH-8Inch&amp;12Inch(衢州)</v>
      </c>
      <c r="F119" s="10"/>
      <c r="G119" s="10"/>
    </row>
    <row customHeight="true" ht="16" r="120">
      <c r="A120" s="10" t="str">
        <v>日本富士FSK</v>
      </c>
      <c r="B120" s="10" t="str">
        <v>FLA300</v>
      </c>
      <c r="C120" s="10">
        <f>A120&amp;"_"&amp;B120</f>
      </c>
      <c r="D120" s="10"/>
      <c r="E120" s="10" t="str">
        <v>JRH-8Inch&amp;12Inch(衢州)</v>
      </c>
      <c r="F120" s="10"/>
      <c r="G120" s="10"/>
    </row>
    <row customHeight="true" ht="16" r="121">
      <c r="A121" s="10" t="str">
        <v>日机自动化设备（NIKKITEC）</v>
      </c>
      <c r="B121" s="10" t="str">
        <v>NIKKITEC</v>
      </c>
      <c r="C121" s="10">
        <f>A121&amp;"_"&amp;B121</f>
      </c>
      <c r="D121" s="10"/>
      <c r="E121" s="10" t="str">
        <v>JRH-8Inch&amp;12Inch(衢州)</v>
      </c>
      <c r="F121" s="10"/>
      <c r="G121" s="10"/>
    </row>
    <row customHeight="true" ht="16" r="122">
      <c r="A122" s="10" t="str">
        <v>塔玛萨琦(TAMASAKI)</v>
      </c>
      <c r="B122" s="10" t="str">
        <v>AMAX1200</v>
      </c>
      <c r="C122" s="10">
        <f>A122&amp;"_"&amp;B122</f>
      </c>
      <c r="D122" s="10"/>
      <c r="E122" s="10" t="str">
        <v>JRH-8Inch&amp;12Inch(衢州)</v>
      </c>
      <c r="F122" s="10"/>
      <c r="G122" s="10"/>
    </row>
    <row customHeight="true" ht="16" r="123">
      <c r="A123" s="10" t="str">
        <v>AMAT(应用材料)</v>
      </c>
      <c r="B123" s="10" t="str">
        <v>Producer-GT</v>
      </c>
      <c r="C123" s="10">
        <f>A123&amp;"_"&amp;B123</f>
      </c>
      <c r="D123" s="10"/>
      <c r="E123" s="10" t="str">
        <v>SIEN-12Inch(青岛)</v>
      </c>
      <c r="F123" s="10"/>
      <c r="G123" s="10"/>
    </row>
    <row customHeight="true" ht="16" r="124">
      <c r="A124" s="10" t="str">
        <v>ASML(阿斯麦尔)</v>
      </c>
      <c r="B124" s="10" t="str">
        <v>NXT1980Di</v>
      </c>
      <c r="C124" s="10">
        <f>A124&amp;"_"&amp;B124</f>
      </c>
      <c r="D124" s="10"/>
      <c r="E124" s="10" t="str">
        <v>SIEN-12Inch(青岛)</v>
      </c>
      <c r="F124" s="10"/>
      <c r="G124" s="10"/>
    </row>
    <row customHeight="true" ht="16" r="125">
      <c r="A125" s="10" t="str">
        <v>ASML(阿斯麦尔)</v>
      </c>
      <c r="B125" s="10" t="str">
        <v>XT860M</v>
      </c>
      <c r="C125" s="10">
        <f>A125&amp;"_"&amp;B125</f>
      </c>
      <c r="D125" s="10"/>
      <c r="E125" s="10" t="str">
        <v>SIEN-12Inch(青岛)</v>
      </c>
      <c r="F125" s="10"/>
      <c r="G125" s="10"/>
    </row>
    <row customHeight="true" ht="16" r="126">
      <c r="A126" s="10" t="str">
        <v>ASML(阿斯麦尔)</v>
      </c>
      <c r="B126" s="10" t="str">
        <v>YieldStar-380G</v>
      </c>
      <c r="C126" s="10">
        <f>A126&amp;"_"&amp;B126</f>
      </c>
      <c r="D126" s="10"/>
      <c r="E126" s="10" t="str">
        <v>SIEN-12Inch(青岛)</v>
      </c>
      <c r="F126" s="10"/>
      <c r="G126" s="10"/>
    </row>
    <row customHeight="true" ht="16" r="127">
      <c r="A127" s="10" t="str">
        <v>DJEL(东方晶元)</v>
      </c>
      <c r="B127" s="10" t="str">
        <v>SEpA-c410</v>
      </c>
      <c r="C127" s="10">
        <f>A127&amp;"_"&amp;B127</f>
      </c>
      <c r="D127" s="10"/>
      <c r="E127" s="10" t="str">
        <v>SIEN-12Inch(青岛)</v>
      </c>
      <c r="F127" s="10"/>
      <c r="G127" s="10"/>
    </row>
    <row customHeight="true" ht="16" r="128">
      <c r="A128" s="10" t="str">
        <v>DJEL(东方晶元)</v>
      </c>
      <c r="B128" s="10" t="str">
        <v>SEpA-i515</v>
      </c>
      <c r="C128" s="10">
        <f>A128&amp;"_"&amp;B128</f>
      </c>
      <c r="D128" s="10"/>
      <c r="E128" s="10" t="str">
        <v>SIEN-12Inch(青岛)</v>
      </c>
      <c r="F128" s="10"/>
      <c r="G128" s="10"/>
    </row>
    <row customHeight="true" ht="16" r="129">
      <c r="A129" s="10" t="str">
        <v>Fortrend(富创得)</v>
      </c>
      <c r="B129" s="10" t="str">
        <v>Lamina3200</v>
      </c>
      <c r="C129" s="10">
        <f>A129&amp;"_"&amp;B129</f>
      </c>
      <c r="D129" s="10"/>
      <c r="E129" s="10" t="str">
        <v>SIEN-12Inch(青岛)</v>
      </c>
      <c r="F129" s="10"/>
      <c r="G129" s="10"/>
    </row>
    <row customHeight="true" ht="16" r="130">
      <c r="A130" s="10" t="str">
        <v>Fortrend(富创得)</v>
      </c>
      <c r="B130" s="10" t="str">
        <v>LM-S-7FST</v>
      </c>
      <c r="C130" s="10">
        <f>A130&amp;"_"&amp;B130</f>
      </c>
      <c r="D130" s="10"/>
      <c r="E130" s="10" t="str">
        <v>SIEN-12Inch(青岛)</v>
      </c>
      <c r="F130" s="10"/>
      <c r="G130" s="10"/>
    </row>
    <row customHeight="true" ht="16" r="131">
      <c r="A131" s="10" t="str">
        <v>Hitachi(日立)</v>
      </c>
      <c r="B131" s="10" t="str">
        <v>J-9011</v>
      </c>
      <c r="C131" s="10">
        <f>A131&amp;"_"&amp;B131</f>
      </c>
      <c r="D131" s="10"/>
      <c r="E131" s="10" t="str">
        <v>SIEN-12Inch(青岛)</v>
      </c>
      <c r="F131" s="10"/>
      <c r="G131" s="10"/>
    </row>
    <row customHeight="true" ht="16" r="132">
      <c r="A132" s="10" t="str">
        <v>KeySight(德科技)</v>
      </c>
      <c r="B132" s="10" t="str">
        <v>P9002</v>
      </c>
      <c r="C132" s="10">
        <f>A132&amp;"_"&amp;B132</f>
      </c>
      <c r="D132" s="10"/>
      <c r="E132" s="10" t="str">
        <v>SIEN-12Inch(青岛)</v>
      </c>
      <c r="F132" s="10"/>
      <c r="G132" s="10"/>
    </row>
    <row customHeight="true" ht="16" r="133">
      <c r="A133" s="10" t="str">
        <v>KingSemi(沈阳芯源)</v>
      </c>
      <c r="B133" s="10" t="str">
        <v>CF300</v>
      </c>
      <c r="C133" s="10">
        <f>A133&amp;"_"&amp;B133</f>
      </c>
      <c r="D133" s="10"/>
      <c r="E133" s="10" t="str">
        <v>SIEN-12Inch(青岛)</v>
      </c>
      <c r="F133" s="10"/>
      <c r="G133" s="10"/>
    </row>
    <row customHeight="true" ht="16" r="134">
      <c r="A134" s="10" t="str">
        <v>KingSemi(沈阳芯源)</v>
      </c>
      <c r="B134" s="10" t="str">
        <v>KS-FT300</v>
      </c>
      <c r="C134" s="10">
        <f>A134&amp;"_"&amp;B134</f>
      </c>
      <c r="D134" s="10"/>
      <c r="E134" s="10" t="str">
        <v>SIEN-12Inch(青岛)</v>
      </c>
      <c r="F134" s="10"/>
      <c r="G134" s="10"/>
    </row>
    <row customHeight="true" ht="16" r="135">
      <c r="A135" s="10" t="str">
        <v>KLA(科磊)</v>
      </c>
      <c r="B135" s="10" t="str">
        <v>Archer500</v>
      </c>
      <c r="C135" s="10">
        <f>A135&amp;"_"&amp;B135</f>
      </c>
      <c r="D135" s="10"/>
      <c r="E135" s="10" t="str">
        <v>SIEN-12Inch(青岛)</v>
      </c>
      <c r="F135" s="10"/>
      <c r="G135" s="10"/>
    </row>
    <row customHeight="true" ht="16" r="136">
      <c r="A136" s="10" t="str">
        <v>LAM(泛林)</v>
      </c>
      <c r="B136" s="10" t="str">
        <v>C3-Altus-Max</v>
      </c>
      <c r="C136" s="10">
        <f>A136&amp;"_"&amp;B136</f>
      </c>
      <c r="D136" s="10"/>
      <c r="E136" s="10" t="str">
        <v>SIEN-12Inch(青岛)</v>
      </c>
      <c r="F136" s="10"/>
      <c r="G136" s="10"/>
    </row>
    <row customHeight="true" ht="16" r="137">
      <c r="A137" s="10" t="str">
        <v>LAM(泛林)</v>
      </c>
      <c r="B137" s="10" t="str">
        <v>KiyoCX</v>
      </c>
      <c r="C137" s="10">
        <f>A137&amp;"_"&amp;B137</f>
      </c>
      <c r="D137" s="10"/>
      <c r="E137" s="10" t="str">
        <v>SIEN-12Inch(青岛)</v>
      </c>
      <c r="F137" s="10"/>
      <c r="G137" s="10"/>
    </row>
    <row customHeight="true" ht="16" r="138">
      <c r="A138" s="10" t="str">
        <v>LAM(泛林)</v>
      </c>
      <c r="B138" s="10" t="str">
        <v>Vector-Excel</v>
      </c>
      <c r="C138" s="10">
        <f>A138&amp;"_"&amp;B138</f>
      </c>
      <c r="D138" s="10"/>
      <c r="E138" s="10" t="str">
        <v>SIEN-12Inch(青岛)</v>
      </c>
      <c r="F138" s="10"/>
      <c r="G138" s="10"/>
    </row>
    <row customHeight="true" ht="16" r="139">
      <c r="A139" s="10" t="str">
        <v>Nikon(尼康)</v>
      </c>
      <c r="B139" s="10" t="str">
        <v>NSR-S622D</v>
      </c>
      <c r="C139" s="10">
        <f>A139&amp;"_"&amp;B139</f>
      </c>
      <c r="D139" s="10"/>
      <c r="E139" s="10" t="str">
        <v>SIEN-12Inch(青岛)</v>
      </c>
      <c r="F139" s="10"/>
      <c r="G139" s="10"/>
    </row>
    <row customHeight="true" ht="16" r="140">
      <c r="A140" s="10" t="str">
        <v>ORC(茂捷)</v>
      </c>
      <c r="B140" s="10" t="str">
        <v>VUM3500-F2</v>
      </c>
      <c r="C140" s="10">
        <f>A140&amp;"_"&amp;B140</f>
      </c>
      <c r="D140" s="10"/>
      <c r="E140" s="10" t="str">
        <v>SIEN-12Inch(青岛)</v>
      </c>
      <c r="F140" s="10"/>
      <c r="G140" s="10"/>
    </row>
    <row customHeight="true" ht="16" r="141">
      <c r="A141" s="10" t="str">
        <v>Semilab(瑟米莱伯)</v>
      </c>
      <c r="B141" s="10" t="str">
        <v>PMR-3000</v>
      </c>
      <c r="C141" s="10">
        <f>A141&amp;"_"&amp;B141</f>
      </c>
      <c r="D141" s="10"/>
      <c r="E141" s="10" t="str">
        <v>SIEN-12Inch(青岛)</v>
      </c>
      <c r="F141" s="10"/>
      <c r="G141" s="10"/>
    </row>
    <row customHeight="true" ht="16" r="142">
      <c r="A142" s="10" t="str">
        <v>SiCarrier(新凯莱)</v>
      </c>
      <c r="B142" s="10" t="str">
        <v>GATE300 DE3000A</v>
      </c>
      <c r="C142" s="10">
        <f>A142&amp;"_"&amp;B142</f>
      </c>
      <c r="D142" s="10"/>
      <c r="E142" s="10" t="str">
        <v>SIEN-12Inch(青岛)</v>
      </c>
      <c r="F142" s="10"/>
      <c r="G142" s="10"/>
    </row>
    <row customHeight="true" ht="16" r="143">
      <c r="A143" s="10" t="str">
        <v>TEL(东京电子)</v>
      </c>
      <c r="B143" s="10" t="str">
        <v>Indy+</v>
      </c>
      <c r="C143" s="10">
        <f>A143&amp;"_"&amp;B143</f>
      </c>
      <c r="D143" s="10"/>
      <c r="E143" s="10" t="str">
        <v>SIEN-12Inch(青岛)</v>
      </c>
      <c r="F143" s="10"/>
      <c r="G143" s="10"/>
    </row>
    <row customHeight="true" ht="16" r="144">
      <c r="A144" s="10" t="str">
        <v>TEL(东京电子)</v>
      </c>
      <c r="B144" s="10" t="str">
        <v>JIN</v>
      </c>
      <c r="C144" s="10">
        <f>A144&amp;"_"&amp;B144</f>
      </c>
      <c r="D144" s="10"/>
      <c r="E144" s="10" t="str">
        <v>SIEN-12Inch(青岛)</v>
      </c>
      <c r="F144" s="10"/>
      <c r="G144" s="10"/>
    </row>
    <row customHeight="true" ht="16" r="145">
      <c r="A145" s="10" t="str">
        <v>TEL(东京电子)</v>
      </c>
      <c r="B145" s="10" t="str">
        <v>TES-SDC</v>
      </c>
      <c r="C145" s="10">
        <f>A145&amp;"_"&amp;B145</f>
      </c>
      <c r="D145" s="10"/>
      <c r="E145" s="10" t="str">
        <v>SIEN-12Inch(青岛)</v>
      </c>
      <c r="F145" s="10"/>
      <c r="G145" s="10"/>
    </row>
    <row customHeight="true" ht="16" r="146">
      <c r="A146" s="10" t="str">
        <v>Ultratech</v>
      </c>
      <c r="B146" s="10" t="str">
        <v>LSA101LP</v>
      </c>
      <c r="C146" s="10">
        <f>A146&amp;"_"&amp;B146</f>
      </c>
      <c r="D146" s="10"/>
      <c r="E146" s="10" t="str">
        <v>SIEN-12Inch(青岛)</v>
      </c>
      <c r="F146" s="10"/>
      <c r="G146" s="10"/>
    </row>
    <row customHeight="true" ht="16" r="147">
      <c r="A147" s="10" t="str">
        <v>ZKX（中科信）</v>
      </c>
      <c r="B147" s="10" t="str">
        <v>CI-P900</v>
      </c>
      <c r="C147" s="10">
        <f>A147&amp;"_"&amp;B147</f>
      </c>
      <c r="D147" s="10"/>
      <c r="E147" s="10" t="str">
        <v>SIEN-12Inch(青岛)</v>
      </c>
      <c r="F147" s="10"/>
      <c r="G147" s="10"/>
    </row>
    <row customHeight="true" ht="16" r="148">
      <c r="A148" s="10" t="str">
        <v>Disco(迪斯科)</v>
      </c>
      <c r="B148" s="10" t="str">
        <v>DDS2300</v>
      </c>
      <c r="C148" s="10">
        <f>A148&amp;"_"&amp;B148</f>
      </c>
      <c r="D148" s="10"/>
      <c r="E148" s="10" t="str">
        <v>UniMOS(上海青浦)</v>
      </c>
      <c r="F148" s="10"/>
      <c r="G148" s="10"/>
    </row>
    <row customHeight="true" ht="16" r="149">
      <c r="A149" s="10" t="str">
        <v>Disco(迪斯科)</v>
      </c>
      <c r="B149" s="10" t="str">
        <v>DFD6361</v>
      </c>
      <c r="C149" s="10">
        <f>A149&amp;"_"&amp;B149</f>
      </c>
      <c r="D149" s="10"/>
      <c r="E149" s="10" t="str">
        <v>UniMOS(上海青浦)</v>
      </c>
      <c r="F149" s="10"/>
      <c r="G149" s="10"/>
    </row>
    <row customHeight="true" ht="16" r="150">
      <c r="A150" s="10" t="str">
        <v>Disco(迪斯科)</v>
      </c>
      <c r="B150" s="10" t="str">
        <v>DFD6362</v>
      </c>
      <c r="C150" s="10">
        <f>A150&amp;"_"&amp;B150</f>
      </c>
      <c r="D150" s="10"/>
      <c r="E150" s="10" t="str">
        <v>UniMOS(上海青浦)</v>
      </c>
      <c r="F150" s="10"/>
      <c r="G150" s="10"/>
    </row>
    <row customHeight="true" ht="16" r="151">
      <c r="A151" s="10" t="str">
        <v>Disco(迪斯科)</v>
      </c>
      <c r="B151" s="10" t="str">
        <v>DFL7160</v>
      </c>
      <c r="C151" s="10">
        <f>A151&amp;"_"&amp;B151</f>
      </c>
      <c r="D151" s="10"/>
      <c r="E151" s="10" t="str">
        <v>UniMOS(上海青浦)</v>
      </c>
      <c r="F151" s="10"/>
      <c r="G151" s="10"/>
    </row>
    <row customHeight="true" ht="16" r="152">
      <c r="A152" s="10" t="str">
        <v>Disco(迪斯科)</v>
      </c>
      <c r="B152" s="10" t="str">
        <v>DFL7161</v>
      </c>
      <c r="C152" s="10">
        <f>A152&amp;"_"&amp;B152</f>
      </c>
      <c r="D152" s="10"/>
      <c r="E152" s="10" t="str">
        <v>UniMOS(上海青浦)</v>
      </c>
      <c r="F152" s="10"/>
      <c r="G152" s="10"/>
    </row>
    <row customHeight="true" ht="16" r="153">
      <c r="A153" s="10" t="str">
        <v>Disco(迪斯科)</v>
      </c>
      <c r="B153" s="10" t="str">
        <v>DPG8761</v>
      </c>
      <c r="C153" s="10">
        <f>A153&amp;"_"&amp;B153</f>
      </c>
      <c r="D153" s="10"/>
      <c r="E153" s="10" t="str">
        <v>UniMOS(上海青浦)</v>
      </c>
      <c r="F153" s="10"/>
      <c r="G153" s="10"/>
    </row>
    <row customHeight="true" ht="16" r="154">
      <c r="A154" s="10" t="str">
        <v>Disco(迪斯科)</v>
      </c>
      <c r="B154" s="10" t="str">
        <v>DFM2800</v>
      </c>
      <c r="C154" s="10">
        <f>A154&amp;"_"&amp;B154</f>
      </c>
      <c r="D154" s="10"/>
      <c r="E154" s="10" t="str">
        <v>UniMOS(上海青浦)</v>
      </c>
      <c r="F154" s="10"/>
      <c r="G154" s="10"/>
    </row>
    <row customHeight="true" ht="16" r="155">
      <c r="A155" s="10" t="str">
        <v>ACM(盛美)</v>
      </c>
      <c r="B155" s="10" t="str">
        <v>ACM_Clean</v>
      </c>
      <c r="C155" s="10">
        <f>A155&amp;"_"&amp;B155</f>
      </c>
      <c r="D155" s="10"/>
      <c r="E155" s="10" t="str">
        <v>ZingSEMI(上海临港)</v>
      </c>
      <c r="F155" s="10"/>
      <c r="G155" s="10"/>
    </row>
    <row customHeight="true" ht="16" r="156">
      <c r="A156" s="10" t="str">
        <v>AMAT(应用材料)</v>
      </c>
      <c r="B156" s="10" t="str">
        <v>APPLIED</v>
      </c>
      <c r="C156" s="10">
        <f>A156&amp;"_"&amp;B156</f>
      </c>
      <c r="D156" s="10"/>
      <c r="E156" s="10" t="str">
        <v>ZingSEMI(上海临港)</v>
      </c>
      <c r="F156" s="10"/>
      <c r="G156" s="10"/>
    </row>
    <row customHeight="true" ht="16" r="157">
      <c r="A157" s="10" t="str">
        <v>AMAT(应用材料)</v>
      </c>
      <c r="B157" s="10" t="str">
        <v>AMAT_EPI</v>
      </c>
      <c r="C157" s="10">
        <f>A157&amp;"_"&amp;B157</f>
      </c>
      <c r="D157" s="10"/>
      <c r="E157" s="10" t="str">
        <v>ZingSEMI(上海临港)</v>
      </c>
      <c r="F157" s="10"/>
      <c r="G157" s="10"/>
    </row>
    <row customHeight="true" ht="16" r="158">
      <c r="A158" s="10" t="str">
        <v>Hugle</v>
      </c>
      <c r="B158" s="10" t="str">
        <v>UPC_Clean</v>
      </c>
      <c r="C158" s="10">
        <f>A158&amp;"_"&amp;B158</f>
      </c>
      <c r="D158" s="10"/>
      <c r="E158" s="10" t="str">
        <v>ZingSEMI(上海临港)</v>
      </c>
      <c r="F158" s="10"/>
      <c r="G158" s="10"/>
    </row>
    <row customHeight="true" ht="16" r="159">
      <c r="A159" s="10" t="str">
        <v>KLA(科磊)</v>
      </c>
      <c r="B159" s="10" t="str">
        <v>KLA_SP3</v>
      </c>
      <c r="C159" s="10">
        <f>A159&amp;"_"&amp;B159</f>
      </c>
      <c r="D159" s="10"/>
      <c r="E159" s="10" t="str">
        <v>ZingSEMI(上海临港)</v>
      </c>
      <c r="F159" s="10"/>
      <c r="G159" s="10"/>
    </row>
    <row customHeight="true" ht="16" r="160">
      <c r="A160" s="10" t="str">
        <v>KLA(科磊)</v>
      </c>
      <c r="B160" s="10" t="str">
        <v>KLA_WS2</v>
      </c>
      <c r="C160" s="10">
        <f>A160&amp;"_"&amp;B160</f>
      </c>
      <c r="D160" s="10"/>
      <c r="E160" s="10" t="str">
        <v>ZingSEMI(上海临港)</v>
      </c>
      <c r="F160" s="10"/>
      <c r="G160" s="10"/>
    </row>
    <row customHeight="true" ht="16" r="161">
      <c r="A161" s="10" t="str">
        <v>NEXUS1</v>
      </c>
      <c r="B161" s="10" t="str">
        <v>NEXUS</v>
      </c>
      <c r="C161" s="10">
        <f>A161&amp;"_"&amp;B161</f>
      </c>
      <c r="D161" s="10"/>
      <c r="E161" s="10" t="str">
        <v>ZingSEMI(上海临港)</v>
      </c>
      <c r="F161" s="10"/>
      <c r="G161" s="10"/>
    </row>
    <row customHeight="true" ht="16" r="162">
      <c r="A162" s="10" t="str">
        <v>NEXUS1</v>
      </c>
      <c r="B162" s="10" t="str">
        <v>NEXUS_APK</v>
      </c>
      <c r="C162" s="10">
        <f>A162&amp;"_"&amp;B162</f>
      </c>
      <c r="D162" s="10"/>
      <c r="E162" s="10" t="str">
        <v>ZingSEMI(上海临港)</v>
      </c>
      <c r="F162" s="10"/>
      <c r="G162" s="10"/>
    </row>
    <row customHeight="true" ht="16" r="163">
      <c r="A163" s="10" t="str">
        <v>Onto-NANO</v>
      </c>
      <c r="B163" s="10" t="str">
        <v>NANO_LynX</v>
      </c>
      <c r="C163" s="10">
        <f>A163&amp;"_"&amp;B163</f>
      </c>
      <c r="D163" s="10"/>
      <c r="E163" s="10" t="str">
        <v>ZingSEMI(上海临港)</v>
      </c>
      <c r="F163" s="10"/>
      <c r="G163" s="10"/>
    </row>
    <row customHeight="true" ht="16" r="164">
      <c r="A164" s="10" t="str">
        <v>Optima</v>
      </c>
      <c r="B164" s="10" t="str">
        <v>Optima</v>
      </c>
      <c r="C164" s="10">
        <f>A164&amp;"_"&amp;B164</f>
      </c>
      <c r="D164" s="10"/>
      <c r="E164" s="10" t="str">
        <v>ZingSEMI(上海临港)</v>
      </c>
      <c r="F164" s="10"/>
      <c r="G164" s="10"/>
    </row>
    <row customHeight="true" ht="16" r="165">
      <c r="A165" s="10" t="str">
        <v>马渊</v>
      </c>
      <c r="B165" s="10"/>
      <c r="C165" s="10">
        <f>A165&amp;"_"&amp;B165</f>
      </c>
      <c r="D165" s="10"/>
      <c r="E165" s="10" t="str">
        <v>ZingSEMI(上海临港)</v>
      </c>
      <c r="F165" s="10"/>
      <c r="G165" s="10"/>
    </row>
    <row customHeight="true" ht="16" r="166">
      <c r="A166" s="10" t="str">
        <v>瑟米莱伯</v>
      </c>
      <c r="B166" s="10" t="str">
        <v>LabTest</v>
      </c>
      <c r="C166" s="10">
        <f>A166&amp;"_"&amp;B166</f>
      </c>
      <c r="D166" s="10"/>
      <c r="E166" s="10" t="str">
        <v>ZingSEMI(上海临港)</v>
      </c>
      <c r="F166" s="10"/>
      <c r="G166" s="10"/>
    </row>
    <row customHeight="true" ht="16" r="167">
      <c r="A167" s="10" t="str">
        <v>瑟米莱伯</v>
      </c>
      <c r="B167" s="10" t="str">
        <v>SemiLab_QCS</v>
      </c>
      <c r="C167" s="10">
        <f>A167&amp;"_"&amp;B167</f>
      </c>
      <c r="D167" s="10"/>
      <c r="E167" s="10" t="str">
        <v>ZingSEMI(上海临港)</v>
      </c>
      <c r="F167" s="10"/>
      <c r="G167" s="10"/>
    </row>
    <row customHeight="true" ht="16" r="168">
      <c r="A168" s="10" t="str">
        <v>瑟米莱伯</v>
      </c>
      <c r="B168" s="10" t="str">
        <v>SemiLab_SPV</v>
      </c>
      <c r="C168" s="10">
        <f>A168&amp;"_"&amp;B168</f>
      </c>
      <c r="D168" s="10"/>
      <c r="E168" s="10" t="str">
        <v>ZingSEMI(上海临港)</v>
      </c>
      <c r="F168" s="10"/>
      <c r="G168" s="10"/>
    </row>
    <row customHeight="true" ht="16" r="169">
      <c r="A169" s="10" t="str">
        <v>新尚思</v>
      </c>
      <c r="B169" s="10" t="str">
        <v>XingShangSi</v>
      </c>
      <c r="C169" s="10">
        <f>A169&amp;"_"&amp;B169</f>
      </c>
      <c r="D169" s="10"/>
      <c r="E169" s="10" t="str">
        <v>ZingSEMI(上海临港)</v>
      </c>
      <c r="F169" s="10"/>
      <c r="G169" s="10"/>
    </row>
  </sheetData>
  <conditionalFormatting sqref="C1:C1048576">
    <cfRule dxfId="1" priority="2" stopIfTrue="true" type="duplicateValues"/>
  </conditionalFormatting>
  <conditionalFormatting sqref="C1:C169">
    <cfRule dxfId="2" priority="3" stopIfTrue="true" type="duplicateValues"/>
  </conditionalFormatting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9"/>
    <col collapsed="false" customWidth="true" hidden="false" max="3" min="3" style="0" width="47"/>
    <col collapsed="false" customWidth="true" hidden="false" max="4" min="4" style="0" width="23"/>
    <col collapsed="false" customWidth="true" hidden="false" max="5" min="5" style="0" width="31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16" r="1">
      <c r="A1" s="11" t="str">
        <v>设备厂商</v>
      </c>
      <c r="B1" s="11" t="str">
        <v>设备型号</v>
      </c>
      <c r="C1" s="11" t="str">
        <v>机型</v>
      </c>
      <c r="D1" s="11" t="str">
        <v>工艺</v>
      </c>
      <c r="E1" s="11" t="str">
        <v>项目</v>
      </c>
      <c r="F1" s="11" t="str">
        <v>Type Owner</v>
      </c>
      <c r="G1" s="11" t="str">
        <v>备注</v>
      </c>
    </row>
    <row customHeight="true" ht="16" r="2">
      <c r="A2" s="10" t="str">
        <v>Eclip</v>
      </c>
      <c r="B2" s="10" t="str">
        <v>AD838</v>
      </c>
      <c r="C2" s="10">
        <f>A2&amp;"_"&amp;B2</f>
      </c>
      <c r="D2" s="10"/>
      <c r="E2" s="10" t="str">
        <v>Littlefuse-BE(无锡)</v>
      </c>
      <c r="F2" s="10"/>
      <c r="G2" s="10"/>
    </row>
    <row customHeight="true" ht="16" r="3">
      <c r="A3" s="10" t="str">
        <v>Eclip</v>
      </c>
      <c r="B3" s="10" t="str">
        <v>CB830</v>
      </c>
      <c r="C3" s="10">
        <f>A3&amp;"_"&amp;B3</f>
      </c>
      <c r="D3" s="10"/>
      <c r="E3" s="10" t="str">
        <v>Littlefuse-BE(无锡)</v>
      </c>
      <c r="F3" s="10"/>
      <c r="G3" s="10"/>
    </row>
    <row customHeight="true" ht="16" r="4">
      <c r="A4" s="10" t="str">
        <v>Eclip</v>
      </c>
      <c r="B4" s="10" t="str">
        <v>RO830</v>
      </c>
      <c r="C4" s="10">
        <f>A4&amp;"_"&amp;B4</f>
      </c>
      <c r="D4" s="10"/>
      <c r="E4" s="10" t="str">
        <v>Littlefuse-BE(无锡)</v>
      </c>
      <c r="F4" s="10"/>
      <c r="G4" s="10"/>
    </row>
    <row customHeight="true" ht="16" r="5">
      <c r="A5" s="10" t="str">
        <v>Eclip</v>
      </c>
      <c r="B5" s="10" t="str">
        <v>ETCOVEN</v>
      </c>
      <c r="C5" s="10">
        <f>A5&amp;"_"&amp;B5</f>
      </c>
      <c r="D5" s="10"/>
      <c r="E5" s="10" t="str">
        <v>Littlefuse-BE(无锡)</v>
      </c>
      <c r="F5" s="10"/>
      <c r="G5" s="10"/>
    </row>
    <row customHeight="true" ht="16" r="6">
      <c r="A6" s="10" t="str">
        <v>Eclip</v>
      </c>
      <c r="B6" s="10" t="str">
        <v>CB830PLUS</v>
      </c>
      <c r="C6" s="10">
        <f>A6&amp;"_"&amp;B6</f>
      </c>
      <c r="D6" s="10"/>
      <c r="E6" s="10" t="str">
        <v>Littlefuse-BE(无锡)</v>
      </c>
      <c r="F6" s="10"/>
      <c r="G6" s="10"/>
    </row>
    <row customHeight="true" ht="16" r="7">
      <c r="A7" s="10" t="str">
        <v>EO(爱特蒙特)</v>
      </c>
      <c r="B7" s="10" t="str">
        <v>BATT2402G</v>
      </c>
      <c r="C7" s="10">
        <f>A7&amp;"_"&amp;B7</f>
      </c>
      <c r="D7" s="10"/>
      <c r="E7" s="10" t="str">
        <v>UniMOS(上海青浦)</v>
      </c>
      <c r="F7" s="10"/>
      <c r="G7" s="10"/>
    </row>
    <row customHeight="true" ht="16" r="8">
      <c r="A8" s="10" t="str">
        <v>TOWA(东和)</v>
      </c>
      <c r="B8" s="10" t="str">
        <v>FMS3040</v>
      </c>
      <c r="C8" s="10">
        <f>A8&amp;"_"&amp;B8</f>
      </c>
      <c r="D8" s="10"/>
      <c r="E8" s="10" t="str">
        <v>UniMOS(上海青浦)</v>
      </c>
      <c r="F8" s="10"/>
      <c r="G8" s="10"/>
    </row>
    <row customHeight="true" ht="16" r="9">
      <c r="A9" s="10" t="str">
        <v>TOWA(东和)</v>
      </c>
      <c r="B9" s="10" t="str">
        <v>PMC-1040D</v>
      </c>
      <c r="C9" s="10">
        <f>A9&amp;"_"&amp;B9</f>
      </c>
      <c r="D9" s="10"/>
      <c r="E9" s="10" t="str">
        <v>UniMOS(上海青浦)</v>
      </c>
      <c r="F9" s="10"/>
      <c r="G9" s="10"/>
    </row>
    <row customHeight="true" ht="16" r="10">
      <c r="A10" s="10" t="str">
        <v>TOWA(东和)</v>
      </c>
      <c r="B10" s="10" t="str">
        <v>YPM1180</v>
      </c>
      <c r="C10" s="10">
        <f>A10&amp;"_"&amp;B10</f>
      </c>
      <c r="D10" s="10"/>
      <c r="E10" s="10" t="str">
        <v>UniMOS(上海青浦)</v>
      </c>
      <c r="F10" s="10"/>
      <c r="G10" s="10"/>
    </row>
    <row customHeight="true" ht="16" r="11">
      <c r="A11" s="10"/>
      <c r="B11" s="10"/>
      <c r="C11" s="10"/>
      <c r="D11" s="10"/>
      <c r="E11" s="10"/>
      <c r="F11" s="10"/>
      <c r="G11" s="10"/>
    </row>
    <row customHeight="true" ht="16" r="12">
      <c r="A12" s="10"/>
      <c r="B12" s="10"/>
      <c r="C12" s="10"/>
      <c r="D12" s="10"/>
      <c r="E12" s="10"/>
      <c r="F12" s="10"/>
      <c r="G12" s="10"/>
    </row>
    <row customHeight="true" ht="16" r="13">
      <c r="A13" s="10"/>
      <c r="B13" s="10"/>
      <c r="C13" s="10"/>
      <c r="D13" s="10"/>
      <c r="E13" s="10"/>
      <c r="F13" s="10"/>
      <c r="G13" s="10"/>
    </row>
    <row customHeight="true" ht="16" r="14">
      <c r="A14" s="10"/>
      <c r="B14" s="10"/>
      <c r="C14" s="10"/>
      <c r="D14" s="10"/>
      <c r="E14" s="10"/>
      <c r="F14" s="10"/>
      <c r="G14" s="10"/>
    </row>
    <row customHeight="true" ht="16" r="15">
      <c r="A15" s="10"/>
      <c r="B15" s="10"/>
      <c r="C15" s="10"/>
      <c r="D15" s="10"/>
      <c r="E15" s="10"/>
      <c r="F15" s="10"/>
      <c r="G15" s="10"/>
    </row>
    <row customHeight="true" ht="16" r="16">
      <c r="A16" s="10"/>
      <c r="B16" s="10"/>
      <c r="C16" s="10"/>
      <c r="D16" s="10"/>
      <c r="E16" s="10"/>
      <c r="F16" s="10"/>
      <c r="G16" s="10"/>
    </row>
    <row customHeight="true" ht="16" r="17">
      <c r="A17" s="10"/>
      <c r="B17" s="10"/>
      <c r="C17" s="10"/>
      <c r="D17" s="10"/>
      <c r="E17" s="10"/>
      <c r="F17" s="10"/>
      <c r="G17" s="10"/>
    </row>
    <row customHeight="true" ht="16" r="18">
      <c r="A18" s="10"/>
      <c r="B18" s="10"/>
      <c r="C18" s="10"/>
      <c r="D18" s="10"/>
      <c r="E18" s="10"/>
      <c r="F18" s="10"/>
      <c r="G18" s="10"/>
    </row>
    <row customHeight="true" ht="16" r="19">
      <c r="A19" s="10"/>
      <c r="B19" s="10"/>
      <c r="C19" s="10"/>
      <c r="D19" s="10"/>
      <c r="E19" s="10"/>
      <c r="F19" s="10"/>
      <c r="G19" s="10"/>
    </row>
    <row customHeight="true" ht="16" r="20">
      <c r="A20" s="10"/>
      <c r="B20" s="10"/>
      <c r="C20" s="10"/>
      <c r="D20" s="10"/>
      <c r="E20" s="10"/>
      <c r="F20" s="10"/>
      <c r="G20" s="10"/>
    </row>
  </sheetData>
  <conditionalFormatting sqref="C1:C1048576">
    <cfRule dxfId="3" priority="2" stopIfTrue="true" type="duplicateValues"/>
  </conditionalFormatting>
  <conditionalFormatting sqref="C1:C20">
    <cfRule dxfId="4" priority="3" stopIfTrue="true" type="duplicateValues"/>
  </conditionalFormatting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41"/>
    <col collapsed="false" customWidth="true" hidden="false" max="3" min="3" style="0" width="47"/>
    <col collapsed="false" customWidth="true" hidden="false" max="4" min="4" style="0" width="23"/>
    <col collapsed="false" customWidth="true" hidden="false" max="5" min="5" style="0" width="46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16" r="1">
      <c r="A1" s="11" t="str">
        <v>设备厂商</v>
      </c>
      <c r="B1" s="11" t="str">
        <v>设备型号</v>
      </c>
      <c r="C1" s="11" t="str">
        <v>机型</v>
      </c>
      <c r="D1" s="11" t="str">
        <v>工艺</v>
      </c>
      <c r="E1" s="11" t="str">
        <v>项目</v>
      </c>
      <c r="F1" s="11" t="str">
        <v>Type Owner</v>
      </c>
      <c r="G1" s="11" t="str">
        <v>备注</v>
      </c>
    </row>
    <row customHeight="true" ht="16" r="2">
      <c r="A2" s="10" t="str">
        <v>AIM</v>
      </c>
      <c r="B2" s="10" t="str">
        <v>Q-panel Ball Drop/Flux print</v>
      </c>
      <c r="C2" s="10">
        <f>A2&amp;"_"&amp;B2</f>
      </c>
      <c r="D2" s="10"/>
      <c r="E2" s="10" t="str">
        <v>ESWIN（ECHINT）-板级封测(成都)</v>
      </c>
      <c r="F2" s="10"/>
      <c r="G2" s="10"/>
    </row>
    <row customHeight="true" ht="16" r="3">
      <c r="A3" s="10" t="str">
        <v>ASM</v>
      </c>
      <c r="B3" s="10" t="str">
        <v>PNP</v>
      </c>
      <c r="C3" s="10">
        <f>A3&amp;"_"&amp;B3</f>
      </c>
      <c r="D3" s="10"/>
      <c r="E3" s="10" t="str">
        <v>ESWIN（ECHINT）-板级封测(成都)</v>
      </c>
      <c r="F3" s="10"/>
      <c r="G3" s="10"/>
    </row>
    <row customHeight="true" ht="16" r="4">
      <c r="A4" s="10" t="str">
        <v>Camtek(康特)</v>
      </c>
      <c r="B4" s="10" t="str">
        <v>Q-panel 3D AOI</v>
      </c>
      <c r="C4" s="10">
        <f>A4&amp;"_"&amp;B4</f>
      </c>
      <c r="D4" s="10"/>
      <c r="E4" s="10" t="str">
        <v>ESWIN（ECHINT）-板级封测(成都)</v>
      </c>
      <c r="F4" s="10"/>
      <c r="G4" s="10"/>
    </row>
    <row customHeight="true" ht="16" r="5">
      <c r="A5" s="10" t="str">
        <v>CRO</v>
      </c>
      <c r="B5" s="10" t="str">
        <v>CoaterPlate</v>
      </c>
      <c r="C5" s="10">
        <f>A5&amp;"_"&amp;B5</f>
      </c>
      <c r="D5" s="10"/>
      <c r="E5" s="10" t="str">
        <v>ESWIN（ECHINT）-板级封测(成都)</v>
      </c>
      <c r="F5" s="10"/>
      <c r="G5" s="10"/>
    </row>
    <row customHeight="true" ht="16" r="6">
      <c r="A6" s="10" t="str">
        <v>CSUN</v>
      </c>
      <c r="B6" s="10" t="str">
        <v>PI Oven</v>
      </c>
      <c r="C6" s="10">
        <f>A6&amp;"_"&amp;B6</f>
      </c>
      <c r="D6" s="10"/>
      <c r="E6" s="10" t="str">
        <v>ESWIN（ECHINT）-板级封测(成都)</v>
      </c>
      <c r="F6" s="10"/>
      <c r="G6" s="10"/>
    </row>
    <row customHeight="true" ht="16" r="7">
      <c r="A7" s="10" t="str">
        <v>Disco(迪斯科)</v>
      </c>
      <c r="B7" s="10" t="str">
        <v>Die saw(tape saw)</v>
      </c>
      <c r="C7" s="10">
        <f>A7&amp;"_"&amp;B7</f>
      </c>
      <c r="D7" s="10"/>
      <c r="E7" s="10" t="str">
        <v>ESWIN（ECHINT）-板级封测(成都)</v>
      </c>
      <c r="F7" s="10"/>
      <c r="G7" s="10"/>
    </row>
    <row customHeight="true" ht="16" r="8">
      <c r="A8" s="10" t="str">
        <v>Evatec(意发薄膜)</v>
      </c>
      <c r="B8" s="10" t="str">
        <v>Sputter</v>
      </c>
      <c r="C8" s="10">
        <f>A8&amp;"_"&amp;B8</f>
      </c>
      <c r="D8" s="10"/>
      <c r="E8" s="10" t="str">
        <v>ESWIN（ECHINT）-板级封测(成都)</v>
      </c>
      <c r="F8" s="10"/>
      <c r="G8" s="10"/>
    </row>
    <row customHeight="true" ht="16" r="9">
      <c r="A9" s="10" t="str">
        <v>Hanmi</v>
      </c>
      <c r="B9" s="10" t="str">
        <v>Q-Panel Dicing</v>
      </c>
      <c r="C9" s="10">
        <f>A9&amp;"_"&amp;B9</f>
      </c>
      <c r="D9" s="10"/>
      <c r="E9" s="10" t="str">
        <v>ESWIN（ECHINT）-板级封测(成都)</v>
      </c>
      <c r="F9" s="10"/>
      <c r="G9" s="10"/>
    </row>
    <row customHeight="true" ht="16" r="10">
      <c r="A10" s="10" t="str">
        <v>HANS(大族激光)</v>
      </c>
      <c r="B10" s="10" t="str">
        <v>LaserMark</v>
      </c>
      <c r="C10" s="10">
        <f>A10&amp;"_"&amp;B10</f>
      </c>
      <c r="D10" s="10"/>
      <c r="E10" s="10" t="str">
        <v>ESWIN（ECHINT）-板级封测(成都)</v>
      </c>
      <c r="F10" s="10"/>
      <c r="G10" s="10"/>
    </row>
    <row customHeight="true" ht="16" r="11">
      <c r="A11" s="10" t="str">
        <v>Heller</v>
      </c>
      <c r="B11" s="10" t="str">
        <v>QBGA(Q-Panel reflow）</v>
      </c>
      <c r="C11" s="10">
        <f>A11&amp;"_"&amp;B11</f>
      </c>
      <c r="D11" s="10"/>
      <c r="E11" s="10" t="str">
        <v>ESWIN（ECHINT）-板级封测(成都)</v>
      </c>
      <c r="F11" s="10"/>
      <c r="G11" s="10"/>
    </row>
    <row customHeight="true" ht="16" r="12">
      <c r="A12" s="10" t="str">
        <v>Kosaka</v>
      </c>
      <c r="B12" s="10" t="str">
        <v>A-Step (盟立Secs mode)</v>
      </c>
      <c r="C12" s="10">
        <f>A12&amp;"_"&amp;B12</f>
      </c>
      <c r="D12" s="10"/>
      <c r="E12" s="10" t="str">
        <v>ESWIN（ECHINT）-板级封测(成都)</v>
      </c>
      <c r="F12" s="10"/>
      <c r="G12" s="10"/>
    </row>
    <row customHeight="true" ht="16" r="13">
      <c r="A13" s="10" t="str">
        <v>Muehlbau(纽豹)</v>
      </c>
      <c r="B13" s="10" t="str">
        <v>Tape Reel/Tray</v>
      </c>
      <c r="C13" s="10">
        <f>A13&amp;"_"&amp;B13</f>
      </c>
      <c r="D13" s="10"/>
      <c r="E13" s="10" t="str">
        <v>ESWIN（ECHINT）-板级封测(成都)</v>
      </c>
      <c r="F13" s="10"/>
      <c r="G13" s="10"/>
    </row>
    <row customHeight="true" ht="16" r="14">
      <c r="A14" s="10" t="str">
        <v>ONTO(陆得斯)</v>
      </c>
      <c r="B14" s="10" t="str">
        <v>AOI(High)</v>
      </c>
      <c r="C14" s="10">
        <f>A14&amp;"_"&amp;B14</f>
      </c>
      <c r="D14" s="10"/>
      <c r="E14" s="10" t="str">
        <v>ESWIN（ECHINT）-板级封测(成都)</v>
      </c>
      <c r="F14" s="10"/>
      <c r="G14" s="10"/>
    </row>
    <row customHeight="true" ht="16" r="15">
      <c r="A15" s="10" t="str">
        <v>SMEE(上海微电子)</v>
      </c>
      <c r="B15" s="10" t="str">
        <v>Stepper</v>
      </c>
      <c r="C15" s="10">
        <f>A15&amp;"_"&amp;B15</f>
      </c>
      <c r="D15" s="10"/>
      <c r="E15" s="10" t="str">
        <v>ESWIN（ECHINT）-板级封测(成都)</v>
      </c>
      <c r="F15" s="10"/>
      <c r="G15" s="10"/>
    </row>
    <row customHeight="true" ht="16" r="16">
      <c r="A16" s="10" t="str">
        <v>TechSense(上海世禹)</v>
      </c>
      <c r="B16" s="10" t="str">
        <v>QBGA(Automation)</v>
      </c>
      <c r="C16" s="10">
        <f>A16&amp;"_"&amp;B16</f>
      </c>
      <c r="D16" s="10"/>
      <c r="E16" s="10" t="str">
        <v>ESWIN（ECHINT）-板级封测(成都)</v>
      </c>
      <c r="F16" s="10"/>
      <c r="G16" s="10"/>
    </row>
    <row customHeight="true" ht="16" r="17">
      <c r="A17" s="10" t="str">
        <v>TOK</v>
      </c>
      <c r="B17" s="10" t="str">
        <v>Debond</v>
      </c>
      <c r="C17" s="10">
        <f>A17&amp;"_"&amp;B17</f>
      </c>
      <c r="D17" s="10"/>
      <c r="E17" s="10" t="str">
        <v>ESWIN（ECHINT）-板级封测(成都)</v>
      </c>
      <c r="F17" s="10"/>
      <c r="G17" s="10"/>
    </row>
    <row customHeight="true" ht="16" r="18">
      <c r="A18" s="10" t="str">
        <v>Ulvac(爱发科)</v>
      </c>
      <c r="B18" s="10" t="str">
        <v>Plasma</v>
      </c>
      <c r="C18" s="10">
        <f>A18&amp;"_"&amp;B18</f>
      </c>
      <c r="D18" s="10"/>
      <c r="E18" s="10" t="str">
        <v>ESWIN（ECHINT）-板级封测(成都)</v>
      </c>
      <c r="F18" s="10"/>
      <c r="G18" s="10"/>
    </row>
    <row customHeight="true" ht="16" r="19">
      <c r="A19" s="10" t="str">
        <v>V-Tech</v>
      </c>
      <c r="B19" s="10" t="str">
        <v>TPCD (盟立Secs mode)</v>
      </c>
      <c r="C19" s="10">
        <f>A19&amp;"_"&amp;B19</f>
      </c>
      <c r="D19" s="10"/>
      <c r="E19" s="10" t="str">
        <v>ESWIN（ECHINT）-板级封测(成都)</v>
      </c>
      <c r="F19" s="10"/>
      <c r="G19" s="10"/>
    </row>
    <row customHeight="true" ht="16" r="20">
      <c r="A20" s="10" t="str">
        <v>瑞翼德</v>
      </c>
      <c r="B20" s="10" t="str">
        <v>InitClean (盟立Secs mode)</v>
      </c>
      <c r="C20" s="10">
        <f>A20&amp;"_"&amp;B20</f>
      </c>
      <c r="D20" s="10"/>
      <c r="E20" s="10" t="str">
        <v>ESWIN（ECHINT）-板级封测(成都)</v>
      </c>
      <c r="F20" s="10"/>
      <c r="G20" s="10"/>
    </row>
    <row customHeight="true" ht="16" r="21">
      <c r="A21" s="10" t="str">
        <v>瑞翼德</v>
      </c>
      <c r="B21" s="10" t="str">
        <v>Stripper (盟立Secs mode)</v>
      </c>
      <c r="C21" s="10">
        <f>A21&amp;"_"&amp;B21</f>
      </c>
      <c r="D21" s="10"/>
      <c r="E21" s="10" t="str">
        <v>ESWIN（ECHINT）-板级封测(成都)</v>
      </c>
      <c r="F21" s="10"/>
      <c r="G21" s="10"/>
    </row>
    <row customHeight="true" ht="16" r="22">
      <c r="A22" s="10" t="str">
        <v>瑞翼德</v>
      </c>
      <c r="B22" s="10" t="str">
        <v>Developer (盟立Secs mode)</v>
      </c>
      <c r="C22" s="10">
        <f>A22&amp;"_"&amp;B22</f>
      </c>
      <c r="D22" s="10"/>
      <c r="E22" s="10" t="str">
        <v>ESWIN（ECHINT）-板级封测(成都)</v>
      </c>
      <c r="F22" s="10"/>
      <c r="G22" s="10"/>
    </row>
    <row customHeight="true" ht="16" r="23">
      <c r="A23" s="10" t="str">
        <v>瑞翼德</v>
      </c>
      <c r="B23" s="10" t="str">
        <v>Wet Etcher(Ti/Cu) (盟立Secs mode)</v>
      </c>
      <c r="C23" s="10">
        <f>A23&amp;"_"&amp;B23</f>
      </c>
      <c r="D23" s="10"/>
      <c r="E23" s="10" t="str">
        <v>ESWIN（ECHINT）-板级封测(成都)</v>
      </c>
      <c r="F23" s="10"/>
      <c r="G23" s="10"/>
    </row>
    <row customHeight="true" ht="16" r="24">
      <c r="A24" s="10" t="str">
        <v>智程</v>
      </c>
      <c r="B24" s="10" t="str">
        <v>SpinComposite</v>
      </c>
      <c r="C24" s="10">
        <f>A24&amp;"_"&amp;B24</f>
      </c>
      <c r="D24" s="10"/>
      <c r="E24" s="10" t="str">
        <v>ESWIN（ECHINT）-板级封测(成都)</v>
      </c>
      <c r="F24" s="10"/>
      <c r="G24" s="10"/>
    </row>
  </sheetData>
  <conditionalFormatting sqref="C1:C1048576">
    <cfRule dxfId="5" priority="2" stopIfTrue="true" type="duplicateValues"/>
  </conditionalFormatting>
  <conditionalFormatting sqref="C1:C24">
    <cfRule dxfId="6" priority="3" stopIfTrue="true" type="duplicateValues"/>
  </conditionalFormatting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</cols>
  <sheetData>
    <row customHeight="true" ht="15" r="1"/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